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hiva\Downloads\"/>
    </mc:Choice>
  </mc:AlternateContent>
  <xr:revisionPtr revIDLastSave="0" documentId="13_ncr:1_{036211AD-71B5-4E6F-B3EC-4F1CC2CF3785}" xr6:coauthVersionLast="47" xr6:coauthVersionMax="47" xr10:uidLastSave="{00000000-0000-0000-0000-000000000000}"/>
  <bookViews>
    <workbookView xWindow="-108" yWindow="-108" windowWidth="23256" windowHeight="12456" xr2:uid="{00000000-000D-0000-FFFF-FFFF00000000}"/>
  </bookViews>
  <sheets>
    <sheet name="Disinformation stories" sheetId="1" r:id="rId1"/>
    <sheet name="Sheet2" sheetId="10" r:id="rId2"/>
    <sheet name="Resources" sheetId="2" r:id="rId3"/>
    <sheet name="Countries" sheetId="3" state="hidden" r:id="rId4"/>
    <sheet name="Pivot Table 1" sheetId="4" state="hidden" r:id="rId5"/>
    <sheet name="AFP links" sheetId="5" state="hidden" r:id="rId6"/>
    <sheet name="AFP India" sheetId="6" state="hidden" r:id="rId7"/>
    <sheet name="Stats_MENA" sheetId="7" state="hidden" r:id="rId8"/>
    <sheet name="LatamChequea - Spanish cases" sheetId="8" state="hidden" r:id="rId9"/>
    <sheet name="Sheet1" sheetId="9" state="hidden" r:id="rId10"/>
  </sheets>
  <definedNames>
    <definedName name="_xlnm._FilterDatabase" localSheetId="5" hidden="1">'AFP links'!$A$1:$AH$430</definedName>
    <definedName name="_xlnm._FilterDatabase" localSheetId="0" hidden="1">'Disinformation stories'!$A$1:$G$5637</definedName>
    <definedName name="Z_09082280_086A_4D52_BCB9_024ADF448E85_.wvu.FilterData" localSheetId="0" hidden="1">'Disinformation stories'!$A$1:$G$5560</definedName>
    <definedName name="Z_1D7F59F3_D97A_401D_A9B2_4938E060B5D0_.wvu.FilterData" localSheetId="0" hidden="1">'Disinformation stories'!$A$1:$G$4904</definedName>
    <definedName name="Z_1E66D0C9_7BFA_4E08_AED6_4FB745AEBF8F_.wvu.FilterData" localSheetId="0" hidden="1">'Disinformation stories'!$A$1:$G$4904</definedName>
    <definedName name="Z_2483C9AD_55D5_4C2B_BFF9_1B14278F029F_.wvu.FilterData" localSheetId="5" hidden="1">'AFP links'!$T$1:$T$870</definedName>
    <definedName name="Z_2483C9AD_55D5_4C2B_BFF9_1B14278F029F_.wvu.FilterData" localSheetId="0" hidden="1">'Disinformation stories'!$B$1:$B$4915</definedName>
    <definedName name="Z_40335E5D_97BE_48A6_8D3C_52898A992EC9_.wvu.FilterData" localSheetId="0" hidden="1">'Disinformation stories'!#REF!</definedName>
    <definedName name="Z_4627FB9D_0E38_47F0_86F6_F60D271F772F_.wvu.FilterData" localSheetId="0" hidden="1">'Disinformation stories'!$A$1:$G$5206</definedName>
    <definedName name="Z_59396DAB_38E0_4D3E_B781_3BE1E54ACB75_.wvu.FilterData" localSheetId="0" hidden="1">'Disinformation stories'!$A$1:$G$5120</definedName>
    <definedName name="Z_730DD465_BB7A_48A0_971B_3C9E9EAAC23E_.wvu.FilterData" localSheetId="0" hidden="1">'Disinformation stories'!#REF!</definedName>
    <definedName name="Z_7AC91EB5_E5C3_4EAB_AF3E_62AB79DAA1A6_.wvu.FilterData" localSheetId="0" hidden="1">'Disinformation stories'!$A$1:$G$5095</definedName>
    <definedName name="Z_7CAFCC41_6419_474F_8241_E1F7FFFC7203_.wvu.FilterData" localSheetId="0" hidden="1">'Disinformation stories'!$A$1:$G$5095</definedName>
    <definedName name="Z_92BB4CEB_6C29_4E6B_88D5_16732DE6E287_.wvu.FilterData" localSheetId="0" hidden="1">'Disinformation stories'!#REF!</definedName>
    <definedName name="Z_BB784F7D_88BE_480E_90FC_950AD30F87D7_.wvu.FilterData" localSheetId="0" hidden="1">'Disinformation stories'!$A$1:$G$4907</definedName>
    <definedName name="Z_C45EC0E3_97AF_4F36_AB6D_409472AAFCA2_.wvu.FilterData" localSheetId="0" hidden="1">'Disinformation stories'!$A$1:$G$4952</definedName>
    <definedName name="Z_D78E0B6D_EA16_4393_A424_E95132BFB641_.wvu.FilterData" localSheetId="0" hidden="1">'Disinformation stories'!$A$1:$G$4952</definedName>
    <definedName name="Z_D8F68ACB_F6BE_40B6_B716_8059D4326A92_.wvu.FilterData" localSheetId="0" hidden="1">'Disinformation stories'!$A$1:$G$5206</definedName>
    <definedName name="Z_EF995765_B6AA_41D6_9CE6_1FCF02122B35_.wvu.FilterData" localSheetId="0" hidden="1">'Disinformation stories'!$A$1:$G$5600</definedName>
    <definedName name="Z_F6B84762_8D75_4E59_93FA_05CB07AEC19A_.wvu.FilterData" localSheetId="0" hidden="1">'Disinformation stories'!$A$1:$G$4904</definedName>
    <definedName name="Z_FCE195F1_29DE_458A_9A20_4650AF600497_.wvu.FilterData" localSheetId="0" hidden="1">'Disinformation stories'!$A$1:$G$4874</definedName>
  </definedNames>
  <calcPr calcId="191029"/>
  <customWorkbookViews>
    <customWorkbookView name="German cases" guid="{EF995765-B6AA-41D6-9CE6-1FCF02122B35}" maximized="1" windowWidth="0" windowHeight="0" activeSheetId="0"/>
    <customWorkbookView name="French cases" guid="{92BB4CEB-6C29-4E6B-88D5-16732DE6E287}" maximized="1" windowWidth="0" windowHeight="0" activeSheetId="0"/>
    <customWorkbookView name="Filter 1" guid="{1E66D0C9-7BFA-4E08-AED6-4FB745AEBF8F}" maximized="1" windowWidth="0" windowHeight="0" activeSheetId="0"/>
    <customWorkbookView name="Filter 3" guid="{F6B84762-8D75-4E59-93FA-05CB07AEC19A}" maximized="1" windowWidth="0" windowHeight="0" activeSheetId="0"/>
    <customWorkbookView name="Filter for Recoding" guid="{2483C9AD-55D5-4C2B-BFF9-1B14278F029F}" maximized="1" windowWidth="0" windowHeight="0" activeSheetId="0"/>
    <customWorkbookView name="Filter 2" guid="{1D7F59F3-D97A-401D-A9B2-4938E060B5D0}" maximized="1" windowWidth="0" windowHeight="0" activeSheetId="0"/>
    <customWorkbookView name="Korea Cases" guid="{09082280-086A-4D52-BCB9-024ADF448E85}" maximized="1" windowWidth="0" windowHeight="0" activeSheetId="0"/>
    <customWorkbookView name="Filter 5" guid="{C45EC0E3-97AF-4F36-AB6D-409472AAFCA2}" maximized="1" windowWidth="0" windowHeight="0" activeSheetId="0"/>
    <customWorkbookView name="Filter 4" guid="{BB784F7D-88BE-480E-90FC-950AD30F87D7}" maximized="1" windowWidth="0" windowHeight="0" activeSheetId="0"/>
    <customWorkbookView name="Filter 7" guid="{7CAFCC41-6419-474F-8241-E1F7FFFC7203}" maximized="1" windowWidth="0" windowHeight="0" activeSheetId="0"/>
    <customWorkbookView name="Filter 6" guid="{7AC91EB5-E5C3-4EAB-AF3E-62AB79DAA1A6}" maximized="1" windowWidth="0" windowHeight="0" activeSheetId="0"/>
    <customWorkbookView name="Filter 10" guid="{4627FB9D-0E38-47F0-86F6-F60D271F772F}" maximized="1" windowWidth="0" windowHeight="0" activeSheetId="0"/>
    <customWorkbookView name="Filter 9" guid="{59396DAB-38E0-4D3E-B781-3BE1E54ACB75}" maximized="1" windowWidth="0" windowHeight="0" activeSheetId="0"/>
    <customWorkbookView name="Filter 8" guid="{730DD465-BB7A-48A0-971B-3C9E9EAAC23E}" maximized="1" windowWidth="0" windowHeight="0" activeSheetId="0"/>
    <customWorkbookView name="Congo Cases" guid="{FCE195F1-29DE-458A-9A20-4650AF600497}" maximized="1" windowWidth="0" windowHeight="0" activeSheetId="0"/>
    <customWorkbookView name="Italian Cases" guid="{40335E5D-97BE-48A6-8D3C-52898A992EC9}" maximized="1" windowWidth="0" windowHeight="0" activeSheetId="0"/>
    <customWorkbookView name="UK Cases" guid="{D8F68ACB-F6BE-40B6-B716-8059D4326A92}" maximized="1" windowWidth="0" windowHeight="0" activeSheetId="0"/>
    <customWorkbookView name="LATAM" guid="{D78E0B6D-EA16-4393-A424-E95132BFB641}" maximized="1" windowWidth="0" windowHeight="0" activeSheetId="0"/>
  </customWorkbookViews>
  <pivotCaches>
    <pivotCache cacheId="14" r:id="rId11"/>
    <pivotCache cacheId="17" r:id="rId12"/>
  </pivotCaches>
</workbook>
</file>

<file path=xl/calcChain.xml><?xml version="1.0" encoding="utf-8"?>
<calcChain xmlns="http://schemas.openxmlformats.org/spreadsheetml/2006/main">
  <c r="A3" i="8" l="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1718" i="8" s="1"/>
  <c r="A1719" i="8" s="1"/>
  <c r="A1720" i="8" s="1"/>
  <c r="A1721" i="8" s="1"/>
  <c r="A1722" i="8" s="1"/>
  <c r="A1723" i="8" s="1"/>
  <c r="A1724" i="8" s="1"/>
  <c r="A1725" i="8" s="1"/>
  <c r="A1726" i="8" s="1"/>
  <c r="A1727" i="8" s="1"/>
  <c r="A1728" i="8" s="1"/>
  <c r="A1729" i="8" s="1"/>
  <c r="A1730" i="8" s="1"/>
  <c r="A1731" i="8" s="1"/>
  <c r="A1732" i="8" s="1"/>
  <c r="A1733" i="8" s="1"/>
  <c r="A1734" i="8" s="1"/>
  <c r="A1735" i="8" s="1"/>
  <c r="A1736" i="8" s="1"/>
  <c r="A1737" i="8" s="1"/>
  <c r="A1738" i="8" s="1"/>
  <c r="A1739" i="8" s="1"/>
  <c r="A1740" i="8" s="1"/>
  <c r="A1741" i="8" s="1"/>
  <c r="A1742" i="8" s="1"/>
  <c r="A1743" i="8" s="1"/>
  <c r="A1744" i="8" s="1"/>
  <c r="A1745" i="8" s="1"/>
  <c r="A1746" i="8" s="1"/>
  <c r="A1747" i="8" s="1"/>
  <c r="A1748" i="8" s="1"/>
  <c r="A1749" i="8" s="1"/>
  <c r="A1750" i="8" s="1"/>
  <c r="A1751" i="8" s="1"/>
  <c r="A1752" i="8" s="1"/>
  <c r="A1753" i="8" s="1"/>
  <c r="A1754" i="8" s="1"/>
  <c r="A1755" i="8" s="1"/>
  <c r="A1756" i="8" s="1"/>
  <c r="A1757" i="8" s="1"/>
  <c r="A1758" i="8" s="1"/>
  <c r="A1759" i="8" s="1"/>
  <c r="A1760" i="8" s="1"/>
  <c r="A1761" i="8" s="1"/>
  <c r="A1762" i="8" s="1"/>
  <c r="A1763" i="8" s="1"/>
  <c r="A1764" i="8" s="1"/>
  <c r="A1765" i="8" s="1"/>
  <c r="A1766" i="8" s="1"/>
  <c r="A1767" i="8" s="1"/>
  <c r="A1768" i="8" s="1"/>
  <c r="A1769" i="8" s="1"/>
  <c r="A1770" i="8" s="1"/>
  <c r="A1771" i="8" s="1"/>
  <c r="A1772" i="8" s="1"/>
  <c r="A1773" i="8" s="1"/>
  <c r="A1774" i="8" s="1"/>
  <c r="A1775" i="8" s="1"/>
  <c r="A1776" i="8" s="1"/>
  <c r="A1777" i="8" s="1"/>
  <c r="A1778" i="8" s="1"/>
  <c r="A1779" i="8" s="1"/>
  <c r="A1780" i="8" s="1"/>
  <c r="A1781" i="8" s="1"/>
  <c r="A1782" i="8" s="1"/>
  <c r="A1783" i="8" s="1"/>
  <c r="A1784" i="8" s="1"/>
  <c r="A1785" i="8" s="1"/>
  <c r="A1786" i="8" s="1"/>
  <c r="A1787" i="8" s="1"/>
  <c r="A1788" i="8" s="1"/>
  <c r="A1789" i="8" s="1"/>
  <c r="A1790" i="8" s="1"/>
  <c r="A1791" i="8" s="1"/>
  <c r="A1792" i="8" s="1"/>
  <c r="A1793" i="8" s="1"/>
  <c r="A1794" i="8" s="1"/>
  <c r="A1795" i="8" s="1"/>
  <c r="A1796" i="8" s="1"/>
  <c r="A1797" i="8" s="1"/>
  <c r="A1798" i="8" s="1"/>
  <c r="A1799" i="8" s="1"/>
  <c r="A1800" i="8" s="1"/>
  <c r="A1801" i="8" s="1"/>
  <c r="A1802" i="8" s="1"/>
  <c r="A1803" i="8" s="1"/>
  <c r="A1804" i="8" s="1"/>
  <c r="A1805" i="8" s="1"/>
  <c r="A1806" i="8" s="1"/>
  <c r="A1807" i="8" s="1"/>
  <c r="A1808" i="8" s="1"/>
  <c r="A1809" i="8" s="1"/>
  <c r="A1810" i="8" s="1"/>
  <c r="A1811" i="8" s="1"/>
  <c r="A1812" i="8" s="1"/>
  <c r="A1813" i="8" s="1"/>
  <c r="A1814" i="8" s="1"/>
  <c r="A1815" i="8" s="1"/>
  <c r="A1816" i="8" s="1"/>
  <c r="A1817" i="8" s="1"/>
  <c r="A1818" i="8" s="1"/>
  <c r="A1819" i="8" s="1"/>
  <c r="A1820" i="8" s="1"/>
  <c r="A1821" i="8" s="1"/>
  <c r="A1822" i="8" s="1"/>
  <c r="A1823" i="8" s="1"/>
  <c r="A1824" i="8" s="1"/>
  <c r="A1825" i="8" s="1"/>
  <c r="A1826" i="8" s="1"/>
  <c r="A1827" i="8" s="1"/>
  <c r="A1828" i="8" s="1"/>
  <c r="A1829" i="8" s="1"/>
  <c r="A1830" i="8" s="1"/>
  <c r="A1831" i="8" s="1"/>
  <c r="A1832" i="8" s="1"/>
  <c r="A1833" i="8" s="1"/>
  <c r="A1834" i="8" s="1"/>
  <c r="A1835" i="8" s="1"/>
  <c r="A1836" i="8" s="1"/>
  <c r="A1837" i="8" s="1"/>
  <c r="A1838" i="8" s="1"/>
  <c r="A1839" i="8" s="1"/>
  <c r="A1840" i="8" s="1"/>
  <c r="A1841" i="8" s="1"/>
  <c r="A1842" i="8" s="1"/>
  <c r="A1843" i="8" s="1"/>
  <c r="A1844" i="8" s="1"/>
  <c r="A1845" i="8" s="1"/>
  <c r="A1846" i="8" s="1"/>
  <c r="A1847" i="8" s="1"/>
  <c r="A1848" i="8" s="1"/>
  <c r="A1849" i="8" s="1"/>
  <c r="A1850" i="8" s="1"/>
  <c r="A1851" i="8" s="1"/>
  <c r="A1852" i="8" s="1"/>
  <c r="A1853" i="8" s="1"/>
  <c r="A1854" i="8" s="1"/>
  <c r="A1855" i="8" s="1"/>
  <c r="A1856" i="8" s="1"/>
  <c r="A1857" i="8" s="1"/>
  <c r="A1858" i="8" s="1"/>
  <c r="A1859" i="8" s="1"/>
  <c r="A1860" i="8" s="1"/>
  <c r="A1861" i="8" s="1"/>
  <c r="A1862" i="8" s="1"/>
  <c r="A1863" i="8" s="1"/>
  <c r="A1864" i="8" s="1"/>
  <c r="A1865" i="8" s="1"/>
  <c r="A1866" i="8" s="1"/>
  <c r="A1867" i="8" s="1"/>
  <c r="A1868" i="8" s="1"/>
  <c r="A1869" i="8" s="1"/>
  <c r="A1870" i="8" s="1"/>
  <c r="A1871" i="8" s="1"/>
  <c r="A1872" i="8" s="1"/>
  <c r="A1873" i="8" s="1"/>
  <c r="A1874" i="8" s="1"/>
  <c r="A1875" i="8" s="1"/>
  <c r="A1876" i="8" s="1"/>
  <c r="A1877" i="8" s="1"/>
  <c r="A1878" i="8" s="1"/>
  <c r="A1879" i="8" s="1"/>
  <c r="A1880" i="8" s="1"/>
  <c r="A1881" i="8" s="1"/>
  <c r="A1882" i="8" s="1"/>
  <c r="A1883" i="8" s="1"/>
  <c r="A1884" i="8" s="1"/>
  <c r="A1885" i="8" s="1"/>
  <c r="A1886" i="8" s="1"/>
  <c r="A1887" i="8" s="1"/>
  <c r="A1888" i="8" s="1"/>
  <c r="A1889" i="8" s="1"/>
  <c r="A1890" i="8" s="1"/>
  <c r="A1891" i="8" s="1"/>
  <c r="A1892" i="8" s="1"/>
  <c r="A1893" i="8" s="1"/>
  <c r="A1894" i="8" s="1"/>
  <c r="A1895" i="8" s="1"/>
  <c r="A1896" i="8" s="1"/>
  <c r="A1897" i="8" s="1"/>
  <c r="A1898" i="8" s="1"/>
  <c r="A1899" i="8" s="1"/>
  <c r="A1900" i="8" s="1"/>
  <c r="A1901" i="8" s="1"/>
  <c r="A1902" i="8" s="1"/>
  <c r="A1903" i="8" s="1"/>
  <c r="A1904" i="8" s="1"/>
  <c r="A1905" i="8" s="1"/>
  <c r="A1906" i="8" s="1"/>
  <c r="A1907" i="8" s="1"/>
  <c r="A1908" i="8" s="1"/>
  <c r="A1909" i="8" s="1"/>
  <c r="A1910" i="8" s="1"/>
  <c r="A1911" i="8" s="1"/>
  <c r="A1912" i="8" s="1"/>
  <c r="A1913" i="8" s="1"/>
  <c r="A1914" i="8" s="1"/>
  <c r="A1915" i="8" s="1"/>
  <c r="A1916" i="8" s="1"/>
  <c r="A1917" i="8" s="1"/>
  <c r="A1918" i="8" s="1"/>
  <c r="A1919" i="8" s="1"/>
  <c r="A1920" i="8" s="1"/>
  <c r="A1921" i="8" s="1"/>
  <c r="A1922" i="8" s="1"/>
  <c r="A1923" i="8" s="1"/>
  <c r="A1924" i="8" s="1"/>
  <c r="A1925" i="8" s="1"/>
  <c r="A1926" i="8" s="1"/>
  <c r="A1927" i="8" s="1"/>
  <c r="A1928" i="8" s="1"/>
  <c r="A1929" i="8" s="1"/>
  <c r="A1930" i="8" s="1"/>
  <c r="A1931" i="8" s="1"/>
  <c r="A1932" i="8" s="1"/>
  <c r="A1933" i="8" s="1"/>
  <c r="A1934" i="8" s="1"/>
  <c r="A1935" i="8" s="1"/>
  <c r="A1936" i="8" s="1"/>
  <c r="A1937" i="8" s="1"/>
  <c r="A1938" i="8" s="1"/>
  <c r="A1939" i="8" s="1"/>
  <c r="A1940" i="8" s="1"/>
  <c r="A1941" i="8" s="1"/>
  <c r="A1942" i="8" s="1"/>
  <c r="A1943" i="8" s="1"/>
  <c r="A1944" i="8" s="1"/>
  <c r="A1945" i="8" s="1"/>
  <c r="A1946" i="8" s="1"/>
  <c r="A1947" i="8" s="1"/>
  <c r="A1948" i="8" s="1"/>
  <c r="A1949" i="8" s="1"/>
  <c r="A1950" i="8" s="1"/>
  <c r="A1951" i="8" s="1"/>
  <c r="A1952" i="8" s="1"/>
  <c r="A1953" i="8" s="1"/>
  <c r="A1954" i="8" s="1"/>
  <c r="A1955" i="8" s="1"/>
  <c r="A1956" i="8" s="1"/>
  <c r="A1957" i="8" s="1"/>
  <c r="A1958" i="8" s="1"/>
  <c r="A1959" i="8" s="1"/>
  <c r="A1960" i="8" s="1"/>
  <c r="A1961" i="8" s="1"/>
  <c r="A1962" i="8" s="1"/>
  <c r="A1963" i="8" s="1"/>
  <c r="A1964" i="8" s="1"/>
  <c r="A1965" i="8" s="1"/>
  <c r="A1966" i="8" s="1"/>
  <c r="A1967" i="8" s="1"/>
  <c r="A1968" i="8" s="1"/>
  <c r="A1969" i="8" s="1"/>
  <c r="A1970" i="8" s="1"/>
  <c r="A1971" i="8" s="1"/>
  <c r="A1972" i="8" s="1"/>
  <c r="A1973" i="8" s="1"/>
  <c r="A1974" i="8" s="1"/>
  <c r="A1975" i="8" s="1"/>
  <c r="A1976" i="8" s="1"/>
  <c r="A1977" i="8" s="1"/>
  <c r="A1978" i="8" s="1"/>
  <c r="A1979" i="8" s="1"/>
  <c r="A1980" i="8" s="1"/>
  <c r="A1981" i="8" s="1"/>
  <c r="A1982" i="8" s="1"/>
  <c r="A1983" i="8" s="1"/>
  <c r="A1984" i="8" s="1"/>
  <c r="A1985" i="8" s="1"/>
  <c r="A1986" i="8" s="1"/>
  <c r="A1987" i="8" s="1"/>
  <c r="A1988" i="8" s="1"/>
  <c r="A1989" i="8" s="1"/>
  <c r="A1990" i="8" s="1"/>
  <c r="A1991" i="8" s="1"/>
  <c r="A1992" i="8" s="1"/>
  <c r="A1993" i="8" s="1"/>
  <c r="A1994" i="8" s="1"/>
  <c r="A1995" i="8" s="1"/>
  <c r="A1996" i="8" s="1"/>
  <c r="A1997" i="8" s="1"/>
  <c r="A1998" i="8" s="1"/>
  <c r="A1999" i="8" s="1"/>
  <c r="A2000" i="8" s="1"/>
  <c r="A2001" i="8" s="1"/>
  <c r="A2002" i="8" s="1"/>
  <c r="A2003" i="8" s="1"/>
  <c r="A2004" i="8" s="1"/>
  <c r="A2005" i="8" s="1"/>
  <c r="A2006" i="8" s="1"/>
  <c r="A2007" i="8" s="1"/>
  <c r="A2008" i="8" s="1"/>
  <c r="A2009" i="8" s="1"/>
  <c r="A2010" i="8" s="1"/>
  <c r="A2011" i="8" s="1"/>
  <c r="A2012" i="8" s="1"/>
  <c r="A2013" i="8" s="1"/>
  <c r="A2014" i="8" s="1"/>
  <c r="A2015" i="8" s="1"/>
  <c r="A2016" i="8" s="1"/>
  <c r="A2017" i="8" s="1"/>
  <c r="A2018" i="8" s="1"/>
  <c r="A2019" i="8" s="1"/>
  <c r="A2020" i="8" s="1"/>
  <c r="A2021" i="8" s="1"/>
  <c r="A2022" i="8" s="1"/>
  <c r="A2023" i="8" s="1"/>
  <c r="A2024" i="8" s="1"/>
  <c r="A2025" i="8" s="1"/>
  <c r="A2026" i="8" s="1"/>
  <c r="A2027" i="8" s="1"/>
  <c r="A2028" i="8" s="1"/>
  <c r="A2029" i="8" s="1"/>
  <c r="A2030" i="8" s="1"/>
  <c r="A2031" i="8" s="1"/>
  <c r="A2032" i="8" s="1"/>
  <c r="A2033" i="8" s="1"/>
  <c r="A2034" i="8" s="1"/>
  <c r="A2035" i="8" s="1"/>
  <c r="A2036" i="8" s="1"/>
  <c r="A2037" i="8" s="1"/>
  <c r="A2038" i="8" s="1"/>
  <c r="A2039" i="8" s="1"/>
  <c r="A2040" i="8" s="1"/>
  <c r="A2041" i="8" s="1"/>
  <c r="A2042" i="8" s="1"/>
  <c r="A2043" i="8" s="1"/>
  <c r="A2044" i="8" s="1"/>
  <c r="A2045" i="8" s="1"/>
  <c r="A2046" i="8" s="1"/>
  <c r="A2047" i="8" s="1"/>
  <c r="A2048" i="8" s="1"/>
  <c r="A2049" i="8" s="1"/>
  <c r="A2050" i="8" s="1"/>
  <c r="A2051" i="8" s="1"/>
  <c r="A2052" i="8" s="1"/>
  <c r="A2053" i="8" s="1"/>
  <c r="A2054" i="8" s="1"/>
  <c r="A2055" i="8" s="1"/>
  <c r="A2056" i="8" s="1"/>
  <c r="A2057" i="8" s="1"/>
  <c r="A2058" i="8" s="1"/>
  <c r="A2059" i="8" s="1"/>
  <c r="A2060" i="8" s="1"/>
  <c r="A2061" i="8" s="1"/>
  <c r="A2062" i="8" s="1"/>
  <c r="A2063" i="8" s="1"/>
  <c r="A2064" i="8" s="1"/>
  <c r="A2065" i="8" s="1"/>
  <c r="A2066" i="8" s="1"/>
  <c r="A2067" i="8" s="1"/>
  <c r="A2068" i="8" s="1"/>
  <c r="A2069" i="8" s="1"/>
  <c r="A2070" i="8" s="1"/>
  <c r="A2071" i="8" s="1"/>
  <c r="A2072" i="8" s="1"/>
  <c r="A2073" i="8" s="1"/>
  <c r="A2074" i="8" s="1"/>
  <c r="A2075" i="8" s="1"/>
  <c r="A2076" i="8" s="1"/>
  <c r="A2077" i="8" s="1"/>
  <c r="A2078" i="8" s="1"/>
  <c r="A2079" i="8" s="1"/>
  <c r="A2080" i="8" s="1"/>
  <c r="A2081" i="8" s="1"/>
  <c r="A2082" i="8" s="1"/>
  <c r="A2083" i="8" s="1"/>
  <c r="A2084" i="8" s="1"/>
  <c r="A2085" i="8" s="1"/>
  <c r="A2086" i="8" s="1"/>
  <c r="A2087" i="8" s="1"/>
  <c r="A2088" i="8" s="1"/>
  <c r="A2089" i="8" s="1"/>
  <c r="A2090" i="8" s="1"/>
  <c r="A2091" i="8" s="1"/>
  <c r="A2092" i="8" s="1"/>
  <c r="A2093" i="8" s="1"/>
  <c r="A2094" i="8" s="1"/>
  <c r="A2095" i="8" s="1"/>
  <c r="A2096" i="8" s="1"/>
  <c r="A2097" i="8" s="1"/>
  <c r="A2098" i="8" s="1"/>
  <c r="A2099" i="8" s="1"/>
  <c r="A2100" i="8" s="1"/>
  <c r="A2101" i="8" s="1"/>
  <c r="A2102" i="8" s="1"/>
  <c r="A2103" i="8" s="1"/>
  <c r="A2104" i="8" s="1"/>
  <c r="A2105" i="8" s="1"/>
  <c r="A2106" i="8" s="1"/>
  <c r="A2107" i="8" s="1"/>
  <c r="A2108" i="8" s="1"/>
  <c r="A2109" i="8" s="1"/>
  <c r="A2110" i="8" s="1"/>
  <c r="A2111" i="8" s="1"/>
  <c r="A2112" i="8" s="1"/>
  <c r="A2113" i="8" s="1"/>
  <c r="A2114" i="8" s="1"/>
  <c r="A2115" i="8" s="1"/>
  <c r="A2116" i="8" s="1"/>
  <c r="A2117" i="8" s="1"/>
  <c r="A2118" i="8" s="1"/>
  <c r="A2119" i="8" s="1"/>
  <c r="A2120" i="8" s="1"/>
  <c r="A2121" i="8" s="1"/>
  <c r="A2122" i="8" s="1"/>
  <c r="A2123" i="8" s="1"/>
  <c r="A2124" i="8" s="1"/>
  <c r="A2125" i="8" s="1"/>
  <c r="A2126" i="8" s="1"/>
  <c r="A2127" i="8" s="1"/>
  <c r="A2128" i="8" s="1"/>
  <c r="A2129" i="8" s="1"/>
  <c r="A2130" i="8" s="1"/>
  <c r="A2131" i="8" s="1"/>
  <c r="A2132" i="8" s="1"/>
  <c r="A2133" i="8" s="1"/>
  <c r="A2134" i="8" s="1"/>
  <c r="A2135" i="8" s="1"/>
  <c r="A2136" i="8" s="1"/>
  <c r="A2137" i="8" s="1"/>
  <c r="A2138" i="8" s="1"/>
  <c r="A2139" i="8" s="1"/>
  <c r="A2140" i="8" s="1"/>
  <c r="A2141" i="8" s="1"/>
  <c r="A2142" i="8" s="1"/>
  <c r="A2143" i="8" s="1"/>
  <c r="A2144" i="8" s="1"/>
  <c r="A2145" i="8" s="1"/>
  <c r="A2146" i="8" s="1"/>
  <c r="A2147" i="8" s="1"/>
  <c r="A2148" i="8" s="1"/>
  <c r="A2149" i="8" s="1"/>
  <c r="A2150" i="8" s="1"/>
  <c r="A2151" i="8" s="1"/>
  <c r="A2152" i="8" s="1"/>
  <c r="A2153" i="8" s="1"/>
  <c r="A2154" i="8" s="1"/>
  <c r="A2155" i="8" s="1"/>
  <c r="A2156" i="8" s="1"/>
  <c r="A2157" i="8" s="1"/>
  <c r="A2158" i="8" s="1"/>
  <c r="A2159" i="8" s="1"/>
  <c r="A2160" i="8" s="1"/>
  <c r="A2161" i="8" s="1"/>
  <c r="A2162" i="8" s="1"/>
  <c r="A2163" i="8" s="1"/>
  <c r="A2164" i="8" s="1"/>
  <c r="A2165" i="8" s="1"/>
  <c r="A2166" i="8" s="1"/>
  <c r="A2167" i="8" s="1"/>
  <c r="A2168" i="8" s="1"/>
  <c r="A2169" i="8" s="1"/>
  <c r="A2170" i="8" s="1"/>
  <c r="A2171" i="8" s="1"/>
  <c r="A2172" i="8" s="1"/>
  <c r="A2173" i="8" s="1"/>
  <c r="A2174" i="8" s="1"/>
  <c r="A2175" i="8" s="1"/>
  <c r="A2176" i="8" s="1"/>
  <c r="A2177" i="8" s="1"/>
  <c r="A2178" i="8" s="1"/>
  <c r="A2179" i="8" s="1"/>
  <c r="A2180" i="8" s="1"/>
  <c r="A2181" i="8" s="1"/>
  <c r="A2182" i="8" s="1"/>
  <c r="A2183" i="8" s="1"/>
  <c r="A2184" i="8" s="1"/>
  <c r="A2185" i="8" s="1"/>
  <c r="A2186" i="8" s="1"/>
  <c r="A2187" i="8" s="1"/>
  <c r="A2188" i="8" s="1"/>
  <c r="A2189" i="8" s="1"/>
  <c r="A2190" i="8" s="1"/>
  <c r="A2191" i="8" s="1"/>
  <c r="A2192" i="8" s="1"/>
  <c r="A2193" i="8" s="1"/>
  <c r="A2194" i="8" s="1"/>
  <c r="A2195" i="8" s="1"/>
  <c r="A2196" i="8" s="1"/>
  <c r="A2197" i="8" s="1"/>
  <c r="A2198" i="8" s="1"/>
  <c r="A2199" i="8" s="1"/>
  <c r="A2200" i="8" s="1"/>
  <c r="A2201" i="8" s="1"/>
  <c r="A2202" i="8" s="1"/>
  <c r="A2203" i="8" s="1"/>
  <c r="A2204" i="8" s="1"/>
  <c r="A2205" i="8" s="1"/>
  <c r="A2206" i="8" s="1"/>
  <c r="A2207" i="8" s="1"/>
  <c r="A2208" i="8" s="1"/>
  <c r="A2209" i="8" s="1"/>
  <c r="A2210" i="8" s="1"/>
  <c r="A2211" i="8" s="1"/>
  <c r="A2212" i="8" s="1"/>
  <c r="A2213" i="8" s="1"/>
  <c r="A2214" i="8" s="1"/>
  <c r="A2215" i="8" s="1"/>
  <c r="A2216" i="8" s="1"/>
  <c r="A2217" i="8" s="1"/>
  <c r="A2218" i="8" s="1"/>
  <c r="A2219" i="8" s="1"/>
  <c r="A2220" i="8" s="1"/>
  <c r="A2221" i="8" s="1"/>
  <c r="A2222" i="8" s="1"/>
  <c r="A2223" i="8" s="1"/>
  <c r="A2224" i="8" s="1"/>
  <c r="A2225" i="8" s="1"/>
  <c r="A2226" i="8" s="1"/>
  <c r="A2227" i="8" s="1"/>
  <c r="A2228" i="8" s="1"/>
  <c r="A2229" i="8" s="1"/>
  <c r="A2230" i="8" s="1"/>
  <c r="A2231" i="8" s="1"/>
  <c r="A2232" i="8" s="1"/>
  <c r="A2233" i="8" s="1"/>
  <c r="A2234" i="8" s="1"/>
  <c r="A2235" i="8" s="1"/>
  <c r="A2236" i="8" s="1"/>
  <c r="A2237" i="8" s="1"/>
  <c r="A2238" i="8" s="1"/>
  <c r="A2239" i="8" s="1"/>
  <c r="A2240" i="8" s="1"/>
  <c r="A2241" i="8" s="1"/>
  <c r="A2242" i="8" s="1"/>
  <c r="A2243" i="8" s="1"/>
  <c r="A2244" i="8" s="1"/>
  <c r="A2245" i="8" s="1"/>
  <c r="A2246" i="8" s="1"/>
  <c r="A2247" i="8" s="1"/>
  <c r="A2248" i="8" s="1"/>
  <c r="A2249" i="8" s="1"/>
  <c r="A2250" i="8" s="1"/>
  <c r="A2251" i="8" s="1"/>
  <c r="A2252" i="8" s="1"/>
  <c r="A2253" i="8" s="1"/>
  <c r="A2254" i="8" s="1"/>
  <c r="A2255" i="8" s="1"/>
  <c r="A2256" i="8" s="1"/>
  <c r="A2257" i="8" s="1"/>
  <c r="A2258" i="8" s="1"/>
  <c r="A2259" i="8" s="1"/>
  <c r="A2260" i="8" s="1"/>
  <c r="A2261" i="8" s="1"/>
  <c r="A2262" i="8" s="1"/>
  <c r="A2263" i="8" s="1"/>
  <c r="A2264" i="8" s="1"/>
  <c r="A2265" i="8" s="1"/>
  <c r="A2266" i="8" s="1"/>
  <c r="A2267" i="8" s="1"/>
  <c r="A2268" i="8" s="1"/>
  <c r="A2269" i="8" s="1"/>
  <c r="A2270" i="8" s="1"/>
  <c r="A2271" i="8" s="1"/>
  <c r="A2272" i="8" s="1"/>
  <c r="A2273" i="8" s="1"/>
  <c r="A2274" i="8" s="1"/>
  <c r="A2275" i="8" s="1"/>
  <c r="A2276" i="8" s="1"/>
  <c r="A2277" i="8" s="1"/>
  <c r="A2278" i="8" s="1"/>
  <c r="A2279" i="8" s="1"/>
  <c r="A2280" i="8" s="1"/>
  <c r="A2281" i="8" s="1"/>
  <c r="A2282" i="8" s="1"/>
  <c r="A2283" i="8" s="1"/>
  <c r="A2284" i="8" s="1"/>
  <c r="A2285" i="8" s="1"/>
  <c r="A2286" i="8" s="1"/>
  <c r="A2287" i="8" s="1"/>
  <c r="A2288" i="8" s="1"/>
  <c r="A2289" i="8" s="1"/>
  <c r="A2290" i="8" s="1"/>
  <c r="A2291" i="8" s="1"/>
  <c r="A2292" i="8" s="1"/>
  <c r="A2293" i="8" s="1"/>
  <c r="A2294" i="8" s="1"/>
  <c r="A2295" i="8" s="1"/>
  <c r="A2296" i="8" s="1"/>
  <c r="A2297" i="8" s="1"/>
  <c r="A2298" i="8" s="1"/>
  <c r="A2299" i="8" s="1"/>
  <c r="A2300" i="8" s="1"/>
  <c r="A2301" i="8" s="1"/>
  <c r="A2302" i="8" s="1"/>
  <c r="A2303" i="8" s="1"/>
  <c r="A2304" i="8" s="1"/>
  <c r="A2305" i="8" s="1"/>
  <c r="A2306" i="8" s="1"/>
  <c r="A2307" i="8" s="1"/>
  <c r="A2308" i="8" s="1"/>
  <c r="A2309" i="8" s="1"/>
  <c r="A2310" i="8" s="1"/>
  <c r="A2311" i="8" s="1"/>
  <c r="A2312" i="8" s="1"/>
  <c r="A2313" i="8" s="1"/>
  <c r="A2314" i="8" s="1"/>
  <c r="A2315" i="8" s="1"/>
  <c r="A2316" i="8" s="1"/>
  <c r="A2317" i="8" s="1"/>
  <c r="A2318" i="8" s="1"/>
  <c r="A2319" i="8" s="1"/>
  <c r="A2320" i="8" s="1"/>
  <c r="A2321" i="8" s="1"/>
  <c r="A2322" i="8" s="1"/>
  <c r="A2323" i="8" s="1"/>
  <c r="A2324" i="8" s="1"/>
  <c r="A2325" i="8" s="1"/>
  <c r="A2326" i="8" s="1"/>
  <c r="A2327" i="8" s="1"/>
  <c r="A2328" i="8" s="1"/>
  <c r="A2329" i="8" s="1"/>
  <c r="A2330" i="8" s="1"/>
  <c r="A2331" i="8" s="1"/>
  <c r="A2332" i="8" s="1"/>
  <c r="A2333" i="8" s="1"/>
  <c r="A2334" i="8" s="1"/>
  <c r="A2335" i="8" s="1"/>
  <c r="A2336" i="8" s="1"/>
  <c r="A2337" i="8" s="1"/>
  <c r="A2338" i="8" s="1"/>
  <c r="A2339" i="8" s="1"/>
  <c r="A2340" i="8" s="1"/>
  <c r="A2341" i="8" s="1"/>
  <c r="A2342" i="8" s="1"/>
  <c r="A2343" i="8" s="1"/>
  <c r="A2344" i="8" s="1"/>
  <c r="A2345" i="8" s="1"/>
  <c r="A2346" i="8" s="1"/>
  <c r="A2347" i="8" s="1"/>
  <c r="A2348" i="8" s="1"/>
  <c r="A2349" i="8" s="1"/>
  <c r="A2350" i="8" s="1"/>
  <c r="A2351" i="8" s="1"/>
  <c r="A2352" i="8" s="1"/>
  <c r="A2353" i="8" s="1"/>
  <c r="A2354" i="8" s="1"/>
  <c r="A2355" i="8" s="1"/>
  <c r="A2356" i="8" s="1"/>
  <c r="A2357" i="8" s="1"/>
  <c r="A2358" i="8" s="1"/>
  <c r="A2359" i="8" s="1"/>
  <c r="A2360" i="8" s="1"/>
  <c r="A2361" i="8" s="1"/>
  <c r="A2362" i="8" s="1"/>
  <c r="A2363" i="8" s="1"/>
  <c r="A2364" i="8" s="1"/>
  <c r="A2365" i="8" s="1"/>
  <c r="A2366" i="8" s="1"/>
  <c r="A2367" i="8" s="1"/>
  <c r="A2368" i="8" s="1"/>
  <c r="A2369" i="8" s="1"/>
  <c r="A2370" i="8" s="1"/>
  <c r="A2371" i="8" s="1"/>
  <c r="A2372" i="8" s="1"/>
  <c r="A2373" i="8" s="1"/>
  <c r="A2374" i="8" s="1"/>
  <c r="A2375" i="8" s="1"/>
  <c r="A2376" i="8" s="1"/>
  <c r="A2377" i="8" s="1"/>
  <c r="A2378" i="8" s="1"/>
  <c r="A2379" i="8" s="1"/>
  <c r="A2380" i="8" s="1"/>
  <c r="A2381" i="8" s="1"/>
  <c r="A2382" i="8" s="1"/>
  <c r="A2383" i="8" s="1"/>
  <c r="A2384" i="8" s="1"/>
  <c r="A2385" i="8" s="1"/>
  <c r="A2386" i="8" s="1"/>
  <c r="A2387" i="8" s="1"/>
  <c r="A2388" i="8" s="1"/>
  <c r="A2389" i="8" s="1"/>
  <c r="A2390" i="8" s="1"/>
  <c r="A2391" i="8" s="1"/>
  <c r="A2392" i="8" s="1"/>
  <c r="A2393" i="8" s="1"/>
  <c r="A2394" i="8" s="1"/>
  <c r="A2395" i="8" s="1"/>
  <c r="A2396" i="8" s="1"/>
  <c r="A2397" i="8" s="1"/>
  <c r="A2398" i="8" s="1"/>
  <c r="A2399" i="8" s="1"/>
  <c r="A2400" i="8" s="1"/>
  <c r="A2401" i="8" s="1"/>
  <c r="A2402" i="8" s="1"/>
  <c r="A2403" i="8" s="1"/>
  <c r="A2404" i="8" s="1"/>
  <c r="A2405" i="8" s="1"/>
  <c r="A2406" i="8" s="1"/>
  <c r="A2407" i="8" s="1"/>
  <c r="A2408" i="8" s="1"/>
  <c r="A2409" i="8" s="1"/>
  <c r="A2410" i="8" s="1"/>
  <c r="A2411" i="8" s="1"/>
  <c r="A2412" i="8" s="1"/>
  <c r="A2413" i="8" s="1"/>
  <c r="A2414" i="8" s="1"/>
  <c r="A2415" i="8" s="1"/>
  <c r="A2416" i="8" s="1"/>
  <c r="A2417" i="8" s="1"/>
  <c r="A2418" i="8" s="1"/>
  <c r="A2419" i="8" s="1"/>
  <c r="A2420" i="8" s="1"/>
  <c r="A2421" i="8" s="1"/>
  <c r="A2422" i="8" s="1"/>
  <c r="A2423" i="8" s="1"/>
  <c r="A2424" i="8" s="1"/>
  <c r="A2425" i="8" s="1"/>
  <c r="A2426" i="8" s="1"/>
  <c r="A2427" i="8" s="1"/>
  <c r="A2428" i="8" s="1"/>
  <c r="A2429" i="8" s="1"/>
  <c r="A2430" i="8" s="1"/>
  <c r="A2431" i="8" s="1"/>
  <c r="A2432" i="8" s="1"/>
  <c r="A2433" i="8" s="1"/>
  <c r="A2434" i="8" s="1"/>
  <c r="A2435" i="8" s="1"/>
  <c r="A2436" i="8" s="1"/>
  <c r="A2437" i="8" s="1"/>
  <c r="A2438" i="8" s="1"/>
  <c r="A2439" i="8" s="1"/>
  <c r="A2440" i="8" s="1"/>
  <c r="A2441" i="8" s="1"/>
  <c r="A2442" i="8" s="1"/>
  <c r="A2443" i="8" s="1"/>
  <c r="A2444" i="8" s="1"/>
  <c r="A2445" i="8" s="1"/>
  <c r="A2446" i="8" s="1"/>
  <c r="A2447" i="8" s="1"/>
  <c r="A2448" i="8" s="1"/>
  <c r="A2449" i="8" s="1"/>
  <c r="A2450" i="8" s="1"/>
  <c r="A2451" i="8" s="1"/>
  <c r="A2452" i="8" s="1"/>
  <c r="A2453" i="8" s="1"/>
  <c r="A2454" i="8" s="1"/>
  <c r="A2455" i="8" s="1"/>
  <c r="A2456" i="8" s="1"/>
  <c r="A2457" i="8" s="1"/>
  <c r="A2458" i="8" s="1"/>
  <c r="A2459" i="8" s="1"/>
  <c r="A2460" i="8" s="1"/>
  <c r="A2461" i="8" s="1"/>
  <c r="A2462" i="8" s="1"/>
  <c r="A2463" i="8" s="1"/>
  <c r="A2464" i="8" s="1"/>
  <c r="A2465" i="8" s="1"/>
  <c r="A2466" i="8" s="1"/>
  <c r="A2467" i="8" s="1"/>
  <c r="A2468" i="8" s="1"/>
  <c r="A2469" i="8" s="1"/>
  <c r="A2470" i="8" s="1"/>
  <c r="A2471" i="8" s="1"/>
  <c r="A2472" i="8" s="1"/>
  <c r="A2473" i="8" s="1"/>
  <c r="A2474" i="8" s="1"/>
  <c r="A2475" i="8" s="1"/>
  <c r="A2476" i="8" s="1"/>
  <c r="A2477" i="8" s="1"/>
  <c r="A2478" i="8" s="1"/>
  <c r="A2479" i="8" s="1"/>
  <c r="A2480" i="8" s="1"/>
  <c r="A2481" i="8" s="1"/>
  <c r="A2482" i="8" s="1"/>
  <c r="A2483" i="8" s="1"/>
  <c r="A2484" i="8" s="1"/>
  <c r="A2485" i="8" s="1"/>
  <c r="A2486" i="8" s="1"/>
  <c r="A2487" i="8" s="1"/>
  <c r="A2488" i="8" s="1"/>
  <c r="A2489" i="8" s="1"/>
  <c r="A2490" i="8" s="1"/>
  <c r="A2491" i="8" s="1"/>
  <c r="A2492" i="8" s="1"/>
  <c r="A2493" i="8" s="1"/>
  <c r="A2494" i="8" s="1"/>
  <c r="A2495" i="8" s="1"/>
  <c r="A2496" i="8" s="1"/>
  <c r="A2497" i="8" s="1"/>
  <c r="A2498" i="8" s="1"/>
  <c r="A2499" i="8" s="1"/>
  <c r="A2500" i="8" s="1"/>
  <c r="A2501" i="8" s="1"/>
  <c r="A2502" i="8" s="1"/>
  <c r="A2503" i="8" s="1"/>
  <c r="A2504" i="8" s="1"/>
  <c r="A2505" i="8" s="1"/>
  <c r="A2506" i="8" s="1"/>
  <c r="A2507" i="8" s="1"/>
  <c r="A2508" i="8" s="1"/>
  <c r="A2509" i="8" s="1"/>
  <c r="A2510" i="8" s="1"/>
  <c r="A2511" i="8" s="1"/>
  <c r="A2512" i="8" s="1"/>
  <c r="A2513" i="8" s="1"/>
  <c r="A2514" i="8" s="1"/>
  <c r="A2515" i="8" s="1"/>
  <c r="A2516" i="8" s="1"/>
  <c r="A2517" i="8" s="1"/>
  <c r="A2518" i="8" s="1"/>
  <c r="A2519" i="8" s="1"/>
  <c r="A2520" i="8" s="1"/>
  <c r="A2521" i="8" s="1"/>
  <c r="A2522" i="8" s="1"/>
  <c r="A2523" i="8" s="1"/>
  <c r="A2524" i="8" s="1"/>
  <c r="A2525" i="8" s="1"/>
  <c r="A2526" i="8" s="1"/>
  <c r="A2527" i="8" s="1"/>
  <c r="A2528" i="8" s="1"/>
  <c r="A2529" i="8" s="1"/>
  <c r="A2530" i="8" s="1"/>
  <c r="A2531" i="8" s="1"/>
  <c r="A2532" i="8" s="1"/>
  <c r="A2533" i="8" s="1"/>
  <c r="A2534" i="8" s="1"/>
  <c r="A2535" i="8" s="1"/>
  <c r="A2536" i="8" s="1"/>
  <c r="A2537" i="8" s="1"/>
  <c r="A2538" i="8" s="1"/>
  <c r="A2539" i="8" s="1"/>
  <c r="A2540" i="8" s="1"/>
  <c r="A2541" i="8" s="1"/>
  <c r="A2542" i="8" s="1"/>
  <c r="A2543" i="8" s="1"/>
  <c r="A2544" i="8" s="1"/>
  <c r="A2545" i="8" s="1"/>
  <c r="A2546" i="8" s="1"/>
  <c r="A2547" i="8" s="1"/>
  <c r="A2548" i="8" s="1"/>
  <c r="A2549" i="8" s="1"/>
  <c r="A2550" i="8" s="1"/>
  <c r="A2551" i="8" s="1"/>
  <c r="A2552" i="8" s="1"/>
  <c r="A2553" i="8" s="1"/>
  <c r="A2554" i="8" s="1"/>
  <c r="A2555" i="8" s="1"/>
  <c r="A2556" i="8" s="1"/>
  <c r="A2557" i="8" s="1"/>
  <c r="A2558" i="8" s="1"/>
  <c r="A2559" i="8" s="1"/>
  <c r="A2560" i="8" s="1"/>
  <c r="A2561" i="8" s="1"/>
  <c r="A2562" i="8" s="1"/>
  <c r="A2563" i="8" s="1"/>
  <c r="A2564" i="8" s="1"/>
  <c r="A2565" i="8" s="1"/>
  <c r="A2566" i="8" s="1"/>
  <c r="A2567" i="8" s="1"/>
  <c r="A2568" i="8" s="1"/>
  <c r="A2569" i="8" s="1"/>
  <c r="A2570" i="8" s="1"/>
  <c r="A2571" i="8" s="1"/>
  <c r="A2572" i="8" s="1"/>
  <c r="A2573" i="8" s="1"/>
  <c r="A2574" i="8" s="1"/>
  <c r="A2575" i="8" s="1"/>
  <c r="A2576" i="8" s="1"/>
  <c r="A2577" i="8" s="1"/>
  <c r="A2578" i="8" s="1"/>
  <c r="A2579" i="8" s="1"/>
  <c r="A2580" i="8" s="1"/>
  <c r="A2581" i="8" s="1"/>
  <c r="A2582" i="8" s="1"/>
  <c r="A2583" i="8" s="1"/>
  <c r="A2584" i="8" s="1"/>
  <c r="A2585" i="8" s="1"/>
  <c r="A2586" i="8" s="1"/>
  <c r="A2587" i="8" s="1"/>
  <c r="A2588" i="8" s="1"/>
  <c r="A2589" i="8" s="1"/>
  <c r="A2590" i="8" s="1"/>
  <c r="A2591" i="8" s="1"/>
  <c r="A2592" i="8" s="1"/>
  <c r="A2593" i="8" s="1"/>
  <c r="A2594" i="8" s="1"/>
  <c r="A2595" i="8" s="1"/>
  <c r="A2596" i="8" s="1"/>
  <c r="A2597" i="8" s="1"/>
  <c r="A2598" i="8" s="1"/>
  <c r="A2599" i="8" s="1"/>
  <c r="A2600" i="8" s="1"/>
  <c r="A2601" i="8" s="1"/>
  <c r="A2602" i="8" s="1"/>
  <c r="A2603" i="8" s="1"/>
  <c r="A2604" i="8" s="1"/>
  <c r="A2605" i="8" s="1"/>
  <c r="A2606" i="8" s="1"/>
  <c r="A2607" i="8" s="1"/>
  <c r="A2608" i="8" s="1"/>
  <c r="A2609" i="8" s="1"/>
  <c r="A2610" i="8" s="1"/>
  <c r="A2611" i="8" s="1"/>
  <c r="A2612" i="8" s="1"/>
  <c r="A2613" i="8" s="1"/>
  <c r="A2614" i="8" s="1"/>
  <c r="A2615" i="8" s="1"/>
  <c r="A2616" i="8" s="1"/>
  <c r="A2617" i="8" s="1"/>
  <c r="A2618" i="8" s="1"/>
  <c r="A2619" i="8" s="1"/>
  <c r="A2620" i="8" s="1"/>
  <c r="A2621" i="8" s="1"/>
  <c r="A2622" i="8" s="1"/>
  <c r="A2623" i="8" s="1"/>
  <c r="A2624" i="8" s="1"/>
  <c r="A2625" i="8" s="1"/>
  <c r="A2626" i="8" s="1"/>
  <c r="A2627" i="8" s="1"/>
  <c r="A2628" i="8" s="1"/>
  <c r="A2629" i="8" s="1"/>
  <c r="A2630" i="8" s="1"/>
  <c r="A2631" i="8" s="1"/>
  <c r="A2632" i="8" s="1"/>
  <c r="A2633" i="8" s="1"/>
  <c r="A2634" i="8" s="1"/>
  <c r="A2635" i="8" s="1"/>
  <c r="A2636" i="8" s="1"/>
  <c r="A2637" i="8" s="1"/>
  <c r="A2638" i="8" s="1"/>
  <c r="A2639" i="8" s="1"/>
  <c r="A2640" i="8" s="1"/>
  <c r="A2641" i="8" s="1"/>
  <c r="A2642" i="8" s="1"/>
  <c r="A2643" i="8" s="1"/>
  <c r="A2644" i="8" s="1"/>
  <c r="A2645" i="8" s="1"/>
  <c r="A2646" i="8" s="1"/>
  <c r="A2647" i="8" s="1"/>
  <c r="A2648" i="8" s="1"/>
  <c r="A2649" i="8" s="1"/>
  <c r="A2650" i="8" s="1"/>
  <c r="A2651" i="8" s="1"/>
  <c r="A2652" i="8" s="1"/>
  <c r="A2653" i="8" s="1"/>
  <c r="A2654" i="8" s="1"/>
  <c r="A2655" i="8" s="1"/>
  <c r="A2656" i="8" s="1"/>
  <c r="A2657" i="8" s="1"/>
  <c r="A2658" i="8" s="1"/>
  <c r="A2659" i="8" s="1"/>
  <c r="A2660" i="8" s="1"/>
  <c r="A2661" i="8" s="1"/>
  <c r="A2662" i="8" s="1"/>
  <c r="A2663" i="8" s="1"/>
  <c r="A2664" i="8" s="1"/>
  <c r="A2665" i="8" s="1"/>
  <c r="A2666" i="8" s="1"/>
  <c r="A2667" i="8" s="1"/>
  <c r="A2668" i="8" s="1"/>
  <c r="A2669" i="8" s="1"/>
  <c r="A2670" i="8" s="1"/>
  <c r="A2671" i="8" s="1"/>
  <c r="A2672" i="8" s="1"/>
  <c r="A2673" i="8" s="1"/>
  <c r="A2674" i="8" s="1"/>
  <c r="A2675" i="8" s="1"/>
  <c r="A2676" i="8" s="1"/>
  <c r="A2677" i="8" s="1"/>
  <c r="A2678" i="8" s="1"/>
  <c r="A2679" i="8" s="1"/>
  <c r="A2680" i="8" s="1"/>
  <c r="A2681" i="8" s="1"/>
  <c r="A2682" i="8" s="1"/>
  <c r="A2683" i="8" s="1"/>
  <c r="A2684" i="8" s="1"/>
  <c r="A2685" i="8" s="1"/>
  <c r="A2686" i="8" s="1"/>
  <c r="A2687" i="8" s="1"/>
  <c r="A2688" i="8" s="1"/>
  <c r="A2689" i="8" s="1"/>
  <c r="A2690" i="8" s="1"/>
  <c r="A2691" i="8" s="1"/>
  <c r="A2692" i="8" s="1"/>
  <c r="A2693" i="8" s="1"/>
  <c r="A2694" i="8" s="1"/>
  <c r="A2695" i="8" s="1"/>
  <c r="A2696" i="8" s="1"/>
  <c r="A2697" i="8" s="1"/>
  <c r="A2698" i="8" s="1"/>
  <c r="A2699" i="8" s="1"/>
  <c r="A2700" i="8" s="1"/>
  <c r="A2701" i="8" s="1"/>
  <c r="A2702" i="8" s="1"/>
  <c r="A2703" i="8" s="1"/>
  <c r="A2704" i="8" s="1"/>
  <c r="A2705" i="8" s="1"/>
  <c r="A2706" i="8" s="1"/>
  <c r="A2707" i="8" s="1"/>
  <c r="A2708" i="8" s="1"/>
  <c r="A2709" i="8" s="1"/>
  <c r="A2710" i="8" s="1"/>
  <c r="A2711" i="8" s="1"/>
  <c r="A2712" i="8" s="1"/>
  <c r="A2713" i="8" s="1"/>
  <c r="A2714" i="8" s="1"/>
  <c r="A2715" i="8" s="1"/>
  <c r="A2716" i="8" s="1"/>
  <c r="A2717" i="8" s="1"/>
  <c r="A2718" i="8" s="1"/>
  <c r="A2719" i="8" s="1"/>
  <c r="A2720" i="8" s="1"/>
  <c r="A2721" i="8" s="1"/>
  <c r="A2722" i="8" s="1"/>
  <c r="A2723" i="8" s="1"/>
  <c r="A2724" i="8" s="1"/>
  <c r="A2725" i="8" s="1"/>
  <c r="A2726" i="8" s="1"/>
  <c r="A2727" i="8" s="1"/>
  <c r="A2728" i="8" s="1"/>
  <c r="A2729" i="8" s="1"/>
  <c r="A2730" i="8" s="1"/>
  <c r="A2731" i="8" s="1"/>
  <c r="A2732" i="8" s="1"/>
  <c r="A2733" i="8" s="1"/>
  <c r="A2734" i="8" s="1"/>
  <c r="A2735" i="8" s="1"/>
  <c r="A2736" i="8" s="1"/>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5" i="7"/>
  <c r="C165" i="7"/>
  <c r="D164" i="7"/>
  <c r="C164"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3" i="7"/>
  <c r="C143" i="7"/>
  <c r="D142" i="7"/>
  <c r="C142" i="7"/>
  <c r="D141" i="7"/>
  <c r="C141"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3" i="7"/>
  <c r="C113" i="7"/>
  <c r="D112" i="7"/>
  <c r="C112" i="7"/>
  <c r="D111" i="7"/>
  <c r="C111" i="7"/>
  <c r="D110" i="7"/>
  <c r="C110" i="7"/>
  <c r="D109" i="7"/>
  <c r="C109" i="7"/>
  <c r="D108" i="7"/>
  <c r="C108"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D32" i="7"/>
  <c r="D31" i="7"/>
  <c r="D30" i="7"/>
  <c r="D29" i="7"/>
  <c r="D28" i="7"/>
  <c r="D27" i="7"/>
  <c r="D26" i="7"/>
  <c r="D25" i="7"/>
  <c r="D24" i="7"/>
  <c r="D23" i="7"/>
  <c r="D22" i="7"/>
  <c r="L448" i="5"/>
  <c r="L446" i="5"/>
  <c r="L437"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alcChain>
</file>

<file path=xl/sharedStrings.xml><?xml version="1.0" encoding="utf-8"?>
<sst xmlns="http://schemas.openxmlformats.org/spreadsheetml/2006/main" count="54724" uniqueCount="15884">
  <si>
    <t>s_no</t>
  </si>
  <si>
    <t>Reported_On</t>
  </si>
  <si>
    <t>Additional_Reporting</t>
  </si>
  <si>
    <t>Retrieve_from_1</t>
  </si>
  <si>
    <t>Retrieve_from_2</t>
  </si>
  <si>
    <t>Retrieve_from_3</t>
  </si>
  <si>
    <t>Twitter_Reference</t>
  </si>
  <si>
    <t>Direct_Post_1</t>
  </si>
  <si>
    <t>Direct_Post_2</t>
  </si>
  <si>
    <t>Direct_Post_3</t>
  </si>
  <si>
    <t>Direct_Post_4</t>
  </si>
  <si>
    <t>Title</t>
  </si>
  <si>
    <t>Publication_Date</t>
  </si>
  <si>
    <t>Entry_Date</t>
  </si>
  <si>
    <t>Primary_Country</t>
  </si>
  <si>
    <t>Secondary_Country</t>
  </si>
  <si>
    <t>Primary_Language</t>
  </si>
  <si>
    <t>Secondary_Language</t>
  </si>
  <si>
    <t>Main_Narrative</t>
  </si>
  <si>
    <t>Recoded_Main_Narrative</t>
  </si>
  <si>
    <t>Recoded_Narrative_Coder</t>
  </si>
  <si>
    <t>Narrative_Description</t>
  </si>
  <si>
    <t>ChainMsg_or_Email</t>
  </si>
  <si>
    <t>Motive</t>
  </si>
  <si>
    <t>Motive_Description</t>
  </si>
  <si>
    <t>Source</t>
  </si>
  <si>
    <t>Source_Description</t>
  </si>
  <si>
    <t>Distrib_Channel</t>
  </si>
  <si>
    <t>Misinfo_Type</t>
  </si>
  <si>
    <t>Key_Words</t>
  </si>
  <si>
    <t>Summary</t>
  </si>
  <si>
    <t>Coder</t>
  </si>
  <si>
    <t>Notes</t>
  </si>
  <si>
    <t>India</t>
  </si>
  <si>
    <t>English</t>
  </si>
  <si>
    <t>Origin of the virus</t>
  </si>
  <si>
    <t>Hindi language YouTube account saying COVID-19 spread through "Chinese people eating bats".</t>
  </si>
  <si>
    <t>Politics</t>
  </si>
  <si>
    <t>Individual actor</t>
  </si>
  <si>
    <t>General public</t>
  </si>
  <si>
    <t>Youtube</t>
  </si>
  <si>
    <t>Conspiracy</t>
  </si>
  <si>
    <t>Jan</t>
  </si>
  <si>
    <t>Ambiguous</t>
  </si>
  <si>
    <t>Emergency responses</t>
  </si>
  <si>
    <t>Government responses</t>
  </si>
  <si>
    <t>Alaa</t>
  </si>
  <si>
    <t>Twitter user posting a compilation video of people getting shot, as a "response from the Chinese government".</t>
  </si>
  <si>
    <t>Fear</t>
  </si>
  <si>
    <t>Twitter</t>
  </si>
  <si>
    <t>False reporting</t>
  </si>
  <si>
    <t xml:space="preserve">Twitter user posting a video of a celebrity eating "bat soup" from a different year. </t>
  </si>
  <si>
    <t>United States</t>
  </si>
  <si>
    <t xml:space="preserve">Chain message of NYPD containment responses. </t>
  </si>
  <si>
    <t xml:space="preserve">Chain message of Indian Health Ministry responses. </t>
  </si>
  <si>
    <t>Facebook, WhatsApp</t>
  </si>
  <si>
    <t>Phishing emails impersonating CDC personnel.</t>
  </si>
  <si>
    <t>Profit</t>
  </si>
  <si>
    <t>Website</t>
  </si>
  <si>
    <t>Non-Government responses</t>
  </si>
  <si>
    <t>Phishing emails impersonating WHO personnel.</t>
  </si>
  <si>
    <t xml:space="preserve">Online map which installs malware, impersonating JHU personnel. </t>
  </si>
  <si>
    <t>China</t>
  </si>
  <si>
    <t>Mandarin</t>
  </si>
  <si>
    <t>Weaponization or design</t>
  </si>
  <si>
    <t>Communist Party of China failed coverup that the virus was spread by a scientist who was bitten by a bat in a Wuhan lab.</t>
  </si>
  <si>
    <t>The Communist Party of China weaponized COVID-19.</t>
  </si>
  <si>
    <t>Rush Limbaugh</t>
  </si>
  <si>
    <t>China stole the virus from a Canadian lab, and are using it as a bioweapon.</t>
  </si>
  <si>
    <t>False cures and preventative measures</t>
  </si>
  <si>
    <t>Alex Jones selling toothpaste as a cure to COVID-19.</t>
  </si>
  <si>
    <t>Alex Jones</t>
  </si>
  <si>
    <t>Fake remedy</t>
  </si>
  <si>
    <t>Prayer and self-help books to prevent getting COVID-19.</t>
  </si>
  <si>
    <t>Companies</t>
  </si>
  <si>
    <t>Amazon Sellers</t>
  </si>
  <si>
    <t>False diagnosis procedures</t>
  </si>
  <si>
    <t>Chain message of breathing exercises to know if you have COVID-19.</t>
  </si>
  <si>
    <t>Other</t>
  </si>
  <si>
    <t>Facebook, Twitter, WhatsApp</t>
  </si>
  <si>
    <t>Televangelist Kenneth Copeland healing people through TV screens.</t>
  </si>
  <si>
    <t>Kenneth Copeland</t>
  </si>
  <si>
    <t>Media</t>
  </si>
  <si>
    <t>Sipping water every 15 minutes can prevent COVID-19.</t>
  </si>
  <si>
    <t xml:space="preserve">Televangelist Jim Bakker selling a "silver solution" to thwart COVID-19. </t>
  </si>
  <si>
    <t>Jim Bakker</t>
  </si>
  <si>
    <t>France</t>
  </si>
  <si>
    <t>French</t>
  </si>
  <si>
    <t>Cocaine used as protection against COVID-19.</t>
  </si>
  <si>
    <t>Eating garlic and drinking hot water as a preventative measure to COVID-19.</t>
  </si>
  <si>
    <t>Help</t>
  </si>
  <si>
    <t>Marijuana as protection against the virus.</t>
  </si>
  <si>
    <t>Homeopathic cures using Arsenicum Album 30.</t>
  </si>
  <si>
    <t>Homeopathy Online</t>
  </si>
  <si>
    <t>Warm weather will kill the virus.</t>
  </si>
  <si>
    <t>Norwegian Cruise Line</t>
  </si>
  <si>
    <t>Email</t>
  </si>
  <si>
    <t>Taiwan, Province of China</t>
  </si>
  <si>
    <t>Taiwanese President Tsai Ing-wen accused of failing a cover-up.</t>
  </si>
  <si>
    <t>State sponsors</t>
  </si>
  <si>
    <t>Facebook, Twitter</t>
  </si>
  <si>
    <t>Nature of the virus</t>
  </si>
  <si>
    <t>Toilet paper recalled because the virus can stick to it.</t>
  </si>
  <si>
    <t>Facebook</t>
  </si>
  <si>
    <t>COVID-19 coming from implementing 5G.</t>
  </si>
  <si>
    <t>COVID-19 associated with Corona beer.</t>
  </si>
  <si>
    <t>Outbreak coincides with a patent expiration, and there is already a vaccine available.</t>
  </si>
  <si>
    <t>False Hope</t>
  </si>
  <si>
    <t>Russian Federation</t>
  </si>
  <si>
    <t>COVID-19 is an American biological attack.</t>
  </si>
  <si>
    <t xml:space="preserve">Undermine target country institutions </t>
  </si>
  <si>
    <t>Russia</t>
  </si>
  <si>
    <t>Iran, Islamic Republic of</t>
  </si>
  <si>
    <t>Farsi</t>
  </si>
  <si>
    <t>COVID-19 is an American biological attack on Iran.</t>
  </si>
  <si>
    <t>Iran</t>
  </si>
  <si>
    <t>US Army brought COVID-19 to Wuhan</t>
  </si>
  <si>
    <t>Iraq</t>
  </si>
  <si>
    <t>Arabic</t>
  </si>
  <si>
    <t>COVID-19 is an American biological attack on China.</t>
  </si>
  <si>
    <t>Facebook post saying COVID-19 is a Democrat run, impeachment plot against President Trump.</t>
  </si>
  <si>
    <t>Fox News saying COVID-19 is part of the Democrats' impeachment efforts.</t>
  </si>
  <si>
    <t>Fox Business Network</t>
  </si>
  <si>
    <t>Trump supporters claiming COVID-19 as a plot against him.</t>
  </si>
  <si>
    <t>Political actor</t>
  </si>
  <si>
    <t>Trump supporters</t>
  </si>
  <si>
    <t>Senator Tom Cotton (R-AR) saying COVID-19 is a Chinese bioweapons plot.</t>
  </si>
  <si>
    <t>Senator Tom Cotton</t>
  </si>
  <si>
    <t>COVID-19 was created by Bill Gates.</t>
  </si>
  <si>
    <t>QAnon</t>
  </si>
  <si>
    <t>Facebook, Twitter, Youtube</t>
  </si>
  <si>
    <t>Jerry Falwell Jr. saying COVID-19 was a joint effort by China and North Korea</t>
  </si>
  <si>
    <t>Jerry Falwell Jr.</t>
  </si>
  <si>
    <t>COVID-19 is a Zionist bioweapons plot, against Iran.</t>
  </si>
  <si>
    <t>Chain message of US National Guard quarantine responses.</t>
  </si>
  <si>
    <t>https://www.buzzfeednews.com/article/janelytvynenko/coronavirus-fake-news-disinformation-rumors-hoaxes</t>
  </si>
  <si>
    <t>Audio chain message of Pentagon officials taking extreme measures.</t>
  </si>
  <si>
    <t>Chain message of UNICEF personnel sugggesting false responses and unverified preventative measures.</t>
  </si>
  <si>
    <t>WhatsApp</t>
  </si>
  <si>
    <t>COVID-19 is an American biological attack on Iran and China.</t>
  </si>
  <si>
    <t>Hot air from hair dryers will stop COVID-19.</t>
  </si>
  <si>
    <t>Specialized COVID-19 cleaning services using Ozone to prevent the virus.</t>
  </si>
  <si>
    <t>Protected Restoration</t>
  </si>
  <si>
    <t xml:space="preserve">WHO and NATO officials sending false emergency response phishing emails. </t>
  </si>
  <si>
    <t>Ibuprofen exacerbates COVID-19 symptoms.</t>
  </si>
  <si>
    <t>Twitter, WhatsApp</t>
  </si>
  <si>
    <t>South Africa</t>
  </si>
  <si>
    <t>COVID-19 status of individuals</t>
  </si>
  <si>
    <t>Patient zero landed in the Lenasia township near Johannesburg, South Africa's first case.</t>
  </si>
  <si>
    <t>Korea, Republic of</t>
  </si>
  <si>
    <t>Korean</t>
  </si>
  <si>
    <t xml:space="preserve">From South Korea, Indians are better suited against COVID-19 because they eat curry. </t>
  </si>
  <si>
    <t>False reporting, Fake remedy</t>
  </si>
  <si>
    <t>Internal EU reporting of pro-Kremlin stories against EU and NATO institutions.</t>
  </si>
  <si>
    <t>Facebook, Twitter, Instagram</t>
  </si>
  <si>
    <t>Claims of US using COVID-19 as a path to invade the EU</t>
  </si>
  <si>
    <t>Global Research Website</t>
  </si>
  <si>
    <t>Conspiracy, False reporting</t>
  </si>
  <si>
    <t>Author Dean Koontz allegedly predicted COVID-19 in his 1981 novel.</t>
  </si>
  <si>
    <t>United Arab Emirates</t>
  </si>
  <si>
    <t>UAE to spray pesticides in the country as a response.</t>
  </si>
  <si>
    <t>Australia</t>
  </si>
  <si>
    <t>Hoax Audio of Australian Health Minister speaking about national lockdown measures</t>
  </si>
  <si>
    <t>TikTok video on US Army national lockdown responses</t>
  </si>
  <si>
    <t>Italy</t>
  </si>
  <si>
    <t>Italian</t>
  </si>
  <si>
    <t>Ibuprofen facilitates infection</t>
  </si>
  <si>
    <t>Nicola</t>
  </si>
  <si>
    <t>Vitamin C cures COVID-19</t>
  </si>
  <si>
    <t>COVID-19 survives on asphalt</t>
  </si>
  <si>
    <t>Niguarda Hospital in Milan will leave patients to die due to limited capacity</t>
  </si>
  <si>
    <t>Pro-Kremlin disinformation suggseting NATO was responsible for spreading COVID-19 in the EU.</t>
  </si>
  <si>
    <t>False reporting, Conspiracy</t>
  </si>
  <si>
    <t>Heat will kill the virus, avoid consuming ice cream, "MMS" will cure coronavirus.</t>
  </si>
  <si>
    <t xml:space="preserve">White Nationalist claiming to be a COVID-19 expert through his podcast. </t>
  </si>
  <si>
    <t>Tom Kawcyznski</t>
  </si>
  <si>
    <t>Oprah Winfrey linked to child sex ring associated with Weinstein, and Tom Hanks using COVID-19 as an excuse to stay in Australia because he's also part of the ring.</t>
  </si>
  <si>
    <t>Nigeria</t>
  </si>
  <si>
    <t xml:space="preserve">Breathing exercises will let you know if you have COVID-19. </t>
  </si>
  <si>
    <t>Notes on a COVID-19 related panel attributed to UCSF professors</t>
  </si>
  <si>
    <t>UCSF, General public</t>
  </si>
  <si>
    <t>Website, Twitter</t>
  </si>
  <si>
    <t xml:space="preserve">Drinking herbal teas and using essential oils are cures to COVID-19. </t>
  </si>
  <si>
    <t>Hindi</t>
  </si>
  <si>
    <t>Poultry is the source of the virus in India.</t>
  </si>
  <si>
    <t>Philippines</t>
  </si>
  <si>
    <t>Tagalog</t>
  </si>
  <si>
    <t xml:space="preserve">Filipino Barangay Chairman addresses patient zero in Marikina, Philippines. </t>
  </si>
  <si>
    <t>Filipino Barangay Tumana Chairman Ziffred Ancheta</t>
  </si>
  <si>
    <t>Kenya</t>
  </si>
  <si>
    <t xml:space="preserve">Twitter user suggesting Kenyan Government lied about patient zero in Kenya. </t>
  </si>
  <si>
    <t>Spain</t>
  </si>
  <si>
    <t>Spanish</t>
  </si>
  <si>
    <t>Madrid ex mayoress infected</t>
  </si>
  <si>
    <t>The US Army spread the virus on purpose when visiting Wuhan in October 2019</t>
  </si>
  <si>
    <t xml:space="preserve">Zhao Lijian </t>
  </si>
  <si>
    <t>Luca</t>
  </si>
  <si>
    <t>Latvia</t>
  </si>
  <si>
    <t>The story says that NATO and US soldiers got infected while in Italy and will spread the virus in Latvia and Eastern Europe</t>
  </si>
  <si>
    <t>"Alvis Petus", belonging to a network of Latvian and Lithuanian names spreading anti-Nato sentiment</t>
  </si>
  <si>
    <t>Russian</t>
  </si>
  <si>
    <t>The citizens of Eastern European countries will be infected by NATO and US soldiers who got infected while in Italy</t>
  </si>
  <si>
    <t>Voenno Politicheskoe Obozrenie,  RusVesna, NovostiDnya24.ru, EADaily, News Front</t>
  </si>
  <si>
    <t xml:space="preserve">Gargling saltwater and consuming vinegar are effective measures against COVID-19. </t>
  </si>
  <si>
    <t>Elon Musk claims children are immune to the virus.</t>
  </si>
  <si>
    <t>Downplay Severity</t>
  </si>
  <si>
    <t>Elon Musk</t>
  </si>
  <si>
    <t>Canada</t>
  </si>
  <si>
    <t>Door-to-door technicians in Timmins, Ontario providing COVID-19 prevention services</t>
  </si>
  <si>
    <t>Social media</t>
  </si>
  <si>
    <t>Spanish government knew about COVID-19 risk but did not take action</t>
  </si>
  <si>
    <t>Media, Political actor</t>
  </si>
  <si>
    <t>Websites 'Okdiario' and 'Esdiario', Santiago Abascal, María José Catalá, Ana Vázquez, Sonia Sierra</t>
  </si>
  <si>
    <t>Hand-sanitizer is useless against the virus</t>
  </si>
  <si>
    <t>Twitter account @jasminjoestar</t>
  </si>
  <si>
    <t>Twitter, Facebook</t>
  </si>
  <si>
    <t>Venezuela, Bolivarian Republic of</t>
  </si>
  <si>
    <t>Maduro and regime's number two Cabello declaring Covid-19 was a US bio-plot to slow down Chinese economic growth.</t>
  </si>
  <si>
    <t xml:space="preserve">Political actor, media </t>
  </si>
  <si>
    <t>Nicolas Maduro, Diosdado Cabello (the regime's number two), "Con el Mazo Dando" (TV show), Lechuginos (media outlet)</t>
  </si>
  <si>
    <t>The story says that the US government was going to impose a mandatory two-week quarantine to the entire country.</t>
  </si>
  <si>
    <t>Czech Republic</t>
  </si>
  <si>
    <t>Czech</t>
  </si>
  <si>
    <t>American, US patent 2003</t>
  </si>
  <si>
    <t xml:space="preserve">Russia </t>
  </si>
  <si>
    <t>The US is pushing news on COVID-19 to cover up Trump's trial</t>
  </si>
  <si>
    <t>Undermine US credibility</t>
  </si>
  <si>
    <t>https://efectococuyo.com/cocuyo-chequea/coronavirus-te-medicinal/</t>
  </si>
  <si>
    <t>Drinking herbal tea helps curing COVID-19</t>
  </si>
  <si>
    <t>María Alejandra Díaz Marín</t>
  </si>
  <si>
    <t>Fake remedy, False reporting</t>
  </si>
  <si>
    <t>The US and France spread the virus in Italy</t>
  </si>
  <si>
    <t xml:space="preserve">Hairdryers and hot air as an effective measure against the virus. </t>
  </si>
  <si>
    <t xml:space="preserve">Clapping during the Janta curfew in India will kill the virus in the air. </t>
  </si>
  <si>
    <t>Conspiracy, Fake remedy</t>
  </si>
  <si>
    <t xml:space="preserve">Nostradamus actually predicted the virus, over 400 years ago. </t>
  </si>
  <si>
    <t xml:space="preserve">Vegan groups or accounts saying the virus originated because we eat animals. </t>
  </si>
  <si>
    <t>General public (IG account @cowspiracy), Ed Winters</t>
  </si>
  <si>
    <t>Instagram, Facebook</t>
  </si>
  <si>
    <t>United Kingdom</t>
  </si>
  <si>
    <t>Video showing the Chinese celebrity Wang Mengyun eating a bat in a restaurant, the alleged source of the virus</t>
  </si>
  <si>
    <t>Individual actor, media</t>
  </si>
  <si>
    <t>General public, Paul Joseph Watson (Youtuber), Daily Maily, RT</t>
  </si>
  <si>
    <t>Jordan Sather tweeting that the virus was created by the Gates Foundation and spread to weaken Trump</t>
  </si>
  <si>
    <t>Jordan Sather</t>
  </si>
  <si>
    <t>The virus originated in Wuhan because of the presence of 5G, Stynes Robert shared on Facebook</t>
  </si>
  <si>
    <t>Stynes Robert</t>
  </si>
  <si>
    <t xml:space="preserve">Anti-vaxxers and natural medicine groups saying that oregano oil, salt water and Vitamin C are good remedies against the virus. </t>
  </si>
  <si>
    <t>General public (anti-vaxxers and natural medicine groups)</t>
  </si>
  <si>
    <t>Some QAnon conspiracy theorists claimed that bleach and 20-20-20 spray are good remedies against the virus</t>
  </si>
  <si>
    <t xml:space="preserve">Individual actor </t>
  </si>
  <si>
    <t>General public (promoters of QAnon conspiracy theory)</t>
  </si>
  <si>
    <t xml:space="preserve">An Australian health-related deparment saying that the virus is spread through certain types of food. </t>
  </si>
  <si>
    <t>General public (Twitter account @McElstuff)</t>
  </si>
  <si>
    <t>Story telling people to stay away from certain Brisbane areas where many Chinese residents live</t>
  </si>
  <si>
    <t>Twitter, Website</t>
  </si>
  <si>
    <t>Avigan cures COVID-19</t>
  </si>
  <si>
    <t>Cristiano Aresu</t>
  </si>
  <si>
    <t>Fake remedy, conspiracy</t>
  </si>
  <si>
    <t>Biocontainment protocol imminent in Italy</t>
  </si>
  <si>
    <t>Relief funds allocated by the Italian government are insufficient</t>
  </si>
  <si>
    <t>Lega (Italian political party)</t>
  </si>
  <si>
    <t>The US engineered and spread the virus</t>
  </si>
  <si>
    <t>Massimo Mazzuco</t>
  </si>
  <si>
    <t>The virus can last up to 8 hours in the air.</t>
  </si>
  <si>
    <t>Anti-vaxxer groups spread a message in the UK saying people with influenza vaccine should self-quarantine for 12 weeks</t>
  </si>
  <si>
    <t>General public (Anti-vaxxers groups)</t>
  </si>
  <si>
    <t>A story pushed by the Twitter account @LucksonLK1 saying that black guy who got infected in Italy was not cured by Italian hospitals</t>
  </si>
  <si>
    <t>Twitter account @LucksonLK1</t>
  </si>
  <si>
    <t>Israel</t>
  </si>
  <si>
    <t>VoXNews and The Jerusalem Post saying an Israeli doctor reported that in Parma (Italy) people 60 years old or older are not treated.</t>
  </si>
  <si>
    <t>Vox News, The Jerusalem Post</t>
  </si>
  <si>
    <t xml:space="preserve">A story saying that in Italy no non-European citizens have been infected because they had the vaccine for tubercolosis. </t>
  </si>
  <si>
    <t xml:space="preserve">Phishing and telephone scams of CDC members taking precautionary measures. </t>
  </si>
  <si>
    <t xml:space="preserve">A story saying that the Loreto Holy Mary statue was about to fly over Italy on a plane to protect the Italian people from the virus. </t>
  </si>
  <si>
    <t xml:space="preserve">Marc Siegel saying COVID-19 is just the like the flu. </t>
  </si>
  <si>
    <t>Media, Individual actor</t>
  </si>
  <si>
    <t>Fox News, Marc Siegel</t>
  </si>
  <si>
    <t>TV</t>
  </si>
  <si>
    <t>Steven Hotze saying that people should just "live their lives normally"</t>
  </si>
  <si>
    <t>Fox News, Steven Hotze</t>
  </si>
  <si>
    <t xml:space="preserve">Jerry Falwell Jr. reopening Liberty University, saying young people do not have the conditions to be affected by the virus. </t>
  </si>
  <si>
    <t>Jerry Falwell Jr</t>
  </si>
  <si>
    <t>https://factcheck.afp.com/saline-solution-kills-china-coronavirus-experts-refute-online-rumour</t>
  </si>
  <si>
    <t>https://perma.cc/M893-58WA</t>
  </si>
  <si>
    <t xml:space="preserve"> https://perma.cc/M34T-6RT6</t>
  </si>
  <si>
    <t>https://perma.cc/938B-FJAJ</t>
  </si>
  <si>
    <t>https://twitter.com/CaixiaYang6/status/1220012853643620352</t>
  </si>
  <si>
    <t xml:space="preserve"> https://weibo.com/2387081775/IqEDI3YVn</t>
  </si>
  <si>
    <t>https://www.weibo.com/2282370252/IqP6GgQ9v</t>
  </si>
  <si>
    <t>Saline solution kills China coronavirus? Experts refute online rumour</t>
  </si>
  <si>
    <t>Chinese</t>
  </si>
  <si>
    <t>Salted water kills the virus</t>
  </si>
  <si>
    <t>Spread claim that salted water kills the virus</t>
  </si>
  <si>
    <t>Individual actors</t>
  </si>
  <si>
    <t>Weibo, Twitter, Facebook</t>
  </si>
  <si>
    <t>Coronavirus, Zhong Nanshan, saline, salt, solution</t>
  </si>
  <si>
    <t>Post circulated claiming that swishing salted water in one's mouth is beneficial against COVID-19</t>
  </si>
  <si>
    <t>-</t>
  </si>
  <si>
    <t>https://factcheck.afp.com/coronavirus-plaguing-china-was-not-created-us-government-agency</t>
  </si>
  <si>
    <t>https://www.facebook.com/ChrisKirckof/posts/10115091907124080</t>
  </si>
  <si>
    <t>The coronavirus plaguing China was not created by a US government agency</t>
  </si>
  <si>
    <t>Virus created by CDCs in 2015</t>
  </si>
  <si>
    <t>Undermine target country institutions</t>
  </si>
  <si>
    <t>Chris Kirckof</t>
  </si>
  <si>
    <t>Coronavirus, 2015, CDC, Patent</t>
  </si>
  <si>
    <t>Post (then spread around by other profiles) claims that the virus was invented and patented by US CDCs in 2015.</t>
  </si>
  <si>
    <t>https://factcheck.afp.com/hoax-circulates-online-applying-vaseline-your-nostrils-will-protect-against-air-pollutants</t>
  </si>
  <si>
    <t>https://perma.cc/79KE-FXWS</t>
  </si>
  <si>
    <t>https://www.facebook.com/permalink.php?story_fbid=1223531874704149</t>
  </si>
  <si>
    <t>https://www.facebook.com/jasmineday.adore/posts/3351110281576626</t>
  </si>
  <si>
    <t>https://twitter.com/baamzx/status/1219475187399188480</t>
  </si>
  <si>
    <t>Hoax circulates online that applying Vaseline to your nostrils will protect against air pollutants</t>
  </si>
  <si>
    <t>Thailand</t>
  </si>
  <si>
    <t>Thai</t>
  </si>
  <si>
    <t>Vaseline in nostrils prevents breathing of air pollutants</t>
  </si>
  <si>
    <t>Spread claim about vaseline in one's nostrils preventing the breathing of air pollutants</t>
  </si>
  <si>
    <t>Line, Facebook, Twitter</t>
  </si>
  <si>
    <t>Air pollutants, vaseline</t>
  </si>
  <si>
    <t>Posts claiming that applying vaseline in one's nostrils prevents from breathing air pollutants</t>
  </si>
  <si>
    <t>Not strictly on Coronavirus</t>
  </si>
  <si>
    <t>Sputnik Latvia provides mulitple explanaitions about who might benefit from creating the virus, including green activists (to promote green agenda), Beijing (to quel Hong Kong protests), or Latvia (to delay elections)</t>
  </si>
  <si>
    <t>Justinas</t>
  </si>
  <si>
    <t>Armenia</t>
  </si>
  <si>
    <t>Armenian</t>
  </si>
  <si>
    <t>Sputnik Armenia argues that the corona virus cannot occur in nature and suggests that an American lab based in Georgia may be the source; quotes an expert calling for investigations into the lab</t>
  </si>
  <si>
    <t>Sputnik Armenia describes coronavirus as a classic example of shadowy 'centers' of influence to expand their power in the world</t>
  </si>
  <si>
    <t>Belarus</t>
  </si>
  <si>
    <t>Sputnik Belarus explains that the US and the UK, motivated by their national interests regarding US-China and Brexit negotiations, respectively, have likely created corona and are hyping it up to hurt China</t>
  </si>
  <si>
    <t>A narrative on how the complete failure of Lithuania's response to corona confirms it failed as a state after democratization</t>
  </si>
  <si>
    <t>Analysis and commentary site connected with the Kremlin</t>
  </si>
  <si>
    <t>Swedish oligarchs, in cahoots with the authorities, refused to introduce quarantine measures to avoid financial losses</t>
  </si>
  <si>
    <t>The ruling elites promote panic about the virus to claim more power for themselves, in a way they would use war before</t>
  </si>
  <si>
    <t>Philippine Vice President Robredo claimed of wanting to "free prisoners to prevent the spread of COVID-19 in jailes"</t>
  </si>
  <si>
    <t xml:space="preserve">Philippine President Duterte supposedly approved financial aid via the Social Security System. </t>
  </si>
  <si>
    <t>Facebook post circulating around Philippine groups, claiming China failed to contain the COVID-19 outbreak.</t>
  </si>
  <si>
    <t>A video affirming that the virus was patented by the Pibright Institute, which works with the Gates Foundation, in 2014</t>
  </si>
  <si>
    <t xml:space="preserve">A person saying that having sex helps mitigate the effects of the virus </t>
  </si>
  <si>
    <t>A photo showing a train in Texas with the label "Covid-19" and affirming that the train is carrying biological material</t>
  </si>
  <si>
    <t>A photo showing lions in the street and the post claiming that Putin unleashed them to keep people in their houses</t>
  </si>
  <si>
    <t>A video in which a girl affirms that the virus was patented by the Pirbright Institute in 2014 (linked to the Gates Foundation)</t>
  </si>
  <si>
    <t xml:space="preserve">General public (@RubyDemestoy on Twitter)
</t>
  </si>
  <si>
    <t>Twitter, Youtube</t>
  </si>
  <si>
    <t>A message allegedly by Bill Gates saying that there is a spiritual reason behind the outbreak of the virus and that the virus is the "great corrector"</t>
  </si>
  <si>
    <t>General public (</t>
  </si>
  <si>
    <t>https://factcheck.afp.com/no-video-shows-market-selling-wild-animals-indonesias-sulawesi-island</t>
  </si>
  <si>
    <t>https://perma.cc/GHP5-3H9F   (content seems not to be available)</t>
  </si>
  <si>
    <t>No, this video shows a market selling wild animals in Indonesia’s Sulawesi island</t>
  </si>
  <si>
    <t>English, Indonesian</t>
  </si>
  <si>
    <t>Images of a market where the virus allegedly started</t>
  </si>
  <si>
    <t>Spread images about virus origin</t>
  </si>
  <si>
    <t>Facebook profile Jay-R Fernandez</t>
  </si>
  <si>
    <t>Coronavirus, Wuhan, market, animals</t>
  </si>
  <si>
    <t>Video posted on Facebook claiming to show a market in Wuhan where bats, rats, snakes, etc. are sold, claiming that's the origin of the virus. The maket shown is in Indonesia’s Sulawesi island.</t>
  </si>
  <si>
    <t>https://factcheck.afp.com/chinese-doctors-have-not-projected-11-million-people-quarantined-wuhan-china-will-die-coronavirus</t>
  </si>
  <si>
    <t>https://www.facebook.com/Oureconomics/photos/a.2660164117334275/3276105129073501/</t>
  </si>
  <si>
    <t>https://www.facebook.com/NaviyaSL/posts/847042095707704   (unavailable)</t>
  </si>
  <si>
    <t>https://www.facebook.com/taktikupdate/posts/1063377930695265</t>
  </si>
  <si>
    <t>https://www.facebook.com/upfernando/posts/192962945433320</t>
  </si>
  <si>
    <t>Doctors have not projected 11 million people quarantined in Wuhan, China, will die from coronavirus</t>
  </si>
  <si>
    <t>Sri Lanka</t>
  </si>
  <si>
    <t>Sinhala</t>
  </si>
  <si>
    <t>Virus is capable of killing all 11mln inhabitants of Wuhan</t>
  </si>
  <si>
    <t>Spread fear about lethal potential of the virus</t>
  </si>
  <si>
    <t>Facebook pages Life - ජීවිතය ", Tak Tik, Our Economics, නැවියා - Naviya</t>
  </si>
  <si>
    <t>Coronavirus, Wuhan, 11 million, quarantine</t>
  </si>
  <si>
    <t>Posts in Sri Lanka claiming that doctors predicted that the 11 million people in quarantine in Wuhan would all be killed by COVID-19</t>
  </si>
  <si>
    <t>https://factcheck.afp.com/photo-stock-image-building-has-circulated-online-least-january-2019</t>
  </si>
  <si>
    <t>https://perma.cc/A28D-5PJ3</t>
  </si>
  <si>
    <t>https://perma.cc/YVH4-WFF2</t>
  </si>
  <si>
    <t>https://eng.danfetv.com/?p=28074</t>
  </si>
  <si>
    <t>https://twitter.com/PDChina/status/1221807573332058113</t>
  </si>
  <si>
    <t>https://twitter.com/zlj517/status/1221821520235855872   (unavailable)</t>
  </si>
  <si>
    <t>https://www.dimsumdaily.hk/first-custom-built-hospital-in-wuhan-for-novel-coronavirus-patients-completed-in-16-hours/</t>
  </si>
  <si>
    <t>This photo is a stock image of a building that has circulated online since at least January 2019</t>
  </si>
  <si>
    <t>Spanish, Thai</t>
  </si>
  <si>
    <t>Giorgio</t>
  </si>
  <si>
    <t>In China they were able to build a hospital in shorter than a day</t>
  </si>
  <si>
    <t>Extoll Chinese response</t>
  </si>
  <si>
    <t>Political actors, media, individual actors</t>
  </si>
  <si>
    <t>Lijian Zhao (deputy director general for China’s Information Department and Ministry of Foreign Affairs), People’s Daily (Chinese-State owned newspaper), other individuals</t>
  </si>
  <si>
    <t>Facebook, Twitter, Website</t>
  </si>
  <si>
    <t>Coronavirus, Wuhan, hospital, hours</t>
  </si>
  <si>
    <t xml:space="preserve">A (fake) picture circulated claiming that it was a hospital built in Wuhan in a matter of hours </t>
  </si>
  <si>
    <t>https://factcheck.afp.com/china-coronavirus-health-experts-refute-misinformation-about-how-wear-face-masks</t>
  </si>
  <si>
    <t>https://perma.cc/KJ9V-3DDL</t>
  </si>
  <si>
    <t>https://perma.cc/3UAE-N6EX</t>
  </si>
  <si>
    <t>https://www.facebook.com/hubertx/posts/3187462634614711</t>
  </si>
  <si>
    <t>https://www.facebook.com/mypadcebu/photos/a.581309925223356/3355871811100473/</t>
  </si>
  <si>
    <t>China coronavirus: health experts refute misinformation about how to wear face masks</t>
  </si>
  <si>
    <t>Philippines, Sri Lanka</t>
  </si>
  <si>
    <t>Ways to wear face masks</t>
  </si>
  <si>
    <t>Spread (unverified) claims about the right way to wear face masks</t>
  </si>
  <si>
    <t>Facebook profiles Henselle Babor Locsin, Allergic - ඇලජික්, Muthumudalige Nissankandu, Kei Lay, Mypad
Music Video
Ada Derana Sinhala
Media/News Company
Hiru Gossip
Media/News Company
Nanda Malani - නන්දා මාලනී
Artist
Srilakan models
Media
Recent Post by Page
Muthumudalige Nissanka
Today at 1:50 PM
See photo
6666
55 Shares
Share
Muthumudalige Nissanka
Today at 1:50 PM
See photo
1010
3 Shares
Share
Muthumudalige Nissanka
Today at 6:46 AM
See photo
3333
2 Comments5 Shares
Share
English (US) · Español · Português (Brasil) · Français (France) · Deutsch
Privacy · Terms · Advertising · Ad Choices · Cookies · 
More
Facebook © 2020
Muthumudalige Nissanka</t>
  </si>
  <si>
    <t>Coronavirus, face mask, infected, side</t>
  </si>
  <si>
    <t>Picture claims that face masks should be worn in different ways depending on health status (i.e. infected vs. enering in contact with an infected person)</t>
  </si>
  <si>
    <t>https://factcheck.afp.com/sri-lankan-authorities-say-man-suffered-condition-unrelated-novel-coronavirus</t>
  </si>
  <si>
    <t>https://perma.cc/HA7Q-2SDR</t>
  </si>
  <si>
    <t>https://www.youtube.com/watch?v=mJus66U44qo</t>
  </si>
  <si>
    <t>https://www.youtube.com/watch?v=Ayzizk6kueY</t>
  </si>
  <si>
    <t>Sri Lankan authorities say this man suffered from a condition unrelated to novel coronavirus</t>
  </si>
  <si>
    <t>Video showing a man passing out and claiming it's because of the virus</t>
  </si>
  <si>
    <t xml:space="preserve">Youtube channels Pasindu Akash and RA sports &amp; Entertainment production, Facebook profile Rasa - රස </t>
  </si>
  <si>
    <t>Facebook, Youtube</t>
  </si>
  <si>
    <t>Coronavirus, Sri Lanka, collapse, video</t>
  </si>
  <si>
    <t>Video in Sri Lanka shows man collapsing and claims it's due to Coronavirus</t>
  </si>
  <si>
    <t>https://factcheck.afp.com/philippine-health-chief-dismisses-ridiculous-hoax-novel-coronavirus-type-rabies</t>
  </si>
  <si>
    <t>https://www.facebook.com/photo.php?fbid=2994474727259115</t>
  </si>
  <si>
    <t>https://www.facebook.com/betchay.porcadilla/posts/2885364574836791</t>
  </si>
  <si>
    <t>https://www.facebook.com/projectinspiredall/posts/157291779032341</t>
  </si>
  <si>
    <t>https://www.facebook.com/tolentinowheng/posts/2899303423466512</t>
  </si>
  <si>
    <t>Philippine health chief dismisses 'ridiculous' hoax that novel coronavirus is a type of rabies</t>
  </si>
  <si>
    <t>Virus is a type of rabies</t>
  </si>
  <si>
    <t>Spread fear about the analogy of COVID-19 and rabies</t>
  </si>
  <si>
    <t>Facebook profile Lita Jugo, Lilli Porcadilla, Project inspired .com, Wheng Precones Tolentino</t>
  </si>
  <si>
    <t>Coronavirus, rabies, Philippines</t>
  </si>
  <si>
    <t>Posts in the Philippines spreading claim that the virus is a type of rabies</t>
  </si>
  <si>
    <t>https://factcheck.afp.com/china-coronavirus-australian-authorities-refute-hoax-about-contaminated-foods-and-locations</t>
  </si>
  <si>
    <t>https://www.facebook.com/photo.php?fbid=803700806775141</t>
  </si>
  <si>
    <t>https://www.facebook.com/kradle2krayons/posts/2532243443565514  (not available)</t>
  </si>
  <si>
    <t>https://www.facebook.com/permalink.php?story_fbid=2271038823196732   (not available)</t>
  </si>
  <si>
    <t>https://www.facebook.com/photo.php?fbid=2616644231897867</t>
  </si>
  <si>
    <t>Novel coronavirus: Australian authorities refute hoax about 'contaminated' foods and locations</t>
  </si>
  <si>
    <t xml:space="preserve">Virus can be transmitted by some (infectable) food </t>
  </si>
  <si>
    <t>Spread fear about contagion comig from certain products</t>
  </si>
  <si>
    <t xml:space="preserve">Facebook profiles Latifa Dee, Charmoon Tumupu, Naomi Brandt
</t>
  </si>
  <si>
    <t>Coronavirus, infected, Australia, Sydney, Wuhan, products</t>
  </si>
  <si>
    <t>Posts claiming certain products (made near Wuhan) could transmit infection</t>
  </si>
  <si>
    <t>https://factcheck.afp.com/china-coronavirus-australia-refutes-claims-travel-warning-was-issued-queensland-suburbs</t>
  </si>
  <si>
    <t>https://perma.cc/6Q7V-HSU2</t>
  </si>
  <si>
    <t>https://www.facebook.com/groups/486693194781494/permalink/2839865372797586/</t>
  </si>
  <si>
    <t>https://www.facebook.com/photo.php?fbid=2883052761755858</t>
  </si>
  <si>
    <t>https://www.facebook.com/photo.php?fbid=2674047472631290</t>
  </si>
  <si>
    <t>https://www.facebook.com/photo.php?fbid=10158102819245972</t>
  </si>
  <si>
    <t>Novel coronavirus: Australia refutes claims that a travel warning was issued for Queensland suburbs</t>
  </si>
  <si>
    <t>Fake screenshot of a warning from health authorities in the Australian state of Queensland alongside a claim that the government issued an advisory against travel to Wuhan</t>
  </si>
  <si>
    <t>Spread claim about government action</t>
  </si>
  <si>
    <t>Facebook profiles Sunshine coast and Regional Indian People Community, Callum Tapp, Maria Nguyen, Alanah May, Wendy Lam, Tong Newspaper, George Luu</t>
  </si>
  <si>
    <t>Coronavirus, Australia, Queensland, travel, alert</t>
  </si>
  <si>
    <t>Picture circulated in a Facebook group (Punjabi Brisbane Wale) and on other profiles looking as a screenshot of authorities' website with a warning from health authorities in the Australian state of Queensland alongside a claim that the government issued an advisory against travel to Wuhan</t>
  </si>
  <si>
    <t>https://factcheck.afp.com/china-coronavirus-singapore-denies-it-closed-subway-station-after-novel-coronavirus-discovery</t>
  </si>
  <si>
    <t>https://www.facebook.com/permalink.php?story_fbid=538804950318126</t>
  </si>
  <si>
    <t>https://www.facebook.com/zainul.abdulrahman/posts/1526961627480333</t>
  </si>
  <si>
    <t>Singapore denies it closed a subway station after novel coronavirus discovery</t>
  </si>
  <si>
    <t>Singapore</t>
  </si>
  <si>
    <t>Claim that Singapore closed a subway station due to suspected Coronavirus case</t>
  </si>
  <si>
    <t>Spread claim about Singapore closing a metro station due to suspected Coronavirus infection</t>
  </si>
  <si>
    <t>Facebook profiles SK Sirajul, Har ZiZar AC</t>
  </si>
  <si>
    <t>Coronavirus, subway, Singapore, Woodlands Mrt</t>
  </si>
  <si>
    <t>Posts claimed that Singaporean government shut down a subway station (Woodlands Mrt) due to a suspected infection case</t>
  </si>
  <si>
    <t>https://factcheck.afp.com/china-coronavirus-pakistani-officials-deny-they-issued-warning-over-dangers-eating-goat-meat</t>
  </si>
  <si>
    <t>https://perma.cc/9KJG-2NEN</t>
  </si>
  <si>
    <t>https://perma.cc/P4PJ-RM5J</t>
  </si>
  <si>
    <t>https://www.facebook.com/shahzad9289/photos/a.407707363308626/637386717007355/</t>
  </si>
  <si>
    <t>https://www.facebook.com/Besttotaky/photos/a.853580214782331/1673648709442140/   (unavailable)</t>
  </si>
  <si>
    <t>https://www.facebook.com/photo.php?fbid=849658185494579</t>
  </si>
  <si>
    <t>https://www.facebook.com/KhareedoFarokhtKaren/photos/a.2377560419183554/2571354369804157/</t>
  </si>
  <si>
    <t>Novel coronavirus: Pakistani officials deny they issued warning over dangers of eating goat meat</t>
  </si>
  <si>
    <t>Pakistan</t>
  </si>
  <si>
    <t>Urdu</t>
  </si>
  <si>
    <t>Punjab Food Authority issued a warning on eating goat meat</t>
  </si>
  <si>
    <t>Spread claim about warning on goat meat</t>
  </si>
  <si>
    <t>Facebook profiles Islamic page, Anas Dar, Zahid Akhter Qureshi, ‎Irfan Bashir‎, خریدوفروخت منڈی بہاوالدین</t>
  </si>
  <si>
    <t>Coronavirus, Pakistan, Punjab, goat meat</t>
  </si>
  <si>
    <t>A fake screenshot by the Punjab Food Authority circulated in Pakistan claiming that eating goat meat was to be avoided in Punjab</t>
  </si>
  <si>
    <t>https://factcheck.afp.com/chinese-spies-did-not-steal-deadly-coronavirus-canada</t>
  </si>
  <si>
    <t>https://vladtepesblog.com/2020/01/22/corona-virus-developed-in-canada-and-stolen-by-china-links-2-january-22-2020/</t>
  </si>
  <si>
    <t>https://greatgameindia.com/coronavirus-bioweapon/</t>
  </si>
  <si>
    <t>https://twitter.com/Jkylebass/status/1221065421874397185</t>
  </si>
  <si>
    <t>https://www.facebook.com/photo.php?fbid=10157998388233566</t>
  </si>
  <si>
    <t>Chinese ‘spies’ did not steal deadly coronavirus from Canada</t>
  </si>
  <si>
    <t>Canada created the virus and Chinese spies brought it to China</t>
  </si>
  <si>
    <t>Undermine Canada's and China's reputation</t>
  </si>
  <si>
    <t>Websites Vlad Tepes, Journal on Geopolitics and International Relations, Kyle Bass (American hedge fund manager), Facebook profile DaWei Leigh</t>
  </si>
  <si>
    <t>Website, Facebook, Twitter</t>
  </si>
  <si>
    <t>Coronavirus, Canada, China, spy, bioweapon</t>
  </si>
  <si>
    <t>Claims that the virus was engineered in Canada and then brought to China</t>
  </si>
  <si>
    <t>https://factcheck.afp.com/2014-photo-people-participating-art-project-frankfurt-germany</t>
  </si>
  <si>
    <t>https://perma.cc/7RDR-7YWE</t>
  </si>
  <si>
    <t>https://www.facebook.com/photo.php?fbid=2796020047104144</t>
  </si>
  <si>
    <t>https://www.facebook.com/photo.php?fbid=10221485083453617</t>
  </si>
  <si>
    <t>https://www.facebook.com/photo.php?fbid=118063249739475   (unavailable)</t>
  </si>
  <si>
    <t>This is a 2014 photo of people participating in an art project in Frankfurt, Germany</t>
  </si>
  <si>
    <t>Indonesia, Philippines</t>
  </si>
  <si>
    <t>Indonesian</t>
  </si>
  <si>
    <t>Tagalong</t>
  </si>
  <si>
    <t>Picture showing people lying on the ground, claim that they died from COVID-19</t>
  </si>
  <si>
    <t>Facebook profiles Yed Felistinesia, Rommy Indra Jaya, Abdulracman Dimapinto Dipatuan</t>
  </si>
  <si>
    <t>Coronavirus, China, Frankfurt, ground, people</t>
  </si>
  <si>
    <t>A picture was posted showing people on the ground, and claiming that they were people dying of COVID-19 in China. Posts were in Indonesian and Tagalog.</t>
  </si>
  <si>
    <t>https://factcheck.afp.com/australian-health-officials-dismiss-hoax-report-about-new-novel-coronavirus-case-outside-sydney</t>
  </si>
  <si>
    <t>https://www.facebook.com/mitchell.dawson.73/posts/1007990796246588</t>
  </si>
  <si>
    <t>https://www.facebook.com/photo.php?fbid=2564252310291272</t>
  </si>
  <si>
    <t>https://www.facebook.com/damien.house.549/posts/608205876415599</t>
  </si>
  <si>
    <t>https://www.facebook.com/photo.php?fbid=10157168548395292</t>
  </si>
  <si>
    <t>Australian health officials dismiss hoax report about new novel coronavirus case outside Sydney</t>
  </si>
  <si>
    <t>Claim that a person was infected just outside Sydney</t>
  </si>
  <si>
    <t>Spread fear of spread of contagion</t>
  </si>
  <si>
    <t>Facebook profiles Mitchell Dawson, Jo Stewart, Damo Mate Skids, Fia Kay‎, Tahliah Anne Geenen</t>
  </si>
  <si>
    <t>Coronavirus, Sydney, positive, 18 years old, 7News</t>
  </si>
  <si>
    <t>A screenshot of 7News (a local Australian media) report which states an 18-year-old man living just outside Sydney has tested positive for COVID-19</t>
  </si>
  <si>
    <t>https://factcheck.afp.com/health-experts-sri-lanka-refute-claims-herbal-cure-novel-coronavirus</t>
  </si>
  <si>
    <t>https://perma.cc/6N37-DFPZ</t>
  </si>
  <si>
    <t>https://perma.cc/Z9DD-VP3X</t>
  </si>
  <si>
    <t>https://lk.theasianparent.com/13-magical-uses-of-perumkayam-asafoetida</t>
  </si>
  <si>
    <t>https://www.facebook.com/indu.kodikara/posts/1911027975708301</t>
  </si>
  <si>
    <t>https://www.facebook.com/ayurwaylanka/photos/a.1978850562163956/2721906797858325/</t>
  </si>
  <si>
    <t>Health experts in Sri Lanka refute claims of herbal cure for novel coronavirus</t>
  </si>
  <si>
    <t>Herbal cure (asafoetida)</t>
  </si>
  <si>
    <t>Spread claims about fake herbal cure</t>
  </si>
  <si>
    <t>Website and facebook page theAsianparent Sri Lanka, Facebook profiles Indu Kodikara, Eas Tani, Ayurway by Ishara Sandamini</t>
  </si>
  <si>
    <t>Coronavirus, asafoetida, Sri Lanka</t>
  </si>
  <si>
    <t>Article and posts claiming that asafoetida can cure Coronavirus</t>
  </si>
  <si>
    <t>Mayor of a town in Cavite, PH associated with spreading false information about COVID-19 related patients and deaths.</t>
  </si>
  <si>
    <t>Noveleta Mayor Dino Reyes Chua</t>
  </si>
  <si>
    <t>https://factcheck.afp.com/video-was-made-student-college-project-it-does-not-show-trained-doctor</t>
  </si>
  <si>
    <t>https://perma.cc/UBX2-R6SF</t>
  </si>
  <si>
    <t>https://www.worldstarhiphop.com/videos/video.php</t>
  </si>
  <si>
    <t>https://www.facebook.com/SystemDesiigner/videos/10157221587213160/</t>
  </si>
  <si>
    <t>https://www.facebook.com/DjTickzzy/videos/166588287961855/</t>
  </si>
  <si>
    <t>https://www.facebook.com/markie8mat/videos/629500674522011/   (unavailable)</t>
  </si>
  <si>
    <t>This video was made by a student for a college project -- it does not show a trained doctor</t>
  </si>
  <si>
    <t>Claim about differences in blood between infected and not infected people</t>
  </si>
  <si>
    <t>Spread false claims about virus effects on blood</t>
  </si>
  <si>
    <t>Video-blogging website World Star Hip Hop, Facebook profiles King Gary, DJ Tickzzy, トレス ルイス, Twitter profile @kellybadbuttt, Youtube channel NextGenerationMedia, Flyheight channel theduck1893</t>
  </si>
  <si>
    <t>Website, Facebook, Twitter, Flyheight</t>
  </si>
  <si>
    <t>Coronavirus, blood, infected, purple, college, project</t>
  </si>
  <si>
    <t>Video went viral showing a "doctor" testing infected and non-infected blood (the latter looking purple). The video was made by a student for a project on how videos go viral</t>
  </si>
  <si>
    <t>https://factcheck.afp.com/chinese-authorities-have-not-recorded-300000-confirmed-novel-coronavirus-cases-there-no-precise</t>
  </si>
  <si>
    <t>https://perma.cc/TX2J-8J5K</t>
  </si>
  <si>
    <t>https://www.facebook.com/shomexpress/posts/493508424690069</t>
  </si>
  <si>
    <t>https://www.facebook.com/voiceofliberation.oyostate/posts/194926651696087</t>
  </si>
  <si>
    <t>https://www.facebook.com/olubayohakinola/posts/10218360040725012</t>
  </si>
  <si>
    <t>https://www.facebook.com/defunke/posts/10158182784175039</t>
  </si>
  <si>
    <t>Chinese authorities have not recorded 300,000 confirmed novel coronavirus cases; there is no precise figure available for overall infections (as of February 4, 2020)</t>
  </si>
  <si>
    <t>Claim about huge number of infected in China</t>
  </si>
  <si>
    <t>Sporead fear about possible contagion if Chinese return to Nigeria</t>
  </si>
  <si>
    <t>Nigerian entertainer Charlyboy, Facebook profiles ShomExpress.Info, Taawunu VoiceofLiberation Oyo State, Bayo Akinola, Defunke Adewumi</t>
  </si>
  <si>
    <t>Coronavirus, Chinese, 300,000, Nigeria</t>
  </si>
  <si>
    <t>Claims that huge number of Chinese (most posts report 300,000) were infected, and this could cause a danger for Nigerians if some of them returned to their home in Nigeria.</t>
  </si>
  <si>
    <t>https://factcheck.afp.com/novel-coronavirus-health-experts-warn-against-steaming-face-masks-reuse-after-misinformation-chinese</t>
  </si>
  <si>
    <t>https://www.weibo.com/tv/v/IrMo16wTA</t>
  </si>
  <si>
    <t>https://www.facebook.com/watch/?v=171540007517606</t>
  </si>
  <si>
    <t>https://www.weibo.com/tv/v/IrL3k03K0</t>
  </si>
  <si>
    <t>https://www.weibo.com/1498135555/IrMkdzp3a</t>
  </si>
  <si>
    <t>Novel coronavirus: health experts warn against steaming face masks for reuse after misinformation on Chinese social media</t>
  </si>
  <si>
    <t>Face masks can be reused if steamed</t>
  </si>
  <si>
    <t>Spread false claims about reutilization of face masks</t>
  </si>
  <si>
    <t>Individual actors, political actors</t>
  </si>
  <si>
    <t xml:space="preserve">Weibo blogger (name not available), Hong Kong lawmaker Ann Chiang, Weibo profiles 广州日报, 大连晚报 , 填鸭式教育受害者, WeChat page Guangzhou Municipal Health Commission, </t>
  </si>
  <si>
    <t>Weibo, WeChat</t>
  </si>
  <si>
    <t>Coronavirus, face masks, steam, reuse</t>
  </si>
  <si>
    <t>Posts claiming that face masks can be reused if steamed, for example, in a microwave oven.</t>
  </si>
  <si>
    <t>https://factcheck.afp.com/photo-has-circulated-reports-about-japanese-medical-team-travelling-china-2008</t>
  </si>
  <si>
    <t>https://perma.cc/Y3HU-YQH7</t>
  </si>
  <si>
    <t>https://twitter.com/EnDyie193/status/1223438049628934144</t>
  </si>
  <si>
    <t>This photo has circulated in reports about a Japanese medical team travelling to China in 2008</t>
  </si>
  <si>
    <t>Claims that a team of Japanese doctors is flying to Wuhan to help during the emergency</t>
  </si>
  <si>
    <t>Spread false claims about Japanese doctors going to help in Wuhan</t>
  </si>
  <si>
    <t xml:space="preserve">Facebook page Japan News, Twitter profile @EnDyie193
</t>
  </si>
  <si>
    <t>Coronavirus, Japanese doctors, Wuhan, 2008</t>
  </si>
  <si>
    <t>Posts (using a picture from 2008) claiming that a team of 1,000 Japanese doctors is flying to Wuhan to help during the Coronavirus crisis</t>
  </si>
  <si>
    <t>https://factcheck.afp.com/sri-lankan-health-experts-refute-misleading-online-claim-country-has-eradicated-novel-coronavirus</t>
  </si>
  <si>
    <t>https://perma.cc/3CVG-BMBD</t>
  </si>
  <si>
    <t>https://www.facebook.com/2094208067525004/photos/a.2094214064191071/2618237678455371/</t>
  </si>
  <si>
    <t>https://www.facebook.com/avishka.madushanka.735507/posts/170490524244369   (unavailable)</t>
  </si>
  <si>
    <t>https://www.facebook.com/groups/462030121396707/   (private group)</t>
  </si>
  <si>
    <t>Sri Lankan health experts refute misleading online claim that country has eradicated novel coronavirus</t>
  </si>
  <si>
    <t>Sri Lanka has eradicated Coronavirus</t>
  </si>
  <si>
    <t>Claims about end of COVID-19 emergency in Sri Lanka</t>
  </si>
  <si>
    <t xml:space="preserve">Facebook profiles අපි හෙළයෝ, Lanka Mag, </t>
  </si>
  <si>
    <t>Coronavirus, Sri Lanka, eradicated</t>
  </si>
  <si>
    <t>Posts claiming that all infected people in Sri lanka were cured.</t>
  </si>
  <si>
    <t>https://factcheck.afp.com/not-only-source-virus-unknown-dead-cells-inside-rhino-horn-also-are-incapable-keeping-it-alive</t>
  </si>
  <si>
    <t>https://www.facebook.com/photo.php?fbid=10162778115790175</t>
  </si>
  <si>
    <t>https://www.facebook.com/photo.php?fbid=3342038469144962</t>
  </si>
  <si>
    <t>https://www.facebook.com/photo.php?fbid=10213756188653635</t>
  </si>
  <si>
    <t>https://twitter.com/KP24/status/1221293279301513219</t>
  </si>
  <si>
    <t>Not only is the source of the virus unknown, but the dead cells inside rhino horn also are incapable of keeping it alive</t>
  </si>
  <si>
    <t>Virus comes from rhino horn</t>
  </si>
  <si>
    <t>Further rhino conservation, spread fake claims about virus source</t>
  </si>
  <si>
    <t>Facebook profiles Kersey Lawrence, Estelle Hunter, Mike Ratcliffe, Twitter profile of former international cricket star Kevin Pietersen</t>
  </si>
  <si>
    <t>Coronavirus, rhino horn</t>
  </si>
  <si>
    <t>Posts claiming that the virus comes from rhino horn.</t>
  </si>
  <si>
    <t>https://factcheck.afp.com/health-authorities-did-not-say-drinking-water-will-prevent-coronavirus</t>
  </si>
  <si>
    <t>https://www.facebook.com/photo.php?fbid=10218684694561981</t>
  </si>
  <si>
    <t>https://www.facebook.com/1sthealthclub/posts/474157153252367</t>
  </si>
  <si>
    <t>https://www.facebook.com/permalink.php?story_fbid=123454175843589</t>
  </si>
  <si>
    <t>https://www.facebook.com/permalink.php?story_fbid=117666883117263</t>
  </si>
  <si>
    <t>Health authorities did not say drinking water will prevent coronavirus</t>
  </si>
  <si>
    <t>India, Canada, Philippines</t>
  </si>
  <si>
    <t>Drinking water prevents COVID-19 infection</t>
  </si>
  <si>
    <t>Spread unverified claims about beneficial effect of water</t>
  </si>
  <si>
    <t>Facebook profiles Yu Mark, Health Club, Dr. Kiddy</t>
  </si>
  <si>
    <t>Coronavirus, drinking, water</t>
  </si>
  <si>
    <t>Posts circulated in different countries (e.g. the Philippines and Canada) about health authorities recommending to drink water as a preventative measure against COVID-19.</t>
  </si>
  <si>
    <t>https://factcheck.afp.com/health-experts-refute-false-claims-drinking-boiled-garlic-water-cures-novel-coronavirus</t>
  </si>
  <si>
    <t>https://perma.cc/Q62D-278A</t>
  </si>
  <si>
    <t>https://www.facebook.com/jiven.jai/posts/2918925401492465</t>
  </si>
  <si>
    <t>https://www.facebook.com/groups/amritsarjobs/permalink/2583241605266344/</t>
  </si>
  <si>
    <t>https://m.facebook.com/Thangboi2019Mhaokip/posts/3346312055401456</t>
  </si>
  <si>
    <t>Health experts refute false claims that drinking boiled garlic water cures novel coronavirus</t>
  </si>
  <si>
    <t>Drinking boiled garlic water cures Coronavirus</t>
  </si>
  <si>
    <t>Spread claims about fake remedies</t>
  </si>
  <si>
    <t xml:space="preserve">Facebook profiles Helpfull Blog, Jay Victor Villanz, Antidote, Gursharn Singh, SimleMarNet, Twitter profiles @maakaachar, @ACSWorldNews, @TSiphung, @Satya_Saaho, @_ashraleasd
</t>
  </si>
  <si>
    <t>Coronavirus, water, boiled, garlic</t>
  </si>
  <si>
    <t>Fake claims about beneficial effect of boiled garlic water against COVID-19</t>
  </si>
  <si>
    <t>https://factcheck.afp.com/indian-health-experts-say-there-no-evidence-link-between-novel-coronavirus-transmission-and-specific</t>
  </si>
  <si>
    <t>https://perma.cc/79Q4-QDH9</t>
  </si>
  <si>
    <t>https://www.facebook.com/manohar.rai.1466/videos/754998081576158/</t>
  </si>
  <si>
    <t>https://www.facebook.com/ramesh0033/videos/2647935085262376/</t>
  </si>
  <si>
    <t>https://www.facebook.com/105379864330828/videos/171403797502303/</t>
  </si>
  <si>
    <t>https://www.facebook.com/kholkumbe.sanjiv/videos/490511031849887/</t>
  </si>
  <si>
    <t>Indian health experts say there is no evidence of link between novel coronavirus transmission and specific food items</t>
  </si>
  <si>
    <t>Virus is transmitted through a worm found in certain food and drinks.</t>
  </si>
  <si>
    <t>Spread fear about possible infection from food and drinks</t>
  </si>
  <si>
    <t xml:space="preserve">Facebook profiles Manohar Kherabsungxaa, Ramesh Srivastav News, ONBI, Only knowledge., Kholkumbe Sanjiv, Twitter profiles @IAmWithModiJi, @Rambala74548285, 
</t>
  </si>
  <si>
    <t>Coronavirus, food, drink, infection</t>
  </si>
  <si>
    <t>Fake claims about "cold drinks, ice creams, koolfee, etc, any type of preserved foods, milkshake, rough ice, ice colas, milk sweets older then 48 hours (sic)" provoking infection through a worm.</t>
  </si>
  <si>
    <t>Japan</t>
  </si>
  <si>
    <t>Japanese</t>
  </si>
  <si>
    <t>Warning of disinformation spread on Japanese social media platforms about fake government responses (i.e. Tokyo on lockdown)</t>
  </si>
  <si>
    <t>Claims that eating bananas are an effective measure against COVID-19.</t>
  </si>
  <si>
    <t xml:space="preserve">An audio saying that patients who got the virus lack Vitamin D </t>
  </si>
  <si>
    <t>A video showing a truck driver saying that medical equipment is being shipped to France and saying that the Spanish government doesn't pay for that equipment</t>
  </si>
  <si>
    <t>A message saying that the Spanish government is not buying tests from the famous company Genomica but from a Chinese ghost company because the Genomica's CEO is called Rosario Cospedal (last name is C-hospital in English).</t>
  </si>
  <si>
    <t>https://factcheck.afp.com/video-shows-former-malaysian-prime-minister-praying-beijing-mosque-2004?fbclid=IwAR2R5HbwxrXXSDukKFUZISLkMxBuqGYno7dHnIY4EnqPY6i1b9jwC4u_X6Y</t>
  </si>
  <si>
    <t>https://perma.cc/U3J3-EMUC</t>
  </si>
  <si>
    <t>https://www.facebook.com/shahbaaz.amjad/videos/10157043327555897/</t>
  </si>
  <si>
    <t>https://www.facebook.com/Dawoodali786/videos/608114693066908/</t>
  </si>
  <si>
    <t>https://www.facebook.com/dxbdawood786/videos/3083228831711860/</t>
  </si>
  <si>
    <t>https://twitter.com/Maheen83086711/status/1224073267226476547</t>
  </si>
  <si>
    <t>This video shows a former Malaysian prime minister praying in a Beijing mosque in 2004</t>
  </si>
  <si>
    <t>China PM prayed in a mosque after coronavirus outbreak</t>
  </si>
  <si>
    <t>Extol Islam</t>
  </si>
  <si>
    <t xml:space="preserve">Facebook profiles Khan Shahbaaz Ali Khan, Dawood Ali AIMIM (Indian regional politician), Khankah rahimiya jaipur, Dawood Ali Sam, Twitter profiles @Maheen83086711, @clarkthomas6291
</t>
  </si>
  <si>
    <t>Coronavirus, China PM, mosque, pray</t>
  </si>
  <si>
    <t>Video circulated along with a claim that it captured "China PM" praying in a mosque after Coronavirus outbreak.</t>
  </si>
  <si>
    <t>A message saying that the virus was created by the American army in a laboratory in Fort Detrick, Maryland, to stop the development of the 5G technology and eliminate some elderly people.</t>
  </si>
  <si>
    <t>Kit Radio Internacional</t>
  </si>
  <si>
    <t>A phishing email sent with the email address of the Spanish bank CaixaBank where it is asked to access a link to verify your personal bank account credentials as part of an emergency response due to the virus</t>
  </si>
  <si>
    <t>A video saying where a self-proclaimed doctor says that in Spain over 65 Covid patients are taken off respirators to give to the younger</t>
  </si>
  <si>
    <t>Social Media</t>
  </si>
  <si>
    <t>https://factcheck.afp.com/false-novel-coronavirus-warnings-circulating-alberta</t>
  </si>
  <si>
    <t>https://perma.cc/F837-DSHU</t>
  </si>
  <si>
    <t>https://perma.cc/4UKX-HFVC</t>
  </si>
  <si>
    <t>https://www.facebook.com/photo.php?fbid=2980058152005762</t>
  </si>
  <si>
    <t>https://www.facebook.com/photo.php?fbid=815779592181309</t>
  </si>
  <si>
    <t>False novel coronavirus warnings circulating in Alberta</t>
  </si>
  <si>
    <t>First cases in state of Alberta, Canada</t>
  </si>
  <si>
    <t>Spread fear of possible contagion in the state of Alberta</t>
  </si>
  <si>
    <t xml:space="preserve">Facebook profiles Jan-lynn Marienne, Louisa Wahpistikwan, Christopher Ulrich, Autumn White
</t>
  </si>
  <si>
    <t>Coronavirus, Canada, Alberta, first case</t>
  </si>
  <si>
    <t>False claims circulated about first COVID-19 cases in the Canadian state of Alberta</t>
  </si>
  <si>
    <t>https://factcheck.afp.com/photo-was-taken-during-li-keqiangs-visit-quake-stricken-sichuan-2013</t>
  </si>
  <si>
    <t>https://perma.cc/5E3D-94EM</t>
  </si>
  <si>
    <t>https://www.weibo.com/1644742225/IsKWrvfW0</t>
  </si>
  <si>
    <t>https://www.weibo.com/1435329210/IsMpnwFJZ</t>
  </si>
  <si>
    <t>https://www.weibo.com/7277214609/IsM55Codj</t>
  </si>
  <si>
    <t>https://www.weibo.com/1926440271/IsM0y1WxY</t>
  </si>
  <si>
    <t>This photo was taken during Li Keqiang’s visit to quake-stricken Sichuan in 2013</t>
  </si>
  <si>
    <t>Claim about Chinese Li Kequiang dining in a tent in Wuhan during emergency</t>
  </si>
  <si>
    <t>Praise Li Kequiang and the Chinese State</t>
  </si>
  <si>
    <t xml:space="preserve">Weibo profiles 一只爱搬砖的猪呀, 赵先德, 幸福13991628741, Jason-鄭傑, 虎啸洛阳, Twitter profiles @andy85742725, @sdhzlzh, WeChat profiles 社区服务公众号, 这就是我们的总理，在疫情最危险时..., 这就是在武汉疫区我们的总理
</t>
  </si>
  <si>
    <t>Weibo, Twitter, WeChat</t>
  </si>
  <si>
    <t>Coronavirus, China, Li Kequiang, tent, dinner</t>
  </si>
  <si>
    <t>Picture circulated along the claim it was showing Li Kequiang dining in a tent in Wuhan during the COVID-19 emergency. The picture was taken in another circumstance</t>
  </si>
  <si>
    <t>https://factcheck.afp.com/indian-health-ministry-said-it-did-not-issue-emergency-warning-text-message</t>
  </si>
  <si>
    <t>https://www.facebook.com/TheGreatAmritsar/posts/2951335248251851</t>
  </si>
  <si>
    <t>https://www.facebook.com/dr.jitendrasinghofficial/posts/779387252540603</t>
  </si>
  <si>
    <t>https://www.facebook.com/inndrathepower/posts/1493194730832561</t>
  </si>
  <si>
    <t>https://www.facebook.com/THEDOCTORSAABtds/posts/1012412532479192</t>
  </si>
  <si>
    <t>The Indian Health Ministry said it did not issue this 'emergency warning' via text message</t>
  </si>
  <si>
    <t>Keep throat moist, drink warm water, avoid crowded places, avoid fried and spicy food, take in Vitamin C</t>
  </si>
  <si>
    <t>Spread fake claims about Ministry of Health advices</t>
  </si>
  <si>
    <t xml:space="preserve">Facebook profiles The Great Amritsar, Dr.Jitendra Singh, Inndra, The Doctor SaaB, Twitter profiles @siddharthlekhu, @AdilShahryar2
</t>
  </si>
  <si>
    <t>Fake remedy, false reporting</t>
  </si>
  <si>
    <t>Coronavirus, India, Ministry of Health, message, water, moist</t>
  </si>
  <si>
    <t>Message spread in India with claim it was from the  Ministry of Health. The message makes a series of unverified recommendations to avoid contagion.</t>
  </si>
  <si>
    <t>https://factcheck.afp.com/photo-shows-egyptian-doctor-who-discovered-mers-coronavirus-he-did-not-invent-vaccine</t>
  </si>
  <si>
    <t>https://perma.cc/29ZC-65GM</t>
  </si>
  <si>
    <t>https://www.laduni.id/post/read/67088/ali-mohamed-zaki-dokter-dan-ilmuan-islam-pembasmi-virus-corona-kini-dicari-dunia</t>
  </si>
  <si>
    <t>https://www.alumni212.id/2020/01/penemu-virus-pembasmi-corona-ternyata.html?fbclid=IwAR00Xa3onSeWxlkWp4eiRajVw5UiVJflVbeRFNIGSzdkF_hqcfnIM4ERaBc</t>
  </si>
  <si>
    <t>https://www.sintesanews.com/coronavirus-pertama-kali-ditemukan-di-arab-saudi-bukan-di-china/</t>
  </si>
  <si>
    <t>This photo shows the Egyptian doctor who discovered MERS coronavirus but he did not invent a vaccine</t>
  </si>
  <si>
    <t>Indonensia</t>
  </si>
  <si>
    <t>Vaccine has been discovered by an Egyptian doctor</t>
  </si>
  <si>
    <t>Claim about new vaccine</t>
  </si>
  <si>
    <t>News websites RMOL Sumsel, Atjehwatch, Laduni, ALUMNI 212, Sintesa News, Gontor News, Portalsatu</t>
  </si>
  <si>
    <t>Coronavirus, Indonesia, Egyptian, vaccine, doctor, Ali Mohamed Zaki</t>
  </si>
  <si>
    <t>Fake news by online media outlets was spread about Egyptian doctor Ali Mohamed Zaki having found a vaccine against COVID-2019 (or about him being the first discovering the virus)</t>
  </si>
  <si>
    <t>https://factcheck.afp.com/dettols-manufacturer-denied-it-tested-its-products-novel-strain-coronavirus</t>
  </si>
  <si>
    <t>https://perma.cc/D7EL-5NUE</t>
  </si>
  <si>
    <t>https://perma.cc/7TH8-3B22</t>
  </si>
  <si>
    <t>https://perma.cc/K7CB-39WW</t>
  </si>
  <si>
    <t>https://www.facebook.com/photo.php?fbid=552404825362067</t>
  </si>
  <si>
    <t>https://www.facebook.com/photo.php?fbid=10221098162784590</t>
  </si>
  <si>
    <t>https://www.facebook.com/photo.php?fbid=10218781760907764</t>
  </si>
  <si>
    <t>https://www.facebook.com/photo.php?fbid=10162927801575511</t>
  </si>
  <si>
    <t>Dettol’s manufacturer denied it tested its products on the novel strain of coronavirus</t>
  </si>
  <si>
    <t>Dettol (cleaning-items brand) knew about the existence of COVID-19 before the oubreak</t>
  </si>
  <si>
    <t>Spread fake news about somebody knowing in advance about the virus</t>
  </si>
  <si>
    <t>Facebook profiles Mark Carter, Michelle Lawrence, Nattynat Lee Elliott, Gavin Hoult, Tony Mité, Billy Sample, Raewyn Pauline Tito, Scott James, Deborah Drummond-Symons, Australian Deplorables</t>
  </si>
  <si>
    <t>Coronavirus, Dettol, know, label</t>
  </si>
  <si>
    <t>Picture of label of disinfectant made by Dettol states that the product protects against COVID-19. From this, posts claimed that Dettol knew about the virus befr the outbreak in China.</t>
  </si>
  <si>
    <t>https://factcheck.afp.com/video-shows-chinese-president-xi-jinping-visiting-mosque-china-2016</t>
  </si>
  <si>
    <t>https://www.facebook.com/sibagatullah.mohammed/videos/2634647643321046/</t>
  </si>
  <si>
    <t>https://www.facebook.com/julian.dominic.71/videos/10157099760050885/</t>
  </si>
  <si>
    <t>https://www.facebook.com/syed.affanmahmood/videos/10218717025930220/</t>
  </si>
  <si>
    <t>https://www.facebook.com/ziagaffari/videos/191101765337449/</t>
  </si>
  <si>
    <t>This video shows Chinese President Xi Jinping visiting a mosque in China in 2016</t>
  </si>
  <si>
    <t>Chinese president went to pray in a mosque to defeat coronavirus</t>
  </si>
  <si>
    <t xml:space="preserve">Facebook profiles Sibagatullah Mohammed, Syed Affan Mahmood, Shaykh Zia Ul Gaffar Page, Julian Dominic, Twitter accounts @abdulmujeebmse1, @ImranKhan_9669, Youtube channels The Current Affairs, 
Gilforia Garden
</t>
  </si>
  <si>
    <t>Coronavirus, Xi Jinping, mosque, pray</t>
  </si>
  <si>
    <t>Video of Xi Jinping in a mosque circulated along a claim that he was praying to defeat COVID-19. the video was shot in a different context.</t>
  </si>
  <si>
    <t>https://factcheck.afp.com/video-shows-workmen-uncovering-bat-infested-roof-us-state-florida-2011</t>
  </si>
  <si>
    <t>https://www.facebook.com/nc.mngangcha/posts/599621407259113</t>
  </si>
  <si>
    <t>https://www.facebook.com/lavateraj/posts/3072441126100301</t>
  </si>
  <si>
    <t>https://www.facebook.com/rima.girkar222/posts/3068310766727985</t>
  </si>
  <si>
    <t>https://www.facebook.com/ksuruli.velu/posts/1498511356971468</t>
  </si>
  <si>
    <t>This video shows workmen uncovering a bat-infested roof in the US state of Florida in 2011</t>
  </si>
  <si>
    <t>Virus came from bats, as shown in the picture</t>
  </si>
  <si>
    <t>Spread false claims about origin of the virus from bats</t>
  </si>
  <si>
    <t xml:space="preserve">Facebook profiles Telheiba Telheiba, Lavate Rajendra Ananda, Singer Rima Girkar, Vel Surulivel Kaalanan, Twitter accounts @Kjbhat1, @Maheen83086711
</t>
  </si>
  <si>
    <t>Coronavirus, bats, Wuhan, roof, Florida</t>
  </si>
  <si>
    <t>Picture showing roof full of bats in Florida was spread to claim that bats were the origin of the virus in China</t>
  </si>
  <si>
    <t>A WhatsApp message saying how you shouldn't take certain medicines (ibuprofeno, Naproxeno, Voltarene, etc)</t>
  </si>
  <si>
    <t>Tweets suggesting rumours of people being stuck in Vaishno Devi because of COVID-19 lockdown</t>
  </si>
  <si>
    <t>A website published an article saying that an Italian Minister said that it is now possible for kids to go out and stay outside for an hour</t>
  </si>
  <si>
    <t>OrizzonteScuola.it</t>
  </si>
  <si>
    <t>A message spread on WhatsApp saying that the Italian government is going to give 1000 euros to each family each month over the whole duration of the emergency</t>
  </si>
  <si>
    <t>A message was spread on WhatsApp saying that John Hopkins University found out tha the virus is in truth  DNA and not RNA</t>
  </si>
  <si>
    <t>A WhatsApp message claiming a grocery store chain in Australia was providing free vouchers because of COVID-19</t>
  </si>
  <si>
    <t>Facebook post claiming Senator Manny Pacquiao was the only one of 24 senators who responded to COVID-19 measures.</t>
  </si>
  <si>
    <t>Facebook video claiming inhaling salt water steam can cure COVID-19</t>
  </si>
  <si>
    <t xml:space="preserve">Facebook post with a photo of a supposed COVID-19 vaccine ready. </t>
  </si>
  <si>
    <t>https://factcheck.afp.com/thai-department-health-denies-authorising-face-mask-infographic-after-novel-coronavirus-outbreak</t>
  </si>
  <si>
    <t>https://www.facebook.com/105200414379376/photos/a.105226417710109/105717927660958/</t>
  </si>
  <si>
    <t>https://www.facebook.com/Shoe4women/photos/a.243460872908464/580156359238912/</t>
  </si>
  <si>
    <t>https://www.facebook.com/Pattayaruyang/photos/a.712743475550171/1459003367590841/</t>
  </si>
  <si>
    <t>Thai Department of Health denies authorising face mask infographic after novel coronavirus outbreak</t>
  </si>
  <si>
    <t>Claim about government issue on face masks instructions</t>
  </si>
  <si>
    <t>Sell face masks</t>
  </si>
  <si>
    <t>Facebook profiles Surgical mask หน้ากากกันฝุ่น กันไวรัสโคโรน่าพร้อมส่งจำนวนจำกัด, รองเท้าผ้าใบผู้หญิง, พัทยา-รู้ยัง</t>
  </si>
  <si>
    <t>Coronavirus, face masks, Ministry of Health, Thailand</t>
  </si>
  <si>
    <t>Picture of purported Ministry of Health instructions on different face masks. As the first time it was shared by a Facebook page selling masks, it was spread around reasonably for profit.</t>
  </si>
  <si>
    <t>https://factcheck.afp.com/viral-video-shows-high-school-initiation-south-africa</t>
  </si>
  <si>
    <t>https://perma.cc/4E2W-L4NA</t>
  </si>
  <si>
    <t>https://www.facebook.com/permalink.php?story_fbid=795985507544718</t>
  </si>
  <si>
    <t>https://www.facebook.com/rnkosalhads/videos/259508591682403/</t>
  </si>
  <si>
    <t>https://www.facebook.com/reislehedefimizkizilelma/videos/200371891102544/</t>
  </si>
  <si>
    <t>This viral video shows a high-school initiation in South Africa</t>
  </si>
  <si>
    <t>Ambiguous, Cambodia</t>
  </si>
  <si>
    <t>Arabic, Turkish, Khmer</t>
  </si>
  <si>
    <t>Claim about lots of people being filmed while they die on the streets</t>
  </si>
  <si>
    <t xml:space="preserve">Facebook profiles Joseph Vollist, رنكوس الحدث, HEDEF 2071, Feeling_អារម្មណ៍
</t>
  </si>
  <si>
    <t>Coronavirus, South Africa, video, TikTok, school, initiation</t>
  </si>
  <si>
    <t>Video originally shot by a kid at an initiation ceremony in his high school in South Africa and posted on TikTok, was spread around claiming it showd people dying of Coronavirus in China</t>
  </si>
  <si>
    <t>https://factcheck.afp.com/lysol-product-labels-are-not-evidence-novel-coronavirus-conspiracy</t>
  </si>
  <si>
    <t>https://perma.cc/E9X3-F2HZ</t>
  </si>
  <si>
    <t>https://www.facebook.com/ana.michel.754/posts/3390974120977765</t>
  </si>
  <si>
    <t>https://www.facebook.com/photo.php?fbid=3358404604186421</t>
  </si>
  <si>
    <t>https://www.facebook.com/photo.php?fbid=10158086449321383</t>
  </si>
  <si>
    <t>https://www.facebook.com/photo.php?fbid=3155090834505511</t>
  </si>
  <si>
    <t>Lysol product labels are not evidence of a novel coronavirus conspiracy</t>
  </si>
  <si>
    <t>US, Ambiguous</t>
  </si>
  <si>
    <t>Lysol label shows that the government and pharma companies engineered the virus</t>
  </si>
  <si>
    <t>Spread unverified claims about US bioweapon plot</t>
  </si>
  <si>
    <t xml:space="preserve">Facebook profiles Ana Michel, John Campbell, Darlene Dacuk, Tony Smith, Edwin Papolin, Alerta Naucalpan, Oscar A Arce, Twitter account @JamesBr75220729, Instagram account daminoritynews
•
</t>
  </si>
  <si>
    <t>Coronavirus, Lysol, label, government, pharma</t>
  </si>
  <si>
    <t>Posts showing Lysol label that says the product protects against coronavirus. Claim was attached that the government and pharmaceutical companies are not doing anything for profit.</t>
  </si>
  <si>
    <t>https://factcheck.afp.com/photo-was-circulated-hoax-new-south-wales-health-authority-said-it-unrelated-novel-coronavirus</t>
  </si>
  <si>
    <t>https://perma.cc/C49K-WW7T</t>
  </si>
  <si>
    <t>https://www.facebook.com/photo.php?fbid=10215995490096105</t>
  </si>
  <si>
    <t>https://www.facebook.com/photo.php?fbid=10157188067422675</t>
  </si>
  <si>
    <t>https://www.facebook.com/jaz.piho/posts/506601430265039</t>
  </si>
  <si>
    <t>This photo was circulated as a hoax -- the New South Wales health authority said it is unrelated to the novel coronavirus in Australia</t>
  </si>
  <si>
    <t>Picture of purported positive case</t>
  </si>
  <si>
    <t>Spread fear that virus has reached the area</t>
  </si>
  <si>
    <t xml:space="preserve">Facebook profiles Steven Trinity Murphy, Nia Connie Garcia, Norma Bee, Jaz Piho
</t>
  </si>
  <si>
    <t>Coronavirus, positive, case, Hurstville, Sydney, ambulance</t>
  </si>
  <si>
    <t>Picture circulated showing an ambulance and sanitary personnel along with the claim that it was a picture of a positive case in Hurstville, a suburb of Sydney</t>
  </si>
  <si>
    <t>https://factcheck.afp.com/thai-health-experts-say-there-no-evidence-green-chiretta-herb-can-prevent-novel-coronavirus</t>
  </si>
  <si>
    <t>https://www.thansettakij.com/content/world/420201</t>
  </si>
  <si>
    <t>https://www.facebook.com/thansettakij/posts/3150725741613626</t>
  </si>
  <si>
    <t>https://www.facebook.com/permalink.php?story_fbid=2500046793646207</t>
  </si>
  <si>
    <t>https://twitter.com/jayunnne_/status/1222812816567963648</t>
  </si>
  <si>
    <t>Thai health experts say there is no evidence the 'green chiretta' herb can prevent the novel coronavirus</t>
  </si>
  <si>
    <t>Andrographis Paniculata (herb) prevents and helps curing coronavirus</t>
  </si>
  <si>
    <t>Spread claim about fake remedy</t>
  </si>
  <si>
    <t>Media, individual actors</t>
  </si>
  <si>
    <t xml:space="preserve">Multimedia website (also Facebook page) Thansettakij, Facebook profile Taweesak Panpoca, Twitter accounts @jayunnne_, @SomvangBoonsom3
</t>
  </si>
  <si>
    <t>Coronavirus, Andrographis Paniculata, Abhaibhubejhr Hospital, Thailand</t>
  </si>
  <si>
    <t>Fake news circulated about a hospital recommending to take Andrographis Paniculata to prevent infection and mitigate effects of coronavirus in case of infection.</t>
  </si>
  <si>
    <t>Two articles saying that a doctor killing 3000 patients was finally arrested and that Italians are throwing money away since it won't have any value in the future</t>
  </si>
  <si>
    <t>News NT, Theindependentghana.com, General public</t>
  </si>
  <si>
    <t>Website, WhatsApp</t>
  </si>
  <si>
    <t>A photo showing a fake signboard allegedly written by the Mayor of Buccinasco, a small city in Italy and saying that after the emergency, he would kick everyone's ass if he doesn't see everyone running</t>
  </si>
  <si>
    <t xml:space="preserve">Corriere Etneo, General public, @lellesan79 (Twitter)
</t>
  </si>
  <si>
    <t>City of Miyakonojo's official website dispelling myth that virus spreads in tap water</t>
  </si>
  <si>
    <t>Fumika</t>
  </si>
  <si>
    <t>Estonia</t>
  </si>
  <si>
    <t>An article on how the Baltic states will be cut off from EU subsidies in wake of the coronavirus and will collapse from the ecoinomic shock</t>
  </si>
  <si>
    <t>Russia, state-sponsored media</t>
  </si>
  <si>
    <t>False claims that Poland has closed its borders on Russian planes to Italy.</t>
  </si>
  <si>
    <t>Political actor, state sponsors</t>
  </si>
  <si>
    <t>Individual politician, Russia, state-sponsored media</t>
  </si>
  <si>
    <t>False claims that granite cures COVID-19</t>
  </si>
  <si>
    <t>Poland</t>
  </si>
  <si>
    <t>Polish</t>
  </si>
  <si>
    <t>Poland did not let the Russian planes delivering aid to Italy cross its air space</t>
  </si>
  <si>
    <t>A chain message with false diagnosis procedures and other false medical advice</t>
  </si>
  <si>
    <t>YouTube video posted by doctor claiming reinfection of COVID is fatal</t>
  </si>
  <si>
    <t>Press release from university on study that suggests sea lettuce might prevent virus spread</t>
  </si>
  <si>
    <t>Chubu University</t>
  </si>
  <si>
    <t xml:space="preserve">Article saying Netanyahu showed fake footage on Iran's government dumping corpses </t>
  </si>
  <si>
    <t>Israeli PM</t>
  </si>
  <si>
    <t>Sarah</t>
  </si>
  <si>
    <t>Video of Rouhani reassuring Iran is prepared/well-stocked</t>
  </si>
  <si>
    <t>state sponsors</t>
  </si>
  <si>
    <t>State media/President</t>
  </si>
  <si>
    <t>Tweet of resignation letter of Health Minister</t>
  </si>
  <si>
    <t>Journalist</t>
  </si>
  <si>
    <t>Picture of official with visiting family not distancing</t>
  </si>
  <si>
    <t>spokesperson</t>
  </si>
  <si>
    <t>Tweet about the status of war against Iran</t>
  </si>
  <si>
    <t>Public speaker, researcher</t>
  </si>
  <si>
    <t>Post claiming medical advice on what to eat to "kill the virus"</t>
  </si>
  <si>
    <t>State media</t>
  </si>
  <si>
    <t>Interview with public health ministry expert</t>
  </si>
  <si>
    <t>State-sponsored media ISNA</t>
  </si>
  <si>
    <t>https://factcheck.afp.com/photo-was-published-online-2018-two-years-deadly-coronavirus-outbreak</t>
  </si>
  <si>
    <t>https://perma.cc/P4XB-ZGR6</t>
  </si>
  <si>
    <t>https://perma.cc/3XDP-8833</t>
  </si>
  <si>
    <t>https://www.facebook.com/groups/BroSisOn99/permalink/2584285341697504/</t>
  </si>
  <si>
    <t>https://www.facebook.com/chingwingsee/posts/2553418398318846</t>
  </si>
  <si>
    <t>https://www.facebook.com/uncle90s/posts/184854099553469</t>
  </si>
  <si>
    <t>https://www.facebook.com/permalink.php?story_fbid=186229012734741</t>
  </si>
  <si>
    <t>This photo was published online in 2018, two years before the deadly coronavirus outbreak</t>
  </si>
  <si>
    <t>China (Hong Kong)</t>
  </si>
  <si>
    <t>Police is misappropriating face masks</t>
  </si>
  <si>
    <t>Discredit the police</t>
  </si>
  <si>
    <t xml:space="preserve">Facebook profiles Peter Lau, Ching Wing See, 90後大叔, 梁巧艾, Puiz Mary, Twitter accounts @JTPXLBKFcDzbRWX, @Terence, RosaCha80483024
</t>
  </si>
  <si>
    <t>Coronavirus, Hong Kong, face nasks, police, misappropriate</t>
  </si>
  <si>
    <t>Claim circulated (through a screenshot of a post made in 2018) that the police were misappropriating face masks in Hong Kong</t>
  </si>
  <si>
    <t>https://factcheck.afp.com/medical-doctors-challenge-claim-chinese-herbal-remedy-inhibits-novel-coronavirus-after-chinese-media</t>
  </si>
  <si>
    <t>https://perma.cc/7HWU-NWDH</t>
  </si>
  <si>
    <t>https://mp.weixin.qq.com/s?__biz=MjM5MjA0MDk2MA%3D%3D&amp;mid=2652498856&amp;idx=1&amp;sn=96312146c762084011608a88b9910967</t>
  </si>
  <si>
    <t>https://mp.weixin.qq.com/s/iTVso26UrDPko7OQCNtE4Q</t>
  </si>
  <si>
    <t>https://mp.weixin.qq.com/s/wJBzaIjBu1z6iVKUB6wHRQ</t>
  </si>
  <si>
    <t>https://www.weibo.com/2803301701/Is58Rg5zr</t>
  </si>
  <si>
    <t>Medical doctors challenge claim that Chinese herbal remedy 'inhibits' novel coronavirus after Chinese media reports praised it</t>
  </si>
  <si>
    <t>Traditional Chinese medicine Shuang Huang Lian inhibits coronavirus</t>
  </si>
  <si>
    <t>Spread claims about fake remedy</t>
  </si>
  <si>
    <t xml:space="preserve">Local newspaper Guangzhou Daily, WeChat profiles 江西共青团, 中国新闻社, Weibo profiles 人民日报 ,  环球网 , 中国新闻网, 每日经济新闻 , Facebook profiles Rock Chu, Pinky Zheng
</t>
  </si>
  <si>
    <t>Website, Facebook, WeChat, Weibo</t>
  </si>
  <si>
    <t>Coronavirus, Shuang Huang Lian, Guangzhou Daily</t>
  </si>
  <si>
    <t>Claim was spread that traditional Chinese medicine Shuang Huang Lian can 'inhibit' coronavirus</t>
  </si>
  <si>
    <t>https://factcheck.afp.com/chart-old-it-has-been-updated-accurately-show-much-lower-h1n1-fatality-rate</t>
  </si>
  <si>
    <t>https://www.facebook.com/overthinkingmind/photos/a.771356336299208/2393183344116491/</t>
  </si>
  <si>
    <t>https://www.facebook.com/ChinaEmbassyManila/photos/a.916519575211784/1241652609365144/</t>
  </si>
  <si>
    <t>This chart is old -- it has since been updated to accurately show a much lower H1N1 fatality rate</t>
  </si>
  <si>
    <t>Fatality rate of COVID-19 is lower than that of H1N1</t>
  </si>
  <si>
    <t>Claim about COVID-19 purported low fatality rate</t>
  </si>
  <si>
    <t>Individual actors, State sponsor</t>
  </si>
  <si>
    <t>Facebook account Thinking Minds, Chinese Embassy in Manila</t>
  </si>
  <si>
    <t>Coronavirus, Business Insider, H1N1, fatality rate</t>
  </si>
  <si>
    <t xml:space="preserve">Using a screnshot frm a Business Insider article (later corrected since it was using partial data for H1N1), claim was spread that COVID-19 fatality rate is low compared to that of H1N1. </t>
  </si>
  <si>
    <t>https://factcheck.afp.com/indian-officials-say-novel-coronavirus-has-not-been-found-poultry</t>
  </si>
  <si>
    <t>https://perma.cc/7T3N-V97F</t>
  </si>
  <si>
    <t>https://perma.cc/E35Y-MNDR</t>
  </si>
  <si>
    <t>https://www.facebook.com/AllUpazamgarh/posts/1572169916271720</t>
  </si>
  <si>
    <t>https://www.facebook.com/ahmed.ataur/posts/2563644753763123</t>
  </si>
  <si>
    <t>https://twitter.com/irfanuddinkamil/status/1224051272652713984</t>
  </si>
  <si>
    <t>https://twitter.com/R__Siddiqui_/status/1224333756154241024</t>
  </si>
  <si>
    <t>Indian officials say novel coronavirus has not been found in poultry</t>
  </si>
  <si>
    <t>Hindi (romanized)</t>
  </si>
  <si>
    <t>Coronavirus has been found in chicken raised for meat in Mumbai</t>
  </si>
  <si>
    <t>Spread fear about possible source of contagion</t>
  </si>
  <si>
    <t xml:space="preserve">Facebook profiles प्यारा हिन्दुस्तान, Apna Azamgarh City, Ataur Rahman Ahmed, Mohd Raheesh Khan, Twitter accounts @irfanuddinkamil, @R__Siddiqui_
</t>
  </si>
  <si>
    <t>Coronavirus, chicken, broiled, Mumbay</t>
  </si>
  <si>
    <t>Pictures circulated showing purportedly infected chicken</t>
  </si>
  <si>
    <t>https://factcheck.afp.com/hoax-report-claims-china-sought-supreme-court-approval-euthanise-20000-coronavirus-patients</t>
  </si>
  <si>
    <t>https://perma.cc/EH68-Q9ZR</t>
  </si>
  <si>
    <t>https://perma.cc/XG59-ZV69</t>
  </si>
  <si>
    <t>https://perma.cc/AXX7-ZT2J</t>
  </si>
  <si>
    <t>https://ab-tc.com/china-seek-for-courts-approval-to-kill-the-over-20000-coronavirus-patients-to-avoid-further-spread-of-the-virus/</t>
  </si>
  <si>
    <t>https://www.facebook.com/pinoykahitsaan/posts/10158081102060842</t>
  </si>
  <si>
    <t>https://www.facebook.com/146171609340201/posts/522808185009873</t>
  </si>
  <si>
    <t>https://www.facebook.com/IndependentNgr/posts/2990922830959239</t>
  </si>
  <si>
    <t>Hoax report claims China sought Supreme Court approval to euthanise 20,000 coronavirus patients</t>
  </si>
  <si>
    <t>Philippines, Kenya, Nigeria, Spain</t>
  </si>
  <si>
    <t>Claim about Chinese government being about to kill 20,000 infected people</t>
  </si>
  <si>
    <t>Discredit Chinese government</t>
  </si>
  <si>
    <t xml:space="preserve">Fake news website CityNews, Facebook profiles PINOY KAHIT SAAN!!!, Coronavirus, ‎Yo soy QFB‎, Social media pages of newspaper Independent Nigeria, news website KenyaToday, Twitter account @nishchal1986, Reddit account u/submat87
</t>
  </si>
  <si>
    <t>Website, Facebook, Twitter, Reddit</t>
  </si>
  <si>
    <t>Cornonavirus, Supreme Court, 20,000, euthanasia, China</t>
  </si>
  <si>
    <t>Fake claim about Chinese government being about to ask the Supreme Court's authorization to kill over 20,000 infected people to curb infection</t>
  </si>
  <si>
    <t>Senator Manny Pacquiao claiming the "Coronavirus issue had not reached the Philippines until mid-March"</t>
  </si>
  <si>
    <t>Senator Manny Pacquiao</t>
  </si>
  <si>
    <t>Facebook post attributing a quote to Sara Duterte, President Duterte's daughter, blaming local government units for the slow distribution of a fiscal package.</t>
  </si>
  <si>
    <t>Facebook user</t>
  </si>
  <si>
    <t>Scientific study claiming that Vitamin C and D cure COVID-19</t>
  </si>
  <si>
    <t>Chain messages claiming that hot water prevents coronavirus</t>
  </si>
  <si>
    <t>Tweet claiming that coronavirus spreads through "aerosol infection," and is airborne</t>
  </si>
  <si>
    <t>Twitter user</t>
  </si>
  <si>
    <t>Tweets claiming that alcohol based hand rubs are ineffective for disinfection</t>
  </si>
  <si>
    <t>Blog posts claiming Indian scientists found proteins from AIDS virus inserted in coronavirus</t>
  </si>
  <si>
    <t xml:space="preserve">Blogger </t>
  </si>
  <si>
    <t>Twitter users claiming one in three or half of positive cases in Japan are non-citizens</t>
  </si>
  <si>
    <t>Chain messages warning of a national lockdown starting April 1</t>
  </si>
  <si>
    <t xml:space="preserve">A video spread on WhatsApp showing a line of dead bodies and saying they are inside the Bergamo or Brescia hospitals, in Lombardy, Italy. </t>
  </si>
  <si>
    <t>A message on social media  posted the Official Governmental report and saying that it is written that the quarantine has been prolonged until April 30th.</t>
  </si>
  <si>
    <t>A message on building in Iran/social media</t>
  </si>
  <si>
    <t>State sponsors (not the Twitter user)</t>
  </si>
  <si>
    <t>Germany</t>
  </si>
  <si>
    <t>German</t>
  </si>
  <si>
    <t>Established German physician makes inaccurate claims about virus being no big deal</t>
  </si>
  <si>
    <t>Physician Wolfgang Wodarg</t>
  </si>
  <si>
    <t>Audrey</t>
  </si>
  <si>
    <t>Afghanistan</t>
  </si>
  <si>
    <t>May God take revenge on the Muslims</t>
  </si>
  <si>
    <t>Parwan Plus</t>
  </si>
  <si>
    <t>Shahim</t>
  </si>
  <si>
    <t>https://factcheck.afp.com/philippine-authorities-did-not-issue-warning-after-novel-coronavirus-outbreak</t>
  </si>
  <si>
    <t>https://perma.cc/23JP-RBTS</t>
  </si>
  <si>
    <t>https://www.facebook.com/katja.ristila.54/posts/10156681931541837</t>
  </si>
  <si>
    <t>https://www.facebook.com/zalat.duff.9/posts/594941068026717</t>
  </si>
  <si>
    <t>https://www.facebook.com/jusame38/posts/1270147920043134</t>
  </si>
  <si>
    <t>https://twitter.com/ronandomingo/status/1225694101791637504</t>
  </si>
  <si>
    <t>Philippine authorities did not issue this warning after the novel coronavirus outbreak</t>
  </si>
  <si>
    <t>The Philippines are imposing a quarantine on those coming from countries with COVID-19 cases</t>
  </si>
  <si>
    <t>Spread claim about mandatory quarantine fr returning travelers</t>
  </si>
  <si>
    <t xml:space="preserve">Facebook profiles Katja Helena Ristilä, Inday Badiday, Duff Duff, Justin James, Twitter account @ronandomingo
</t>
  </si>
  <si>
    <t>Coronavirus, Philippines, quarantine, affected countries, 14 days</t>
  </si>
  <si>
    <t>Fake screenshot of purported government health warning saying that a quarantine is imposed to all those returning from affected countries.</t>
  </si>
  <si>
    <t>https://factcheck.afp.com/black-people-arent-more-resistant-novel-coronavirus</t>
  </si>
  <si>
    <t>https://perma.cc/TE59-26F2</t>
  </si>
  <si>
    <t>https://www.facebook.com/groups/2011968789047739/permalink/2619331508311461/</t>
  </si>
  <si>
    <t>https://www.facebook.com/groups/598986020141447/permalink/3707481165958568/</t>
  </si>
  <si>
    <t>https://www.facebook.com/photo.php?fbid=2937680962950647</t>
  </si>
  <si>
    <t>http://www.africandailymail.com/trending/the-black-african-student-escaped-corona-virus/</t>
  </si>
  <si>
    <t>Black people aren’t more resistant to novel coronavirus</t>
  </si>
  <si>
    <t>Kenya, Nigeria, South Africa, Uganda</t>
  </si>
  <si>
    <t>Black people are more resistant to the effects of the virus</t>
  </si>
  <si>
    <t>Extol blacks</t>
  </si>
  <si>
    <t>Individual actors, media</t>
  </si>
  <si>
    <t>Facebook profiles Sean Bwalya, Felise Humbe, Zanomoya KaTshatshu Mditshwa, website Cityscrollz, online newspaper African Daily Mail</t>
  </si>
  <si>
    <t>Facebook, website</t>
  </si>
  <si>
    <t>Coronavirus, black, melanine, resistant, africa</t>
  </si>
  <si>
    <t>Fake claim circulated that a Cameroonian student was cured in China (this part of the story is true) because of his black skin making him more resilient to coronavirus.</t>
  </si>
  <si>
    <t>https://factcheck.afp.com/novel-coronavirus-misinformation-circulates-online-about-us-postal-service-operations-mail-bound</t>
  </si>
  <si>
    <t>https://perma.cc/Z46U-FTDT  (Twitter)</t>
  </si>
  <si>
    <t>https://perma.cc/D4RH-GKW8</t>
  </si>
  <si>
    <t>https://perma.cc/6X5P-GZ47</t>
  </si>
  <si>
    <t>https://twitter.com/lilmisswhoops_/status/1227382166826258433</t>
  </si>
  <si>
    <t>https://twitter.com/Apex_WW/status/1227370664253890561</t>
  </si>
  <si>
    <t>https://twitter.com/mrguyhk/status/1227398677158744064</t>
  </si>
  <si>
    <t>https://www.facebook.com/hkcolumn/posts/2572870122930371</t>
  </si>
  <si>
    <t>Novel coronavirus: misinformation circulates online about US Postal Service operations for mail bound for China and Hong Kong</t>
  </si>
  <si>
    <t>Hong Kong</t>
  </si>
  <si>
    <t>Claim that the United States Postal Service (USPS) will no longer accept items destined for China and Hong Kong</t>
  </si>
  <si>
    <t>Spread fake claim about US emergency measures</t>
  </si>
  <si>
    <t>Individual actors, Media</t>
  </si>
  <si>
    <t xml:space="preserve">Twitter accounts @livecrisisnews, @lilmisswhoops_, @Apex_WW, @mrguyhk, Facebook accounts "香港與世界城邦 City States Watch: Hong Kong, Macau, Singapore, Goa and Gibraltar", Hong Kong Columns - Translated, Ruby Jim, online newspapers Sing Tao Daily,  BastillePost
</t>
  </si>
  <si>
    <t>Facebook, Twitter, Weibo, Website</t>
  </si>
  <si>
    <t>Coronavirus, United States Postal Service, accept, China, Hong Kong</t>
  </si>
  <si>
    <t>Claim circulated on social media and Hong Kong online newspapers that the United States Postal Service (USPS) has stated it will no longer accept items destined for China and Hong Kong following a global novel coronavirus outbreak.</t>
  </si>
  <si>
    <t>https://factcheck.afp.com/video-shows-blast-tianjin-china-2015-coronavirus-outbreak-wuhan</t>
  </si>
  <si>
    <t>https://perma.cc/L782-H5KN</t>
  </si>
  <si>
    <t>https://perma.cc/6C7B-GAGQ</t>
  </si>
  <si>
    <t>https://twitter.com/DiarioHL/status/1227367572116574210</t>
  </si>
  <si>
    <t>https://twitter.com/LanaMo16/status/1220672034105167872</t>
  </si>
  <si>
    <t>https://www.facebook.com/groups/719900185047252/permalink/1027114164325851/</t>
  </si>
  <si>
    <t>This video shows a blast in Tianjin, China, in 2015 -- before the coronavirus outbreak in Wuhan</t>
  </si>
  <si>
    <t>Chinese government is killing his people to contain the contagion (for example thorugh the explosion shown in the video)</t>
  </si>
  <si>
    <t xml:space="preserve">Vimeo account Lucas Gonzalez, Twitter accounts @DiarioHL, @LanaMo16, @JacobGlasnovich, Facebook accounts Holly Brady, Art Olsen
</t>
  </si>
  <si>
    <t>Facebook, Twitter, Vimeo</t>
  </si>
  <si>
    <t>Coronavirus, blast, Tianjin, Wuhan, Chinese government</t>
  </si>
  <si>
    <t>Video shot in Tianjin in 2015 circulated along with claim that the blast it showed was caused by the Chinese government in Wuhan to kill infected people and contain the infection.</t>
  </si>
  <si>
    <t>https://factcheck.afp.com/world-health-organization-says-covid-19-means-coronavirus-disease-2019-not-china-outbreak-virus</t>
  </si>
  <si>
    <t>https://perma.cc/6M7P-9YWD</t>
  </si>
  <si>
    <t>https://perma.cc/GDZ4-N6VC</t>
  </si>
  <si>
    <t>https://twitter.com/NekomuraTsukiyo/status/1227537799345098752</t>
  </si>
  <si>
    <t>https://twitter.com/mythoey/status/1227599472667938816</t>
  </si>
  <si>
    <t>https://twitter.com/shiroku08932300/status/1227452090513022976</t>
  </si>
  <si>
    <t>https://www.instagram.com/p/B8en2-FFr-u/</t>
  </si>
  <si>
    <t>World Health Organization says COVID-19 means ‘coronavirus disease 2019’ – not 'China outbreak virus'</t>
  </si>
  <si>
    <t>Fake meaning of COVID-19 abbreviation</t>
  </si>
  <si>
    <t>Spread fake claim about virus name</t>
  </si>
  <si>
    <t xml:space="preserve">Twitter accounts @NekomuraTsukiyo, @mythoey, @EnzoMazak, @edwincwc, Instagram accounts hk_not1less, dfm489, Reddit account u/sheksuiling, Facebook profile 何故火鍋館, Weibo account yuenes1_于恩
•
•
·
</t>
  </si>
  <si>
    <t>Facebook, Twitter, Reddit, Instagram, Weibo</t>
  </si>
  <si>
    <t>Coronavirus, COVID-19, abbreviation, China Outbreak Virus in December 19</t>
  </si>
  <si>
    <t>Fake claim circulated that COVID-19 stands for "China Outbreak Virus in December 19"</t>
  </si>
  <si>
    <t>https://factcheck.afp.com/video-shows-crows-chinese-city-xining-1000-miles-wuhan</t>
  </si>
  <si>
    <t>https://www.facebook.com/jdobrosky/videos/10221595404857143/</t>
  </si>
  <si>
    <t>https://www.facebook.com/1315767358/videos/10221686615017406/</t>
  </si>
  <si>
    <t>https://twitter.com/JenniferHYChan/status/1227098395258441729</t>
  </si>
  <si>
    <t>https://twitter.com/aijaznm/status/1227129245513576448</t>
  </si>
  <si>
    <t>This video shows crows in the Chinese city of Xining -- 1,000 miles from Wuhan</t>
  </si>
  <si>
    <t>Claim that a video shows a flock of crows landing in Wuhan due to coronavirus</t>
  </si>
  <si>
    <t>Spread fear about coronavirus</t>
  </si>
  <si>
    <t xml:space="preserve">Facebook accounts Jeremy Dobrosky, Chaz Mac, Twitter accounts @JenniferHYChan, @aijaznm, YouTube channel DriveView Shotgun, Instagram account m.a.g.a.phone
•
</t>
  </si>
  <si>
    <t>Facebook, Twitter, Instagram, YouTube</t>
  </si>
  <si>
    <t>Coronavirus, crows, Wuhan, Xining</t>
  </si>
  <si>
    <t>Video (taken from different context) circulated along claim that it shows a flock of crows crowding the streets of Wuhan</t>
  </si>
  <si>
    <t>https://factcheck.afp.com/video-shows-humanitarian-aid-flown-kenya-china-after-coronavirus-outbreak</t>
  </si>
  <si>
    <t>https://perma.cc/5UKN-5FJQ</t>
  </si>
  <si>
    <t>https://perma.cc/9XX7-R7QB</t>
  </si>
  <si>
    <t>https://www.facebook.com/swkeveningtimes/videos/539655446757695/</t>
  </si>
  <si>
    <t>https://www.facebook.com/tsaichengyuan/videos/235991454087891/</t>
  </si>
  <si>
    <t>https://www.facebook.com/may.t.herb/videos/2679392435675278/</t>
  </si>
  <si>
    <t>https://twitter.com/ZMGH111/status/1225120273973702662</t>
  </si>
  <si>
    <t>This video shows humanitarian aid flown from Kenya to China after coronavirus outbreak</t>
  </si>
  <si>
    <t>Claim that Australia was sending medical aid to China</t>
  </si>
  <si>
    <t>Spread the claim about incoming Australian aid</t>
  </si>
  <si>
    <t>Individual actors, state sponsor</t>
  </si>
  <si>
    <t xml:space="preserve">Facebook profiles 砂朥越人人晚报 Sarawak Evening Times, 蔡正元, Fong Mun Wah, 纯天然 祖傳秘方草本精華, Twitter accounts @kacmoodyalgeb, @ZMGH111, @zlj517 (Chinese diplomat Zhao Lijian), Youtube channels 
王玉亭, Johnson Matthew Choi
</t>
  </si>
  <si>
    <t>Coronavirus, Melbourne, plain, aid, boxes, China</t>
  </si>
  <si>
    <t>Video circulated showing a plane that was being sent to Guangzhou from Nairobi, Kenya. The claim was however that the plain, full of medical aid items, was being sent from Australia.</t>
  </si>
  <si>
    <t>https://factcheck.afp.com/wuhan-fire-officials-say-video-shows-apartment-fire-sparked-discarded-cigarette</t>
  </si>
  <si>
    <t>https://perma.cc/8TJJ-NGBD</t>
  </si>
  <si>
    <t>https://perma.cc/7GAU-UBMJ</t>
  </si>
  <si>
    <t>https://twitter.com/wellxin/status/1224253703772786688</t>
  </si>
  <si>
    <t>Wuhan fire officials say this video shows an apartment fire sparked by a discarded cigarette</t>
  </si>
  <si>
    <t>Claim that fire was caused by disinfectant</t>
  </si>
  <si>
    <t>Spread claim that fire was caused by disinfectant</t>
  </si>
  <si>
    <t xml:space="preserve">Facebook profile 秋風悲電扇, YouTube channel 老霍贫道, </t>
  </si>
  <si>
    <t>Coronavirus, fire, China, disinfectant</t>
  </si>
  <si>
    <t>Video (taken from different context) circulated showing a building on fire along with the claim that it happened after residents in Wuhan used alcohol disinfectant to protect themselves against coronavirus</t>
  </si>
  <si>
    <t>https://factcheck.afp.com/no-confirmed-cases-novel-coronavirus-have-been-recorded-ethiopia-february-17-2020</t>
  </si>
  <si>
    <t>https://perma.cc/E2LB-P93S</t>
  </si>
  <si>
    <t>https://www.facebook.com/kanatubes/posts/2008086569336724</t>
  </si>
  <si>
    <t>No confirmed cases of the novel coronavirus have been recorded in Ethiopia (as of February 17, 2020)</t>
  </si>
  <si>
    <t>Ethiopia</t>
  </si>
  <si>
    <t>Amharic</t>
  </si>
  <si>
    <t>Patient zero in Ethiopia</t>
  </si>
  <si>
    <t>Spread fear of contagion in Ethiopia</t>
  </si>
  <si>
    <t>Facebook profiles Haro Tube - ሐሮ ቱብ, Kanatube/ቃና ቲዩብ</t>
  </si>
  <si>
    <t>Coronavirus, Ethiopia, firs case, capital</t>
  </si>
  <si>
    <t>Posts circulated claiming that a first case of COVID-19 was diagnosed in Ethiopia</t>
  </si>
  <si>
    <t>https://factcheck.afp.com/video-shows-eid-prayer-china-june-2019-months-coronavirus-outbreak</t>
  </si>
  <si>
    <t>https://www.facebook.com/330288077521602/videos/191821301879321/</t>
  </si>
  <si>
    <t>https://www.facebook.com/wasa.madaniyah/videos/186329952741035/</t>
  </si>
  <si>
    <t>https://www.facebook.com/dewi.kholifah.18/posts/1631711040302333</t>
  </si>
  <si>
    <t>https://twitter.com/meong699/status/1225807674752716800</t>
  </si>
  <si>
    <t>The video shows an Eid prayer in China in June 2019 -- months before the coronavirus outbreak</t>
  </si>
  <si>
    <t>Indonesia</t>
  </si>
  <si>
    <t>Chinese started doing Muslim Friday prayers to fight coronavirus</t>
  </si>
  <si>
    <t xml:space="preserve">Facebook profiles ISLAM Agamakuu, Wasa Madaniyah, Dewi Kholifah, Twitter account @meong699, YouTube channel M.G22TV, Alam official
</t>
  </si>
  <si>
    <t>Coronavirus, Friday prayer, China, Yiwu</t>
  </si>
  <si>
    <t>Video (taken from another context) circulated showing people doing Friday prayers along with the claim that it showed Chinese people converted to Islam to fight coronavirus</t>
  </si>
  <si>
    <t>https://factcheck.afp.com/video-shows-tower-blocks-shanghai-not-wuhan-and-clip-has-been-edited-include-audio</t>
  </si>
  <si>
    <t>https://twitter.com/sssspppp321/status/1227578969035333634</t>
  </si>
  <si>
    <t>https://twitter.com/shana2727/status/1227597103867654145</t>
  </si>
  <si>
    <t>https://twitter.com/alphacentauriii/status/1227754952493125632</t>
  </si>
  <si>
    <t>https://twitter.com/HappeningNow__/status/1228676181202849792</t>
  </si>
  <si>
    <t>This video shows tower blocks in Shanghai, not Wuhan – and the clip has been edited to include the audio</t>
  </si>
  <si>
    <t>Residents of Wuhan interacting from their apartments</t>
  </si>
  <si>
    <t>Spread funny (but fake) video</t>
  </si>
  <si>
    <t xml:space="preserve">Twitter accounts @sssspppp321, @shana2727, @alphacentauriii, @HappeningNow__, Youtube channel Hu Jake
</t>
  </si>
  <si>
    <t>Coronavirus, Wuhan, aparment, quarantine, Coming to America, fuck you, neighbour</t>
  </si>
  <si>
    <t>Video (taken from different context) of people speaking to each other from respective balconies circulated along the claim that it was quarantined people in Wuhan. Audio was edited to include scene from movie Coming to America.</t>
  </si>
  <si>
    <t>https://factcheck.afp.com/indian-health-authorities-dismiss-hoax-report-novel-coronavirus-case-east-indian-state</t>
  </si>
  <si>
    <t>https://www.facebook.com/permalink.php?story_fbid=1463906343791939</t>
  </si>
  <si>
    <t>https://www.facebook.com/groups/237677627013173/permalink/615305765917022/</t>
  </si>
  <si>
    <t>https://www.facebook.com/amit.raaz.37/posts/2500546266734588</t>
  </si>
  <si>
    <t>https://www.facebook.com/groups/1062610420778361/permalink/1064016113971125/</t>
  </si>
  <si>
    <t>Indian health authorities dismiss hoax report of novel coronavirus case in east Indian state</t>
  </si>
  <si>
    <t>First case in Indian State of Purnea</t>
  </si>
  <si>
    <t>Spread fear of contagion</t>
  </si>
  <si>
    <t xml:space="preserve">Facebook profiles Amit Chouhan, Bimal Jha, अमित कु. जायसवाल, Sãrøj Çhãurásía, Chandan Jaiswal Rdx, Zakir Hussain, Twitter account @imasifnawaz
</t>
  </si>
  <si>
    <t>Coronavirus, Purnea, first case, Dr. Vinod Kumar</t>
  </si>
  <si>
    <t>Post circulated claiming that first case of coronavirus has been detected in the Indian State of Purnea</t>
  </si>
  <si>
    <t xml:space="preserve">A man who spread false information on Coronavirus was trialed and fined 2000 rmb. </t>
  </si>
  <si>
    <t xml:space="preserve">Arias </t>
  </si>
  <si>
    <t>Anne</t>
  </si>
  <si>
    <t>Japanese officials have been suppressing case numbers of coronavirus due to the Olympics</t>
  </si>
  <si>
    <t>Tweet claiming that black tea and grean tea prevents coronavirus</t>
  </si>
  <si>
    <t>Tweets claiming that the People's Liberation Army has been dispatched in Wuhan</t>
  </si>
  <si>
    <t>Twitter users</t>
  </si>
  <si>
    <t>Tweets claiming that coronavirus cases have been confirmed in Fukui Prefecture, when there have not</t>
  </si>
  <si>
    <t xml:space="preserve">Tweets claiming that a company in Prime Minister Abe's home prefecture has received orders to produce masks to be distributed to all Japanese households by the government  </t>
  </si>
  <si>
    <t xml:space="preserve">Tweets claiming that official death counts are underreported because people who died of pneumonia may have had coronavirus </t>
  </si>
  <si>
    <t>Twitter users working in funeral industry</t>
  </si>
  <si>
    <t>Posts on social media claiming the national government will enact a lockdown on April 2</t>
  </si>
  <si>
    <t>Tweets claiming that NHK China has called the coronavirus the "Japanese coronavirus"</t>
  </si>
  <si>
    <t>Manga artist Koubun Sun</t>
  </si>
  <si>
    <t>Tweets claiming that the Chinese Embassy refered to the virus as the "Japanese virus"</t>
  </si>
  <si>
    <t>https://factcheck.afp.com/thai-doctors-say-their-treatment-helped-coronavirus-patient-recover-it-was-not-cure</t>
  </si>
  <si>
    <t>https://perma.cc/G4WD-Z645</t>
  </si>
  <si>
    <t>https://twitter.com/LISOOBP327/status/1224888571649306625</t>
  </si>
  <si>
    <t>https://twitter.com/delaruefrederic/status/1227310724948676609</t>
  </si>
  <si>
    <t>https://twitter.com/MAJORSWAVOR/status/1225538903568003073</t>
  </si>
  <si>
    <t>https://www.ghgossip.com/cure-for-coronavirus-discovered-in-thailand/</t>
  </si>
  <si>
    <t>Thai doctors say their treatment helped a coronavirus patient recover, but it was not a ‘cure’</t>
  </si>
  <si>
    <t>Thailand, Ambiguous</t>
  </si>
  <si>
    <t>Cocktail of anti-HIV drug and antiviral drug used for treating influenza.</t>
  </si>
  <si>
    <t>Claim about newfound cure</t>
  </si>
  <si>
    <t xml:space="preserve">Facebook accounts It's Not Rocket Science, Twitter accounts @delaruefrederic, @LISOOBP32, @MAJORSWAVOR, Ghanian website Gossip, Ugandan website Fourth Television
</t>
  </si>
  <si>
    <t>Coronavirus, cure, HIV, Thailand, doctor, anti-viral</t>
  </si>
  <si>
    <t>Claim circulated that doctors had found cure for coronavirus, while they had only been treating patients with cocktail of existing drugs with good results.</t>
  </si>
  <si>
    <t>https://factcheck.afp.com/there-are-no-known-deaths-or-confirmed-cases-novel-coronavirus-nigeria-february-18-2020</t>
  </si>
  <si>
    <t>http://www.orangeblog.com.ng/2020/02/lagos-confirm-9-cases-of-coronavirus-4.html</t>
  </si>
  <si>
    <t>https://www.facebook.com/groups/1562739950703677/permalink/2421779364799727</t>
  </si>
  <si>
    <t>https://www.facebook.com/groups/1068695826577393/permalink/2842847445828880</t>
  </si>
  <si>
    <t>https://foxnewsnigeria.com/2020/02/09/lagos-confirms-9-cases-of-coronavirus-4-deaths/</t>
  </si>
  <si>
    <t>There are no known deaths or confirmed cases of the novel coronavirus in Nigeria as of February 18, 2020</t>
  </si>
  <si>
    <t>Nine cases (and four deaths) diagnosed in Nigeria</t>
  </si>
  <si>
    <t>Spread fear of contagion in Nigeria</t>
  </si>
  <si>
    <t xml:space="preserve">Websites Orange Blog, Fox News Nigeria,  Facebook profiles Zeph Obioma, Lilwin Gh </t>
  </si>
  <si>
    <t>Facebook, Website</t>
  </si>
  <si>
    <t>Coronavirus, cases, deaths, Nigeria, nine, four, Ojotule</t>
  </si>
  <si>
    <t>Claim circulated that nine cases of COVID-19 and 4 deaths had been reported in Nigeria</t>
  </si>
  <si>
    <t>https://factcheck.afp.com/australian-couple-quarantined-onboard-diamond-princess-cruise-reveal-wine-drone-delivery-story-was</t>
  </si>
  <si>
    <t>https://perma.cc/RFC6-HT8D</t>
  </si>
  <si>
    <t>https://perma.cc/7KFW-8FXP</t>
  </si>
  <si>
    <t>https://perma.cc/EG6V-4DKG</t>
  </si>
  <si>
    <t>https://www.dailymail.co.uk/news/article-7981025/Gold-Coast-couple-quarantined-Diamond-Princess-Cruise-Ship-wine-delivered-drone.html</t>
  </si>
  <si>
    <t>https://twitter.com/Kate_Chastain/status/1227789453374169089</t>
  </si>
  <si>
    <t>https://twitter.com/KimZetter/status/1227300593074491392</t>
  </si>
  <si>
    <t>https://twitter.com/sdonnan/status/1227446642535796738</t>
  </si>
  <si>
    <t>Australian couple quarantined onboard Diamond Princess cruise reveal wine drone delivery story was 'just a prank'</t>
  </si>
  <si>
    <t>Australia, ambiguous</t>
  </si>
  <si>
    <t>Couple had wine delivered by a drone on quarantined ship</t>
  </si>
  <si>
    <t>Mistake</t>
  </si>
  <si>
    <t xml:space="preserve">Websites 9GAG, Gizmodo, online newspapers The Daily Mail, The New York Post, ABC 14 News, Nine.com.au, Pedestrian.tv, Twitter accounts @Kate_Chastain, @KimZetter, @sdonnan, @RupertMyers
</t>
  </si>
  <si>
    <t>Coronavirus, Aussie, couple, wine, drone, Diamond Princess</t>
  </si>
  <si>
    <t>Australian couple on quarantined cruise ship Diamond Princess meant to make a prank on social media and claimed that they had wine delivered by a drone on the ship. Social media users as well as media reported the story as true.</t>
  </si>
  <si>
    <t>https://factcheck.afp.com/map-shows-flight-paths-worldwide-it-does-not-show-movement-wuhan-residents</t>
  </si>
  <si>
    <t>https://perma.cc/R2YM-5F9T</t>
  </si>
  <si>
    <t>https://web.archive.org/web/20200210131908/https://www.news.com.au/lifestyle/health/new-map-reveals-no-country-safe-from-coronavirus-tentacles/news-story/40ba1fa1068a4f451b00b0cc7afe409d</t>
  </si>
  <si>
    <t>https://perma.cc/V56Y-3HJA</t>
  </si>
  <si>
    <t>https://twitter.com/Dystopia992/status/1227420853828116486</t>
  </si>
  <si>
    <t>https://twitter.com/CanGeo/status/1227638498229878785</t>
  </si>
  <si>
    <t>https://www.facebook.com/adifferentview.australia/posts/999760487083851</t>
  </si>
  <si>
    <t>https://metro.co.uk/2020/02/11/coronavirus-death-toll-passes-1000-100-cases-detected-day-12218901/</t>
  </si>
  <si>
    <t>This map shows flight paths worldwide -- it does not show the movement of Wuhan residents</t>
  </si>
  <si>
    <t>Claim about map showing movemets of Wuhan residents in the world</t>
  </si>
  <si>
    <t>Both fear and mistake (especially newspapers)</t>
  </si>
  <si>
    <t xml:space="preserve">Twitter accounts @Dystopia992, @CanGeo, @livecrisisnews, Facebook account A Different View, online newspapers Metro, The Sun, The New Daily, 9 News, News.com.au, The New Zealand Herald, Australian television show Sunrise
</t>
  </si>
  <si>
    <t>Twitter, Facebook, Website</t>
  </si>
  <si>
    <t>Coronavirus, Wuhan, travel, residents, planes, flights, picture</t>
  </si>
  <si>
    <t>Picture of worldwide flight paths of plains circulated along with claim that it was showing where Wuhan residents had traveled and thus where virus could have been spread.</t>
  </si>
  <si>
    <t>https://factcheck.afp.com/video-shows-people-sleeping-rough-chinese-city-shenzhen</t>
  </si>
  <si>
    <t>https://perma.cc/6DC7-9ZLR</t>
  </si>
  <si>
    <t>https://twitter.com/freethinkbird/status/1229097388431704065</t>
  </si>
  <si>
    <t>https://www.facebook.com/155750608219177/videos/3059036917480775/</t>
  </si>
  <si>
    <t>This video shows people sleeping rough in the Chinese city of Shenzhen</t>
  </si>
  <si>
    <t>Video showing dead people in the streets of Wuhan</t>
  </si>
  <si>
    <t>Spread fear of COVID-19 contagion</t>
  </si>
  <si>
    <t xml:space="preserve">Twitter account @freethinkbird, @Cure4corona, Facebook profile Day of Judgement
</t>
  </si>
  <si>
    <t>Coronavirus, street, dead bodies, Shenzhen</t>
  </si>
  <si>
    <t>Video circulated showing purportedly dead bodies in the streets of Wuhan. It really showed people sleeping rough in Shenzhen</t>
  </si>
  <si>
    <t>https://factcheck.afp.com/staged-car-crash-was-filmed-2018-movie-chinas-heilongjiang-province</t>
  </si>
  <si>
    <t>https://perma.cc/8YCP-VTZF</t>
  </si>
  <si>
    <t>https://perma.cc/N5PK-H3EB</t>
  </si>
  <si>
    <t>https://twitter.com/politikkus/status/1227140208879165451</t>
  </si>
  <si>
    <t>https://www.facebook.com/TheOnlyPsychobat/posts/10158001855614534</t>
  </si>
  <si>
    <t>https://www.weibo.com/5310047613/EtRuCDyYS</t>
  </si>
  <si>
    <t>https://www.weibo.com/3092802565/Eu0Nx5du4</t>
  </si>
  <si>
    <t>This staged car crash was filmed for a 2018 movie in China’s Heilongjiang province</t>
  </si>
  <si>
    <t>China, ambiguous</t>
  </si>
  <si>
    <t>Car breaks road block imposed to contain spread of coronavirus infection</t>
  </si>
  <si>
    <t>Spread fake claim about car breaking a block in Wuhan</t>
  </si>
  <si>
    <t xml:space="preserve">Twitter account @IsChinar, @politikkus, Facebook profile Simon Jonsson, YouTube channel Things by Y, Weibo account 汽车洋葱圈, 呼伦贝尔包文锐, 吴小杰WJie
</t>
  </si>
  <si>
    <t>Twitter, Facebook, Weibo</t>
  </si>
  <si>
    <t>Coronavirus, car, break, block, police, Wuhan</t>
  </si>
  <si>
    <t>Video (staged in another context) showing car running into and breaking a police street block circulatedon social networks.</t>
  </si>
  <si>
    <t>Post making false claims about how deadly the virus is and how it spreads</t>
  </si>
  <si>
    <t xml:space="preserve">General public </t>
  </si>
  <si>
    <t>Cantonese</t>
  </si>
  <si>
    <t>Line posts clam that the origin of the virus came from the United States</t>
  </si>
  <si>
    <t>Line, Youtube</t>
  </si>
  <si>
    <t>NIH blog claims the source of the virus is nature</t>
  </si>
  <si>
    <t>Francis Collins Blogger</t>
  </si>
  <si>
    <t xml:space="preserve">Columbia University Professor Ian Lipkin claims the virus may not have originated from bats but would have been around for years </t>
  </si>
  <si>
    <t>Ian Lipkin Professor</t>
  </si>
  <si>
    <t>Spread claims the United States military brought the virus to China</t>
  </si>
  <si>
    <t>Weibo user</t>
  </si>
  <si>
    <t>Tweet claims author Dean Koontz predicted the 2020 outbreak</t>
  </si>
  <si>
    <t>Twitter user claims the virus will disappear</t>
  </si>
  <si>
    <t>Twitter user claims the Simpsons predicted the virus</t>
  </si>
  <si>
    <t>Twitter user claims pastor Chris reinforced the conspiracy theory about 5G and coronavirus</t>
  </si>
  <si>
    <t>Twitter user claims Woody Harrelson is posting 5G coronavirus conspriacy theories</t>
  </si>
  <si>
    <t>Twitter user claims Laal Topi is saying Coronavirus is a 5G conspriacy and your smart TVs are spying on you in bedrooms</t>
  </si>
  <si>
    <t>Twitter user claims Professor Robert Garry from Tulane University said Wuhan wasn't the origin of the virus</t>
  </si>
  <si>
    <t>Japanese media claims coronavirus started from the US</t>
  </si>
  <si>
    <t>Japan Asahi Corporation</t>
  </si>
  <si>
    <t>Will drinkng the root of the Isatis tinctoria, used in traditional Chinese medicine to treat colds, cure coronavirus?</t>
  </si>
  <si>
    <t>Kim Kardashian says a book predicted the virus</t>
  </si>
  <si>
    <t>Kim Kardashian</t>
  </si>
  <si>
    <t xml:space="preserve">Will holding your breath for 10 seconds tell you whether or not you have the coronavirus? </t>
  </si>
  <si>
    <t>General Public</t>
  </si>
  <si>
    <t>Zhejiang parents name their children "wear a face mask"</t>
  </si>
  <si>
    <t>Wuhan Lei Shen Shan Hospital hires hospital workers for 30K rmb monthly salary</t>
  </si>
  <si>
    <t>Viral plane from Melbourne bringing aid to Guangzhou turns out to be a flight from Nairobi, Kenya</t>
  </si>
  <si>
    <t>Human contact via fruits in supermarkets spread the virus</t>
  </si>
  <si>
    <t>Messages were spread that Hubei and other provinces released emergency protocols in response to the virus</t>
  </si>
  <si>
    <t>Messages were spread that the Chongqing government will not check drunk drivers in response to the virus</t>
  </si>
  <si>
    <t xml:space="preserve">Messages were spread that politicians of multiple countries, such as the US and Brazil, would be infected </t>
  </si>
  <si>
    <t>Rumors were spread that face masks could be purchased on a "My Changsha" app, but authorities corrected the messages</t>
  </si>
  <si>
    <t>Messages were spread that a fruit market in Kunming had a coronavirus case</t>
  </si>
  <si>
    <t xml:space="preserve">Shanghai doctors assisting Wuhan doctors added more problem </t>
  </si>
  <si>
    <t>Wenzhou Shunfeng mail company had four cases of coronavirus, then everyone else sent to the hospital were quarantined</t>
  </si>
  <si>
    <t>Messages circulating via Whatsapp that drinking water every 15 minutes would prevent coronavirus</t>
  </si>
  <si>
    <t>Whatsapp</t>
  </si>
  <si>
    <t xml:space="preserve">Video from January criticizing coronavirus reporting, shows videos of people collapsing on streets </t>
  </si>
  <si>
    <t xml:space="preserve">An article was posted on a blog showing an electoral survey in which the Popular party was shown to win the majority of seats thanks to the Covid-19 crisis and claiming the survey was done by JP Logistica, a famous organization in the field </t>
  </si>
  <si>
    <t>Juan Pardo (blogger)</t>
  </si>
  <si>
    <t>German journalist Billy Six makes claims that there are no coronavirus patients at an examination site in Berlin</t>
  </si>
  <si>
    <t>AfD associated blogger Billy Six</t>
  </si>
  <si>
    <t>Youtube, Facebook</t>
  </si>
  <si>
    <t>Chain mail going around with false claims from a supposed Italian doctor</t>
  </si>
  <si>
    <t>General public, one politician, Karoline Preisler, who supported one of the many claims made</t>
  </si>
  <si>
    <t>Established German physician and former SPD politician spreads false claims about coronavirus</t>
  </si>
  <si>
    <t>Physician and politician Wolfgang Wodarg</t>
  </si>
  <si>
    <t>One woman posted a video of her standing in front of a clinic in Munich, claiming that it was calm and peaceful in the clinic, no cause for concern</t>
  </si>
  <si>
    <t>Unnamed woman, general public</t>
  </si>
  <si>
    <t>https://factcheck.afp.com/these-photos-show-private-firm-distributing-face-masks-manila</t>
  </si>
  <si>
    <t>https://perma.cc/M4EM-KGEQ</t>
  </si>
  <si>
    <t>https://www.facebook.com/childbook168/posts/3362579767092146</t>
  </si>
  <si>
    <t>These photos show a private firm distributing face masks in Manila</t>
  </si>
  <si>
    <t>The Philippine government is distributing face masks for free</t>
  </si>
  <si>
    <t>Spread false claim about government action</t>
  </si>
  <si>
    <t>Facebook accounts 新靠北綠, 曾志豪</t>
  </si>
  <si>
    <t>Coronavirus, Manila, face masks, government, free, Chinatown</t>
  </si>
  <si>
    <t>Pictures (taken from a private company distributing face masks) circulated along with claim that the Philippine government was distributing face masks</t>
  </si>
  <si>
    <t>https://factcheck.afp.com/philippine-bureau-immigration-says-it-did-not-issue-coronavirus-escapee-warning</t>
  </si>
  <si>
    <t>https://perma.cc/3MY5-C4LT</t>
  </si>
  <si>
    <t>https://www.facebook.com/photo.php?fbid=2775677232521058</t>
  </si>
  <si>
    <t>https://www.facebook.com/david.y.kung/posts/10221514198466823</t>
  </si>
  <si>
    <t>The Philippine Bureau of Immigration says it did not issue this 'coronavirus escapee' warning</t>
  </si>
  <si>
    <t>Wuhan resident escaped quarantine at an airport in the Philippines</t>
  </si>
  <si>
    <t>Spread fear of contact with the escaped individual</t>
  </si>
  <si>
    <t>Facebook accounts Cha Manalang, Margie Ocampo, David Yap Kg</t>
  </si>
  <si>
    <t>Coronavirus, Philippines, escape, quarantine, airport, Wuhan</t>
  </si>
  <si>
    <t>Picture of a man was shared claiming it was a Wuhan resident who had escaped quarantine at an airport in the Philippines and was thus to be kept at distance to avoid contagion</t>
  </si>
  <si>
    <t>https://factcheck.afp.com/world-health-organization-has-said-there-not-yet-vaccine-novel-coronavirus</t>
  </si>
  <si>
    <t>https://www.facebook.com/ros.julita.9/posts/1836020086530255</t>
  </si>
  <si>
    <t>https://www.facebook.com/Jesusskrgdanselamanya/posts/2842677465775718</t>
  </si>
  <si>
    <t>https://www.facebook.com/Rcatholic/posts/3025851887447080</t>
  </si>
  <si>
    <t>The World Health Organization has said there is not yet a vaccine for the novel coronavirus</t>
  </si>
  <si>
    <t>Malaysia</t>
  </si>
  <si>
    <t>Malaysian</t>
  </si>
  <si>
    <t>Israel is sending vaccine to Wuhan</t>
  </si>
  <si>
    <t>Vaccine is available in Israel</t>
  </si>
  <si>
    <t xml:space="preserve">Facebook accounts Ros Julita, Mengikut Yesus Keputusanku., Roman Catholic
</t>
  </si>
  <si>
    <t>Coronavirus, Israel, vaccine, Malaysian, Wuhan</t>
  </si>
  <si>
    <t>Claim circulated in Malaysia about Israel sending vaccine against coronavirus in Wuhan</t>
  </si>
  <si>
    <t>https://factcheck.afp.com/australian-officials-dismiss-hoax-report-coronavirus-exposure-doctors-surgery-new-south-wales-town</t>
  </si>
  <si>
    <t>https://perma.cc/8H5V-FVJH</t>
  </si>
  <si>
    <t>https://perma.cc/B42X-TNVA</t>
  </si>
  <si>
    <t>https://www.facebook.com/permalink.php?story_fbid=2603878613167384</t>
  </si>
  <si>
    <t>https://www.facebook.com/markn.damorenda/posts/171872254241856</t>
  </si>
  <si>
    <t>https://www.facebook.com/mikayla.penfold.7/posts/1668872819918552</t>
  </si>
  <si>
    <t>https://www.facebook.com/rhonda.anshaw/posts/2445590358879507</t>
  </si>
  <si>
    <t>Australian officials dismiss hoax report of coronavirus exposure at doctor's surgery in New South Wales town</t>
  </si>
  <si>
    <t>Infected people have visited a doctor office in a New South Wales town</t>
  </si>
  <si>
    <t>Spread fear of possible diffusion of contagion</t>
  </si>
  <si>
    <t>Facebook accounts Tara Scott, Lavinia Blackman, Markn Damorenda, Kerrie Duardo, Mikayla Rose Penfold, Rhonda Christe, Noah Wheeler, Kym Mckinney, Kaylar Rees</t>
  </si>
  <si>
    <t>Coronavirus, infected, doctor, office, New South Wales, Aberglasslyn</t>
  </si>
  <si>
    <t>Screenshot of post claiming that infected individual(s) had entered in contact with Aberglasslyn (New South Wales town) doctor.</t>
  </si>
  <si>
    <t>https://factcheck.afp.com/pakistans-ministry-health-refutes-claim-novel-coronavirus-was-found-chickens</t>
  </si>
  <si>
    <t>https://www.facebook.com/UsamaHameedOfficial/posts/2561375540857501</t>
  </si>
  <si>
    <t>https://www.facebook.com/adilbwp1/photos/a.979993992032201/1215726801792251</t>
  </si>
  <si>
    <t>https://www.facebook.com/groups/MyPakistann/</t>
  </si>
  <si>
    <t>https://www.facebook.com/Saimanoor.fans/posts/110217563877305</t>
  </si>
  <si>
    <t>Pakistan’s Ministry of Health refutes claim that novel coronavirus was found in chickens</t>
  </si>
  <si>
    <t>Virus was found in chickens</t>
  </si>
  <si>
    <t>Spread fear of infection from chicken meat</t>
  </si>
  <si>
    <t>Facebook profiles Usama Hameed, Larkiyon ki Baatein, All in One, FUN Maza.COM, users in the group Pakistan</t>
  </si>
  <si>
    <t>Coronavirus, Pakistan, chicken, infection, meat</t>
  </si>
  <si>
    <t>Pictures of dead chicken circulated in Pakistan along with claim that coronavirus was found in their meat and advise not to eat it for 60 days.</t>
  </si>
  <si>
    <t>https://factcheck.afp.com/sri-lankan-health-experts-stress-there-no-evidence-cannabis-boosts-immunity-against-novel</t>
  </si>
  <si>
    <t>https://www.youtube.com/watch?v=qy11zT1WVPI</t>
  </si>
  <si>
    <t>https://www.facebook.com/palitha.jayasundara.35/posts/1222042901519431</t>
  </si>
  <si>
    <t>https://www.facebook.com/japanBodareKalakaruwo/posts/2546589288955229</t>
  </si>
  <si>
    <t>https://www.facebook.com/mudithanuwan.darmarathna/posts/586528875263801</t>
  </si>
  <si>
    <t>Sri Lankan health experts stress there is no evidence that cannabis boosts immunity against the novel coronavirus</t>
  </si>
  <si>
    <t>Cannabis strenghtens immune system against coronavirus</t>
  </si>
  <si>
    <t>Spread claim about cannabis beneficial efects against coronavirus</t>
  </si>
  <si>
    <t>YouTube channel Ada Dawasa, Facebook profiles Palitha Jayasundara, ජපන් බෝඩරේ කලාකරුවෝ, Muditha Nuwan Darmarathna, Sujayanthi Perera</t>
  </si>
  <si>
    <t>Coronavirus, cannabis, immune system, Wasantha Weliange</t>
  </si>
  <si>
    <t>Video of doctor Wasantha Weliange (where he talks about possible immune system benefits of cannabis) circulated along with claim that cannabis strenghtens the immune system against coronavirus. Similar claims without video circulated as well</t>
  </si>
  <si>
    <t>https://factcheck.afp.com/video-was-filmed-novel-coronavirus-outbreak</t>
  </si>
  <si>
    <t>https://www.facebook.com/nochillafrica/videos/vb.932231533619813/1319406908260976</t>
  </si>
  <si>
    <t>https://www.facebook.com/hopefornigeria/videos/vb.100484630009668/885396675222121/</t>
  </si>
  <si>
    <t>https://twitter.com/Mariie__Oo/status/1224996850891141120</t>
  </si>
  <si>
    <t>https://twitter.com/musab_naseer/status/1226275524177256448</t>
  </si>
  <si>
    <t>This video was filmed before the novel coronavirus outbreak</t>
  </si>
  <si>
    <t>French, Arabic</t>
  </si>
  <si>
    <t>People run away from man collapsed on the ground because he is Chinese</t>
  </si>
  <si>
    <t>Spread video of people running away from possible case</t>
  </si>
  <si>
    <t xml:space="preserve">Facebook accounts No Chill In Africa, Hope For Nigeria, Constantine My City, Twitter accounts @Mariie__Oo, @musab_naseer, hausaa_fulanii
</t>
  </si>
  <si>
    <t>Coronavirus, Mauritania, collapse, ground, man, Chinese</t>
  </si>
  <si>
    <t>Video (taken from a different context) circulated along with claim it showed people in Mauritania running away from a man on the ground after realizing he was Chinese</t>
  </si>
  <si>
    <t>https://factcheck.afp.com/video-has-circulated-online-least-march-2019-months-novel-coronavirus-outbreak</t>
  </si>
  <si>
    <t>https://perma.cc/7ZTA-34SU   (Twitter)</t>
  </si>
  <si>
    <t>https://twitter.com/do9d4ys/status/1228541888031969280</t>
  </si>
  <si>
    <t>https://www.youtube.com/watch?v=2oI1DUJh62s</t>
  </si>
  <si>
    <t>This video has circulated online since at least March 2019 – months before the novel coronavirus outbreak</t>
  </si>
  <si>
    <t>Truck carrying out disinfection in China</t>
  </si>
  <si>
    <t>Spread false video about disinfection in China</t>
  </si>
  <si>
    <t xml:space="preserve">Twitter accounts Disclose.tv, @do9d4ys, YouTube channel Free Wifi
</t>
  </si>
  <si>
    <t>Twitter, YouTube</t>
  </si>
  <si>
    <t>Coronavirus, China, rainbow, truck, disinfection</t>
  </si>
  <si>
    <t>Video (taken from a different context) circulated along with the claim it showed a truck in China disinfecting streets</t>
  </si>
  <si>
    <t>https://factcheck.afp.com/no-cases-novel-coronavirus-have-been-confirmed-zimbabwe-february-20-2020</t>
  </si>
  <si>
    <t>https://www.facebook.com/zimbabwebreakingnews/posts/600886667159832</t>
  </si>
  <si>
    <t>https://www.facebook.com/permalink.php?story_fbid=2797319500361594&amp;id=162882273805343</t>
  </si>
  <si>
    <t>https://zimbaeye.com/news.php?url=zimbabwe-records-its-first-coronavirus-infection-wilkins-hospital-on-high-alert</t>
  </si>
  <si>
    <t>http://news-af.feednews.com/news/detail/8783a202e60845bf057ce10d1114e8b7?country=gh&amp;language=en&amp;share=1&amp;client&amp;fbclid=IwAR3N_1vyhd2NXL8iXK3v5zsJRJ1-mfiG805AaB8nV51k-h4Fkj0wIO4pwcM</t>
  </si>
  <si>
    <t>No cases of the novel coronavirus have been confirmed in Zimbabwe as of February 20, 2020</t>
  </si>
  <si>
    <t>Zimbabwe</t>
  </si>
  <si>
    <t>First case of coronavirus diagnosed in Zimbabwe</t>
  </si>
  <si>
    <t>Spread fear of contagion in Zimbabwe</t>
  </si>
  <si>
    <t>Facebook account Zimbabwe Social Media News, BKA Boere Krisis Aksie, websites Zimbaeye, news-af.feednews.com</t>
  </si>
  <si>
    <t>Coronavirus, Zimbabwe, first case</t>
  </si>
  <si>
    <t>Claim circulated that first case of coronavirus had been diagnosed in Zimbabwe</t>
  </si>
  <si>
    <t>https://factcheck.afp.com/map-forecast-based-past-data-not-real-time-satellite-readings</t>
  </si>
  <si>
    <t>https://perma.cc/7G6G-MH25</t>
  </si>
  <si>
    <t>https://perma.cc/7SFS-LAH8</t>
  </si>
  <si>
    <t>https://perma.cc/GTY5-XM4H</t>
  </si>
  <si>
    <t>https://twitter.com/inteldotwav/status/1226267582740811777</t>
  </si>
  <si>
    <t>https://twitter.com/hkdnow1/status/1228923833245040640</t>
  </si>
  <si>
    <t>https://twitter.com/ClimateRealists/status/1226884454335025155</t>
  </si>
  <si>
    <t>https://twitter.com/originalbrandt/status/1227915496822988803</t>
  </si>
  <si>
    <t>This map is a forecast based on past data, not real-time satellite readings</t>
  </si>
  <si>
    <t>Chinese, Korean</t>
  </si>
  <si>
    <t>Wuhan is increasing emission because of high number of people who die of COVID-19 and need cremation</t>
  </si>
  <si>
    <t>Spread claim about extremely high number of dead people in Wuhan</t>
  </si>
  <si>
    <t>Twitter accounts @inteldotwav, @hkdnow1, @livecrisisnews, @ClimateRealists, @Spin_Assassin, Facebook accounts Brandon Penning, Kevin Ho, James Jensen, Thao Luong, Binglan Zhang, 呂明昇, Hanjin Kang, Youtube channel Breaking News, online newspapers Daily Mail Online, China Press, The Epoch Time, broadcaster New Tang Dynasty Television</t>
  </si>
  <si>
    <t>Coronavirus, Wuhan, emissions, sulphur dioxide, cremation</t>
  </si>
  <si>
    <t>Picture (taken from a different context) circulated along claim it showed increased sulphur dioxide emissions in Wuhan, possibly because of mass cremation of people died because of COVID-19</t>
  </si>
  <si>
    <t>21000000 phones disappeared in China, and messages were spread that the number of disappearances are equal to the number of coronavirus deaths</t>
  </si>
  <si>
    <t>Messages were spread that mosquitoes could transmit the coronavirus</t>
  </si>
  <si>
    <t>Messages were spread that injecting special plasma helps prevent the coronavirus</t>
  </si>
  <si>
    <t>Messages were spread that natto beans helped prevent the coronavirus</t>
  </si>
  <si>
    <t>Can freshwater fish spread the coronavirus</t>
  </si>
  <si>
    <t>Cars passing the N95 critieria can prevent the coronavirus</t>
  </si>
  <si>
    <t>Allegedly seven religious students were not confirmed whether they had the coronavirus</t>
  </si>
  <si>
    <t>WhatsApp user</t>
  </si>
  <si>
    <t>A student at National Chung Cheng University claimed a person returned from Wuhan</t>
  </si>
  <si>
    <t>American media claims the source of the virus is not China</t>
  </si>
  <si>
    <t>U.S. House of Representatives Oversight Committee</t>
  </si>
  <si>
    <t>French newspaper Le Monde confirms that Francis Boyle, a former American professor of international law said the coronavirus is a perfect biological weapon</t>
  </si>
  <si>
    <t xml:space="preserve">French Newspaper, Francis Boyle (a former American professor of international law) </t>
  </si>
  <si>
    <t>Messages were spread that whisky and honey cured the coronavirus</t>
  </si>
  <si>
    <t>Messages were spread that a home product can diagnose the coronavirus in 15 minutes</t>
  </si>
  <si>
    <t xml:space="preserve">Facebook posts claiming first cases in Armenia came from a military outpost, and soldiers had infected other soldiers. </t>
  </si>
  <si>
    <t>Facebook users</t>
  </si>
  <si>
    <t>Messages claiming Africans that vaccines from Bill Gates should be avoided, as he is using it as a weaponization plot.</t>
  </si>
  <si>
    <t>Messages originally spread in India, Switzerland, Mexico, now spread in New York City about helicopters spraying disinfectant at night</t>
  </si>
  <si>
    <t>General public/Facebook and Whatsapp users</t>
  </si>
  <si>
    <t>Article does not explicitly say; Youtuber apparently makes claims about coronavirus being created as an excuse to generate unnecessary panic and limit freedoms</t>
  </si>
  <si>
    <t>Youtuber Leon Lovelock</t>
  </si>
  <si>
    <t xml:space="preserve">Article covers a few fake news topic, the first of which is the theory that Bill Gates has a patent on the virus and predicted it </t>
  </si>
  <si>
    <t>Rumors spread about a "new" virus, Hantavirus, that would supplant COVID19 in a new worldwide outbreak</t>
  </si>
  <si>
    <t>Tweets claiming Japanese government is producing masks with Japanese flag on them</t>
  </si>
  <si>
    <t>Claims that Japanese government refused to accept test kits from Swiss company</t>
  </si>
  <si>
    <t>News Post 7, Yahoo! News</t>
  </si>
  <si>
    <t>Tweets claiming that testing for COVID costs 80000 yen if result is negative, free if positive</t>
  </si>
  <si>
    <t>Messages were spread that five people in Zhuji City, Zhejiang Province was infected, but the Zhejiang Zhuji government corrected the claims and said one people was found not to be infected and the other four are under monitor</t>
  </si>
  <si>
    <t>Messages were spread that infected coronavirus patients in the US were committing suicide and their dead bodies were washing up to the shorelines</t>
  </si>
  <si>
    <t>Messages claimed that the coronavirus spreads faster than other types of pathogens, but a professor at Wuhan University have claimed these messages were false</t>
  </si>
  <si>
    <t xml:space="preserve"> Yang Zhanqiu, General public, Wuhan University professor, Global Times subidivison</t>
  </si>
  <si>
    <t>Messages were spreads that the coronavirus was more lethal than other types of pathogens, but the WHO used stats to say otherwise</t>
  </si>
  <si>
    <t>General public, WHO</t>
  </si>
  <si>
    <t>Famous anchor Bai Yansong spread rumors that drinking alcohols with high concentrations will cure the coronavirus</t>
  </si>
  <si>
    <t>Bai Yansong</t>
  </si>
  <si>
    <t>Messages were spread that the coronavirus bacteria stays in the throat for four days, so people have to drink salt water and vinegar to get rid of the virus</t>
  </si>
  <si>
    <t>Messages were spread that the use of granite prevents infection of the coronavirus</t>
  </si>
  <si>
    <t>https://factcheck.afp.com/anti-malaria-drug-has-proven-effective-treating-coronavirus-has-not-cured-12552-patients</t>
  </si>
  <si>
    <t>https://perma.cc/JQR2-TQRW</t>
  </si>
  <si>
    <t>https://tribuneonlineng.com/antimalarial-drug-has-curative-effect-on-coronavirus-chinese-experts-say/</t>
  </si>
  <si>
    <t>https://www.facebook.com/groups/369631229870862/permalink/1533742103459763</t>
  </si>
  <si>
    <t>Anti-malaria drug has proven effective in treating coronavirus but has not cured 12,552 patients</t>
  </si>
  <si>
    <t>Cloroquinine has cured many patients infected by COVID-19</t>
  </si>
  <si>
    <t>Online newspaper Nigerian Tribune, Facebook profile Trinitas Trinity</t>
  </si>
  <si>
    <t>Website, Facebook</t>
  </si>
  <si>
    <t>Coronavirus, Nigeria, chloroquine, 12,552, China, cure</t>
  </si>
  <si>
    <t>News article was published ad shared claiming that chloroquinine had cured many people (12,552) infected by coronavirus in China.</t>
  </si>
  <si>
    <t>https://factcheck.afp.com/video-circulated-online-weeks-novel-coronavirus-was-first-reported</t>
  </si>
  <si>
    <t>https://perma.cc/U3WB-MMEB</t>
  </si>
  <si>
    <t>https://perma.cc/7MAN-9KPQ</t>
  </si>
  <si>
    <t>https://twitter.com/HappeningNow__/status/1230224814536675329</t>
  </si>
  <si>
    <t>https://www.facebook.com/imam.pitoyo.3/videos/10218867962644125/</t>
  </si>
  <si>
    <t>This video circulated online weeks before the novel coronavirus was first reported</t>
  </si>
  <si>
    <t>Ambuguous</t>
  </si>
  <si>
    <t>Chinese escaping to Vietnam</t>
  </si>
  <si>
    <t>Spread claim about flee of people from China to Vietnam</t>
  </si>
  <si>
    <t xml:space="preserve">Twitter accounts @QuakeFury, @HappeningNow__, Facebook accounts Day of Judgement, Imam Pitoyo, YouTube channel Reality Index
</t>
  </si>
  <si>
    <t>Facebook, Twitter, YouTube</t>
  </si>
  <si>
    <t>Coronavirus, China, Vietnam, run, escape</t>
  </si>
  <si>
    <t>Video was spread along with claim that it showed people escaping from China to Vietnam</t>
  </si>
  <si>
    <t>https://factcheck.afp.com/video-shows-islamic-conversion-saudi-arabia-may-2019-months-novel-coronavirus-outbreak</t>
  </si>
  <si>
    <t>https://perma.cc/ASX4-GY8U</t>
  </si>
  <si>
    <t>https://www.facebook.com/102346488013715/videos/217446069430920/</t>
  </si>
  <si>
    <t>https://www.facebook.com/bersatukitakokoh/videos/634607217086087/</t>
  </si>
  <si>
    <t>https://twitter.com/umaralims/status/1228673904484290561</t>
  </si>
  <si>
    <t>https://www.youtube.com/watch?v=M3SFFIN1Kgo</t>
  </si>
  <si>
    <t>The video shows an Islamic conversion in Saudi Arabia in May 2019 – months before the novel coronavirus outbreak</t>
  </si>
  <si>
    <t>Indonesia, Malaysia, Ambiguous</t>
  </si>
  <si>
    <t>Chinese people converted to Islam for fear of coronavirus</t>
  </si>
  <si>
    <t xml:space="preserve">Facebook accounts Fitrah Insan, Panglima Sudirman, Mutiara Info, Chedet, Omo Alahja Sayed Mosorire, Mahmood Sani, Twitter account @umaralims, Youtube channel FIQIRA ENGINEERING
</t>
  </si>
  <si>
    <t>Coronavirus, Chinese, Indonesia, convert</t>
  </si>
  <si>
    <t>Video (taken from another context) circulated alongside the claim that it showed Chinese citizens converting to Islam after coronavirus outbreak</t>
  </si>
  <si>
    <t>https://factcheck.afp.com/video-has-circulated-media-reports-least-october-2019-months-novel-coronavirus-outbreak</t>
  </si>
  <si>
    <t>https://www.facebook.com/nejmacollections/videos/vb.100013466824702/859356887856531/</t>
  </si>
  <si>
    <t>https://www.facebook.com/Aman2TiZ/videos/2656183707783286/</t>
  </si>
  <si>
    <t>https://www.facebook.com/d3vilgirL1/videos/10221726148771109/</t>
  </si>
  <si>
    <t>https://www.facebook.com/jungkimseong/videos/4167998663217653/</t>
  </si>
  <si>
    <t>This video has circulated in media reports since at least October 2019 -- months before the novel coronavirus outbreak</t>
  </si>
  <si>
    <t>Shoppers scrambling to enter a supermarket in China</t>
  </si>
  <si>
    <t>Spread fake story about episode</t>
  </si>
  <si>
    <t xml:space="preserve">Facebook profiles Nejma Nejma, Aman Dutis, Elaine Ng, Croesus Tay, Twitter account @ronnie_yeung
</t>
  </si>
  <si>
    <t>Coronavirus, China, scrambling, supermarket</t>
  </si>
  <si>
    <t>Video circulated alongide claim it showed people scrambling to enter a supermarket in China.</t>
  </si>
  <si>
    <t>Old photos resurfaced on Facebook, with users claiming leftist protest groups were using their Q-pass (quarantine pass) to protest against Duterte in the Philippines</t>
  </si>
  <si>
    <t>Altered photo of Queen Elizabeth's address to the UK and Commonwealth, praising President Duterte.</t>
  </si>
  <si>
    <t>Tweet showing screenshot of a fake letter comedian Ikariya Chosuke sent to Shimura Ken before he died of coronavirus</t>
  </si>
  <si>
    <t>After comedian Yonesuke coughed on live show, tweets that he has coronavirus</t>
  </si>
  <si>
    <t>Twitter user claiming that residents living in areas of states of emergency cannot leave their homes for three weeks</t>
  </si>
  <si>
    <t>User @kikko_no_blog on Twitter</t>
  </si>
  <si>
    <t>A video was shared on WhatsApp saying that the epidemic curve was about to flatten in Argentina</t>
  </si>
  <si>
    <t>A message was spread saying that the virus originated in Wuhan but didn't spread to Beijing and Shanghai, and hinting at the fact that it was created by China on purpose</t>
  </si>
  <si>
    <t>Graphic circulated in the Philippines, claiming Japanese PM Abe had an anti-influenza drug ready</t>
  </si>
  <si>
    <t xml:space="preserve">Misinformation is affecting the poultry and seafood industry and government agencies are to blame for encouraging use of alternative medicines, such as homeopathy, without scientific evidence of their success </t>
  </si>
  <si>
    <t>WhatsApp, Facebook</t>
  </si>
  <si>
    <t>Kamya</t>
  </si>
  <si>
    <t>A WhatsApp message was spread saying that 52 individuals had been arrested in Dadar, Mumbai for spreading fake news</t>
  </si>
  <si>
    <t>Tweets by government parliamentarians claiming homeopathy as a cure for the coronavirus</t>
  </si>
  <si>
    <t>Politicians Manish Tiwari and Shripad Naik</t>
  </si>
  <si>
    <t xml:space="preserve">Various social media websites and apps circulated an old video of two prominent opposition politicians, Sonia and Rahul Gandhi, claiming that they were caught violating the Indian lockdown </t>
  </si>
  <si>
    <t>Twitter, Facebook, WhatsApp</t>
  </si>
  <si>
    <t>EU observers report Russian media spreading rumors that the virus was started intentionally in Latvia, among other things</t>
  </si>
  <si>
    <t>Russian government, government associated media channels</t>
  </si>
  <si>
    <t>False news spread about 380 Belgians supposedly catching the coronavirus through group sex</t>
  </si>
  <si>
    <t>Newspaper Zavtra</t>
  </si>
  <si>
    <t>German physician Wolfgang Wodarg claims coronavirus is no worse than a common cold</t>
  </si>
  <si>
    <t>Wolfgang Wodarg</t>
  </si>
  <si>
    <t>News newly circulating in Germany now of a US doctor claiming to have a cure for the coronavirus with a 100% success rate</t>
  </si>
  <si>
    <t>Vladimir Zelenko, New York doctor</t>
  </si>
  <si>
    <t>Rumors circulating that the flu shot increases your risk for coronavirus</t>
  </si>
  <si>
    <t>AfD politicians and popular Youtubers spread doubts about coronavirus statistics and make claims about government conspiracy</t>
  </si>
  <si>
    <t>Youtubers and politician Hansjörg Müller</t>
  </si>
  <si>
    <t>https://factcheck.afp.com/indian-health-authority-refutes-hoax-report-coronavirus-case-uttar-pradesh-district</t>
  </si>
  <si>
    <t>https://www.facebook.com/raju.ray.3152/posts/1848849548580424</t>
  </si>
  <si>
    <t>https://www.facebook.com/niki.sisondiya/posts/3110138452545104</t>
  </si>
  <si>
    <t>https://www.facebook.com/santosh.chauhah.9/posts/212780116519045</t>
  </si>
  <si>
    <t>https://twitter.com/SHIVAMR19706234/status/1226349040654139392</t>
  </si>
  <si>
    <t>Indian health authority refutes hoax report of coronavirus case in Uttar Pradesh district</t>
  </si>
  <si>
    <t>Case of coronavirus diagnsed in Uttar Pradesh</t>
  </si>
  <si>
    <t>Spread fear of contagion in Uttar Pradesh</t>
  </si>
  <si>
    <t xml:space="preserve">Facebook accounts राहुल देवा धनौड़िया भूमिहार, नीरज ठाकुर, Santosh Chauhah, Twitter account @SHIVAMR19706234
</t>
  </si>
  <si>
    <t>Coronavirus, Uttar Pradesh, India, case, infected</t>
  </si>
  <si>
    <t>Claim circulated that a new coronavirus case had been diagnosed in the state of Uttar Pradesh</t>
  </si>
  <si>
    <t>https://factcheck.afp.com/these-images-have-previously-circulated-reports-about-elderly-chinese-couple-who-had-unrelated</t>
  </si>
  <si>
    <t>https://twitter.com/FarrukhFL/status/1227595143668289539</t>
  </si>
  <si>
    <t>https://www.facebook.com/i.am.filipino/posts/10157489787616939</t>
  </si>
  <si>
    <t>https://www.facebook.com/behindwoods/posts/2911585712222377</t>
  </si>
  <si>
    <t>https://www.facebook.com/106743827532230/videos/821640718314414/</t>
  </si>
  <si>
    <t>These images have previously circulated in reports about an elderly Chinese couple who had unrelated health problems</t>
  </si>
  <si>
    <t>Ambiguous, India, Saudi Arabia, Pakistan</t>
  </si>
  <si>
    <t>An old couple is dying of coronavirus</t>
  </si>
  <si>
    <t>Spread moving video</t>
  </si>
  <si>
    <t>Twitter account @FarrukhFL, Facebook accounts Definitely Filipino, Behindwoods, Hurriyat Karachi, online newspapers India Today, Scroll.in, Hindustan Times, NDTV, News18, Gulf News</t>
  </si>
  <si>
    <t>Facebook, Twitter, website</t>
  </si>
  <si>
    <t>Coronavirus, Chinese, couple, old, 80s, dying, last time</t>
  </si>
  <si>
    <t>A video (or screenshot of it) circulated alongside the claim it shows an old Chinese couple dying of coronavirus one next to each other.</t>
  </si>
  <si>
    <t>https://factcheck.afp.com/image-shows-scene-trailer-2011-disaster-movie-contagion</t>
  </si>
  <si>
    <t>https://perma.cc/U78Q-L4Q7</t>
  </si>
  <si>
    <t>https://www.facebook.com/permalink.php?story_fbid=190935492220203</t>
  </si>
  <si>
    <t>https://www.facebook.com/permalink.php?story_fbid=127255828828612</t>
  </si>
  <si>
    <t>https://twitter.com/7NHgRK1ld8rKPpX/status/1232298945952403457</t>
  </si>
  <si>
    <t>This image shows a scene from the trailer for 2011 disaster movie Contagion</t>
  </si>
  <si>
    <t>Claim that dead bodies being buried are those of infected people</t>
  </si>
  <si>
    <t>Spread fear of consequences of coronavirus</t>
  </si>
  <si>
    <t xml:space="preserve">Facebook account 高春雨, 香江, 灣灣, Twitter account @7NHgRK1ld8rKPpX
</t>
  </si>
  <si>
    <t>Coronavirus, cremation, bury, Contagion</t>
  </si>
  <si>
    <t>A picture (taken from 2011 movie Contagion) was spread claiming that it showed people being cremated and buried in mass after dying of coronavirus.</t>
  </si>
  <si>
    <t>https://factcheck.afp.com/video-shows-chinese-medical-scientist-zhong-nanshan-visiting-hospital-2016</t>
  </si>
  <si>
    <t>https://perma.cc/5C9D-36KY</t>
  </si>
  <si>
    <t>https://perma.cc/WJV6-F2HT   (Twitter)</t>
  </si>
  <si>
    <t>https://perma.cc/53QY-E6R7</t>
  </si>
  <si>
    <t>https://www.facebook.com/cheng.kaifu/videos/154607082662505/</t>
  </si>
  <si>
    <t>https://www.facebook.com/PIAOCHENGXIU/videos/1325630010978541/</t>
  </si>
  <si>
    <t>https://www.facebook.com/enoch.leo/videos/10219982890556616</t>
  </si>
  <si>
    <t>https://twitter.com/naochashu/status/1229913744488058880</t>
  </si>
  <si>
    <t>This video shows Chinese medical scientist Zhong Nanshan visiting a hospital in 2016</t>
  </si>
  <si>
    <t>Scientist meets doctor who later on died</t>
  </si>
  <si>
    <t>Spread false claim about the encounter, mistake</t>
  </si>
  <si>
    <t>Facebook accounts Cheng Kaifu, Nam Tee Lim, 박성수, Enoch Leo, Twitter accounts @jMcSVGx9oRuiEir, @naochashu, @2mmbPkM00IJwIUV, YouTube channels 古風遺韻今古傳奇, 正传媒</t>
  </si>
  <si>
    <t>Coronavirus, Zhong Nanshan, Lin Zhengbin, save me, die</t>
  </si>
  <si>
    <t>A video (taken from a different context) circulated alongside the claim that it showed top academic Zhong Nanshan talking to doctor Lin Zhengbin, who would have died shortly after due to coronavirus</t>
  </si>
  <si>
    <t>https://factcheck.afp.com/experts-india-refute-misleading-claim-china-made-holi-festival-goods-are-infected-coronavirus</t>
  </si>
  <si>
    <t>https://www.facebook.com/permalink.php?story_fbid=281383152825096</t>
  </si>
  <si>
    <t>https://www.facebook.com/dilipvinita.jain/posts/803039270177490</t>
  </si>
  <si>
    <t>https://www.facebook.com/thesitamarhiofficial11/posts/548321966030851</t>
  </si>
  <si>
    <t>https://www.facebook.com/permalink.php?story_fbid=575799093150762</t>
  </si>
  <si>
    <t>Experts in India refute misleading claim that China-made Holi festival goods are infected with coronavirus</t>
  </si>
  <si>
    <t>Chinese goods imported for the Holi festival can transmit coronavirus</t>
  </si>
  <si>
    <t>Spread fake claim about contagiousness of Chinese toys</t>
  </si>
  <si>
    <t xml:space="preserve">Facebook accounts आदर्श रा.इ.का. पतलोट, Dilip Vinita Jain, The Sitamarhi, Babain Breaking News, मीडिया माफिया, Twitter accounts @funnydrugs, @bajpaianil6051
</t>
  </si>
  <si>
    <t>Coronavirus, Holi festival, India, Chinese, toys, avoid</t>
  </si>
  <si>
    <t>Claim was spread about the fact that Chinese goods such as those that had been sold in India during the recent Holi festival, are a possible source of contagion</t>
  </si>
  <si>
    <t>https://factcheck.afp.com/2017-photo-cambodias-prime-minister-after-he-was-hospitalised-unrelated-health-condition</t>
  </si>
  <si>
    <t>https://www.facebook.com/nadeer.adam.35/posts/580955275965556</t>
  </si>
  <si>
    <t>https://www.facebook.com/antony.yuen.92/posts/2830456566991393</t>
  </si>
  <si>
    <t>https://www.facebook.com/huang.otto.58/posts/502343360704894</t>
  </si>
  <si>
    <t>https://twitter.com/dmills3710/status/1230654013441544194</t>
  </si>
  <si>
    <t>This is a 2017 photo of Cambodia's Prime Minister after he was hospitalised for an unrelated health condition</t>
  </si>
  <si>
    <t>Ambiguous, Thailand, China</t>
  </si>
  <si>
    <t>Chinese, English</t>
  </si>
  <si>
    <t>Cambodian Prime Minister Hun Sen has been infected with coronavirus</t>
  </si>
  <si>
    <t>Spread false claim about a known individual</t>
  </si>
  <si>
    <t xml:space="preserve">Facebook account Nadeer Adam, Antony Yuen, Huang Otto, Twitter accounts @dmills3710, @OttoHuang120
</t>
  </si>
  <si>
    <t>Line, Twitter, Facebook</t>
  </si>
  <si>
    <t>Coronavirus, Cambodia, Prime Minister, Hun Sen</t>
  </si>
  <si>
    <t>Picture (taken from a previous cirumstance) circulated alongside claim it shows Cambodian Prime Minister Hun Sen being cured from coronavirus</t>
  </si>
  <si>
    <t>https://factcheck.afp.com/health-experts-say-there-no-evidence-vitamin-d-effective-preventing-novel-coronavirus-infection</t>
  </si>
  <si>
    <t>https://perma.cc/B3CD-PZJ9</t>
  </si>
  <si>
    <t>https://twitter.com/healthillie/status/1223014476817076226</t>
  </si>
  <si>
    <t>https://twitter.com/JohnBeachTX/status/1220827999135784964</t>
  </si>
  <si>
    <t>https://twitter.com/FatihSK87/status/1227528744266608640</t>
  </si>
  <si>
    <t>https://twitter.com/MsrLeBlanc/status/1223677395120676866</t>
  </si>
  <si>
    <t>Health experts say there is no evidence vitamin D is effective in preventing novel coronavirus infection</t>
  </si>
  <si>
    <t>Thailand, ambiguous</t>
  </si>
  <si>
    <t>Vitamin D helps prevent coronavirus infection</t>
  </si>
  <si>
    <t>Spread false claim about Vitamin D being effective in preventing infection</t>
  </si>
  <si>
    <t xml:space="preserve">Facebook accounts Dr.dew clinic คลินิกหมอดิว อุดรธานี, Twitter accounts @healthillie, @JohnBeachTX, @FatihSK87, @MsrLeBlanc, YouTube channels Dr. Daniel Pompa, </t>
  </si>
  <si>
    <t>Coronavirus, Thailand, Vitamin D</t>
  </si>
  <si>
    <t>Claim circulated that Vitamin D helps prevent COVID-19 infection</t>
  </si>
  <si>
    <t>https://factcheck.afp.com/video-shows-parade-italy-during-annual-art-carnival</t>
  </si>
  <si>
    <t>https://www.facebook.com/100005199122388/videos/vb.100005199122388/1354547081395250/</t>
  </si>
  <si>
    <t>https://www.facebook.com/swkeveningtimes/videos/228826678148125/</t>
  </si>
  <si>
    <t>https://www.facebook.com/1643053682577114/videos/584055368813514/</t>
  </si>
  <si>
    <t>https://www.facebook.com/ochboon/videos/2481814835405731/</t>
  </si>
  <si>
    <t>This video shows a parade in Italy during an annual art carnival</t>
  </si>
  <si>
    <t>The French are parading to celebrate the Chinese response to coronavirus</t>
  </si>
  <si>
    <t>Extol the Chinese government</t>
  </si>
  <si>
    <t>Facebook accounts May May Chan, 砂朥越人人晚报 Sarawak Evening Times, 中国海外领保安防, 王楨文, 易靈, Twitter account @crystal78243104, Youtube channel DongDong</t>
  </si>
  <si>
    <t>Coronavirus, China, response, parade, French, Viareggio, Carnival</t>
  </si>
  <si>
    <t>Video (taken during a Carnival parade in Italy) circulated alongside it shows French citizens parading to celebrate the Chinese response to coronvirus.</t>
  </si>
  <si>
    <t xml:space="preserve">A picture was sent on social media showing a microscopic image of Coronavirus particles covering the streets. </t>
  </si>
  <si>
    <t>Twitter user claiming how BBC said that on April 7 the British Prime Minister Boris died of coronavirus</t>
  </si>
  <si>
    <t>Fake account claiming to be BBC</t>
  </si>
  <si>
    <t>Facebook post with the World Health Organization logo circulated in social media saying "Stop eating baking goods! Never eat baked goods because it can be infected with coronavirus."</t>
  </si>
  <si>
    <t>Fake accounting claiming to be World Health Organization</t>
  </si>
  <si>
    <t>Asahi Shinbun published a misleading story stating that the WHO does not recommend cloth masks under any circumstances</t>
  </si>
  <si>
    <t xml:space="preserve">Asahi Shinbun </t>
  </si>
  <si>
    <t>Claim that Taiwanese TV show said many people with coronavirus suffer from fibrosis in the lungs and the survival rate is lower than lung cancer</t>
  </si>
  <si>
    <t>Twitter user @JPYlTqpLzb65rdX</t>
  </si>
  <si>
    <t>Tweets claiming that Tokyo Metropolitan Bokutoh Hospital stopped functioning on March 29</t>
  </si>
  <si>
    <t>https://factcheck.afp.com/international-health-advisories-contradict-false-claim-runny-nose-not-coronavirus-symptom</t>
  </si>
  <si>
    <t>https://perma.cc/MQ7A-DC79</t>
  </si>
  <si>
    <t>https://www.facebook.com/photo.php?fbid=2927972460575280</t>
  </si>
  <si>
    <t>https://www.facebook.com/permalink.php?story_fbid=214775793005478</t>
  </si>
  <si>
    <t>https://twitter.com/Jassim90019179/status/1232345533827686400</t>
  </si>
  <si>
    <t>International health advisories contradict false claim that a runny nose is not a coronavirus symptom</t>
  </si>
  <si>
    <t xml:space="preserve">Runny nose and sputum secretion are NOT symptoms of coronavirus </t>
  </si>
  <si>
    <t>Spread fake claim about real symptoms, mistake</t>
  </si>
  <si>
    <t xml:space="preserve">Facebook accounts Billy Tucay Barrameda, Mhai Auza, ခင္ေမာင္သန္း, Twitter account @Jassim90019179
</t>
  </si>
  <si>
    <t>Coronavirus, runny nose, sputum secretion, symptoms, Shenzhen Hospital, Dr. Khin Maung U</t>
  </si>
  <si>
    <t>Claim circulated about runny nose and sputum secretion not being symptoms of coronavirus.</t>
  </si>
  <si>
    <t>https://factcheck.afp.com/photo-has-circulated-online-fundraising-page-man-lung-condition-unrelated-novel-coronavirus</t>
  </si>
  <si>
    <t>https://perma.cc/6CSY-XLW2</t>
  </si>
  <si>
    <t>https://www.facebook.com/photo.php?fbid=2785769451489826</t>
  </si>
  <si>
    <t>https://www.facebook.com/photo.php?fbid=167406581339336</t>
  </si>
  <si>
    <t>https://www.facebook.com/rosalanlurve/posts/2716936088534895</t>
  </si>
  <si>
    <t>This photo has circulated in an online fundraising page for a man with a lung condition unrelated to the novel coronavirus</t>
  </si>
  <si>
    <t>Ambiguous, Malaysia</t>
  </si>
  <si>
    <t>Chinese, Malaysian</t>
  </si>
  <si>
    <t>Individual got coronavirus after eating bat</t>
  </si>
  <si>
    <t>Discredit Chinese habits</t>
  </si>
  <si>
    <t>Facebook accounts Janet Low, Babur Whte‎, Cindy Chua, Bella Rosa Kitty Heartlurve</t>
  </si>
  <si>
    <t>Coronavirus, bat, China, man, dessert</t>
  </si>
  <si>
    <t>Video of man eating a bat and unrelated picture of man affected by lung disease circulated claiming it was the same man who got coronavirus after eating bats</t>
  </si>
  <si>
    <t>https://factcheck.afp.com/russias-ministry-health-refutes-misleading-online-claim-it-stated-covid-19-man-made</t>
  </si>
  <si>
    <t>https://perma.cc/SQ3K-EHUX</t>
  </si>
  <si>
    <t>https://perma.cc/H7JL-UJNM</t>
  </si>
  <si>
    <t>https://tw.news.yahoo.com/%E5%85%A8%E7%90%83%E9%A6%96%E4%BE%8B%E5%AE%98%E6%96%B9%E8%AA%8D%E8%AD%89-%E4%BF%84%E5%9C%8B%E8%A1%9B%E7%94%9F%E9%83%A8%E6%8C%87%E6%AD%A6%E6%BC%A2%E8%82%BA%E7%82%8E%E6%98%AF%E4%BA%BA%E5%B7%A5%E7%97%85%E6%AF%92-011325584.html</t>
  </si>
  <si>
    <t>https://www.facebook.com/groups/295202647488775/permalink/1943908082618215/</t>
  </si>
  <si>
    <t>https://www.facebook.com/groups/westerndistrict/permalink/10156611233145286/</t>
  </si>
  <si>
    <t>https://www.facebook.com/groups/westerndistrict/permalink/10156612453735286/</t>
  </si>
  <si>
    <t>Russia’s Ministry of Health refutes misleading online claim that it stated COVID-19 is man-made</t>
  </si>
  <si>
    <t>Taiwan</t>
  </si>
  <si>
    <t>Claim that Russian Ministry of Healh stated that coronavirus is a man-made virus</t>
  </si>
  <si>
    <t>Circulate the claim abut the assertion by the Russian Ministry of Health</t>
  </si>
  <si>
    <t xml:space="preserve">News website CredereMedia, Facebook profiles 夏鈴, Ydna Ui, Molissa Leung, Keily Suen, Twitter accounts @lihkg_forum, @XiaosongWangUSA, @statken2, @NintendoGC, Instagram accounts k_homekong, lover0812shops
</t>
  </si>
  <si>
    <t>Website, Facebook, Twitter, Instagram</t>
  </si>
  <si>
    <t>Coronavirus, Russia, Ministry of Health, man-made,  Mikhail Murashko</t>
  </si>
  <si>
    <t>Claim circulated about the Russian Ministry of Health aknowledging the artificial nature of COVID-19</t>
  </si>
  <si>
    <t>https://factcheck.afp.com/coronavirus-protection-masks-hawked-misleading-video-ad-facebook</t>
  </si>
  <si>
    <t>https://perma.cc/7GBV-RYCQ</t>
  </si>
  <si>
    <t>https://leafyclover.com/products/coronavirus-protection-mask</t>
  </si>
  <si>
    <t>https://www.facebook.com/ads/library/?active_status=all&amp;ad_type=all&amp;country=ALL&amp;impression_search_field=has_impressions_lifetime&amp;view_all_page_id=111796813685778</t>
  </si>
  <si>
    <t>‘Coronavirus protection’ masks hawked in misleading video ad on Facebook</t>
  </si>
  <si>
    <t>US</t>
  </si>
  <si>
    <t>Face masks should be bought as they are very important to prevent infection</t>
  </si>
  <si>
    <t xml:space="preserve">Online seller Leafy Clover, </t>
  </si>
  <si>
    <t xml:space="preserve">Facebook, </t>
  </si>
  <si>
    <t>Coronavirus, face masks, Leafy Clover, doctor, video</t>
  </si>
  <si>
    <t>Video of doctor (taken from different context) circulated along with claim that one should buy face masks to be protected against coronavirus and sponsoring online seller Leafy Clover.</t>
  </si>
  <si>
    <t>https://factcheck.afp.com/video-shows-police-drill-china-during-novel-coronavirus-epidemic</t>
  </si>
  <si>
    <t>https://twitter.com/hghfight/status/1231209875893563394</t>
  </si>
  <si>
    <t>https://www.youtube.com/watch?v=dvgWBTgIuUo</t>
  </si>
  <si>
    <t>https://www.facebook.com/permalink.php?story_fbid=1353853921453428</t>
  </si>
  <si>
    <t>The video shows a police drill in China during the novel coronavirus epidemic</t>
  </si>
  <si>
    <t>Person tried to escape road block</t>
  </si>
  <si>
    <t>Spread claim about person escaping road block in China</t>
  </si>
  <si>
    <t>Twitter account @hghfight, YouTube channel Teacher Eli, Facebook account Elias Gruta</t>
  </si>
  <si>
    <t>Coronavirus, #coronarvirusitalia, road blockade, escape, China, Henan, drill</t>
  </si>
  <si>
    <t>Video (really showing a drill) circulated alongside claim that it showed a man trying to escape a police blockade on the road</t>
  </si>
  <si>
    <t>Several viral Facebook posts circulating in the Philippines claiming Canada was free of the virus.</t>
  </si>
  <si>
    <t>https://factcheck.afp.com/health-experts-refute-new-misleading-claims-about-coronavirus-prevention-sri-lanka</t>
  </si>
  <si>
    <t>https://perma.cc/SA2H-ZYE7</t>
  </si>
  <si>
    <t>https://www.facebook.com/mahesh.silva.7/posts/2849425121746931</t>
  </si>
  <si>
    <t>https://www.facebook.com/chamil.dissanayaka/posts/2840282926037317</t>
  </si>
  <si>
    <t>https://www.facebook.com/umesh.ayeshmantha/posts/183287582972953</t>
  </si>
  <si>
    <t>https://www.facebook.com/nayomi.welagedara.52/posts/615727252554123</t>
  </si>
  <si>
    <t>Health experts refute new misleading claims about coronavirus prevention in Sri Lanka</t>
  </si>
  <si>
    <t>Post describing a number of incorrect practices to prevent or cure coronavirus</t>
  </si>
  <si>
    <t>Spread fake claim about remedies and preventative measures</t>
  </si>
  <si>
    <t>Facebook accounts Mahesh Silva, Chamil Dissanayaka, Umesh Ayeshmantha, Nayomi Welagedara, උල්සාන් ෆෝන් මාට්</t>
  </si>
  <si>
    <t xml:space="preserve">Coronavirus, Sri Lanka, </t>
  </si>
  <si>
    <t>Post circulated with false claims about symptoms (e.g. runny nose is not a symptom) and remedies/preventative measures (e.g. drinking hot water) related to coronavirus</t>
  </si>
  <si>
    <t>https://factcheck.afp.com/story-originated-parody-account-no-driver-threatening-spread-covid-19-across-nigeria</t>
  </si>
  <si>
    <t>https://perma.cc/9MHY-VWAW</t>
  </si>
  <si>
    <t>https://perma.cc/59H8-5F62</t>
  </si>
  <si>
    <t>https://www.facebook.com/505857692794341/posts/2841725585874195</t>
  </si>
  <si>
    <t>https://www.facebook.com/groups/1665636510362662/permalink/2534613963464908</t>
  </si>
  <si>
    <t>The story originated from a parody account; no driver is threatening to spread COVID-19 across Nigeria</t>
  </si>
  <si>
    <t>Taxi driver of an infected person is going around threatening to infect other people</t>
  </si>
  <si>
    <t>Instill fear about a man going around and potentially spreading the virus</t>
  </si>
  <si>
    <t xml:space="preserve">Facebook accounts  AIT Nigeria News, Young T Tobin, Naija Live - Breaking News, Iyke Hyginus </t>
  </si>
  <si>
    <t>Coronavirus, taxi, driver, old, Italian, N100 million</t>
  </si>
  <si>
    <t>Post circulated about a taxi driver being infected after driving an Italian man who tested positive and going around threatening to spread the infection unless the government gives him N100 million.</t>
  </si>
  <si>
    <t>https://factcheck.afp.com/photo-has-circulated-reports-2014-after-one-irans-vice-presidents-was-injured-traffic-accident</t>
  </si>
  <si>
    <t>https://www.facebook.com/photo.php?fbid=507970456808851</t>
  </si>
  <si>
    <t>https://www.facebook.com/108178600751730/photos/a.108197370749853/122389609330629/</t>
  </si>
  <si>
    <t>https://twitter.com/guzhoujin/status/1233363497787871234</t>
  </si>
  <si>
    <t>https://twitter.com/danielfree1305/status/1233421984631054353</t>
  </si>
  <si>
    <t>This photo has circulated in reports since 2014, after one of Iran’s vice presidents was injured in a traffic accident</t>
  </si>
  <si>
    <t>Iranian vice-president has contracted coronavirus</t>
  </si>
  <si>
    <t>Spread fake claim about health status of Iranian officials</t>
  </si>
  <si>
    <t xml:space="preserve">Facebook accounts Huang Otto, 自由之聲, Twitter accounts @guzhoujin, @danielfree1305, Weibo accounts 威威威, 德州云中心 ,
</t>
  </si>
  <si>
    <t>Facebook, Twitter, Weibo</t>
  </si>
  <si>
    <t>Coronavirus, Iran, vice-president, infected, car accident</t>
  </si>
  <si>
    <t>Picture circulated (taken from a different context) alongside claim that it shows Iranian vice president in bed because of coronavirus being visited by Iranian top officials.</t>
  </si>
  <si>
    <t>https://factcheck.afp.com/sri-lankan-authorities-say-only-two-suspected-coronavirus-patients-were-hospitalised-and-both-later</t>
  </si>
  <si>
    <t>https://perma.cc/N7YS-BBJH</t>
  </si>
  <si>
    <t>https://perma.cc/T5TG-MPMB</t>
  </si>
  <si>
    <t>https://www.facebook.com/bestpagebro/photos/a.650405285006393/2842737062439860/</t>
  </si>
  <si>
    <t>https://www.facebook.com/392513524685255/photos/a.392518558018085/569365707000035/</t>
  </si>
  <si>
    <t>https://www.facebook.com/emil.rohan.925/posts/519064602368710</t>
  </si>
  <si>
    <t>Sri Lankan authorities say only two suspected coronavirus patients were hospitalised, and both later tested negative</t>
  </si>
  <si>
    <t>Claim that two infected patients had been admitted to hospitals in Sri Lanka</t>
  </si>
  <si>
    <t>Spread fear of contagion in Sri Lanka</t>
  </si>
  <si>
    <t>Facebook accounts බාස් කොලුවා - Mason Boy, Ban, SL Prabashwara, Emil Rohan, Gossip app
SL Prabashwara
SL Prabashwara</t>
  </si>
  <si>
    <t>Coronavirus, Sri Lanka, hospital, two, infected, cases</t>
  </si>
  <si>
    <t>Claim circulated about two infected patients being cured in hospitals in Sri Lanka (a distortion of the fact that two suspect patients were being checked in Sri Lanka in those days).</t>
  </si>
  <si>
    <t>https://factcheck.afp.com/us-disease-experts-did-not-issue-novel-coronavirus-related-facial-hair-guide</t>
  </si>
  <si>
    <t>https://perma.cc/RZ2T-EGCK</t>
  </si>
  <si>
    <t>https://perma.cc/RR7C-QUAG</t>
  </si>
  <si>
    <t>https://web.archive.org/web/20200226172317/https:/edition.cnn.com/2020/02/26/health/coronavirus-us-cdc-facial-hair/index.html</t>
  </si>
  <si>
    <t>US disease experts did not issue novel coronavirus-related facial hair guide</t>
  </si>
  <si>
    <t>Certain types of beard do not go well with face masks to protect against coronavirus</t>
  </si>
  <si>
    <t>CNN, FOX40, Courier Journal, MSN</t>
  </si>
  <si>
    <t>Coronavirus, CDC, face masks, beard</t>
  </si>
  <si>
    <t>Infographic by CDC (taken from 2017) was posted by several leading US newspapers along with claim it provided information about which types of beard are compatible with face masks protecting against coronavirus.</t>
  </si>
  <si>
    <t>https://factcheck.afp.com/hoax-circulates-uk-hospital-has-issued-special-advice-staff-prevent-covid-19-infection</t>
  </si>
  <si>
    <t>https://perma.cc/CQ2K-VZLE</t>
  </si>
  <si>
    <t>https://www.facebook.com/angelascuttingcrew/posts/10222239505922612</t>
  </si>
  <si>
    <t>https://www.facebook.com/ChelsAffleck/posts/801340740352907</t>
  </si>
  <si>
    <t>Hoax circulates that UK hospital has issued special advice to staff to prevent COVID-19 infection</t>
  </si>
  <si>
    <t>UK</t>
  </si>
  <si>
    <t>Claims coronavirus cannot cause cold symptoms; dies in heat; prevented by drinking water</t>
  </si>
  <si>
    <t>Spread fake claims and preventative measures</t>
  </si>
  <si>
    <t>Facebook account Celeste Rogato</t>
  </si>
  <si>
    <t>Coronavirus, advice, detection, prevention</t>
  </si>
  <si>
    <t>A post circulated on Facebook falsely claiming to contain advice circulated at the Prince of Wales hospital in the UK; spread fake preventative measures such as drinking water and sunbathing</t>
  </si>
  <si>
    <t>Julia</t>
  </si>
  <si>
    <t>https://factcheck.afp.com/philippines-social-security-agency-said-report-about-covid-19-benefit-payment-was-fake-news</t>
  </si>
  <si>
    <t>https://perma.cc/JY72-3JWL</t>
  </si>
  <si>
    <t>https://www.facebook.com/photo.php?fbid=2830661657023636&amp;set=a.666078400148650&amp;type=3&amp;theater</t>
  </si>
  <si>
    <t>https://www.facebook.com/photo.php?fbid=2611954642417895&amp;set=a.1473605482919489&amp;type=3</t>
  </si>
  <si>
    <t>The Philippines’ social security agency said this report about a COVID-19 benefit payment was 'fake news'</t>
  </si>
  <si>
    <t>Reported fake grant for Filipino social security recipients</t>
  </si>
  <si>
    <t>Possibly trying to undermine government, but seemingly for the sake of creating confusion</t>
  </si>
  <si>
    <t>randomnames.club</t>
  </si>
  <si>
    <t>Coronavirus, Philippines, Duterte, SSS</t>
  </si>
  <si>
    <t>An unreliable news website posted a video claiming that Philippines' President Duterte had released P20,000 ($400) for all Social Security System (SSS) recipients. This claim then circulated on Facebook</t>
  </si>
  <si>
    <t>Several viral Facebook posts supposedly coming from celebrities and other world leaders, praising Duterte for his responses to COVID</t>
  </si>
  <si>
    <t>Facebook post claiming the FBI arrested a Chinese professor from Boston University, who had ties to the Chinese government, proving the weaponization of COVID</t>
  </si>
  <si>
    <t>Egypt</t>
  </si>
  <si>
    <t>A rumor circulating on social media that a specifc verse from the Quran helps cure coronavirus</t>
  </si>
  <si>
    <t>Posts circulating on social media claiming that gargling with salt water kills coronavirus</t>
  </si>
  <si>
    <t>Pharmaceutical companies on social media claim to have discovered a cure for coronavirus</t>
  </si>
  <si>
    <t>Pharmaceutical Companies</t>
  </si>
  <si>
    <t>Photo of fake notice going around in the Gifu and Tono region that coronavirus infected patients visited local resturants named in the notice</t>
  </si>
  <si>
    <t>Photo of Abe Shinzo edited with text of words he did not say. Text was about the average monthly salary of a husband versus wife</t>
  </si>
  <si>
    <t>Shohei Okashita, a member of Japan's House of Representatives, tweeted that opposition parties are refusing to attend parliament</t>
  </si>
  <si>
    <t xml:space="preserve">Shohei Okashita </t>
  </si>
  <si>
    <t>Tweets claiming that flights to Okinawa are fully booked</t>
  </si>
  <si>
    <t>https://factcheck.afp.com/coronavirus-hoax-spreads-online-after-rush-limbaugh-broadcast</t>
  </si>
  <si>
    <t>https://perma.cc/8ZUR-NASC</t>
  </si>
  <si>
    <t>https://www.youtube.com/watch?v=Yp3EBJFKnGo</t>
  </si>
  <si>
    <t>https://twitter.com/gabbyxgabz/status/1234180533535596545</t>
  </si>
  <si>
    <t>Coronavirus hoax spreads online after Rush Limbaugh broadcast</t>
  </si>
  <si>
    <t>The virus is comparable to a seasonal flu</t>
  </si>
  <si>
    <t>Spread false claim about mildness of COVID-19, mistake</t>
  </si>
  <si>
    <t xml:space="preserve">Rush Limbaugh, Twitter account @gabbyxgabz, Facebook account Phtm F Harlock, 
</t>
  </si>
  <si>
    <t>Coronavirus, Rush Limbaugh, seasonal flu</t>
  </si>
  <si>
    <t>Claim was spread (among others by radio personality Rush Limbaugh) that coronavirus is nothing more than a seasonal flu.</t>
  </si>
  <si>
    <t>https://factcheck.afp.com/image-simpsons-was-digitally-altered-make-it-look-it-predicted-novel-coronavirus</t>
  </si>
  <si>
    <t>https://www.facebook.com/sheryl.pyers/posts/3261669377180967</t>
  </si>
  <si>
    <t>https://twitter.com/cryptowhale/status/1222966124117200901</t>
  </si>
  <si>
    <t>https://www.facebook.com/photo.php?fbid=2864258743631188</t>
  </si>
  <si>
    <t>https://www.facebook.com/jorge.carromeu/posts/3363739653640668</t>
  </si>
  <si>
    <t>An image from The Simpsons was digitally altered to make it look like it predicted the novel coronavirus</t>
  </si>
  <si>
    <t>Spanish, Portuguese</t>
  </si>
  <si>
    <t>The Simpsons predicted the current coronavirus outbreak.</t>
  </si>
  <si>
    <t>Spread fake claim about the cartoon predicting coronavirus</t>
  </si>
  <si>
    <t xml:space="preserve">Facebook accounts Sheryl Pyers, Miguel Lopez Miranda,  Jorge Carromeu, Shitheadsteve, Twitter accounts @cryptowhale, @DilaraEsengil, Instagram account @shitheadsteve
</t>
  </si>
  <si>
    <t>Coronavirus, the Simpsons, predicted</t>
  </si>
  <si>
    <t>Picture was modified and spread with claim that it showed that the Simpsons had predicted the current coronavirus pandemic.</t>
  </si>
  <si>
    <t>https://factcheck.afp.com/no-all-international-arrivals-were-not-cancelled-airport-karachi-february-2020</t>
  </si>
  <si>
    <t>https://perma.cc/EQF2-BDWY</t>
  </si>
  <si>
    <t>https://perma.cc/M4BY-C4FX</t>
  </si>
  <si>
    <t>https://www.facebook.com/karachiCity.AB/photos/a.10151515523928177/10157073661758177/</t>
  </si>
  <si>
    <t>https://twitter.com/owaiskhanzada10/status/1233007395888123905</t>
  </si>
  <si>
    <t>No, all international arrivals were not cancelled at an airport in Karachi in February 2020</t>
  </si>
  <si>
    <t>All international flights to Karachi airport are cancelled due to coronavirus</t>
  </si>
  <si>
    <t>Spread fake news about measures taken by the government</t>
  </si>
  <si>
    <t xml:space="preserve">Facebook accounts Karachi (The City Of Lights &amp; The Biggest City Of Pakistan), My feeling's, Going nowhere, Twitter account @owaiskhanzada10
</t>
  </si>
  <si>
    <t>Coronavirus, Karachi, Pakistan, airport, flights, suspended</t>
  </si>
  <si>
    <t>Claim circulated that all international flights to Karachi, Pakistan, were cancelled due to the ongoing coronavirus outbreak</t>
  </si>
  <si>
    <t>https://factcheck.afp.com/israeli-scientists-have-not-developed-covid-19-vaccine-they-were-still-working-develop-one-february</t>
  </si>
  <si>
    <t>https://www.facebook.com/Web.manjuwa/photos/a.503304926667167/1156691884661798/</t>
  </si>
  <si>
    <t>https://www.facebook.com/crazylovereal/photos/a.1004081136371098/2691915957587599/</t>
  </si>
  <si>
    <t>https://www.facebook.com/evangelistjeshurun/posts/514894472412900</t>
  </si>
  <si>
    <t>https://www.facebook.com/permalink.php?story_fbid=145256056947731</t>
  </si>
  <si>
    <t>Israeli scientists have not developed a COVID-19 vaccine -- they were still working to develop one in February 2020</t>
  </si>
  <si>
    <t>Israeli scientists have found a vaccine for coronavirus</t>
  </si>
  <si>
    <t>False hope</t>
  </si>
  <si>
    <t>Claim about the existence of a vaccine</t>
  </si>
  <si>
    <t>Facebook accounts Manjuwa - මංජුවා, Crazy Love, Jacob Jeshurun Ministries, ලකියා, රටවිරුවෝ -rataviruwo</t>
  </si>
  <si>
    <t>Coronavirus, Israeli, scientists, vaccine, Sri Lanka</t>
  </si>
  <si>
    <t xml:space="preserve">A claim (with a fake picture) circulated in Sri Lanka that Israeli scientists have found a vaccine for COVID-19. </t>
  </si>
  <si>
    <t>https://factcheck.afp.com/old-photo-buhari-pandemic-was-doctored-add-face-masks</t>
  </si>
  <si>
    <t>https://www.facebook.com/378378918890631/posts/2966006143461216</t>
  </si>
  <si>
    <t>https://www.facebook.com/788550061328579/posts/1337496909767222</t>
  </si>
  <si>
    <t>https://perma.cc/P5AE-VZSS</t>
  </si>
  <si>
    <t>https://twitter.com/GNCCHUKWUEMEKA1/status/1241662244448067585</t>
  </si>
  <si>
    <t>An old photo of Buhari from before the pandemic was doctored to add face masks</t>
  </si>
  <si>
    <t>Criticize Nigerian President Buhari for failing to adhere to health guidelines</t>
  </si>
  <si>
    <t>Discredit and criticize President Buhari</t>
  </si>
  <si>
    <t>Facebook, Instagram, Twitter</t>
  </si>
  <si>
    <t>Coronavirus, Buhari, Precaution</t>
  </si>
  <si>
    <t>An image of Nigerian President Buhari shaking hands with an official from May of 2019 was doctored such that both people wore facemasks and the photo claimed to be current. The photo circulated with a message asking that the president be educated on precautionary measures</t>
  </si>
  <si>
    <t>https://factcheck.afp.com/photo-covid-19-rail-tanker-not-genuine-0</t>
  </si>
  <si>
    <t>https://perma.cc/7WW2-HQF6</t>
  </si>
  <si>
    <t>https://www.snopes.com/fact-check/covid19-railroad-tankcar/</t>
  </si>
  <si>
    <t>https://www.facebook.com/lee.chaney.54/posts/10215821222473534</t>
  </si>
  <si>
    <t>Photo of ‘COVID-19’ rail tanker is not genuine</t>
  </si>
  <si>
    <t>Suggests COVID-19 is being shipped via train</t>
  </si>
  <si>
    <t>Inciting fear about spread of the virus</t>
  </si>
  <si>
    <t>Coronavirus, train, shipping</t>
  </si>
  <si>
    <t>A doctored image circulated on Facebook showed a train car with "COVID-19" written on the side, suggesting that the virus was somehow being shipped</t>
  </si>
  <si>
    <t>https://factcheck.afp.com/photo-was-taken-south-africa-2016-it-unrelated-coronavirus-pandemic</t>
  </si>
  <si>
    <t>https://perma.cc/X3Y5-X9R9</t>
  </si>
  <si>
    <t>https://twitter.com/hashtagtweets_/status/1241670587203891201</t>
  </si>
  <si>
    <t>https://twitter.com/igwemmacc/status/1241678384280875012</t>
  </si>
  <si>
    <t>https://www.facebook.com/photo.php?fbid=2775333325920627&amp;set=a.109650085822311&amp;type=3&amp;theater</t>
  </si>
  <si>
    <t>https://twitter.com/evalez_fr/status/1241647563960250369</t>
  </si>
  <si>
    <t>This photo was taken in South Africa in 2016 -- it is unrelated to the coronavirus pandemic</t>
  </si>
  <si>
    <t>Chinese, Indonesian, Portugese, Russian, Spanish</t>
  </si>
  <si>
    <t>Russia is using lions to help enforce a lockdown</t>
  </si>
  <si>
    <t>Instilling fear about the potential intensity of COVID-19 lockdowns; creating a false narrative about a Russian lockdown</t>
  </si>
  <si>
    <t>Facebook page "The Camp Man"</t>
  </si>
  <si>
    <t>Coronavirus, Russia, lion</t>
  </si>
  <si>
    <t>An image of a lion taken in South Africa in 2016 was attached to a news headline stating that Russia had unleashed 500 lions to force people to stay inside during a COVID-19 lockdown, when in fact Russia had instituted no sweeping lockdown</t>
  </si>
  <si>
    <t>A rumor circulating on social media saying that drinking water every 15 minutes can prevent coronavirus, and the Shanghai Disease Control Center released news that preventing the virus is not related to throat wetness</t>
  </si>
  <si>
    <t>A rumor spread that the coronavirus only targeted old people in Wuhan, but WHO debunked the rumor</t>
  </si>
  <si>
    <t>Rumors claimed the coronavirus will spread through animals</t>
  </si>
  <si>
    <t>Rumors claimed that mouth wash, nasal wash, and sesame oil will prevent the coronavirus</t>
  </si>
  <si>
    <t>Rumors claimed there are antibiotics and vaccines to the coronavirus</t>
  </si>
  <si>
    <t>Rumors claimed drinking Dancong oolong tea will prevent the coronavirus, but the rumors were debunked on the China Internet Joint Rumor Platform</t>
  </si>
  <si>
    <t>Rumors claimed drinking tea and water can fight the coronavirus</t>
  </si>
  <si>
    <t>Rumors claimed onions, ginger, garlic, and chili peppers resisted the virus, but the rumors were false</t>
  </si>
  <si>
    <t>Rumors claimed curry and black peppers resisted the coronavirus</t>
  </si>
  <si>
    <t>A video showing the Army and the Police outside a hospital paying tribute for the job done by doctors and nurses during the covid-19 crisis and saying that it happens everyday</t>
  </si>
  <si>
    <t>A video showing to people yelling because they want to go to Mass but they are blocked by the the Civil Guard.</t>
  </si>
  <si>
    <t>Videos claiming hospitals in France are in fact empty and that the government lies about the gravity of the Covid-19 crisis</t>
  </si>
  <si>
    <t>Youtuber</t>
  </si>
  <si>
    <t>Youtube, Facebook, Twitter</t>
  </si>
  <si>
    <t>Claim that drinking hot tea decreases the risk of getting coronavirus</t>
  </si>
  <si>
    <t>Blogger ("Les Chroniques d'Arcturius")</t>
  </si>
  <si>
    <t>Rumors the Chinese government is killing pigs to fight coronavirus, as it started from them</t>
  </si>
  <si>
    <t>Twitter account</t>
  </si>
  <si>
    <t>Rumors speculating on the possibility that the Slovak Prime Minister has coronavirus</t>
  </si>
  <si>
    <t>Media (in France tv.conflits.info, in Spain ABC and Lasexta) and twitter accounts</t>
  </si>
  <si>
    <t>Claim that a cure for Covid-19 should have been found by now, as the virus has existed for a long time</t>
  </si>
  <si>
    <t>Facebook account</t>
  </si>
  <si>
    <t>Tweets linking the movement of several military vehicles near Paris to the coronavirus emergency</t>
  </si>
  <si>
    <t>Twitter accounts</t>
  </si>
  <si>
    <t>Tweet claiming that the US Embassy in Tokyo said the Japanese healthcare system will collapse soon</t>
  </si>
  <si>
    <t>Twitter user @knife9000</t>
  </si>
  <si>
    <t>Twitter user @tsuisoku</t>
  </si>
  <si>
    <t>Man in Shandong spreads false claims on Wechat that food was running out at stores to improve sales of noodles and rice, but Shangdong police has detained him</t>
  </si>
  <si>
    <t>Man in Shandong with the last name Wang</t>
  </si>
  <si>
    <t>All returning Shanghai students will be segregated in the Chongming district, but authorities refuted the claims</t>
  </si>
  <si>
    <t>Rumors spread that after being cured, a coronavirus patient will be affected for the rest of their life, but a medical doctor Zhong Nanshan found no evidence of such a claim</t>
  </si>
  <si>
    <t>General public, Zhong Nanshan</t>
  </si>
  <si>
    <t>Studies show that the new coronavirus infection is a lifelong immunity</t>
  </si>
  <si>
    <t>Water with soap can decrease chances of getting the coronavirus</t>
  </si>
  <si>
    <t>General public, Chongqing Internet Believer</t>
  </si>
  <si>
    <t>Burning face masks can tell whether or not they are real or fake face masks</t>
  </si>
  <si>
    <t>Shi Zhengli researchers claimed mosquities are the third type of host, but the Wuhan Institute of Virology, Chinese Academy of Sciences refuted the claims</t>
  </si>
  <si>
    <t>General pubic, Wuhan Institute of Virology, Chinese Academy of Sciences</t>
  </si>
  <si>
    <t>The national Chinese exam is extended to June 26 because of the coronavirus, but the Chinese Ministry of Education refuted the rumors</t>
  </si>
  <si>
    <t>General public, Chinese Ministry of Education</t>
  </si>
  <si>
    <t>Increasing room temperature can prevent the coronavirus</t>
  </si>
  <si>
    <t>Eating garlic prevents coronavirus</t>
  </si>
  <si>
    <t>Rumors spread that Egypt has presented China with a treatment cure to coronavirus</t>
  </si>
  <si>
    <t>Syrian Arab Republic</t>
  </si>
  <si>
    <t>Video and posts circulating on social media claim that coronavirus doesn't exist and that the outbreak is caused by tocxic Sarin gas following an American Experiment in Afghanstan</t>
  </si>
  <si>
    <t>Algeria</t>
  </si>
  <si>
    <t>False claims spread on social media that 12 prisoners died by Covid and the government has refused to hand them over to their families</t>
  </si>
  <si>
    <t>14.7% of Wuhan felines were infected with the coronavirus</t>
  </si>
  <si>
    <t>Medical expert claims that for two years a person cannot come in contact with a coronavirus patient</t>
  </si>
  <si>
    <t xml:space="preserve">Guangzhou rumors claimed there was a "black thunder" on the web and two black children were infected </t>
  </si>
  <si>
    <t>Rumors spread that Russia will expel Chinese citizens on a large scale, but the embassy in Russia and China refuted the claims</t>
  </si>
  <si>
    <t>British media The Spectator said that China asked Italy to repurchase donated anti-epidemic materials, but the Ministry of Foreign Affairs refuted the claims</t>
  </si>
  <si>
    <t>British media, The Spectator and the Ministry of Foreign Affairs</t>
  </si>
  <si>
    <t>Two foreigners in Guangzhou escaped with illness, but Guangzhou police refuted the claims</t>
  </si>
  <si>
    <t>General public, Guangzhou police, man by the last name Deng from Guangzhou</t>
  </si>
  <si>
    <t>Drinking lemon soda water can prevent the coronavirus</t>
  </si>
  <si>
    <t xml:space="preserve">White hair on both sides of the head be used to prevent new coronavirus </t>
  </si>
  <si>
    <t>https://factcheck.afp.com/report-not-genuine-news-site-vatican-said-pope-was-suffering-cold</t>
  </si>
  <si>
    <t>https://perma.cc/9EVC-JQMR</t>
  </si>
  <si>
    <t>https://mcmnt.com/vatican-confirms-pope-francis-and-two-aides-test-positive-for-coronavirus/</t>
  </si>
  <si>
    <t>https://www.facebook.com/QanonTheGreatAwakening/posts/657546628338995</t>
  </si>
  <si>
    <t>https://twitter.com/therealgoodgirl/status/1234091550629515264</t>
  </si>
  <si>
    <t>https://www.reddit.com/r/China_Flu/comments/fbo868/vatican_confirms_pope_francis_and_two_aides_test/   (removed)</t>
  </si>
  <si>
    <t>This report is not from a genuine news site -- the Vatican said the pope was suffering from a cold</t>
  </si>
  <si>
    <t>Pope Francis has been infected with coronavirus</t>
  </si>
  <si>
    <t>Spread fake story about the Pope's health status</t>
  </si>
  <si>
    <t>Media, Individual actors</t>
  </si>
  <si>
    <t>News website Make Comments Meaningful, Facebook accounts Prince James Delton, Qanon NC, Twitter account @therealgoodgirl</t>
  </si>
  <si>
    <t>Coronavirus, Vatican, Pope Francis, infected</t>
  </si>
  <si>
    <t>Claim (supported by pictures showing the Pope with a common cold) circulated that Pope Francis was infected with coronavirus</t>
  </si>
  <si>
    <t>https://factcheck.afp.com/these-notes-contain-multiple-inaccuracies-about-novel-coronavirus-thai-doctor-named-source-denied</t>
  </si>
  <si>
    <t>https://perma.cc/8RX5-9LQC</t>
  </si>
  <si>
    <t>https://perma.cc/5YF7-3TK8</t>
  </si>
  <si>
    <t>https://perma.cc/5U3J-HA5V</t>
  </si>
  <si>
    <t>https://www.facebook.com/ctbaansuan108/photos/pcb.1521218484699911/1521218384699921/</t>
  </si>
  <si>
    <t>https://www.facebook.com/mimlovedoraemon/posts/3398554906855590</t>
  </si>
  <si>
    <t>https://www.facebook.com/gail.dila/posts/3345093092174395</t>
  </si>
  <si>
    <t>https://www.facebook.com/Saichon.Yubonpan.2523/posts/10213157084916454</t>
  </si>
  <si>
    <t>These notes contain multiple inaccuracies about the novel coronavirus -- the Thai doctor named as the source denied writing them</t>
  </si>
  <si>
    <t>List of inaccurate preventative measures + information on coronavirus</t>
  </si>
  <si>
    <t>Spread fake info and advice on coronavirus</t>
  </si>
  <si>
    <t>Facebook accounts เบญญา เชื้อนาข่า, Chutpong Owen Paiyasen, CT BaanSuan108 : บ่อปลาคาร์พ บ้านและสวน, เสื้อยืดปลีก-ส่ง, Natthamon Charungpan, Gail Dila, May Sirasa, Saichon Yubonpan</t>
  </si>
  <si>
    <t>Coronavirus, Thai, doctor, Thoranin Kongsuk, bloodstream, lung damage, prevention</t>
  </si>
  <si>
    <t>Pictures of annotations on some characeristics of COVID-19 (e.g. timing of symptoms, consequences) and prevention measures were spread on Facebook in Thailand with claim they were by Doctor Thoranin Kongsuk.</t>
  </si>
  <si>
    <t>https://factcheck.afp.com/health-experts-say-drinking-water-every-15-minutes-does-not-prevent-coronavirus-infection</t>
  </si>
  <si>
    <t>https://www.facebook.com/photo.php?fbid=2547784495331774</t>
  </si>
  <si>
    <t>https://twitter.com/mojos55/status/1234419806692106241</t>
  </si>
  <si>
    <t>https://twitter.com/cossymart/status/1233367343461552128</t>
  </si>
  <si>
    <t>Health experts say drinking water every 15 minutes does not prevent coronavirus infection</t>
  </si>
  <si>
    <t>Sipping water every 15 minutes can prevent infection</t>
  </si>
  <si>
    <t>Spread fake news on water being a remedy</t>
  </si>
  <si>
    <t xml:space="preserve">Facebook account Michelle ミシェル, Twitter accounts @mojos55, @cossymart
 </t>
  </si>
  <si>
    <t>Coronavirus, Japanese doctors, sip, water, 15 minutes</t>
  </si>
  <si>
    <t>Claim (supported by alleged advice from Japanese doctors) circulated in the Philippines about sipping water every 15 minutes being a preventative measure against COVID-19 infection</t>
  </si>
  <si>
    <t>https://factcheck.afp.com/chloroquine-has-not-been-approved-treatment-covid-19</t>
  </si>
  <si>
    <t>Chloroquine has not been approved as a treatment for COVID-19</t>
  </si>
  <si>
    <t>Chloroquinine can cure coronavirus</t>
  </si>
  <si>
    <t>Sell Chloroquinine</t>
  </si>
  <si>
    <t>Individual actors, companies</t>
  </si>
  <si>
    <t>General public, online selling website coronavirusmedication.co.uk</t>
  </si>
  <si>
    <t>Coronavirus, Nigeria, chloroquine, malaria</t>
  </si>
  <si>
    <t>A WhatsApp voice message circulated in Nigeria claiming that chloroquine has been found to cure Coronavirus by Chinese and French doctors. The message was sent with a picture showing a box of the drug. The picture was traced back to a British website (coronavirusmedication.co.uk) selling chloroquine. After the website was reported to British authorities, it was imediately taken down and is no longer available.</t>
  </si>
  <si>
    <t>https://factcheck.afp.com/these-14-claims-covid-19-are-viral-misleading</t>
  </si>
  <si>
    <t>https://perma.cc/3CGF-QZR7</t>
  </si>
  <si>
    <t>https://perma.cc/94MQ-DC22</t>
  </si>
  <si>
    <t>https://www.facebook.com/cecilia.chapadeau/posts/10162972131800231</t>
  </si>
  <si>
    <t>https://www.facebook.com/diane.stevens.77/posts/10219068292031593</t>
  </si>
  <si>
    <t>These 14 claims on COVID-19 are viral, but misleading</t>
  </si>
  <si>
    <t>US, Canada, UK</t>
  </si>
  <si>
    <t>Misleading description of symptoms and characteristics of the virus</t>
  </si>
  <si>
    <t>Spread fake claims about characteristics of the virus</t>
  </si>
  <si>
    <t xml:space="preserve">Facebook accounts David Wyndoze, Cecilia Joann Harker-Chapadeau, Truong Yen Thanh, Diane Stevens
</t>
  </si>
  <si>
    <t>Coronavirus, 14, points, temperature, surface, sputum, runny nose</t>
  </si>
  <si>
    <t>A list of 14 points was spread containing inaccurate claims about symptoms (runny nose and sputum are not among them) and characteristics of the virus (it resists on surfaces and it dies above certain temperatures)</t>
  </si>
  <si>
    <t>https://factcheck.afp.com/unicef-officials-refute-false-claim-agency-released-coronavirus-prevention-guidelines</t>
  </si>
  <si>
    <t>https://perma.cc/H939-KWTY</t>
  </si>
  <si>
    <t>https://www.facebook.com/permalink.php?story_fbid=486688945318744</t>
  </si>
  <si>
    <t>https://www.facebook.com/dpmndesh/posts/10219193330718460</t>
  </si>
  <si>
    <t>https://www.facebook.com/palitha.sumanasekara.1/posts/1417553931760010</t>
  </si>
  <si>
    <t>https://www.facebook.com/rizvi.azzez/posts/1869789846489931</t>
  </si>
  <si>
    <t>UNICEF officials refute false claim that agency released coronavirus prevention guidelines</t>
  </si>
  <si>
    <t>Sri Lanka, Malaysia, the Philippines, India</t>
  </si>
  <si>
    <t xml:space="preserve">Malaysian, </t>
  </si>
  <si>
    <t>Inaccurate list of info and preventative measures/cures attributed to UNICEF</t>
  </si>
  <si>
    <t>Spread fake information on the virus</t>
  </si>
  <si>
    <t>Facebook accounts Social Media Forum, Lanka Ayurveda, Dpmn Deshapriya, Palitha Sumanasekara, Rizvi Azzez, Sis Zunnu Zulkifli</t>
  </si>
  <si>
    <t>Coronavirus, UNICEF, garlic, water, wash, hands, diameter</t>
  </si>
  <si>
    <t>A list of misleading information on the virus, including about characteristics and preventative measures/cures, circulated in various countries and was attributed to UNICEF.</t>
  </si>
  <si>
    <t>https://factcheck.afp.com/indonesia-refutes-hoax-report-it-gave-citizens-free-air-tickets-return-home-after-coronavirus</t>
  </si>
  <si>
    <t>https://perma.cc/G4US-ZH4H</t>
  </si>
  <si>
    <t>https://web.archive.org/web/20200303042827/https://www.facebook.com/PT.angkasapurajayaabadi/posts/112218883707903</t>
  </si>
  <si>
    <t>https://perma.cc/3G62-ZSX7</t>
  </si>
  <si>
    <t>https://www.facebook.com/muh.zaki78/posts/2432233323755640</t>
  </si>
  <si>
    <t>Indonesia refutes 'hoax' report that it gave citizens free air tickets to return home after coronavirus outbreak</t>
  </si>
  <si>
    <t>Indonesian government is giving out 1,000 free plain tickets for nationals to go back to Indonesia</t>
  </si>
  <si>
    <t>Spread fake news about government action in favor of Indonesian nationals abroad</t>
  </si>
  <si>
    <t>Facebook accounts Dwiandika, Tiket pesawat gratis luar negeri, Sutri Indayah Binti Poniran, Abdul Malik</t>
  </si>
  <si>
    <t>Coronavirus, Indonesia, government, 1,000, free, tickets, back</t>
  </si>
  <si>
    <t>Fake claim was spread in Indoneasia about the government providing 1,000 free plain tickets for nationals abroad to go back.</t>
  </si>
  <si>
    <t>https://factcheck.afp.com/world-health-organization-refutes-misleading-claim-volcanic-ash-can-kill-coronavirus</t>
  </si>
  <si>
    <t>https://www.facebook.com/rasmuzzV/posts/3150674264962929</t>
  </si>
  <si>
    <t>https://twitter.com/zxy_zky/status/1233758639392874497</t>
  </si>
  <si>
    <t>https://twitter.com/AkoKristiano/status/1234085701366378496</t>
  </si>
  <si>
    <t>https://www.youtube.com/watch?v=KCxNBfxq-F0</t>
  </si>
  <si>
    <t>World Health Organization refutes misleading claim that volcanic ash can kill coronavirus</t>
  </si>
  <si>
    <t>Volcano ashes help the containment coronavirus infection</t>
  </si>
  <si>
    <t>Spread fake claims aabout beneficial effects of volcano ashes against the virus</t>
  </si>
  <si>
    <t xml:space="preserve">Facebook account Brian Ross Segarra, Twitter accounts @zxy_zky, @AkoKristiano, YouTube channel SIKAT KA TV
</t>
  </si>
  <si>
    <t>Coronavirus, Philippines, volcano, ashes, contain</t>
  </si>
  <si>
    <t>Fake claim circulated in the Philippines about volcano ashes being eneficial in contaning coronavirus contagion. The story is related to the eruption of the Taal volcano that happened on January 12, 2020.</t>
  </si>
  <si>
    <t>https://factcheck.afp.com/philippine-health-department-said-it-did-not-issue-checklist-covid-19-symptoms</t>
  </si>
  <si>
    <t>https://perma.cc/F2CR-MRU6</t>
  </si>
  <si>
    <t>https://twitter.com/DPConverge/status/1242121769055481857</t>
  </si>
  <si>
    <t>https://twitter.com/AysherSadiq/status/1242181247612391426</t>
  </si>
  <si>
    <t>The Philippine health department said it did not issue this 'checklist' for COVID-19 symptoms</t>
  </si>
  <si>
    <t>Philippines, Ambiguous</t>
  </si>
  <si>
    <t>Filipino</t>
  </si>
  <si>
    <t>Checklist for determining COVID-19 risk level</t>
  </si>
  <si>
    <t>False information regarding government-sanctioned self-diagnosis procedures</t>
  </si>
  <si>
    <t>Facebook account Jondy M. Arpilleda</t>
  </si>
  <si>
    <t>Coronavirus, Philippines, checklist</t>
  </si>
  <si>
    <t>A checklist for scoring COVID-19 risk and appropriate response was falsely attributed to the Philippines' Department of Health; shared on Facebook and Twitter in Philippines and other countries</t>
  </si>
  <si>
    <t>https://factcheck.afp.com/photo-shows-covid-19-test-kit-developed-south-korean-company</t>
  </si>
  <si>
    <t>https://perma.cc/3Y9A-3W6E</t>
  </si>
  <si>
    <t>https://www.facebook.com/jekkanthsujana/posts/904432306677873</t>
  </si>
  <si>
    <t>https://www.facebook.com/rian.mytho/posts/223792982362116?__tn__=-R</t>
  </si>
  <si>
    <t>This photo shows a COVID-19 test kit developed by a South Korean company</t>
  </si>
  <si>
    <t>India, Sri Lanka</t>
  </si>
  <si>
    <t>Tamil</t>
  </si>
  <si>
    <t>U.S. developed a cure for COVID-19 which can work in three hours</t>
  </si>
  <si>
    <t>Create false hope about a COVID-19 cure</t>
  </si>
  <si>
    <t>Facebook account Jameel Ahamed</t>
  </si>
  <si>
    <t>Facebook, Tamil-language news site "Jaffna 7 News"</t>
  </si>
  <si>
    <t>Coronavirus, cure, medicine, American scientists</t>
  </si>
  <si>
    <t>A photo of a South Korean COVID-19 test kit was repurposed into a post claiming that American scientists had developed a medicine which could cure COVID-19 in three hours; the post was shared on Facebook and a Tamil-language news site</t>
  </si>
  <si>
    <t>https://factcheck.afp.com/video-shows-two-separate-incidents-involving-different-women-supermarkets</t>
  </si>
  <si>
    <t>https://perma.cc/R3JH-EFQM</t>
  </si>
  <si>
    <t>https://perma.cc/DQS2-KCRK</t>
  </si>
  <si>
    <t>https://perma.cc/J9PN-WYMZ</t>
  </si>
  <si>
    <t>https://www.facebook.com/photo.php?fbid=10215447217364116&amp;set=a.1884116833152&amp;type=3&amp;theater</t>
  </si>
  <si>
    <t>https://www.facebook.com/groups/2156441007917642/permalink/2690987871129617/</t>
  </si>
  <si>
    <t>https://www.facebook.com/isaeli.villafanesmota/videos/10157041255956845/</t>
  </si>
  <si>
    <t>https://www.facebook.com/syafiqq.hanaffi.9/videos/945848372484320/</t>
  </si>
  <si>
    <t>This video shows two separate incidents involving different women in supermarkets</t>
  </si>
  <si>
    <t>Australia, Ambiguous</t>
  </si>
  <si>
    <t>Spanish, Malay, Chinese</t>
  </si>
  <si>
    <t>An Australian woman who was previously detained for COVID-19 was caught spitting on fruit in a Sydney supermarket</t>
  </si>
  <si>
    <t>Stoke fear about the spread and potential contamination of COVID-19</t>
  </si>
  <si>
    <t>Facebook account Leinara Isaia</t>
  </si>
  <si>
    <t>Facebook, Twitter, Youtube, TikTok, "7 News Sydney"</t>
  </si>
  <si>
    <t>Coronavirus, Australia, Woolworths, spitting</t>
  </si>
  <si>
    <t>Videos of two separate women were strung together to make it seem that someone who was detained -- supposedly for her infection with COVID-19 -- also spit on fruit in an Australian supermakret; the incidents did not occur at the same store, and the woman was actually detained for creating a disturbance</t>
  </si>
  <si>
    <t>https://factcheck.afp.com/us-president-donald-trump-did-not-announce-coronavirus-vaccine-was-ready</t>
  </si>
  <si>
    <t>https://perma.cc/D2SS-S7AY</t>
  </si>
  <si>
    <t>https://twitter.com/brianjdzaj/status/1240309428743798786</t>
  </si>
  <si>
    <t>https://www.youtube.com/watch?v=B4sdBASYVF0</t>
  </si>
  <si>
    <t>US President Donald Trump did not announce a coronavirus vaccine was 'ready'</t>
  </si>
  <si>
    <t>U.S. developed a vaccine for COVID-19 which is ready for shipment</t>
  </si>
  <si>
    <t>Promote false narrative about an American-made vaccine</t>
  </si>
  <si>
    <t>Facebook account ਸਿਡਨੀ ਦੇ ਰੰਗ Sydney de rang</t>
  </si>
  <si>
    <t>Facebook, Twitter Youtube</t>
  </si>
  <si>
    <t>Coronavirus, vaccine, US scientists</t>
  </si>
  <si>
    <t>A video from a press conference with President Trump and a pharmaceutical executive was attached to a caption falsely claiming that the U.S. had developed a vaccine for COVID-19 and that millions of doses were ready for shipment</t>
  </si>
  <si>
    <t>https://factcheck.afp.com/meme-does-not-show-fully-stocked-shelves-during-swine-flu-pandemic</t>
  </si>
  <si>
    <t>https://perma.cc/LK7M-U7VP</t>
  </si>
  <si>
    <t>https://perma.cc/J8PN-HHDY</t>
  </si>
  <si>
    <t>https://twitter.com/MsMoon53/status/1239488653950242817</t>
  </si>
  <si>
    <t>https://twitter.com/newhandle17/status/1239506536700968960</t>
  </si>
  <si>
    <t>This meme does not show fully-stocked shelves during swine flu pandemic</t>
  </si>
  <si>
    <t>Panic buying during COVID-19 is a product of media influence or government overreaction and does not compare to the H1N1 pandemic</t>
  </si>
  <si>
    <t>Inciting fear about the overreaction to COVID-19</t>
  </si>
  <si>
    <t>Coronavirus, H1N1, media</t>
  </si>
  <si>
    <t>Two photos claimed to show full grocery shelves during the H1N1 pandemic in 2009 and empty shelves during COVID-19, attached to captions about being controlled by the media or the overreaction of governments; the "H1N1" photo was actually from an article written in 2020</t>
  </si>
  <si>
    <t>https://factcheck.afp.com/us-social-media-users-mischaracterize-canadas-covid-19-aid-package</t>
  </si>
  <si>
    <t>https://perma.cc/L7YN-6GEE</t>
  </si>
  <si>
    <t>https://www.facebook.com/rahiemshabazz/posts/10157020960608365</t>
  </si>
  <si>
    <t>https://www.instagram.com/p/B-HfY_JlhFc/?utm_source=ig_embed</t>
  </si>
  <si>
    <t>https://twitter.com/BlaineBershad/status/1242175419513819138</t>
  </si>
  <si>
    <t>US social media users mischaracterize Canada’s COVID-19 aid package</t>
  </si>
  <si>
    <t>Canada was closing all schools, providing a grant to all families, suspending mortgages and student loans</t>
  </si>
  <si>
    <t>Criticizing U.S. government's response to COVID-19 by comparing to a falsely inflated Canadian response</t>
  </si>
  <si>
    <t>Coronavirus, Canada, US</t>
  </si>
  <si>
    <t>A message appeared on multiple social media platforms falsely claiming that Canada had closed all schools, provided family grants, and deferred mortgages and student loans as a means of criticizing the U.S.'s stimulus package</t>
  </si>
  <si>
    <t>https://factcheck.afp.com/video-has-circulated-online-least-2013-and-shows-people-receiving-bibles</t>
  </si>
  <si>
    <t>https://perma.cc/PF2V-KHKF</t>
  </si>
  <si>
    <t>https://www.youtube.com/watch?v=ihroYdquoLw</t>
  </si>
  <si>
    <t>This video has circulated online since at least 2013 and shows people receiving Bibles</t>
  </si>
  <si>
    <t>Arabic, Malay</t>
  </si>
  <si>
    <t>China lifted a ban on the distribution and reading of the Quran</t>
  </si>
  <si>
    <t>Unclear motive, perhaps intended to minimize concerns about Chinese treatment of Muslim Uighurs</t>
  </si>
  <si>
    <t>Facebook account Iqbal Khan</t>
  </si>
  <si>
    <t>China, Muslim, Quran</t>
  </si>
  <si>
    <t>A video purported to show Chinese people rushing to take copies of the Quran after China lifted a ban, though the Quran is not technically banned in China and the video actually depicts the distribution of Bibles in 2013</t>
  </si>
  <si>
    <t>https://factcheck.afp.com/inhaling-steam-will-not-treat-or-cure-novel-coronavirus-infection</t>
  </si>
  <si>
    <t>https://perma.cc/FQ7F-4EKH</t>
  </si>
  <si>
    <t>https://perma.cc/5VXN-WJXB</t>
  </si>
  <si>
    <t>https://perma.cc/R2B3-54TN</t>
  </si>
  <si>
    <t>Inhaling steam will not treat or cure novel coronavirus infection</t>
  </si>
  <si>
    <t>Inhaling steam will cure the coronavirus</t>
  </si>
  <si>
    <t>Disseminates a fake cure</t>
  </si>
  <si>
    <t>Coronavirus, steam, cure</t>
  </si>
  <si>
    <t>A Facebook Live video falsely claimed that inhaling steam could cure COVID-19 but included a discliamer that this was not medical advice; still, later videos claimed that steaming was a cure</t>
  </si>
  <si>
    <t>https://factcheck.afp.com/wet-wipes-not-recommended-use-diy-coronavirus-protection-masks</t>
  </si>
  <si>
    <t>https://perma.cc/3PE5-TM5H</t>
  </si>
  <si>
    <t>https://www.facebook.com/handcraftedworlds/posts/547533195880730?__tn__=-R</t>
  </si>
  <si>
    <t>Wet wipes not recommended for use as DIY coronavirus protection masks</t>
  </si>
  <si>
    <t>Wet wipes can be used to make face masks to protect against COVID-19</t>
  </si>
  <si>
    <t>Promote an ineffective preventative measure</t>
  </si>
  <si>
    <t>Facebook account Elişi Dünyası on Facebook page @handcraftedworlds</t>
  </si>
  <si>
    <t>Coronavirus, mask, wet wipe</t>
  </si>
  <si>
    <t>On a Facebook page meant for sharing hobby and craft information, a video showed a woman explaining how to make COVID-19 masks out of wet wipes, which experts say will be ineffective</t>
  </si>
  <si>
    <t>https://factcheck.afp.com/video-shows-police-officers-arresting-protesters-hong-kong-august-2019</t>
  </si>
  <si>
    <t>https://perma.cc/7PQJ-JFFF</t>
  </si>
  <si>
    <t>https://perma.cc/W7MU-2QQ9</t>
  </si>
  <si>
    <t>https://twitter.com/SahebAlam007/status/1239516602569314304</t>
  </si>
  <si>
    <t>https://twitter.com/ShamsAct/status/1239847938408345601</t>
  </si>
  <si>
    <t>https://www.youtube.com/watch?v=fRNkj2020l0</t>
  </si>
  <si>
    <t>This video shows police officers arresting protesters in Hong Kong in August 2019</t>
  </si>
  <si>
    <t>China was using force to arrest COVID-19 patients</t>
  </si>
  <si>
    <t>Incite fear in India about potential responses to COVID-19</t>
  </si>
  <si>
    <t>Facebook account Gautam Sadana</t>
  </si>
  <si>
    <t>Coronavirus, China, India, police, arrest</t>
  </si>
  <si>
    <t>A Hindi-language Facebook post claimed that a video showed Chinese police forcefully arresting COVID-19 patients and warned that India should take the virus more seriously; the video actually showed arrests of Hong Kong protesters in August 2019</t>
  </si>
  <si>
    <t>Corona Virus-The collaborative killing weapon-made by the Biolab-level4 laboratory</t>
  </si>
  <si>
    <t>Which country has made Corona Virus! USA, Israel or China?</t>
  </si>
  <si>
    <t xml:space="preserve">Youth Press Club - باشگاه خبرنگاران جوان </t>
  </si>
  <si>
    <t>Why China have made Corona Virus and wanted to spread it every where?</t>
  </si>
  <si>
    <t>If Mullahs do not die due to Corona Virus so, it means that it is Mullah's biological weapon against Iran public!</t>
  </si>
  <si>
    <t xml:space="preserve">Why Corona Virus don't covered China Capital </t>
  </si>
  <si>
    <t>Photos circulating on social media claim Egyptian government established isolation centers for covid patients inside conference rooms</t>
  </si>
  <si>
    <t>Morocco</t>
  </si>
  <si>
    <t xml:space="preserve">Rumor that two individuals have been infected with coronavirus in city of Dakhla </t>
  </si>
  <si>
    <t>Suggests the virus was designed by the Pasteur Institute and that the Institute has the cure</t>
  </si>
  <si>
    <t>Rumor that Portuguese footballer Cristiano Ronaldo is turning his hotels in Portugal into temporary hospitals</t>
  </si>
  <si>
    <t>Le Figaro (France), Marca (Spain)</t>
  </si>
  <si>
    <t>Rumor that many Italians are traveling to Africa to escape coronavirus</t>
  </si>
  <si>
    <t xml:space="preserve">24Jours and 237online </t>
  </si>
  <si>
    <t>Modified picture showing doctors and nurses holding a sign insulting police forces</t>
  </si>
  <si>
    <t>Claims that French President Macron has gone to his residence in the Brégançon fort on vacation despite the emergency</t>
  </si>
  <si>
    <t>Facebook accounts</t>
  </si>
  <si>
    <t>Claims that people in Italy are replacing EU flags with Chinese ones to both thank China and insult the EU</t>
  </si>
  <si>
    <t>Claimed the the coronavirus killed a lot of people in Tawan, but a twitter user refuted the claim</t>
  </si>
  <si>
    <t>Social media, Twitter user Marco Chu @astmarcochu</t>
  </si>
  <si>
    <t xml:space="preserve">Claimed drinking large amounts of water will save a life </t>
  </si>
  <si>
    <t>Claimed marijuana will kill coronavirus bacteria, but authorities have refuted the claim</t>
  </si>
  <si>
    <t>Taiwanese singer Hsie He-hsian</t>
  </si>
  <si>
    <t>Claimed coronavirus victims are committing suicide and pollution seawater</t>
  </si>
  <si>
    <t xml:space="preserve">Claimed villagers in Guangdong are crazily gathering food </t>
  </si>
  <si>
    <t>Rumors claimed not to purchase items on Taobao to avoid another platform in which to spread the coronavirus, but Customs Department of the Ministry of Finance said there was no evidence that the bacteria was found on Taobao shipments</t>
  </si>
  <si>
    <t>Rumors claimed Shanghai Yufu District had confirmed cases imported from Taiwan, but authorities refuted the claims</t>
  </si>
  <si>
    <t>Spanish-language newspaper El Pais claimed a Madrid man living on Azahi Road has the coronavirus</t>
  </si>
  <si>
    <t>Don't believe the rumors! Emerging tobacco products will still hurt your lungs, so don't let emerging tobacco products become a loophole in your epidemic prevention</t>
  </si>
  <si>
    <t>Health Promotion Administration. Ministry of Health and Welfare</t>
  </si>
  <si>
    <t>New coronavirus was stolen by Chinese spy from Canadian laboratory</t>
  </si>
  <si>
    <t>Great Game India</t>
  </si>
  <si>
    <t>Claim a truck carrying food supplies was stopped and robbed after the beginning of French national lockdown</t>
  </si>
  <si>
    <t>Claim Chinese people were massively fleeing to Vietnam because of the coronavirus emergency, running to pass the border</t>
  </si>
  <si>
    <t>A video shows a man moving in a place packed with dead bodies in plastic bags, apparently in New York City</t>
  </si>
  <si>
    <t>Dominican Media "El nuevo diario", French Twitter account</t>
  </si>
  <si>
    <t>ِRouhani claiming Iran is responding better than Europe to virus, and dealing with second virus (sanctions)</t>
  </si>
  <si>
    <t>Media covering Rouhani speech</t>
  </si>
  <si>
    <t>Video of crowded subway in Iran with claim that it's the most important source of COVID-19 spread</t>
  </si>
  <si>
    <t>State news agency</t>
  </si>
  <si>
    <t>Video of Rouhani's address to a subcommittee meeting on Iran's exemplary response</t>
  </si>
  <si>
    <t>Denial of allgeations of 36 prisoners being shot winside prison with fears of spread of COVID-19</t>
  </si>
  <si>
    <t>Preventive measures to reduce chances of infection</t>
  </si>
  <si>
    <t>COVID-19 was created by the Chinese government (as a response to the commercial war lost to US) as a way to put the world into recession and establish its dominance.</t>
  </si>
  <si>
    <t>COVID-19 was (most plausibly) created by the Chinese goverment as a movement to establish its economic supremacy.</t>
  </si>
  <si>
    <t>Miguel Angel León R.</t>
  </si>
  <si>
    <t>COVID-19 was artefacted as part of an economic war in which major economic players were involved.</t>
  </si>
  <si>
    <t>YouTube account: MisteriosOcultosTv</t>
  </si>
  <si>
    <t>YouTube</t>
  </si>
  <si>
    <t>An allegdly Spanish doctor saying that we have been manipulated by the goverment when the virus is not that serious (not that different to the flu)</t>
  </si>
  <si>
    <t>Natalia Prego Cancelo</t>
  </si>
  <si>
    <t>An AfD politician made accusations that the German government would grant asylum to asylum seekers forever because of coronavirus</t>
  </si>
  <si>
    <t>AfD representative Martin Sichert</t>
  </si>
  <si>
    <t>Facebook, websites</t>
  </si>
  <si>
    <t>Claims were spread that a 50000 person Ramadan celebration was going to take place despite the coronavirus</t>
  </si>
  <si>
    <t>Facebook user, general public</t>
  </si>
  <si>
    <t>Claims spread in Europe that the coronavirus originated in American run labs all over the world</t>
  </si>
  <si>
    <t>Media channels related to the state</t>
  </si>
  <si>
    <t>Rumors circulating on social media claim that a number of Egyptian actors have been infected with Covid</t>
  </si>
  <si>
    <t>Photo was circulating on social media that a man with coronavirus fell on the street in Dubai</t>
  </si>
  <si>
    <t>Rumors on social media about COVID-19 status of chilren who attended track and field practice session run by Naoki Tsukahara, who tested positive</t>
  </si>
  <si>
    <t>Rumors that a karaoke joint and a Starbucks in Fukuoka Prefecture were staffed by coronavirus infected workers</t>
  </si>
  <si>
    <t>A coronavirus infected person visited a meat store in Fujinomiya city</t>
  </si>
  <si>
    <t>Claims that coronavirus cases detected in Big1, a discount store in Okinawa, and tests were carried out and store was disinfected</t>
  </si>
  <si>
    <t>Twitter, Instagram</t>
  </si>
  <si>
    <t>Claims that sick patient visited popular resturant in Ojiya, Niigata prefecture</t>
  </si>
  <si>
    <t>Fake Twitter account pretending to be Katou Cha, posting tweets in memory of Shimura Ken, who died of coronavirus</t>
  </si>
  <si>
    <t>Hong Kong newspaper falsely quoted Japanese doctor, writing that he said young people who get coronavirus will easily die</t>
  </si>
  <si>
    <t>Hong Kong Apple Daily</t>
  </si>
  <si>
    <t>Kuwait</t>
  </si>
  <si>
    <t>False claims that the government has instituted a complete lock down</t>
  </si>
  <si>
    <t xml:space="preserve">Rumors claimed that a prisoner has died of coronavirus </t>
  </si>
  <si>
    <t>Claims that the coronavirus will end in the summer</t>
  </si>
  <si>
    <t>Claim that coronavirus was orginated because of 5G techonology</t>
  </si>
  <si>
    <t>General Public, Ali Gomaa (Egypt's former Grand Mufti)</t>
  </si>
  <si>
    <t>Claims that the US paid a Chinese lab to produce the coronavirus</t>
  </si>
  <si>
    <t>Fake news built off Daily Mail</t>
  </si>
  <si>
    <t>Claims US use of coronavirus as potential biological warfare</t>
  </si>
  <si>
    <t>Popular Iranian news site going off Chinese, Russian, American tweets</t>
  </si>
  <si>
    <t>Claims US/Russian use of coronavirus as biological weapon, produced in Georgian labs</t>
  </si>
  <si>
    <t>Russian sourcesl, Pppular Iranian news site</t>
  </si>
  <si>
    <t>Claims US military created virus designed to destroy economies of China, Iran, Europe</t>
  </si>
  <si>
    <t>Iranian, Arab media</t>
  </si>
  <si>
    <t>Falsely claiming that the WHO had released a lockdown protocol</t>
  </si>
  <si>
    <t>Claims that lungs of COVID-19 patients become fibrous and have a lower survival rate than lung cancer</t>
  </si>
  <si>
    <t>Olivia</t>
  </si>
  <si>
    <t>https://factcheck.afp.com/there-no-known-cure-novel-coronavirus-and-patient-has-not-yet-been-officially-cleared</t>
  </si>
  <si>
    <t>https://perma.cc/EPB5-TKFF</t>
  </si>
  <si>
    <t>https://perma.cc/943Y-J44Y</t>
  </si>
  <si>
    <t>https://perma.cc/2JJ8-7ZL7</t>
  </si>
  <si>
    <t>https://iharare.com/southafrican-coronavirus-patient-cured/</t>
  </si>
  <si>
    <t>There is no known cure for the novel coronavirus and the patient has not yet been officially cleared</t>
  </si>
  <si>
    <t>Patient was cured in South Africa</t>
  </si>
  <si>
    <t xml:space="preserve">Online blog iHarare, Facebook accounts Mzansi Savage, Nosipho Uzalo, Robert Mugabe Quotes, Somizi 'Somgaga' Mhlongo
</t>
  </si>
  <si>
    <t>Coronavirus, patient, cure, South Africa, iHarari</t>
  </si>
  <si>
    <t>Fake claim was spread by Zimbabwean blog iHarari and then on Facebook about a Covid-19 patient being cured in South Africa.</t>
  </si>
  <si>
    <t>https://factcheck.afp.com/these-sheep-videos-were-published-online-mongolia-announced-donation-china</t>
  </si>
  <si>
    <t>https://perma.cc/TB8Q-9ECA</t>
  </si>
  <si>
    <t>https://perma.cc/E75B-Z5BB</t>
  </si>
  <si>
    <t>https://perma.cc/5MD9-BPC4</t>
  </si>
  <si>
    <t>https://www.facebook.com/yong.you.9083/videos/2449356215193267/</t>
  </si>
  <si>
    <t>https://www.facebook.com/100000203324322/videos/3417299128286831/</t>
  </si>
  <si>
    <t>https://www.facebook.com/100025812741094/videos/546678302869256/</t>
  </si>
  <si>
    <t>https://www.facebook.com/zenObda/videos/3048780508474976/</t>
  </si>
  <si>
    <t>These sheep videos were published online before Mongolia announced the donation to China</t>
  </si>
  <si>
    <t>Hong Kong (ambiguous)</t>
  </si>
  <si>
    <t>Video showing flock of sheep donated by mongolia</t>
  </si>
  <si>
    <t>Spread fake video about Mongolian donation</t>
  </si>
  <si>
    <t>Facebook accounts Yong You, 蘭蘭妃, 龍行天下, 陆霞, Zen Obdachloser, Cute Photos, Alex Chee, 崔宝宝, Twitter accounts @zijunge, @wuwenhang, @YH2005623, @blue500000, @Burmaa871, YouTube channels De Sheng, 愛媛華僑・華人総会 事務局 張永慶, 大师, 熱雪八, 江翁夜话</t>
  </si>
  <si>
    <t>Coronavirus, China, Mongolia, sheep, donate</t>
  </si>
  <si>
    <t>Video (showing a herd of sheep) circulated along with claim that it showed sheep donated by Mongolia to China (a donation which actually took place, although the video is taken from a different context).</t>
  </si>
  <si>
    <t>Claim that coronavirus was sold to China by American scientist Charles Lieber, who was later arrested</t>
  </si>
  <si>
    <t xml:space="preserve">Facebook account </t>
  </si>
  <si>
    <t>https://www.facebook.com/groups/260143917975332/permalink/536363667020021/</t>
  </si>
  <si>
    <t>Senegal</t>
  </si>
  <si>
    <t>Wolof</t>
  </si>
  <si>
    <t>Claim that a vaccine for coronavirus is being tested on children in Senegal</t>
  </si>
  <si>
    <t>Claim the FBI has seized a big stock of masks in a "Jewish temple" in New York City</t>
  </si>
  <si>
    <t>Facebook account "Canal France Algérie Officiel"</t>
  </si>
  <si>
    <t>Claim in Italy people are throwing money in the streets to show it's worthless in the context of the fight against coronavirus</t>
  </si>
  <si>
    <t>Mexico</t>
  </si>
  <si>
    <t>Videos showing a supermarket is being sacked in Mexico in the chaos caused by the coronavirus emergency</t>
  </si>
  <si>
    <t>Pictures showing a train carrying the sign "Covid-19" claim that it is carrying the vaccine against the virus</t>
  </si>
  <si>
    <t>Video showing panic and chaos scenes linked to the coronavirus emergency at the Dakar airport, in Senegal</t>
  </si>
  <si>
    <t>Video showing a street in China packed with supposedly ill people shaking and trembling</t>
  </si>
  <si>
    <t>Claims only kids get the coronavirus and old people do not, but the Guangzhou Daily News refuted the claims</t>
  </si>
  <si>
    <t>General public, Guangzhou Daily News</t>
  </si>
  <si>
    <t>Claims smoked vinegar can prevent the coronavirus</t>
  </si>
  <si>
    <t>Claims the Guangzhou province has a preventation medicine formula for the coronavirus</t>
  </si>
  <si>
    <t>Claims turning on the heater and the air condition can kill the coronavirus</t>
  </si>
  <si>
    <t>Claims dogs can spread the coronavirus</t>
  </si>
  <si>
    <t xml:space="preserve">Weibo user @糖送巴大家呀 </t>
  </si>
  <si>
    <t>Claims eating onions can prevent the coronavirus in England, but WHO refuted the claims</t>
  </si>
  <si>
    <t>Weibo user @凤凰徐量</t>
  </si>
  <si>
    <t>Alleged quote from Duterte saying he is ordering a "no work, with pay" policy</t>
  </si>
  <si>
    <t>Rumors spread that coronavirus was caused by creation of 5G cellphone network</t>
  </si>
  <si>
    <t>Claims that the coronavirus is overhyped and completely harmless, that the death count is completely normal for a minor virus</t>
  </si>
  <si>
    <t>Rolf Kron</t>
  </si>
  <si>
    <t>Claims that PCR tests used to check for coronavirus give 30 to 50 percent false positives</t>
  </si>
  <si>
    <t>Claus Koehnlein, Heiko Schoening, Andreas Schlecht</t>
  </si>
  <si>
    <t>Claims that the coronavirus is comparable to the flu and can be prevented with higher doses of vitamin C</t>
  </si>
  <si>
    <t>German doctor Michael Spitzbart</t>
  </si>
  <si>
    <t>Facebook, Instagram</t>
  </si>
  <si>
    <t>Claims spread that in response to the coronavirus, the German government would give asylum seekers more money than pensioners</t>
  </si>
  <si>
    <t>Rumors on social media claims that people are infected by exposure to the dead bodies of those who died from Covid-19 disease</t>
  </si>
  <si>
    <t>https://factcheck.afp.com/false-claim-about-brothel-quarantined-europe-originated-satirical-website</t>
  </si>
  <si>
    <t>https://www.weibo.com/1600463082/IwMeChNTQ?type=comment#_rnd1586774628030</t>
  </si>
  <si>
    <t>https://www.weibo.com/7028577342/IwGdl7mOA</t>
  </si>
  <si>
    <t>https://www.weibo.com/5715413476/IwBIfED6C</t>
  </si>
  <si>
    <t>https://www.weibo.com/2831554392/IwDPE6gpT</t>
  </si>
  <si>
    <t>This false claim about a brothel quarantined in Europe originated on a satirical website</t>
  </si>
  <si>
    <t>Spanish, German, Portuguese</t>
  </si>
  <si>
    <t>Claim that a brothel was quarantined in Europe</t>
  </si>
  <si>
    <t>Spread (funny) fake news, mistake</t>
  </si>
  <si>
    <t>Weibo accounts 中国刘杰, 布衣周老板, Autocul, 永康裁缝哥, 裤袜脱落把鸡拿, Twitter accounts @MrOMFGWTAF, @Halley1Jason, @harper_peter, @AndyFarrell96, @knetkopp1, @CoronaVid19, Facebook account Gabriel Castañeda, Junia Turra</t>
  </si>
  <si>
    <t>Coronavirus, brothel, Italy, Spain, Valencia, quanrantined, 86</t>
  </si>
  <si>
    <t>Claim circulated that people in a brothel in Italy (or Spain) were quarantined due to coronavirus infection</t>
  </si>
  <si>
    <t>https://factcheck.afp.com/report-hoax-video-was-filmed-one-year-novel-coronavirus-outbreak</t>
  </si>
  <si>
    <t>https://perma.cc/9DQF-Y8HD</t>
  </si>
  <si>
    <t>https://perma.cc/R3VV-VM6R</t>
  </si>
  <si>
    <t>https://cnnupdates.ml/#trending/1</t>
  </si>
  <si>
    <t>https://www.youtube.com/watch?v=SjvpokSkowo   (unavailable)</t>
  </si>
  <si>
    <t>This report is a hoax -- the video was filmed one year before the novel coronavirus outbreak</t>
  </si>
  <si>
    <t>Fake cigarettes were confiscated because they transmitted coronavirus infection</t>
  </si>
  <si>
    <t>Spread fake claim about cigarettes being infectious</t>
  </si>
  <si>
    <t xml:space="preserve">Website cnnupdates, Facebook accounts Joel Abena Caadan, Vivien Marie Evangelista Pesigan - Magtibay, </t>
  </si>
  <si>
    <t>Coronavirus, Philippines, authorities, cigarettes, fake, infection</t>
  </si>
  <si>
    <t>Claim (documented by misleading video) circulated about Filipino authorities confisvating fake cigarettes that were facilitating the spread of coronavirus.</t>
  </si>
  <si>
    <t>https://factcheck.afp.com/donating-blood-us-does-not-get-you-novel-coronavirus-test</t>
  </si>
  <si>
    <t>https://perma.cc/9TAJ-N6Z9</t>
  </si>
  <si>
    <t>https://www.facebook.com/photo.php?fbid=2387829311512712</t>
  </si>
  <si>
    <t>https://www.facebook.com/photo.php?fbid=2694108014201246</t>
  </si>
  <si>
    <t>https://twitter.com/TheChocoHunk/status/1237732687202398210</t>
  </si>
  <si>
    <t>https://twitter.com/Jessbesspe/status/1234911604694712320</t>
  </si>
  <si>
    <t>Donating blood in US does not get you a novel coronavirus test</t>
  </si>
  <si>
    <t>Blood donation ensures testing</t>
  </si>
  <si>
    <t>Discredit 'big pharma' companies</t>
  </si>
  <si>
    <t xml:space="preserve">Twitter accounts @VL0ko, @TheChocoHunk, @Jessbesspe, Facebook accounts Being a Socialist, Brittany Gore, Doobie Hendrix, </t>
  </si>
  <si>
    <t>Coronavirus, US, plasma, blood, donate, donation</t>
  </si>
  <si>
    <t>Twitter account @VL0ko tweeted about the fact that donating blood would automatically allow to be tested for Coronavirus. The tweet was soon removed, but screenshots had already been taken and posted on Facebook.</t>
  </si>
  <si>
    <t>https://factcheck.afp.com/world-health-organization-refutes-viral-claims-holding-your-breath-can-test-covid-19</t>
  </si>
  <si>
    <t>https://perma.cc/JB6L-BD6V</t>
  </si>
  <si>
    <t>https://perma.cc/ZBY8-7KHQ</t>
  </si>
  <si>
    <t>https://perma.cc/MU52-UZD7</t>
  </si>
  <si>
    <t>https://www.facebook.com/164615304283/posts/10158294152414284</t>
  </si>
  <si>
    <t>https://www.instagram.com/p/B9HzNW6Hhma/</t>
  </si>
  <si>
    <t>https://www.facebook.com/735440536572475/posts/2728383490611493</t>
  </si>
  <si>
    <t>World Health Organization refutes viral claims that holding your breath can test for COVID-19</t>
  </si>
  <si>
    <t>India, Nigeria, US, Cambodia, ambiguous</t>
  </si>
  <si>
    <t>Spanish, Portuguese, Khmer</t>
  </si>
  <si>
    <t>Holding breath for 10 seconds</t>
  </si>
  <si>
    <t>Spread fake diagnosing procedure, mistake</t>
  </si>
  <si>
    <t xml:space="preserve">Facebook accounts Lucky Ali, AIT Nigeria News, Derrick May, This WORLD, Inocência Autista, ឧកញ៉ា នួន អក Oknha Nourn Ork, Instagram account aylinmujic
</t>
  </si>
  <si>
    <t>Coronavirus, hold, breath, 10 seconds</t>
  </si>
  <si>
    <t>Fake claim circulated that holding one's breath for 10 seconds is a good procedure to figure out whether one has coronavirus</t>
  </si>
  <si>
    <t>https://factcheck.afp.com/video-has-circulated-online-more-one-year-covid-19-was-first-detected</t>
  </si>
  <si>
    <t>https://perma.cc/JL43-ZVBP</t>
  </si>
  <si>
    <t>https://twitter.com/2mmbPkM00IJwIUV/status/1237079866693931011?s=20%20%204.8K%20views</t>
  </si>
  <si>
    <t>https://twitter.com/redwallpusher/status/1236517942231105536?s=20%20%2096.9K%20views</t>
  </si>
  <si>
    <t>https://twitter.com/niepanxinglai/status/1237050533363384323?s=20%20%201.5K%20views</t>
  </si>
  <si>
    <t>https://www.youtube.com/watch?v=MFSBnZFa55w</t>
  </si>
  <si>
    <t>This video has circulated online more than one year before COVID-19 was first detected</t>
  </si>
  <si>
    <t>Malaysian shaman attempted to cure coronavirus and was himself infected</t>
  </si>
  <si>
    <t>Ridicule curative efforts</t>
  </si>
  <si>
    <t>Facebook page ITravel愛旅遊</t>
  </si>
  <si>
    <t>Coronavirus, wizard, Malaysia, shaman</t>
  </si>
  <si>
    <t>A Chinese-language Facebook post claimed that a video depicted a Malaysian shaman trying to cure a coronavirus patient and that the shaman was diagnosed two weeks later; the video was actually filmed and posted in Indonesia inn 2018</t>
  </si>
  <si>
    <t>https://factcheck.afp.com/false-claim-circulates-online-certain-countries-asia-are-using-helicopters-spray-covid-19</t>
  </si>
  <si>
    <t>https://perma.cc/H887-VGHY</t>
  </si>
  <si>
    <t>https://perma.cc/SAZ3-ACXJ</t>
  </si>
  <si>
    <t>https://www.facebook.com/bhanthe.sathimantha/posts/776914783130284</t>
  </si>
  <si>
    <t>https://www.facebook.com/indika.wijayaratne.1/posts/2655672851331601</t>
  </si>
  <si>
    <t>https://www.facebook.com/MackyNeg/posts/10216647047908837</t>
  </si>
  <si>
    <t>https://www.facebook.com/evelynantolijao.gersalia/posts/1251026245100181</t>
  </si>
  <si>
    <t>False claim circulates online that certain countries in Asia are using helicopters to spray 'COVID-19 disinfectant'</t>
  </si>
  <si>
    <t>Sri Lanka, Philippines</t>
  </si>
  <si>
    <t>Governments in Philippines and Sri Lanka intended to use the air force to spray pesticide disinfectants and thus people should stay inside at night</t>
  </si>
  <si>
    <t>Push people to stay inside, incite fear about government responses</t>
  </si>
  <si>
    <t>Facebook account Namal Disanayaka (Sri Lanka), Facebook account Macario Patoltol Postrano (Philippinnes)</t>
  </si>
  <si>
    <t>Coronavirus, pesticide, disinfectant, spray</t>
  </si>
  <si>
    <t>Facebook posts and information shared via WhatsApp in the Philippines and Sri Lanka claimed that respective militaries would be spraying pesticide disinfectants at night and thus residents should stay indoors; both governments denied this</t>
  </si>
  <si>
    <t>https://factcheck.afp.com/footage-looting-was-filmed-years-pandemic</t>
  </si>
  <si>
    <t>https://perma.cc/B52J-GZ6G</t>
  </si>
  <si>
    <t>https://web.archive.org/web/20200326064850/https://www.facebook.com/aidiscovery/videos/827493667656185/</t>
  </si>
  <si>
    <t>https://perma.cc/ZY8V-6Y6C</t>
  </si>
  <si>
    <t>https://www.youtube.com/watch?v=uf2OFBt4U7M&amp;t=2s</t>
  </si>
  <si>
    <t>This footage of looting was filmed years before the pandemic</t>
  </si>
  <si>
    <t>Mexico, Ambiguous</t>
  </si>
  <si>
    <t>Video purporting to show a live looting spree in response to COVID-19 quarantine in Mexico</t>
  </si>
  <si>
    <t>Incite fear about crime in the wake of the coronavirus pandemic</t>
  </si>
  <si>
    <t>Coronavirus, quarantine, looting, Mexico</t>
  </si>
  <si>
    <t>Multiple Facebook accounts live streamed a video claiming to show a looting spree in Veracuz, Mexico, and the video was reposted on Facebook and Youtube; this was actually a looped video from Mexico in 2017</t>
  </si>
  <si>
    <t>https://factcheck.afp.com/experts-say-eating-garlic-does-not-prevent-covid-19-and-onions-are-no-cure-either</t>
  </si>
  <si>
    <t>https://perma.cc/EKU3-CK7S</t>
  </si>
  <si>
    <t>https://perma.cc/62ST-EMZU</t>
  </si>
  <si>
    <t>Experts say eating garlic does not prevent COVID-19 -- and onions are no cure either</t>
  </si>
  <si>
    <t>Garlic, onion, and lemon can help prevent COVID-19</t>
  </si>
  <si>
    <t>Promote false cures</t>
  </si>
  <si>
    <t>Coronavirus, garlic, onion, lemon, cure</t>
  </si>
  <si>
    <t>Multiple videos posted and shared across thousands of Facebook accounts depicted people claiming that onion, garlic, and lemon could serve as natural preventative measures and cures for COVID-19</t>
  </si>
  <si>
    <t>https://factcheck.afp.com/these-photos-show-coffins-victims-boat-disaster-2013</t>
  </si>
  <si>
    <t>These photos show the coffins of victims of a boat disaster in 2013</t>
  </si>
  <si>
    <t>Ambiguous, Australia, Pakistan, South Africa</t>
  </si>
  <si>
    <t>Italy running out of space and coffins to handle the influx of COVID-19 fatalities</t>
  </si>
  <si>
    <t>Incite fear about the potential fatalities associated with COVID-19</t>
  </si>
  <si>
    <t>Coronavirus, death, coffin, cremation</t>
  </si>
  <si>
    <t>A photo of a room of coffins circulated on Facebook in various countries claiming that Italy was running out of capacity to handle the deaths from COVID-19; the photo was actually taken after a boat accident in Italy in 2013</t>
  </si>
  <si>
    <t>Claims oil and rice are running out in Chongqing stores</t>
  </si>
  <si>
    <t>Wechat and Weibo user</t>
  </si>
  <si>
    <t>Claims people should not leave their houses between 4-4:30 because the government wanted to disinfect the the airplanes</t>
  </si>
  <si>
    <t>Weibo user @兔子今晚一定会早睡</t>
  </si>
  <si>
    <t xml:space="preserve">The Twitter user's father claims the Chinese government will create a hospital in six days and dump people inside so they can live and die on their own </t>
  </si>
  <si>
    <t>The dad of the weibo user @清让每天都在努力发芽</t>
  </si>
  <si>
    <t>Rumors claimed people stopped eating bananas to prevent the coronavirus</t>
  </si>
  <si>
    <t>Weibo user @kelly雅雅K</t>
  </si>
  <si>
    <t>Rumors claimed Wuhan funeral home has many phones that represent the number of dead bodies</t>
  </si>
  <si>
    <t xml:space="preserve">Rumors claimed hair dryers can rapidly kill coronavirus </t>
  </si>
  <si>
    <t>Rumors claimed coronavirus patients dug a hole to escape the hospital, but Hubei Province authorities refuted the claims</t>
  </si>
  <si>
    <t>Anhui child diagnosed in Shanghai concealed reporting the coronavirus</t>
  </si>
  <si>
    <t>News about the collection of 150 protective clothing for personal use by the Charity Federation of Hubei Province during the epidemic was widely circulated</t>
  </si>
  <si>
    <t>Efforts to spread false claims that having a fever is the same as having the coronavirus</t>
  </si>
  <si>
    <t>Efforts to spread false claims that wearing contacts increases the chances of getting the coroanvirus</t>
  </si>
  <si>
    <t>Efforts to spread false claims that a person from Jilin City returned to Wuhan  was isolated</t>
  </si>
  <si>
    <t>The vegetable and rice in the cafeteria of Wuhan First Hospital is not enough</t>
  </si>
  <si>
    <t>Recently there are rumors that people from other provinces (municipalities) returning to Zhuzhou must be forced to segregate for 14 days in the hotel and they must pay 299 yuan / day</t>
  </si>
  <si>
    <t xml:space="preserve">Misreporting a news bulletin on India's reponse to COVID-19 and framing it to advance PM Modi's image as a leader on a global COVID-19 "task force" </t>
  </si>
  <si>
    <t>Maharashtra BJP Secretary Atul Bhatkhalkar and Rajat Sethi, advisor to the Manipur Chief Minister</t>
  </si>
  <si>
    <t xml:space="preserve">News anchor claimed that Trump had promised early access to India to a potential vaccine </t>
  </si>
  <si>
    <t>Rahul Kanwal from India Today</t>
  </si>
  <si>
    <t>https://factcheck.afp.com/new-hoax-circulates-online-india-has-outlawed-social-media-posts-about-covid-19</t>
  </si>
  <si>
    <t>Disaster Management proclamation prevents people, who are not a government ministry, from posting news related to COVID-19 on social media</t>
  </si>
  <si>
    <t>Indians have immunity against the coronavirus</t>
  </si>
  <si>
    <t>Sandipen Deb</t>
  </si>
  <si>
    <t>The Indian army built a 1000-bed quarantine facility in Rajasthan</t>
  </si>
  <si>
    <t>The coronavirus is not a new virus and a cure for the virus already exists</t>
  </si>
  <si>
    <t>If you want to go out, wearing anti-static clothing outside can provide better protection.</t>
  </si>
  <si>
    <t>Agarwood can prevent new coronavirus</t>
  </si>
  <si>
    <t>Hangzhou primary and secondary schools begin on March 2</t>
  </si>
  <si>
    <t>Chongqing epidemic prevention staff was hacked to death by villagers</t>
  </si>
  <si>
    <t>Infected family of 10 in Nanjing Jinyao Garden</t>
  </si>
  <si>
    <t>Dalian will ban motor vehicles on the road from February 16</t>
  </si>
  <si>
    <t>A man dressed in a ghost costume in Goa was scaring people into going back into their homes</t>
  </si>
  <si>
    <t>India Today, Smita Prakash (from Asian News International), Rahul Kanwal, JioNews</t>
  </si>
  <si>
    <t>There is a vaccine ready for the coronavirus produced by Roche Medical Company</t>
  </si>
  <si>
    <t xml:space="preserve">A helicopter would spray a medicine to kill the coronavirus </t>
  </si>
  <si>
    <t>The Prime Minister will be distributing free masks to everyone in the country under the Swachh Bharat Yojna</t>
  </si>
  <si>
    <t>The Ministry of Tourism had ordered all restaurants, resorts, and hotels to close down until October 15</t>
  </si>
  <si>
    <t>Facebook post with quote misattributed to Philippine Finance Secretary Dominguez, saying the will take on trillions in World Bank loans</t>
  </si>
  <si>
    <t>A Herbal Cure has been made by a Doctor named Khalid Butt</t>
  </si>
  <si>
    <t>Major Media House Jang Group</t>
  </si>
  <si>
    <t>Turab</t>
  </si>
  <si>
    <t>CBS falsely reported that Prime Minister Abe would need to declare a national emergency to give governers of prefectures power to enforce mandatory lockdowns</t>
  </si>
  <si>
    <t>CBS</t>
  </si>
  <si>
    <t xml:space="preserve">Tweets that several businesses in Okinawa prefecture have coronavirus cases </t>
  </si>
  <si>
    <t>Geeral public</t>
  </si>
  <si>
    <t>Rumors spread that drinking a lot of alcohol would prevent coronavirus because of the disinfectant properties of alcohol</t>
  </si>
  <si>
    <t>Claims spread that the US was behind the creation of the coronavirus and designed it as a bioweapon</t>
  </si>
  <si>
    <t>AfD politician Wolfgang Gedeon</t>
  </si>
  <si>
    <t>Video "evidence" spread that a 5G cell tower in Hong Kong was taken down by protestors because of its supposed relation to the coronavirus outbreak</t>
  </si>
  <si>
    <t>Claims spread that clicking on a Youtube video would automatically donate money to a hospital in Bergamo treating coronavirus patients</t>
  </si>
  <si>
    <t xml:space="preserve">Political website spreads claims that coronavirus was intentionally released to weaken Germany's economy, and that Angela Merkel was in on it since 2013 </t>
  </si>
  <si>
    <t>MZW News</t>
  </si>
  <si>
    <t>Advice spread that when coming indoors, you should take your clothes off outside and immediately wash them to prevent bringing the coronavirus in</t>
  </si>
  <si>
    <t>German woman in Italy</t>
  </si>
  <si>
    <t>A photo showing Madrid without air pollution, and saying that it is thanks to the Covid-19 emergency that the situation is like this</t>
  </si>
  <si>
    <t>A message was spread saying that the government was ready to expropriate houses to help some groups of individuals as a response to the COvid-19 crisis</t>
  </si>
  <si>
    <t>Falsely claiming that hydroxychloroquine and azithromycin is a possible cure for COVID-19</t>
  </si>
  <si>
    <t>"Siasat.pk/" Well known news website in Pakistan</t>
  </si>
  <si>
    <t>City 42, Major newschannel website</t>
  </si>
  <si>
    <t xml:space="preserve">A story claiming that the virus was introduced by the Gates Foundation with the objective to later give a vaccine to the whole population which has the effect of making a quantum tatoo on the skin. </t>
  </si>
  <si>
    <t>Blondet &amp; Friends</t>
  </si>
  <si>
    <t>A video showing a man on the street surrounded by police and cutting his neck, claiming that the covid-19 lockdown is making people crazy</t>
  </si>
  <si>
    <t>Spanish, French</t>
  </si>
  <si>
    <t xml:space="preserve">Videos of a doctor in a Wuhan hospital fainting while performing an operation, supposedly because of coronavirus </t>
  </si>
  <si>
    <t>Shinzo Abe lowered his own salary by 30% in response to COVID</t>
  </si>
  <si>
    <t>Hospital beds for coronavirus patients are full</t>
  </si>
  <si>
    <t xml:space="preserve">Kumamoto prefecture Vice Governor Toru Tajima </t>
  </si>
  <si>
    <t>PCR test samples are being destroyed by hospitals and all test results are reported to patients as 'positive'</t>
  </si>
  <si>
    <t>Japanese hospitals are overwhelmed doctors are considering scenarios of medical system collapse</t>
  </si>
  <si>
    <t xml:space="preserve">Coronavirus spreads during meal times, and other information in infection prevention 'manual' claimed to be authored by Keio University professor </t>
  </si>
  <si>
    <t>Rumors spread that all supermarkets in Germany would be closed except for two days a week in response to the outbreak</t>
  </si>
  <si>
    <t>Rumors spread that asylum seekers were secretly brought to Goerlitz, implication that they are bringing the coronavirus</t>
  </si>
  <si>
    <t>Claims spread that US soldiers are secretly marching through Europe while Europeans are distracted by the coronavirus; these soldiers are allegedly immune to the virus</t>
  </si>
  <si>
    <t>Virus in religious (Islamic) terms, as reconcilation of the West with God (Islam)</t>
  </si>
  <si>
    <t>State-sponsored media agency</t>
  </si>
  <si>
    <t>Claims Chinese doctors in Italy encourage people to drin water every 15 minutes to prevent the virus from entering the lungs</t>
  </si>
  <si>
    <t>https://factcheck.afp.com/fake-us-hospital-letter-says-alcohol-reduces-covid-19-risks</t>
  </si>
  <si>
    <t>https://perma.cc/6NUD-MG2U</t>
  </si>
  <si>
    <t>https://perma.cc/54JZ-Y7RH</t>
  </si>
  <si>
    <t>Fake US hospital letter says alcohol reduces COVID-19 risks</t>
  </si>
  <si>
    <t>Drinking alcohol reduces the risk of infection by Coronavirus</t>
  </si>
  <si>
    <t>Spread (funny) claim about alcohol being effective in preventing infection</t>
  </si>
  <si>
    <t>Facebook account Alak Pinas Pinalaka, Dampa Sa Cauayan</t>
  </si>
  <si>
    <t>Coronavirus, alcohol, beverages, vodka, Saint Luke’s Hospital, Kansas city</t>
  </si>
  <si>
    <t>Claim circulated (supported by a fake message from Saint Luke’s Hospital in Kansas City) that alcoholic beverages help reduce the risk of infetion by Covid-19</t>
  </si>
  <si>
    <t>https://factcheck.afp.com/there-have-been-no-deaths-novel-coronavirus-south-africa-march-12-2020</t>
  </si>
  <si>
    <t>https://n5ti.com/za/977/?fbclid=IwAR1-MxMlMKANdGfLjk89rfHtrJK8mOV_LuktLdK0H_3VfmdAiFZJmppkn50</t>
  </si>
  <si>
    <t>There have been no deaths from the novel coronavirus in South Africa (as of March 12, 2020)</t>
  </si>
  <si>
    <t>Family of three died of coronavirus in Mpumalanga province</t>
  </si>
  <si>
    <t>Spread fear about coronavirus in South Africa</t>
  </si>
  <si>
    <t>News website NT News</t>
  </si>
  <si>
    <t>Coronavirus, Mpumalanga, family, three, die, South Africa</t>
  </si>
  <si>
    <t>An online article (shared thousands of times) claimed that a family of three had died of Covid-19 in the Mpumalanga province in South Adrica</t>
  </si>
  <si>
    <t>https://factcheck.afp.com/video-has-previously-circulated-reports-about-free-vegetable-giveaway-wuhan</t>
  </si>
  <si>
    <t>https://twitter.com/sadir_Palwan/status/1234592987532988416</t>
  </si>
  <si>
    <t>https://twitter.com/naochashu/status/1234430488099475457</t>
  </si>
  <si>
    <t>https://twitter.com/2mmbPkM00IJwIUV/status/1235073662371262467</t>
  </si>
  <si>
    <t>https://twitter.com/Kitty_yanli/status/1235098747530440704</t>
  </si>
  <si>
    <t>This video has previously circulated in reports about a free vegetable giveaway in Wuhan</t>
  </si>
  <si>
    <t>China (ambiguous)</t>
  </si>
  <si>
    <t>People line up in Wuhan to get death certificates</t>
  </si>
  <si>
    <t>Spread fear about the serious death potential of the virus</t>
  </si>
  <si>
    <t>Twitter accounts @sadir_Palwan, @naochashu, @2mmbPkM00IJwIUV, @Kitty_yanli, @lanews2020, Facebook account 韩荣利</t>
  </si>
  <si>
    <t>Coronavirus, Wuhan, queue, death, certificate, vegetables</t>
  </si>
  <si>
    <t>Video (taken from a different context) circulated alongside the claim it shows people in Wuhan lining up to receive death certificates.</t>
  </si>
  <si>
    <t>https://factcheck.afp.com/no-magnified-photo-weevil</t>
  </si>
  <si>
    <t>https://perma.cc/PCQ3-MCEQ</t>
  </si>
  <si>
    <t>https://perma.cc/9MXN-9VLV</t>
  </si>
  <si>
    <t>https://www.youtube.com/watch?v=PVpUFC5gK1A</t>
  </si>
  <si>
    <t>https://www.facebook.com/Evenihad/posts/2615268222020566</t>
  </si>
  <si>
    <t>https://twitter.com/Mhamad5500/status/1235939900727242754</t>
  </si>
  <si>
    <t>No, this is a magnified photo of a weevil</t>
  </si>
  <si>
    <t>False picture of the virus</t>
  </si>
  <si>
    <t>Spread unpleasant (fake) picture of coronavirus</t>
  </si>
  <si>
    <t xml:space="preserve">Facebook accounts Ashari Helmy, Luqman Hidayat, EVE Baby, YouTube channel Shic Shoup, Twitter account @Mhamad5500
</t>
  </si>
  <si>
    <t>Facebook, YouTube, Twitter</t>
  </si>
  <si>
    <t>Coronavirus, magnified, picture, weevil, 2,600</t>
  </si>
  <si>
    <t>Picture (of a weevil) circulated alongside claims that it showed a magnified picture of the novel coronavirus.</t>
  </si>
  <si>
    <t>https://factcheck.afp.com/false-claims-drinking-water-lemon-can-prevent-covid-19-circulate-online</t>
  </si>
  <si>
    <t>https://perma.cc/V5WN-VS73</t>
  </si>
  <si>
    <t>https://www.facebook.com/confessionofnepaleseinaustralia/posts/621512808397787</t>
  </si>
  <si>
    <t>https://www.facebook.com/1658987171069811/posts/2248758252092697</t>
  </si>
  <si>
    <t>https://www.facebook.com/qaphile.putsoane/posts/3116913078333360</t>
  </si>
  <si>
    <t>https://www.facebook.com/GalaKolebi/posts/3096957417005138</t>
  </si>
  <si>
    <t>False claims that drinking water with lemon can prevent COVID-19 circulate online</t>
  </si>
  <si>
    <t>Australia, India, South Africa, Ambiguous</t>
  </si>
  <si>
    <t>French, Spanish, Portuguese</t>
  </si>
  <si>
    <t>Claim that drinking warm water with lemon protects against the novel coronavirus.</t>
  </si>
  <si>
    <t>Spread fake claim about preventative measure, help</t>
  </si>
  <si>
    <t xml:space="preserve">Facebook accounts Confession of Nepalese in Australia, Kashmir News Highlights, Qaphile Kamahlangu Putsoane, Gala Kolebi, Elio Guzman, Twitter account @IzahSchwartz_
Follow Follow @IzahSchwartz_
</t>
  </si>
  <si>
    <t>Coronavirus, lemon, water, Laila Ahmadi, Zanjan University</t>
  </si>
  <si>
    <t>Claim was spread about water with lemon being effective against coronavirus</t>
  </si>
  <si>
    <t>https://factcheck.afp.com/video-has-circulated-online-2017-about-hotel-demolition-chinas-jiangsu-province</t>
  </si>
  <si>
    <t>https://perma.cc/57QX-FCQU</t>
  </si>
  <si>
    <t>https://www.facebook.com/miu.molokgo/videos/10157374557523661/</t>
  </si>
  <si>
    <t>https://www.facebook.com/VajraAnonym/videos/504403646911826/</t>
  </si>
  <si>
    <t>https://www.facebook.com/107258270725742/videos/1245831028940873/</t>
  </si>
  <si>
    <t>https://www.youtube.com/watch?v=90QH7BQeXGY</t>
  </si>
  <si>
    <t>This video has circulated online since 2017 about a hotel demolition in China’s Jiangsu province</t>
  </si>
  <si>
    <t xml:space="preserve">Building hosting covid patients in Wuhan has collapsed </t>
  </si>
  <si>
    <t>Show and spread misleading video</t>
  </si>
  <si>
    <t xml:space="preserve">Facebook accounts Miu Jamie, Vajra Amonym, 真相2.0, Georgie Tse, YouTube channel 吴戈, Twitter account @nitamasn
</t>
  </si>
  <si>
    <t>Coronavirus, building, collapse, Wuhan, Zhonglian Hotel</t>
  </si>
  <si>
    <t>Video showing the demolition of a hotel circulated alongside the claim that it showed a building hosting Covid-19 patients collapsing in Wuhan.</t>
  </si>
  <si>
    <t>Claims authorities have encouraged shaving as a good practice against coronavirus</t>
  </si>
  <si>
    <t>"Foozine" news website</t>
  </si>
  <si>
    <t>Claims a doctor in Toulouse has warned about 4 young people being in serious conditions after getting Covid-19 and taking anti-inflammatory drugs</t>
  </si>
  <si>
    <t>Recommendations to leave shopping bags in the car for 1h30 after doing the shopping and to clean everything that was touched by others with diluted bleach</t>
  </si>
  <si>
    <t>Facebook, Whatsapp</t>
  </si>
  <si>
    <t>Claims spread that the French government was about to implement a "total confinement" with curfew at 6pm all over the country</t>
  </si>
  <si>
    <t>Rumor the French government was about to begin "stage 4" of the response to the epidemy, implying quarantine for all French cities starting 16 March</t>
  </si>
  <si>
    <t>Fake news website "Le Financier"</t>
  </si>
  <si>
    <t>Claim the virus was accidentally released by China while it was storing it as a defense weapon for WWIII</t>
  </si>
  <si>
    <t>https://factcheck.afp.com/2018-video-shows-bohra-muslims-practicing-dining-etiquette-mumbai</t>
  </si>
  <si>
    <t>Spreads the rumor that Muslims in India were deliberately spreading the coronavirus</t>
  </si>
  <si>
    <t>India TV</t>
  </si>
  <si>
    <t>Rumors the French National Fishing Federation has forbidden fishing as an emergency measure against coronavirus</t>
  </si>
  <si>
    <t>Claims that if more than one people are in a car, they will be fined for 135 euros</t>
  </si>
  <si>
    <t>Claims schools in France will postpone summer vacation to make up for wasted time during the coronavirus emergency</t>
  </si>
  <si>
    <t>Coronavirus was found in poultry in Bihar, India</t>
  </si>
  <si>
    <t>Claims summer holiday for French students will be reduced to just one month</t>
  </si>
  <si>
    <t xml:space="preserve">Claimed that an American CEO praised PM Modi for his response to the coronavirus </t>
  </si>
  <si>
    <t>A video showing a lot of dead bodies in a building and claiming it is the Palacio de Hielo in Madrid</t>
  </si>
  <si>
    <t>A document showing the dates for the end of the lockdown in the different French regions</t>
  </si>
  <si>
    <t>A message was spread saying that the daugher of the Portugal Santander Bank's President, António Vieira Monteiro, said that even though they are millionaire, her dad died alone and money were left in the house</t>
  </si>
  <si>
    <t>A policeman had contracted the coronavirus in a Bihar jail</t>
  </si>
  <si>
    <t>An old man in Italy had recovered from the coronavirus</t>
  </si>
  <si>
    <t>Novel invention that detects COVID-19 infections up to 100m away</t>
  </si>
  <si>
    <t>IRGC commander</t>
  </si>
  <si>
    <t>Denial of foreign media reporting COVID-19 numbers</t>
  </si>
  <si>
    <t>Iranian health ministry, news media, research tanks</t>
  </si>
  <si>
    <t>Aftermath of virus -country returning to normal</t>
  </si>
  <si>
    <t>https://factcheck.afp.com/philippine-department-health-refutes-hoax-warning-about-visiting-shopping-malls-and-hotels-during</t>
  </si>
  <si>
    <t>https://perma.cc/C3N8-D9L8</t>
  </si>
  <si>
    <t>https://www.facebook.com/DU30MEDIANetwork/posts/2575795355997772</t>
  </si>
  <si>
    <t>https://www.facebook.com/groups/1941778532749699/permalink/2539883352939211/</t>
  </si>
  <si>
    <t>https://twitter.com/sophieyahh11/status/1236971854809587712</t>
  </si>
  <si>
    <t>https://twitter.com/davidabordo/status/1237029550225158146</t>
  </si>
  <si>
    <t>hilippine Department of Health refutes hoax warning about visiting shopping malls and hotels during coronavirus epidemic</t>
  </si>
  <si>
    <t>Philippine government issued advisory listing malls and hotels to avoid during the Covid-19 outbreak</t>
  </si>
  <si>
    <t>Spread fear of contagion in certain public places</t>
  </si>
  <si>
    <t xml:space="preserve">Facebook accounts DU30 MEDIA Network, Trixtan Na Malupet, Marvin Anora, Twitter accounts @sophieyahh11, @davidabordo
</t>
  </si>
  <si>
    <t>Coronavirus, Philippines, advisory, government, malls, hotels</t>
  </si>
  <si>
    <t>Picture showing a fake government advisory circulated in the Philippines alongside the claim that it listed a number of malls and hotels to avoid due to the risk of infection by coronavirus.</t>
  </si>
  <si>
    <t>https://factcheck.afp.com/doctored-image-contains-2015-photo-tom-hanks-and-ball-movie-cast-away</t>
  </si>
  <si>
    <t>https://perma.cc/JX8V-XJQH</t>
  </si>
  <si>
    <t>https://perma.cc/3V9U-VDQS</t>
  </si>
  <si>
    <t>https://perma.cc/XGT6-SCDK</t>
  </si>
  <si>
    <t>https://twitter.com/Doogsta/status/1238027233513611264</t>
  </si>
  <si>
    <t>https://twitter.com/zaibatsu/status/1238122870414475264</t>
  </si>
  <si>
    <t>https://twitter.com/HappeningNow__/status/1238025504164204544</t>
  </si>
  <si>
    <t>https://www.facebook.com/permalink.php?story_fbid=1438057246376294</t>
  </si>
  <si>
    <t>This doctored image contains a 2015 photo of Tom Hanks and the ball in the movie 'Cast Away'</t>
  </si>
  <si>
    <t>Chinese, Spanish, Portuguese</t>
  </si>
  <si>
    <t>Fake picture of Tom Hanks during quarantine</t>
  </si>
  <si>
    <t>Spread fake picture of public personality during his quarantine</t>
  </si>
  <si>
    <t xml:space="preserve">Twitter accounts @Doogsta, @zaibatsu, @NeuroticCircus, @HappeningNow__, Facebook accounts Ben Musick, 迷因翻譯, Instagrm profiles nerdnook, old_school_punk, bob_the_campervan, robby.christie.3, futboltotal_mx, cinecafofo, geekone_, Weibo account 游戏没有图, 
</t>
  </si>
  <si>
    <t>Facebook, Twitter, Instagram, Weibo</t>
  </si>
  <si>
    <t>Coronavirus, Tom Hanks, quarantine, volleyball, Cast Away</t>
  </si>
  <si>
    <t>Picture (taken from a differnt context) circulated alongside claim that it showed Tom Hanks during his hospital quarantine with a volleyball donated to him by doctors.</t>
  </si>
  <si>
    <t>https://factcheck.afp.com/employer-did-not-hide-advice-skip-work-covid-19-poster</t>
  </si>
  <si>
    <t>https://perma.cc/S9Z6-HNFQ</t>
  </si>
  <si>
    <t>https://www.facebook.com/inhumansoflatecapital/photos/a.2301460886799746/2602261303386368</t>
  </si>
  <si>
    <t>https://www.facebook.com/800396146970049/posts/1125104644499196</t>
  </si>
  <si>
    <t>Employer did not hide advice to skip work on COVID-19 poster</t>
  </si>
  <si>
    <t>Canada, Ireland</t>
  </si>
  <si>
    <t>Employer covered up part of a Covid-19 advice poster recommending to stay home if sick</t>
  </si>
  <si>
    <t>Spread fake claim about exploitative employer</t>
  </si>
  <si>
    <t>Facebook pages The Other 98%, Inhumans of late capitalism, Coalition for a Fair Ontario, Yellow Vest Ireland - Cork</t>
  </si>
  <si>
    <t>Coronavirus, employer, cover up, advice</t>
  </si>
  <si>
    <t>Picure circulated alongside the claim that it showed a Covid-19 advice poster, part of which was covered by an employer because it recommended not going to work if one's sick</t>
  </si>
  <si>
    <t>https://factcheck.afp.com/costco-not-recalling-bath-tissue-due-novel-coronavirus-contamination</t>
  </si>
  <si>
    <t>https://perma.cc/96JT-LRG6</t>
  </si>
  <si>
    <t>https://www.facebook.com/photo.php?fbid=10157911716910928</t>
  </si>
  <si>
    <t>https://www.facebook.com/photo.php?fbid=10157860558326063</t>
  </si>
  <si>
    <t>Costco is not recalling bath tissue due to novel coronavirus contamination</t>
  </si>
  <si>
    <t>Toilet paper was recalled because it was produced in China and was thus infected</t>
  </si>
  <si>
    <t>Spread fear of infection from toilet paper</t>
  </si>
  <si>
    <t>Facebook profiles Kendra Ruhl, Cameron Brown, Raven Montgrand</t>
  </si>
  <si>
    <t>Coronavirus, Costco, Kirkland Signature, bath tissue, recall</t>
  </si>
  <si>
    <t>Fake message from Costco Wholesale was shared with claim that the retailer had recalled a certain brand of toilet paper (Kirkland Signature) because it was produced in China and thus infected.</t>
  </si>
  <si>
    <t>https://factcheck.afp.com/incident-happened-another-part-south-africa-long-novel-coronavirus-outbreak</t>
  </si>
  <si>
    <t>https://www.facebook.com/simon.koch.58367/videos/2872534832803483/</t>
  </si>
  <si>
    <t>https://www.facebook.com/watch/?v=514755772524368</t>
  </si>
  <si>
    <t>The incident happened in another part of South Africa long before the novel coronavirus outbreak</t>
  </si>
  <si>
    <t>Monkeys invade hospital in South Africa during coronavirus outbreak</t>
  </si>
  <si>
    <t>Question the readiness of South Africa's health care system to face the Covid-19 threat</t>
  </si>
  <si>
    <t xml:space="preserve">Facebook accounts Simon Koch, South Africa Live
</t>
  </si>
  <si>
    <t>Coronavirus, hospital, monkeys, South Africa, Pretoria, Durban</t>
  </si>
  <si>
    <t>Video (taken from a differnt context) circulated alongside claim it shows monkeys invading a hospital in South Africa, thus questioning the preparedness of the South African healthcare system</t>
  </si>
  <si>
    <t>https://factcheck.afp.com/consuming-silver-particles-will-not-prevent-or-treat-novel-coronavirus</t>
  </si>
  <si>
    <t>https://perma.cc/L7CV-Z2TP</t>
  </si>
  <si>
    <t>https://www.facebook.com/sistersolutions/posts/185995059499198</t>
  </si>
  <si>
    <t>https://www.facebook.com/photo.php?fbid=10157394565299580</t>
  </si>
  <si>
    <t>Consuming silver particles will not prevent or treat novel coronavirus</t>
  </si>
  <si>
    <t>Colloidal silver</t>
  </si>
  <si>
    <t>Advertise colloidal silver products</t>
  </si>
  <si>
    <t>Facebook accounts Sister Solutions, Heather Fair, Health Forum with Doc Atoie</t>
  </si>
  <si>
    <t>Coronavirus, colloidal silver, kill, beat</t>
  </si>
  <si>
    <t>False claim circulated about colloidal silver being a good preventative measure against coronavirus, often with links to website selling the substance.</t>
  </si>
  <si>
    <t>https://factcheck.afp.com/false-covid-19-hotline-number-shared-facebook-ontario</t>
  </si>
  <si>
    <t>https://perma.cc/EL8Z-S2UH</t>
  </si>
  <si>
    <t>https://perma.cc/HWP9-VSFU</t>
  </si>
  <si>
    <t>https://www.facebook.com/532300613598931/posts/1598335253662123</t>
  </si>
  <si>
    <t>https://www.facebook.com/257400894441240/posts/1467197230128261</t>
  </si>
  <si>
    <t>False COVID-19 hotline number shared on Facebook in Ontario</t>
  </si>
  <si>
    <t>Ontario instituted a public health hotline</t>
  </si>
  <si>
    <t>Spread fake claim about hotline number</t>
  </si>
  <si>
    <t>Facebook accounts Paul Costa, ТРОЙКА, 5AAB TV, الجاليه العربيه في لندن اونتاريو</t>
  </si>
  <si>
    <t>Coronavirus, hotline, Ontario, 811, public health</t>
  </si>
  <si>
    <t>Claim circulated that people could call 811 in Ontario as a hotline for public health needs.</t>
  </si>
  <si>
    <t>https://factcheck.afp.com/last-day-south-african-schools-will-be-open-wednesday-march-18-they-will-be-closed-thereafter</t>
  </si>
  <si>
    <t>The last day South African schools will be open is Wednesday, March 18; they will be closed thereafter</t>
  </si>
  <si>
    <t>South African schools will close sooner than the true date</t>
  </si>
  <si>
    <t>Spread fake claim about schools closing</t>
  </si>
  <si>
    <t>Coronavirus, South Africa, DBE, schools, close</t>
  </si>
  <si>
    <t>Claim (documented by fake communication by the Department of Basic Education) circulated about schools in South Africa closing starting from Monday, March 16, 2020 (instead of the true date Wednesday, March 18).</t>
  </si>
  <si>
    <t>Mongolia</t>
  </si>
  <si>
    <t>Mongolia reportedly donated 30,000 sheep to fight the Chinese epidemic</t>
  </si>
  <si>
    <t>Toilet paper and face masks use the same material</t>
  </si>
  <si>
    <t xml:space="preserve">Russian experts on the Internet believe that the new coronavirus is artificially synthesized
</t>
  </si>
  <si>
    <t xml:space="preserve">Spring blossoms and willow tries "flying around the sky" will carry the new coronavirus, causing cross-regional spread
</t>
  </si>
  <si>
    <t>Exposure to the sun will kill the coronavirus</t>
  </si>
  <si>
    <t xml:space="preserve">Ostrich egg antibodies can be made into anti-virus masks
</t>
  </si>
  <si>
    <t>Coronavirus will naturally disappear after a seasonal change</t>
  </si>
  <si>
    <t>Health code will leak personal information</t>
  </si>
  <si>
    <t xml:space="preserve">The new coronavirus is more infectious than any pathogen
</t>
  </si>
  <si>
    <t xml:space="preserve">The lethal rate of the new coronavirus is higher than that of any pathogen.
</t>
  </si>
  <si>
    <t>Chinese student studying in the UK died of the coronavirus after being rejected by a doctor</t>
  </si>
  <si>
    <t xml:space="preserve">The Shenzhen Bay is crowded, and tens of thousands of Chinese are pouring in </t>
  </si>
  <si>
    <t xml:space="preserve">Does Wuhan community use funeral home vehicles to transport group shopping expenses? Not true
</t>
  </si>
  <si>
    <t xml:space="preserve">Some residents in Wuhan concealed their fevers and caused a family of five to be taken to hospital? Fake! 
</t>
  </si>
  <si>
    <t>Will there be 110,000 people from all over Europe to Beijing in the next week? Beijing Customs: false news</t>
  </si>
  <si>
    <t xml:space="preserve">Chinese tourists with detected cough and fever at Kansai airport escaped before being taken to the hospital to go sightseeing in Kyoto and Universal Studios </t>
  </si>
  <si>
    <t xml:space="preserve">Coronavirus is the deadliest sickness in human history with death rate of the virus is 15% and over 83% of global population will be infected </t>
  </si>
  <si>
    <t>Chinese people are coming to Japan to take advantage of Japanese health insurance</t>
  </si>
  <si>
    <t>Share News Japan</t>
  </si>
  <si>
    <t xml:space="preserve">Japanese Democratic Party created laws during their administration in 2011 that allow foreigners to use Japanese health insurance </t>
  </si>
  <si>
    <t>Taiwanese mask manufacturers are making masks with Taiwanese flag design to prevent purchase from Chinese people</t>
  </si>
  <si>
    <t>Blog http://konoyubitomare.jp/</t>
  </si>
  <si>
    <t>Two members of Kochi prefectural parliament refused COVID testing upon return from Wuhan, then tested positive</t>
  </si>
  <si>
    <t>Video of Okinawa governor and local mayor dancing at an event amidst rising coronavirus cases</t>
  </si>
  <si>
    <t>Map showing movement of Wuhan residents around the world before lockdown order</t>
  </si>
  <si>
    <t>Reason Japan is ranked second in the world as a "high risk" country for COVID-19 is because Abe administration has not closed borders</t>
  </si>
  <si>
    <t>Kenishiro Yoshida, assemblyman for Tokyo Nakano ward</t>
  </si>
  <si>
    <t>https://factcheck.afp.com/health-experts-dismiss-false-claim-covid-19-fits-pattern-viral-outbreaks-every-100-years</t>
  </si>
  <si>
    <t>https://perma.cc/C9BN-4PLQ</t>
  </si>
  <si>
    <t>https://www.facebook.com/TernateCavite2018/posts/2977016469022772</t>
  </si>
  <si>
    <t>https://twitter.com/issoxwadey/status/1223831967629762561</t>
  </si>
  <si>
    <t>https://www.youtube.com/watch?v=9eonPcKRH9s</t>
  </si>
  <si>
    <t>Health experts dismiss false claim that COVID-19 fits a pattern of viral outbreaks every 100 years</t>
  </si>
  <si>
    <t>Virus fits a chain of epidemics that break out every 100 years</t>
  </si>
  <si>
    <t>Spread fake claim about the cyclicality of epidemics</t>
  </si>
  <si>
    <t xml:space="preserve">Facebook accounts Balita Cavite, Ternate ONE, Twitter account @issoxwadey, YouTube Nicko Rufmerc
</t>
  </si>
  <si>
    <t>Coronavirus, 100 years, Black Death, Cholers, Spanish Flu, timeline</t>
  </si>
  <si>
    <t>Claim, alongsde an inaccurate inphographic, circulated that coronavirus is part of a timeline of epidemics which break out every 100 years.</t>
  </si>
  <si>
    <t>https://factcheck.afp.com/doctors-refute-misleading-online-claim-consuming-boiled-ginger-can-cure-novel-coronavirus-infections</t>
  </si>
  <si>
    <t>https://perma.cc/Z7JQ-ENYW</t>
  </si>
  <si>
    <t>https://perma.cc/9U9P-4D27</t>
  </si>
  <si>
    <t>https://www.facebook.com/princess.minsuari/posts/206138653839990</t>
  </si>
  <si>
    <t>https://www.facebook.com/BROOM2PAPS/photos/a.297771807444243/605470730007681/</t>
  </si>
  <si>
    <t>Doctors refute misleading online claim that consuming boiled ginger can cure novel coronavirus infections</t>
  </si>
  <si>
    <t>Boiled ginger cures coronavirus</t>
  </si>
  <si>
    <t>Facebook accounts Madelyn Cudal Taberdo, BROOM BROOM PAPS Motoproduct, Winque Hona, Princess Nord'z</t>
  </si>
  <si>
    <t>Coronavirus, ginger, boiled</t>
  </si>
  <si>
    <t>Claim circulated that boiled ginger helps cure coronavirus.</t>
  </si>
  <si>
    <t>https://factcheck.afp.com/sri-lankan-officials-refute-false-claim-novel-coronavirus-has-been-discovered-poultry</t>
  </si>
  <si>
    <t>https://perma.cc/FS42-975A</t>
  </si>
  <si>
    <t>https://www.facebook.com/chanuka.situge/posts/10207173525492595</t>
  </si>
  <si>
    <t>https://www.facebook.com/permalink.php?story_fbid=739304119809693</t>
  </si>
  <si>
    <t>Sri Lankan officials refute false claim that the novel coronavirus has been discovered in poultry</t>
  </si>
  <si>
    <t>Virus was found in poultry</t>
  </si>
  <si>
    <t>Spread fear of possible contagion from poultry</t>
  </si>
  <si>
    <t>Facebook accounts Chanuka Situge, Dubai Kolla - ඩුබායි කොල්ලා, බන්ටි-Bunty</t>
  </si>
  <si>
    <t>Coronavirus, Sri Lanka, poultry, infected</t>
  </si>
  <si>
    <t>Claim (supported by misleading pictures) circulated about coronavirus bein found in poultry.</t>
  </si>
  <si>
    <t>https://factcheck.afp.com/these-photos-have-circulated-online-2015-and-show-empty-shelves-us-supermarkets</t>
  </si>
  <si>
    <t>https://www.facebook.com/madyawediya/posts/1759032347573197</t>
  </si>
  <si>
    <t>https://www.facebook.com/thattamaama/posts/2950477184975440</t>
  </si>
  <si>
    <t>https://www.facebook.com/permalink.php?story_fbid=2783160771774521</t>
  </si>
  <si>
    <t>These photos have circulated online since 2015</t>
  </si>
  <si>
    <t>Supermarkets are empty in Sri Lanka</t>
  </si>
  <si>
    <t>Spread fear of shortages</t>
  </si>
  <si>
    <t xml:space="preserve">Facebook accounts මාධ්යවේදියා (FB page of news website Madyawediya), තට්ට මාමා - Thatta Maama, ආතල් විතරයි Athal vitharai
මාධ්යවේදියා, </t>
  </si>
  <si>
    <t>Coronavirus, Sri Lanka, supermarket, empty, shelves</t>
  </si>
  <si>
    <t>Claim (supported by out-of-context pictures) circulated that supermarkets in Sri Lanka were running out of supplies because of bulk-buying.</t>
  </si>
  <si>
    <t>https://factcheck.afp.com/photo-has-circulated-online-2017-over-two-years-novel-coronavirus-outbreak</t>
  </si>
  <si>
    <t>https://www.facebook.com/stopforeignownershipinaustralia/photos/a.109745346034470/1123243601351301/</t>
  </si>
  <si>
    <t>https://www.facebook.com/majoroakcomedyshow/photos/a.951987461520298/2990851394300551/</t>
  </si>
  <si>
    <t>https://www.facebook.com/groups/120913329352589/permalink/129577795152809/</t>
  </si>
  <si>
    <t>https://www.facebook.com/Pendragons01/posts/2654069011479688</t>
  </si>
  <si>
    <t>This photo has circulated online since 2017 -- over two years before the novel coronavirus outbreak</t>
  </si>
  <si>
    <t>Australia, Turkey, the Netherlands, ambiguous</t>
  </si>
  <si>
    <t>Dutch, Turkish</t>
  </si>
  <si>
    <t>All shelves are being emptied in supermarkets, besides those containing vegan products</t>
  </si>
  <si>
    <t>Spread fake (funny) story about vegan food being overlooked during panic-buying</t>
  </si>
  <si>
    <t>Facebook accounts Stop Foreign Ownership in Australia, Major Oak Theatre Restaurant, Kevin Parker, Lisa George, Robert Borsak, Twitter accounts @KeiraSavage00, @paddystash, @Kamaron_Kyser, @BenjaminduPont, @pillenman3, @bedrettin</t>
  </si>
  <si>
    <t>Coronavirus, panic-buying, vegan, food, shelves</t>
  </si>
  <si>
    <t>Claim (supported by out-of-context picture) circulated about vegan foods being overlooked by customers even during panic-buying in the times of coronavirus.</t>
  </si>
  <si>
    <t>https://factcheck.afp.com/health-experts-say-comparing-death-tolls-emerging-epidemic-longstanding-diseases-risks-underplaying</t>
  </si>
  <si>
    <t>https://informationisbeautiful.net/visualizations/covid-19-coronavirus-infographic-datapack/</t>
  </si>
  <si>
    <t>https://www.facebook.com/photo.php?fbid=1529938260491597</t>
  </si>
  <si>
    <t>https://www.facebook.com/laurie.singel/posts/10158084282303936</t>
  </si>
  <si>
    <t>https://twitter.com/palmafutures/status/1237859868989476865</t>
  </si>
  <si>
    <t>Health experts say comparing death tolls of an emerging epidemic with longstanding diseases risks underplaying COVID-19</t>
  </si>
  <si>
    <t>Coronavirus has a fatality rate lower than that of other existing diseases</t>
  </si>
  <si>
    <t>Emphasize the little seriousness of the present outbreak</t>
  </si>
  <si>
    <t xml:space="preserve">Website Information Is Beautiful, Facebook accounts Steve Barker, Laurie Singel, Twitter accounts @palmafutures, @aljurf100, @chetanabelagere, @Dr_Tripathi, Reddit account u/Flash_Discard
</t>
  </si>
  <si>
    <t>Coronavirus, inphographic, Information is beautiful, fatality rate</t>
  </si>
  <si>
    <t>Infographic was published and shared showing that coronavirus has much lower fatality rates than other diseases that have always existed. This approach, experts say, is misleading and pushes peope to underplay the real severity of the virus.</t>
  </si>
  <si>
    <t>Information is technically not fake, just misleading and potentially dangerous according to experts</t>
  </si>
  <si>
    <t>https://factcheck.afp.com/health-experts-refute-claim-ancient-medicinal-herbs-are-effective-coronavirus-remedy</t>
  </si>
  <si>
    <t>https://perma.cc/UV46-L7PX</t>
  </si>
  <si>
    <t>https://perma.cc/39LR-AMXL</t>
  </si>
  <si>
    <t>https://www.facebook.com/75.Eranda/posts/539838353338961</t>
  </si>
  <si>
    <t>Health experts refute claim that ancient medicinal herbs are an effective coronavirus remedy</t>
  </si>
  <si>
    <t>Traditional medicinal herbs cure coronavirus</t>
  </si>
  <si>
    <t>Spread false claim about trditional remedies</t>
  </si>
  <si>
    <t>Facebook accounts හොරොව්පතාන පාරම්පරික හෙළ වෙද ගෙදර, ඩිංගි - Dingi, Travel With Eranda</t>
  </si>
  <si>
    <t>Coronavirus, Sri Lanka, herbs, medicinal, Ayurveda</t>
  </si>
  <si>
    <t>False claim circulated about traditional Ayurveda medicinal herbs being able to cure coronavirus</t>
  </si>
  <si>
    <t xml:space="preserve">Wuhan Charity Federation will donate over 2.7 billion yuan in donations to finance
</t>
  </si>
  <si>
    <t>Charity Time News</t>
  </si>
  <si>
    <t xml:space="preserve">A man from Anyang who was infected by coronavirus killed a family of three. </t>
  </si>
  <si>
    <t xml:space="preserve">Webmail Anyang </t>
  </si>
  <si>
    <t>Rumor on social media that a hospital has been evacuated because of discovery of large number of covid cases among patients and workers</t>
  </si>
  <si>
    <t>Post of on social media claim that Arabs who are affected by coronavirus are to recieve monthly salaries</t>
  </si>
  <si>
    <t>General Public (Pages: صفحة ‏مصرف السـعودية الوطنى‏ , الحملة الدولية للتوعية ضد فايروس كورونا Covid 19, صفحة من أجل الإمارات)</t>
  </si>
  <si>
    <t xml:space="preserve">Post of social media claim that clothes of coronavirus patients in Europe will be exported to Egypt and sold as gently used clothes. </t>
  </si>
  <si>
    <t xml:space="preserve"> Emad Goda</t>
  </si>
  <si>
    <t>Post claims that the former French Minister of Health and Foreign Affairs, Philippe Douste-Blazy, stated that the coronavirus is a part of a biological warfare</t>
  </si>
  <si>
    <t>FesNews</t>
  </si>
  <si>
    <t>A person on social media claim that a mixture of camel's urine and milk with honey and olive oil cures coronavirus</t>
  </si>
  <si>
    <t xml:space="preserve">Mala Ali Kurdistani </t>
  </si>
  <si>
    <t>https://factcheck.afp.com/hoax-report-circulates-cristiano-ronaldo-will-convert-his-hotels-coronavirus-hospitals</t>
  </si>
  <si>
    <t>https://perma.cc/CEU5-X6N5</t>
  </si>
  <si>
    <t>https://perma.cc/78Q9-D5PX</t>
  </si>
  <si>
    <t>https://perma.cc/2HXV-K8MC?type=image</t>
  </si>
  <si>
    <t>https://twitter.com/RMadridBabe/status/1239082193542090754</t>
  </si>
  <si>
    <t>https://twitter.com/itsjustfifa/status/1238972639877660672</t>
  </si>
  <si>
    <t>https://www.facebook.com/RMDMaldives/posts/1321779744697470</t>
  </si>
  <si>
    <t>https://twitter.com/Benzxminho_/status/1238924477150437376</t>
  </si>
  <si>
    <t>Hoax report circulates that Cristiano Ronaldo will convert his hotels into coronavirus hospitals</t>
  </si>
  <si>
    <t>Ambiguous, Portugal, France, Russia</t>
  </si>
  <si>
    <t>English, French, Portuguese, Russian</t>
  </si>
  <si>
    <t>Cristiano Ronaldo transformed his hotels into hospitals to contribute to the fight of coronavirus.</t>
  </si>
  <si>
    <t>Extol Cristiano Ronaldo</t>
  </si>
  <si>
    <t>Sport journalist Adriano Del Monte (@adriandelmonte), Twitter accounts @RMadridBabe, @itsjustfifa, @Benzxminho_, @vinesfoot, @InstantMadrid, @DONFREDSTLOT, @Mongolsonom1, @BatkhishigJants, Facebook accounts RealMadrid F.C - Maldives, Amor, CR7 Melhor Do Mundo, sports website ESPN</t>
  </si>
  <si>
    <t>Coronavirus, Cristiano Ronaldo, hotels, hospital,  Pestana CR7</t>
  </si>
  <si>
    <t>False claim circulated about Cristiano Ronaldo converting his hotels into hospitals to help fight coronavirus.</t>
  </si>
  <si>
    <t>https://factcheck.afp.com/smoking-could-increase-your-risk-developing-severe-coronavirus-illness-who-says</t>
  </si>
  <si>
    <t>https://perma.cc/LC9W-92PH</t>
  </si>
  <si>
    <t>https://perma.cc/D5KN-8ZAN</t>
  </si>
  <si>
    <t>https://www.facebook.com/abe.peace.9/posts/10213172366623079</t>
  </si>
  <si>
    <t>https://www.facebook.com/cakrosyid/posts/10207540018014076</t>
  </si>
  <si>
    <t>https://www.facebook.com/photo.php?fbid=2851303818279801</t>
  </si>
  <si>
    <t>Smoking could increase your risk of developing severe coronavirus illness, WHO says</t>
  </si>
  <si>
    <t>Smoking helps preventing coronavirus infection</t>
  </si>
  <si>
    <t>Spread false (opposite to truth) claim about smoking being helpful in preventing coronavirus</t>
  </si>
  <si>
    <t>Facebook profiles Siolimbona Ajiz Abduk, Panca Sakti, Ahmad Rosyidi, Fathul Amin, Kretek Rempah - CK Kartini Jepara</t>
  </si>
  <si>
    <t>Coronavirus, smoking, prevent, WHO</t>
  </si>
  <si>
    <t>False claim was spread about smoking being considered by the WHO as a preventative measure against coronavirus.</t>
  </si>
  <si>
    <t>https://factcheck.afp.com/articles-spread-tim-hortons-closure-hoax-canada</t>
  </si>
  <si>
    <t>https://canada-eh.info/tim-hortons-canada-just-closed-all-restaurants-drive-thru-and-delivery/?fbclid=IwAR3X8ch5h_Doy4ZNs1i1Of7FBPq-axPhbMF2Yi9BGXI7J_M-nQH5n8wwlVQ</t>
  </si>
  <si>
    <t>https://viralhunter.space/none18364927364/</t>
  </si>
  <si>
    <t>Articles spread Tim Hortons closure hoax in Canada</t>
  </si>
  <si>
    <t>Canada's Tim Hortons stores closing</t>
  </si>
  <si>
    <t>Misreporting information about a Canadian coffee shop chain that could potentially hurt businesses</t>
  </si>
  <si>
    <t>Media, Individual Actors</t>
  </si>
  <si>
    <t>News websites "Canada Eh?" and "Canadians Daily"</t>
  </si>
  <si>
    <t>Facebook, canada-eh.info, viralhunter.space</t>
  </si>
  <si>
    <t>Canada, Tim Hortons, Coronavirus</t>
  </si>
  <si>
    <t>Two identical articles falsely reported that Canada's Tim Horton shops would be closing completely in response to COVID-19, and this information was shared over 150,000 times on Facebook; Tim Hortons actually remains open for drive-thru, takeout, and delivery</t>
  </si>
  <si>
    <t>https://factcheck.afp.com/video-has-circulated-online-about-prank-staged-brazil-2019</t>
  </si>
  <si>
    <t>https://perma.cc/D52V-NE2K</t>
  </si>
  <si>
    <t>https://twitter.com/medisal24jam/status/1241711215711158272</t>
  </si>
  <si>
    <t>https://twitter.com/dokumenapaaja/status/1241629543217029120</t>
  </si>
  <si>
    <t>https://www.youtube.com/watch?v=pxAEm6PZXAg</t>
  </si>
  <si>
    <t>This video has circulated online about a prank staged in Brazil in 2019</t>
  </si>
  <si>
    <t>Indonesia, Malaysia</t>
  </si>
  <si>
    <t>Malaysia used drones to shoot fireworks at those who violated the lockdown</t>
  </si>
  <si>
    <t>Stoke fear about lockdown enforcement in Malaysia and Indonesia</t>
  </si>
  <si>
    <t>Facebook page "Distributor Gamis Premium Solo"</t>
  </si>
  <si>
    <t>Fireworks, drone, weapon, lockdown</t>
  </si>
  <si>
    <t>A video of a firework prank that occurred in Brazil in July 2019 was dubbed with a Malaysian voice and posted on Facebook claiming that the Malaysian government was shooting people with drones if they violated the lockdown; this was also shared on Twitter and Youtube</t>
  </si>
  <si>
    <t>https://factcheck.afp.com/australias-department-health-did-not-issue-warning-using-petrol-pumps-can-spread-covid-19</t>
  </si>
  <si>
    <t>https://perma.cc/UX2S-ES3P</t>
  </si>
  <si>
    <t>Australia's Department of Health did not issue a warning that 'using petrol pumps can spread COVID-19'</t>
  </si>
  <si>
    <t>COVID-19 is spreading via petrol pumps in Australia</t>
  </si>
  <si>
    <t>Creating concern about petrol stations, encouraging people to use gloves</t>
  </si>
  <si>
    <t>Facebook page "Free Campers Australia"</t>
  </si>
  <si>
    <t>Coronavirus, hospital, petrol pumps, spread</t>
  </si>
  <si>
    <t>A widely shared Facebook post claimed that an Australian hospital had advised people to use gloves or paper towels at Australian petrol stations because COVID-19 was spreading rapidly via the pumps</t>
  </si>
  <si>
    <t>A message saying that an American doctor said that the virus doesn't harm the lungs but rather hemoglobin present in the blood and multiple organs</t>
  </si>
  <si>
    <t>A message spread with a document and saying that was the official document written by the government on how to de-escalate the state of alarm in Spain</t>
  </si>
  <si>
    <t>Claims there was too much, unjustified, talk about coronavirus, as it only causes a normal flu</t>
  </si>
  <si>
    <t>A video showing a crowd rushing into a supermarket in German, supposedly because of the panic resulting from the coronavirus emergency</t>
  </si>
  <si>
    <t>A picture showing a big hall in Italy packed with coffins, with the claim that those people had died because of coronavirus</t>
  </si>
  <si>
    <t>Rumors the virus is part of a wave of deadly epidemies that "cleanse" the Earth every century</t>
  </si>
  <si>
    <t>News website "EffetSanté", other websites</t>
  </si>
  <si>
    <t>Pictures of the price of potatoes in a Carrefour supermarket show a huge rise in their price in just a week, attributing it to the coronavirus emergency</t>
  </si>
  <si>
    <t>Pictures showing Macron jet-skiing in the Mediterranean despithe the confinement measures in place in France</t>
  </si>
  <si>
    <t>https://factcheck.afp.com/video-has-been-doctored-scientists-have-not-found-bananas-prevent-coronavirus-infection</t>
  </si>
  <si>
    <t>https://perma.cc/PK4U-M7QD</t>
  </si>
  <si>
    <t>https://perma.cc/7JR6-G55H</t>
  </si>
  <si>
    <t>https://www.youtube.com/watch?v=mbiwH3jjYt8   (removed)</t>
  </si>
  <si>
    <t>https://twitter.com/_AEBE_/status/1238465018796150784</t>
  </si>
  <si>
    <t>https://www.youtube.com/watch?v=5RIMla_6ydo</t>
  </si>
  <si>
    <t>This video has been doctored -- scientists have not found bananas prevent coronavirus infection</t>
  </si>
  <si>
    <t>Bananas prevent infection</t>
  </si>
  <si>
    <t>Spread false claim about bananas preventing infection</t>
  </si>
  <si>
    <t xml:space="preserve">Facebook accounts Angel&amp;Kimark, GM Properties, YouTube channel Mary Hope, Twitter account @_AEBE_, Philippine presidential spokesperson Salvador Panelo
</t>
  </si>
  <si>
    <t>Coronavirus, ABC News, bananas, Philippines</t>
  </si>
  <si>
    <t>False claim (documented by doctored video showing Australian ABC News) circulated about eating bananas being a good preventative measure. The fake news was taken up (reasonably by mistake) by Philippine presidential spokesperson Salvador Panelo.</t>
  </si>
  <si>
    <t>https://factcheck.afp.com/video-has-circulated-media-reports-about-coronavirus-deaths-iran</t>
  </si>
  <si>
    <t>https://www.facebook.com/ling.lau.374/videos/3307728789254443/</t>
  </si>
  <si>
    <t>https://www.facebook.com/100009318680472/videos/2585691798418084/</t>
  </si>
  <si>
    <t>https://twitter.com/baobaobilly/status/1238119914310742017</t>
  </si>
  <si>
    <t>https://www.youtube.com/watch?v=AoCsYkiFKT8</t>
  </si>
  <si>
    <t>The video has circulated in media reports about coronavirus deaths in Iran</t>
  </si>
  <si>
    <t>Video shows dead bodies being carried iin bags in Italy</t>
  </si>
  <si>
    <t>Spread fear of coronavirus's consequences</t>
  </si>
  <si>
    <t xml:space="preserve">Facebook account Ling Lau, Amy Pua, Twitter account @baobaobilly, YouTube channel 镜心lost
</t>
  </si>
  <si>
    <t>Coronavirus, Italy, dead bodes, bags, Iran, Qom</t>
  </si>
  <si>
    <t>Video (actually taken from Iran) circulated alongside claim it showed dead bodies (due to COVID) being carried in bags in Italy.</t>
  </si>
  <si>
    <t>https://factcheck.afp.com/hoax-claim-circulates-online-israel-has-no-covid-19-cases-after-it-developed-cure</t>
  </si>
  <si>
    <t>https://www.facebook.com/photo.php?fbid=2543262879334881</t>
  </si>
  <si>
    <t>https://www.facebook.com/mohammad.nasir.12576/posts/10158153805935948</t>
  </si>
  <si>
    <t>https://twitter.com/qurat_ul__ain/status/1238536511877976065</t>
  </si>
  <si>
    <t>https://twitter.com/MUsTaGheess/status/1238333792949088256</t>
  </si>
  <si>
    <t>Hoax claim circulates online that Israel has no COVID-19 cases after it developed a 'cure'</t>
  </si>
  <si>
    <t>Pakistan (ambiguous)</t>
  </si>
  <si>
    <t>Israel created the virus and thus has a cure and no cases.</t>
  </si>
  <si>
    <t>Spread claim about the virus being created in Israel, mistake</t>
  </si>
  <si>
    <t xml:space="preserve">Facebook profiles Sheikh Qasim‎🌹🌹 HAQEEQAT TV 🌹🌹, Mohammad Nasir, Twitter accounts @qurat_ul__ain, @MUsTaGheess
</t>
  </si>
  <si>
    <t>Coronavirus, Israel, n cases, cure, create</t>
  </si>
  <si>
    <t>False claim circulated about Israel having no covid cases because it created the virus and thus possesses a cure too.</t>
  </si>
  <si>
    <t>https://factcheck.afp.com/misinformation-circulates-online-australia-has-announced-nationwide-shut-down</t>
  </si>
  <si>
    <t>https://perma.cc/H7H4-46XM</t>
  </si>
  <si>
    <t>https://perma.cc/6GNP-LWKP</t>
  </si>
  <si>
    <t>https://perma.cc/9B4J-JH23</t>
  </si>
  <si>
    <t>https://www.facebook.com/geelongundergroundinc/posts/3346386825388635</t>
  </si>
  <si>
    <t>https://www.facebook.com/samantha.rayn.bachman/posts/10158167873486719</t>
  </si>
  <si>
    <t>https://www.facebook.com/marcuspaulradio/posts/504567176886821</t>
  </si>
  <si>
    <t>https://www.facebook.com/kuini.walker/posts/1667276856746077</t>
  </si>
  <si>
    <t>Australian goverment is about to implement a national shutdown</t>
  </si>
  <si>
    <t>Spread concern for imminent lockdown</t>
  </si>
  <si>
    <t>Facebook accounts Geelong Underground Inc., Samantha Rayn Bachman, Talk back To Me with Marcus Paul, Kuini Walker, Crissi Carvalho, Allure by Beautederm Australia, SerGe Kacic, Trish-Anne Ward, alpine.org.au</t>
  </si>
  <si>
    <t>Coronavirus, Australia, government, lockdown, 14 days</t>
  </si>
  <si>
    <t>False claim circulated bout the Australian government being about to implement a national 14-days lockdown.</t>
  </si>
  <si>
    <t>https://factcheck.afp.com/nigeria-not-paying-citizens-staying-home-amidst-coronavirus-pandemic</t>
  </si>
  <si>
    <t>https://perma.cc/9QDY-2M8W</t>
  </si>
  <si>
    <t>https://perma.cc/PK7M-6TWC</t>
  </si>
  <si>
    <t>https://www.facebook.com/groups/1628507944078356/permalink/2553282711600870</t>
  </si>
  <si>
    <t>https://www.facebook.com/groups/1106314799536284/permalink/1480439482123812</t>
  </si>
  <si>
    <t>Nigeria is not paying citizens for staying at home amidst coronavirus pandemic</t>
  </si>
  <si>
    <t>Nigeria paying citizens 8,500 naira per month to encourage staying at home</t>
  </si>
  <si>
    <t>Asks people to input sensitive Nigerian identity number</t>
  </si>
  <si>
    <t>News site "Mc Ebisco"</t>
  </si>
  <si>
    <t>Facebook, Twitter, WhatsApp, "mcebiscoo.com"</t>
  </si>
  <si>
    <t>Nigeria, pay, coronavirus, stay at home</t>
  </si>
  <si>
    <t>A post originally from the site Mc Ebisco claimed that Nigeria had promised to give 8,500 naira to all citizens to encourage staying at home and encouraged inputting a Nigerian Identity Number; this spread via web posts, Facebook, Twitter, and WhatsApp groups</t>
  </si>
  <si>
    <t>https://factcheck.afp.com/reopening-date-south-africas-schools-has-not-been-announced</t>
  </si>
  <si>
    <t>https://perma.cc/7VR8-4KSV</t>
  </si>
  <si>
    <t>https://www.facebook.com/dhatntwanatsietsi.magagula/posts/588907368504744?_rdc=1&amp;_rdr</t>
  </si>
  <si>
    <t>https://www.facebook.com/Allsoccernewsofficial/posts/651196112331606?_rdc=1&amp;_rdr</t>
  </si>
  <si>
    <t>https://www.facebook.com/permalink.php?story_fbid=210303070316608&amp;id=100040107486343&amp;_rdc=3&amp;_rdr</t>
  </si>
  <si>
    <t>Reopening date for South Africa’s schools has not been announced</t>
  </si>
  <si>
    <t>South Africa will not reopen schools until September 10th</t>
  </si>
  <si>
    <t>Fear about extension of the lockdown, students having to repeat grades</t>
  </si>
  <si>
    <t>Facebook account "Tsi E Tsi", other Facebook users</t>
  </si>
  <si>
    <t>Coronavirus, South Africa, school, reopen</t>
  </si>
  <si>
    <t>A message circulated on Facebook claiming that South Africa had extended the date of school closure until September and that all students would have to repeat grades; the South African government has not announced a school reopening date</t>
  </si>
  <si>
    <t>https://factcheck.afp.com/video-does-not-show-saddam-hussein-making-reference-covid-19</t>
  </si>
  <si>
    <t>https://perma.cc/DW83-WNSP</t>
  </si>
  <si>
    <t>https://perma.cc/V253-NWTK</t>
  </si>
  <si>
    <t>https://perma.cc/M59P-ERBM</t>
  </si>
  <si>
    <t>https://twitter.com/KangDeddy/status/1242053306530148352</t>
  </si>
  <si>
    <t>https://www.instagram.com/p/B9y8nmeAzBi/</t>
  </si>
  <si>
    <t>This video does not show Saddam Hussein making a reference to COVID-19</t>
  </si>
  <si>
    <t>Arabic, English, German</t>
  </si>
  <si>
    <t>The U.S. created COVID-19 and threatened to spread it in Iraq in the 1990s</t>
  </si>
  <si>
    <t>America is using COVID-19 to target other countries</t>
  </si>
  <si>
    <t>Facebook account "Ramesh Wadhwa"</t>
  </si>
  <si>
    <t>Coronavirus, U.S., Iraq, Saddam Hussein</t>
  </si>
  <si>
    <t>A video of Saddam Hussein was dubbed over to make it seem that Hussein was saying the U.S. had threatened to spread coronavirus in Iraq in the 1990s; this video was shared with claims that COVID-19 is the "American virus"</t>
  </si>
  <si>
    <t>https://factcheck.afp.com/singapores-ministry-health-says-it-did-not-issue-guidelines-first-symptoms-covid-19</t>
  </si>
  <si>
    <t>https://perma.cc/PUJ8-8Y7D</t>
  </si>
  <si>
    <t>https://www.facebook.com/toey.kantha/posts/3017501528269896</t>
  </si>
  <si>
    <t>https://www.facebook.com/Paleerat8/posts/942024879534168</t>
  </si>
  <si>
    <t>https://twitter.com/i/status/1241055062023012352</t>
  </si>
  <si>
    <t>https://twitter.com/29Sumin/status/1239490410314993664</t>
  </si>
  <si>
    <t>Singapore’s Ministry of Health says it did not issue these COVID-19 'guidelines'</t>
  </si>
  <si>
    <t>Singapore's Ministry of Health released a day-by-day COVID-19 checklist</t>
  </si>
  <si>
    <t>Falsely attributed diagnosis procedures from Singaporean officials</t>
  </si>
  <si>
    <t>Singapore, coronavirus, symptom</t>
  </si>
  <si>
    <t>A post originally in Thai claimed that Singapore's Ministry of Health released a day-by-day checklist for COVID-19 symptoms, and this was circulated on Facebook and Twitter in Thai and English; the Singaporean government denied making this claim</t>
  </si>
  <si>
    <t>https://factcheck.afp.com/no-evidence-drinking-tea-can-cure-or-relieve-symptoms-covid-19-doctors-say</t>
  </si>
  <si>
    <t>https://perma.cc/VRM4-9PCE</t>
  </si>
  <si>
    <t>https://www.facebook.com/malikumair.ahmed.92/posts/159241655543834</t>
  </si>
  <si>
    <t>https://www.facebook.com/communityconnectharlem/posts/2636209286501875</t>
  </si>
  <si>
    <t>https://www.youtube.com/watch?v=RogzIPH41KQ&amp;feature=youtu.be</t>
  </si>
  <si>
    <t>No evidence drinking tea can cure or relieve symptoms of COVID-19, doctors say</t>
  </si>
  <si>
    <t>Sri Lanka, ambiguous</t>
  </si>
  <si>
    <t>Drinking tea can help cure and relieve symptoms of COVID-19</t>
  </si>
  <si>
    <t>COVID-19 can be treated with tea</t>
  </si>
  <si>
    <t>Coronavirus, cure, tea, China</t>
  </si>
  <si>
    <t>A message circulated largely in Sri Lanka on WhatsApp and in various languages on Twitter claimed that a doctor in China had found that tea could relieve the symptoms of and cure COVID-19</t>
  </si>
  <si>
    <t>https://factcheck.afp.com/health-experts-warn-against-mixing-rum-bleach-and-fabric-softener-make-hand-sanitiser</t>
  </si>
  <si>
    <t>https://perma.cc/DLW8-25FP</t>
  </si>
  <si>
    <t>https://perma.cc/72NT-ZKL7</t>
  </si>
  <si>
    <t>https://www.youtube.com/watch?v=XhuOBTXVZwY</t>
  </si>
  <si>
    <t>https://www.youtube.com/watch?v=OhRSRHdJO2k</t>
  </si>
  <si>
    <t>https://www.youtube.com/watch?v=aUP1WgnKNE8</t>
  </si>
  <si>
    <t>Health experts warn against mixing rum, bleach and fabric softener to make 'hand sanitiser'</t>
  </si>
  <si>
    <t>Rum and bleach can be used to make homemade hand sanatizer</t>
  </si>
  <si>
    <t>Potentially harmful information about creating hand sanatizer</t>
  </si>
  <si>
    <t>Coronavirus, hand sanatizer, rum, bleach</t>
  </si>
  <si>
    <t>Multiple videos circulated on Facebook and Youtube in the Philippines demonstrating the creation of "hand sanatizer" with rum and bleach, which will not actually prevent COVID-19 and could be hazardous to health</t>
  </si>
  <si>
    <t>https://factcheck.afp.com/world-health-organization-refutes-claim-agency-increased-thai-governments-pandemic-level-covid-19</t>
  </si>
  <si>
    <t>https://perma.cc/6D5T-RQ56</t>
  </si>
  <si>
    <t>https://twitter.com/an_antSoSweet/status/1240184310029672450</t>
  </si>
  <si>
    <t>https://twitter.com/sskxexlidk/status/1240165769041686528</t>
  </si>
  <si>
    <t>https://twitter.com/jeperdslaraison/status/1240161158662746112</t>
  </si>
  <si>
    <t>https://twitter.com/FameCarterx/status/1240159988720361472</t>
  </si>
  <si>
    <t>World Health Organization refutes misleading claim it increased Thailand's 'pandemic level' for COVID-19</t>
  </si>
  <si>
    <t>WHO raised Thailand's pandemic stage to "level 4"</t>
  </si>
  <si>
    <t>Inciting fear about the severity of COVID-19 in Thailand</t>
  </si>
  <si>
    <t>Facebook account "Bunjerd Vayamawong"</t>
  </si>
  <si>
    <t>Facebook, Twitter, Line</t>
  </si>
  <si>
    <t>Coronavirus, Thailand, WHO, UN</t>
  </si>
  <si>
    <t>Using a photo of WHO rankings of country preparedness for COVID-19, a message circulated on Facebook, Twitter, and Line that the UN raised Thailand's pandemic severity to "level 4;" this ranking is actually set by Thailand's government and is at level 1 or 2 across the country</t>
  </si>
  <si>
    <t>Netizens claim “Nigerian citizens are treated improperly in Guangzhou”</t>
  </si>
  <si>
    <t xml:space="preserve">Have nuclear power plants temporarily shut down due to the impact of the epidemic?
</t>
  </si>
  <si>
    <t xml:space="preserve">Daqing will be closed on April 17th? Daqing let Hulu District People's Hospital isolate 12 foreigners?
</t>
  </si>
  <si>
    <t xml:space="preserve">Harbin will be closed to the city and high-speed traffic is prohibited
</t>
  </si>
  <si>
    <t xml:space="preserve">Julu City in Hebei Province wants to close the city?
</t>
  </si>
  <si>
    <t>The United States uses the most advanced microscope to see that the air is full of viruses</t>
  </si>
  <si>
    <t xml:space="preserve">Russia's aircraft flying to Manchuria landed in Erenhot and sick passengers were isolated at Erenhot hotel 
</t>
  </si>
  <si>
    <t>14 cases of new coronavirus infection diagnosed in Yueqing People's Hospital</t>
  </si>
  <si>
    <t xml:space="preserve">Two new confirmed cases of coronavirus in Wanghua District, Fushun City  </t>
  </si>
  <si>
    <t xml:space="preserve">A person who climbed a Beijing mountain received a text message from Hebei Province and was isolated after returning home
</t>
  </si>
  <si>
    <t xml:space="preserve">There is a confirmed case found in Congtai District, Handan
</t>
  </si>
  <si>
    <t xml:space="preserve">After a person was confirmed of the coronavirus in Chenghua District, Chengdu, the person ran home and jumped off the building
</t>
  </si>
  <si>
    <t xml:space="preserve">Affected by the epidemic, foreign capital will all be withdrawn from China </t>
  </si>
  <si>
    <t xml:space="preserve">There are a large number of people in white in Beijing West Railway Station, therefore an outbreak might happen  </t>
  </si>
  <si>
    <t>Beijing West Railway Station photo caption</t>
  </si>
  <si>
    <t xml:space="preserve">There are currently special drugs to prevent and treat new coronavirus infections </t>
  </si>
  <si>
    <t xml:space="preserve">There are suspected cases in Chaotianmen, Yuzhong District, Chongqing 
</t>
  </si>
  <si>
    <t xml:space="preserve">There are asymptomatic students in Danyang No. 6 Middle School 
</t>
  </si>
  <si>
    <t>https://factcheck.afp.com/video-was-filmed-2011-nearly-decade-novel-coronavirus-outbreak</t>
  </si>
  <si>
    <t>https://perma.cc/DN8M-H87E</t>
  </si>
  <si>
    <t>https://twitter.com/_____Tweety____/status/1233992275463553025</t>
  </si>
  <si>
    <t>https://twitter.com/For_bearance/status/1239598061036462080</t>
  </si>
  <si>
    <t>https://twitter.com/Xy5Z89/status/1234905426069721088</t>
  </si>
  <si>
    <t>https://www.youtube.com/watch?v=pKoAaHSMmkQ</t>
  </si>
  <si>
    <t>This video was filmed in 2011, nearly a decade before the novel coronavirus outbreak</t>
  </si>
  <si>
    <t>People are stockbuying in supermarkets</t>
  </si>
  <si>
    <t>Spread fake claim about population response to the emergency in Germany</t>
  </si>
  <si>
    <t>Twitter accounts @_____Tweety____, @NizarKadi, @For_bearance, @Xy5Z89, @FrankKhalidUK, @prakashmgurnani, YouTube channels Rimo TV, Videos Club, OPUS MAGNUM WORLD</t>
  </si>
  <si>
    <t>Coronavirus, Germani, ALDI, supermarket, stockbuying</t>
  </si>
  <si>
    <t>Video (taken from a differnt context) purports to show people massively crowding the entrance of a supermarket to stockpile due to the coronavirus emergency.</t>
  </si>
  <si>
    <t>https://factcheck.afp.com/manufacturers-say-free-baby-formula-offer-hoax-after-coronavirus-sparks-panic-buying</t>
  </si>
  <si>
    <t>https://perma.cc/J9SF-NBMA</t>
  </si>
  <si>
    <t>https://perma.cc/FZ2T-K36K</t>
  </si>
  <si>
    <t>https://perma.cc/2QZE-WLT8</t>
  </si>
  <si>
    <t>https://www.facebook.com/groups/504140603861870/permalink/505432397066024/</t>
  </si>
  <si>
    <t>https://www.facebook.com/photo.php?fbid=10157448131384132</t>
  </si>
  <si>
    <t>https://www.facebook.com/devonportthumbsupthumbsdownlocals/photos/a.125121194908353/676713563082444/</t>
  </si>
  <si>
    <t>https://www.facebook.com/photo.php?fbid=1033668233683435</t>
  </si>
  <si>
    <t>Manufacturers say 'free baby formula' offer is a hoax, after coronavirus sparks panic buying</t>
  </si>
  <si>
    <t>Australia, North America</t>
  </si>
  <si>
    <t>Baby formula is being given out for free by calling a specific number</t>
  </si>
  <si>
    <t>Help parents in hardship</t>
  </si>
  <si>
    <t>Facebook accounts Emma Dickinson, Joanne Muscat, Denica Monique, Devonport Tasmania Thumbs Up Thumbs Down Locals., Demi Evans, Julia Da Silva, Tahlia Speers, Jade Gidley, Sarah Chisnall, Melzie Jade, Nicole Crawley</t>
  </si>
  <si>
    <t>Coronavirus, baby formula, case, number</t>
  </si>
  <si>
    <t>Claim circulated that baby formula was being given out for free by producers by just calling the number on the formula packages.</t>
  </si>
  <si>
    <t>https://factcheck.afp.com/health-experts-warn-using-water-ablution-ritual-alone-cannot-kill-novel-coronavirus</t>
  </si>
  <si>
    <t>https://perma.cc/A3SE-D3YU</t>
  </si>
  <si>
    <t>https://perma.cc/BG6B-NNFC</t>
  </si>
  <si>
    <t>https://gosulsel.com/2020/01/27/dr-luthfi-parewangi-sebut-wudhu-dapat-hancurkan-coronavirus/</t>
  </si>
  <si>
    <t>https://koranseruya.com/masyaallah-wudhu-bisa-matikan-virus-corona.html</t>
  </si>
  <si>
    <t>https://www.asianmuslim.com/2020/01/umat-islam-tak-perlu-khawatir-wudhu.html</t>
  </si>
  <si>
    <t>https://www.facebook.com/permalink.php?story_fbid=2997149106970916</t>
  </si>
  <si>
    <t>Health experts warn using water in an ablution ritual alone cannot kill the novel coronavirus</t>
  </si>
  <si>
    <t>Muslim ablution ritual kills coronavirus</t>
  </si>
  <si>
    <t xml:space="preserve">News websites Gosulsel.com,  Koran Seruya, Asianmuslim.com, Facebook accounts Belajar Hidup, Hy13n, Zana Gaming, Twitter accounts @Etam394, @dakwahpost, @AntonPr12594871
</t>
  </si>
  <si>
    <t>Coronavirus, Indonesia, ablution, ritual, wudu, Luthfi Parewangi</t>
  </si>
  <si>
    <t>Claim (supported by the opinion of "Dr. Luthfi Parewangi") circulated that muslim ablution ritual wudu kills coronavirus.</t>
  </si>
  <si>
    <t>https://factcheck.afp.com/video-shows-police-arresting-knife-wielding-man-brazil</t>
  </si>
  <si>
    <t>https://perma.cc/M9LV-GWZ3</t>
  </si>
  <si>
    <t>https://twitter.com/staniam50/status/1241846240503087105</t>
  </si>
  <si>
    <t>https://twitter.com/RadioPaparazi/status/1241879089365094402</t>
  </si>
  <si>
    <t>https://twitter.com/BenjaminEnfield/status/1242227587063087109</t>
  </si>
  <si>
    <t>https://twitter.com/johnmerrylin/status/1242020221516275712</t>
  </si>
  <si>
    <t>This video shows police arresting a knife-wielding man in Brazil</t>
  </si>
  <si>
    <t>Pakistan, ambiguous</t>
  </si>
  <si>
    <t>Italian police forcefully arrested those who defied the lockdown</t>
  </si>
  <si>
    <t>Highlight potential for a similarly severe response in Pakistan and elsewhere</t>
  </si>
  <si>
    <t>Facebook page "Daily Saqib"</t>
  </si>
  <si>
    <t>Coronavirus, lockdown, Italy, police</t>
  </si>
  <si>
    <t>A video of a knife-wielding man being arrested in Brazil in March 2020 was posted on Facebook and Twitter with a description claiming that the video showed Italian police enforcing the COVID-19 lockdown</t>
  </si>
  <si>
    <t>https://factcheck.afp.com/thailands-emergency-decree-combat-covid-19-does-not-include-any-curfew</t>
  </si>
  <si>
    <t>https://perma.cc/KF3D-GDEM</t>
  </si>
  <si>
    <t>https://perma.cc/G2M6-RSLW</t>
  </si>
  <si>
    <t>https://www.facebook.com/namfhon.amaejang/posts/10157985178837296</t>
  </si>
  <si>
    <t>https://twitter.com/lexsima/status/1242696811661234176</t>
  </si>
  <si>
    <t>https://twitter.com/WaL7NBS7tT96YAd/status/1242444425000706049</t>
  </si>
  <si>
    <t>Thailand’s emergency decree to combat COVID-19 did not include a curfew in March 2020</t>
  </si>
  <si>
    <t>Thailand imposing a curfew as part of the national lockdown</t>
  </si>
  <si>
    <t>Inciting concern amongst Thai citizens about lockdown restrictions</t>
  </si>
  <si>
    <t>Coronavirus, Thailand, curfew, lockdown</t>
  </si>
  <si>
    <t>Posts on Facebook and Twitter claimed that Thailand was imposing a curfew as part of the country's COVID-19 lockdown, which was not a part of the government's official response</t>
  </si>
  <si>
    <t>https://factcheck.afp.com/buckingham-palace-did-not-say-queen-tested-positive-coronavirus</t>
  </si>
  <si>
    <t>https://perma.cc/PM8L-3L7Q</t>
  </si>
  <si>
    <t>https://perma.cc/LQ37-VNWC</t>
  </si>
  <si>
    <t>https://perma.cc/4CUK-7PCE</t>
  </si>
  <si>
    <t>Buckingham Palace did not say the Queen tested positive for coronavirus</t>
  </si>
  <si>
    <t>The Queen of England has been diagnosed with COVID-19</t>
  </si>
  <si>
    <t>Pomote false information about the status of Queen Elizabeth</t>
  </si>
  <si>
    <t>Sites including "South Asian Monitor," "Standard Daily Times"</t>
  </si>
  <si>
    <t>News outlets, Facebook</t>
  </si>
  <si>
    <t>Coronavirus, Queen Elizabeth, Positive</t>
  </si>
  <si>
    <t>Multiple news sites in Nigeria and elsewhere posted stories claiming that the Queen of England had tested positive for COVID-19, and these articles were shared on Facebook</t>
  </si>
  <si>
    <t>https://factcheck.afp.com/spanish-politician-misidentified-posts-saying-soccer-players-should-find-novel-coronavirus-cure</t>
  </si>
  <si>
    <t>https://perma.cc/K5WZ-BR9S</t>
  </si>
  <si>
    <t>https://www.facebook.com/photo.php?fbid=10221545160328999&amp;set=a.1567905288181&amp;type=3&amp;theater</t>
  </si>
  <si>
    <t>https://www.facebook.com/groups/greatphilosophicalproblems/permalink/3821028494604845/</t>
  </si>
  <si>
    <t>https://www.facebook.com/footballdailygoal/photos/a.235573116525223/2787115741370935/?type=3&amp;theater</t>
  </si>
  <si>
    <t>https://www.instagram.com/p/B9_xY-bBr25/</t>
  </si>
  <si>
    <t>Spanish politician misidentified in posts saying soccer players should find novel coronavirus cure</t>
  </si>
  <si>
    <t>A Spanish biological researcher claimed that famous soccer players should find a cure to COVID-19 because they make so much more money than academics</t>
  </si>
  <si>
    <t>Stoke anger about COVID-19 research; promote false quotes</t>
  </si>
  <si>
    <t>Coronavirus, cure, football, research</t>
  </si>
  <si>
    <t>Posts on various social media platforms claimed that a "Spanish biological researcher" had tasked soccer players Cristiano Ronaldo and Lionel Messi with finding a cure to COVID-19 with enormous salaries; this quote was fake, and was actually attached to a photo of a Spanish politician taken in April 2018</t>
  </si>
  <si>
    <t>https://factcheck.afp.com/video-has-circulated-media-reports-about-incident-thailand</t>
  </si>
  <si>
    <t>https://perma.cc/KZS9-F7HK</t>
  </si>
  <si>
    <t>This video has circulated in media reports about an incident in Thailand</t>
  </si>
  <si>
    <t>A man in Hong Kong was intentionally contaminating an elevator with his sweat</t>
  </si>
  <si>
    <t>Create fear about sanitation in Hong Kong and the behavior of individuals</t>
  </si>
  <si>
    <t>Hong Kong, Kai Tak Garden, bacteria</t>
  </si>
  <si>
    <t>On Facebook, multiple posts claimed to show a video of a man carrying sexually transmitted diseases rubbing his sweat on the buttons of an elevator in Hong Kong; the video actually came from Singapore in March 2020</t>
  </si>
  <si>
    <t>https://factcheck.afp.com/photo-shows-people-participating-art-project-germany</t>
  </si>
  <si>
    <t>https://perma.cc/NCN2-6UZH</t>
  </si>
  <si>
    <t>https://perma.cc/ZC3R-JN4K</t>
  </si>
  <si>
    <t>https://twitter.com/RiteshM78128870/status/1242146187517423616</t>
  </si>
  <si>
    <t>https://twitter.com/AbdulSa04027265/status/1242055768783777792</t>
  </si>
  <si>
    <t>https://twitter.com/architect_harsh/status/1241986844763385856</t>
  </si>
  <si>
    <t>This photo shows people participating in an art project in Germany</t>
  </si>
  <si>
    <t>India, ambiguous</t>
  </si>
  <si>
    <t>Telugu, English</t>
  </si>
  <si>
    <t>Posts claimed that a photo depicted the bodies of COVID-19 victims in the street in Italy</t>
  </si>
  <si>
    <t>Fear about the potential severity of COVID-19 and the lack of resources</t>
  </si>
  <si>
    <t>Facebook accounts including "Ashwani Kashyap Bharatiya," "Harpreet Mehra," Twitter accounts including "Ritesh Mishra"</t>
  </si>
  <si>
    <t>Coronavirus, bodies, Italy, stay at home</t>
  </si>
  <si>
    <t>A photo circulated on Facebook and Twitter claiming to show the bodies of COVID-19 victims littering the streets in Italy and warning people to stay at home; the picture is actually from an art installation in Frankfurt, Germany in 2014</t>
  </si>
  <si>
    <t>https://factcheck.afp.com/hoax-circulates-social-media-australian-supermarket-worker-has-tested-positive-covid-19-new-south</t>
  </si>
  <si>
    <t>https://perma.cc/LRF3-RHAH</t>
  </si>
  <si>
    <t>https://perma.cc/KMH8-A4G4</t>
  </si>
  <si>
    <t>https://perma.cc/VQS6-HDKR</t>
  </si>
  <si>
    <t>Hoax circulates on social media that Australian supermarket worker has tested positive for COVID-19 in New South Wales suburb</t>
  </si>
  <si>
    <t>A trolley collector at a Woolworths grocery store in Australia tested positive for COVID-19</t>
  </si>
  <si>
    <t>Incite fear amongst local residents/shoppers in New South Wales</t>
  </si>
  <si>
    <t>Facebook accounts "Michelle Kelly," "Sharon Cochrane," "Tracey Eade"</t>
  </si>
  <si>
    <t>Coronavirus, Woolworths, New South Wales, Australia</t>
  </si>
  <si>
    <t>Posts on Facebook claimed that a "trolley collector" at various Woolworths supermarkets in New South Wales, Australia had tested positive for COVID-19; Woolworths reported that no workers in the stores have tested positive</t>
  </si>
  <si>
    <t>https://factcheck.afp.com/police-dismissed-claims-hoax-which-were-based-old-story</t>
  </si>
  <si>
    <t>https://perma.cc/F3DV-AZQ6</t>
  </si>
  <si>
    <t>https://perma.cc/6EES-KPRB</t>
  </si>
  <si>
    <t>https://perma.cc/AM6H-8ZKS</t>
  </si>
  <si>
    <t>Police dismissed the claims as a hoax, which were based on an old story</t>
  </si>
  <si>
    <t>Dozens died after a South African pastor encouraged congregation to drink disinfectant as a COVID-19 preventative measure</t>
  </si>
  <si>
    <t>Fear about an extreme response taken by individuals in response to COVID-19</t>
  </si>
  <si>
    <t>News sites including "Kenya Today," "Your Black World"</t>
  </si>
  <si>
    <t>Coronavirus, church, dettol, South Africa, disinfectant</t>
  </si>
  <si>
    <t>Multiple news outlets and Facebook posts claimed that dozens of South African church members had died after drinking disinfectant as a COVID-19 preventative measure; the incident actually occurred in December 2016 and was not linked to any fatalities</t>
  </si>
  <si>
    <t>https://factcheck.afp.com/china-sent-medical-supplies-not-doctors-help-malaysia-combat-covid-19-pandemic</t>
  </si>
  <si>
    <t>https://perma.cc/H5GW-CYNQ</t>
  </si>
  <si>
    <t>https://www.facebook.com/TheQueen.LizPhoon/posts/10221791157749363</t>
  </si>
  <si>
    <t>https://twitter.com/see_leong/status/1241759540153954304</t>
  </si>
  <si>
    <t>China sent medical supplies, not doctors, to help Malaysia combat the COVID-19 pandemic</t>
  </si>
  <si>
    <t>Malaysia, ambiguous</t>
  </si>
  <si>
    <t>China sent doctors to help fight COVID-19 in Malaysia</t>
  </si>
  <si>
    <t>Thanking China for sending doctors to help prevent the spread of COVID-19 in Malaysia</t>
  </si>
  <si>
    <t>Facebook accounts including "Pkhsee Pkh See," "Liz Phoon," Twitter account "Daniel See Kim Leong"</t>
  </si>
  <si>
    <t>Coronavirus, China, Malaysia, doctors</t>
  </si>
  <si>
    <t>Facebook and Twitter posts showed an image of people in Malaysia holding a banner thanking China for cooperating on fighting COVID-19 and claimed that China had sent doctors to help fight COVID-19 in Malaysia; in fact, China sent medical supplies but not doctors to Malaysia</t>
  </si>
  <si>
    <t>Mauritania</t>
  </si>
  <si>
    <t>News article claiming 5 people in Morocco have healed from Covid-19 thanks to the use of chloroquine</t>
  </si>
  <si>
    <t>Mauritanian news website "Sahara Media"</t>
  </si>
  <si>
    <t>Facebook post shared several times suggesting Prince Charles had healed from coronavirus thanks to some secret vaccine</t>
  </si>
  <si>
    <t>Claims a link exists between the coronavirus emergency and the decision by the former French Health Minister to stop free sale of chloroquine</t>
  </si>
  <si>
    <t>Rumors the virus was artificially created in a lab starting from the HIV</t>
  </si>
  <si>
    <t>Rumor the virus was artificially created in Wuhan, and that a Parisian newspaper had reported its creation already in 2013</t>
  </si>
  <si>
    <t>Claims spread online that Germany has refused all help from China in light of the coronacrisis</t>
  </si>
  <si>
    <t>RT Deutsch, offshoot of Russian channel RT</t>
  </si>
  <si>
    <t>Portuguese</t>
  </si>
  <si>
    <t>Claims spread that the coronavirus can only survive 4 minutes in high heat</t>
  </si>
  <si>
    <t>Graphic posted online compares death rates due to flu and coronavirus in Germany in recent years, showing the flu death rate to be multiple times higher</t>
  </si>
  <si>
    <t>Post on Facebook claims that a coroner said that no healthy person can die of coronavirus, everyone dead had preexisting conditions</t>
  </si>
  <si>
    <t>Multiple claims made on Facebook that the German government is paying people to stay home</t>
  </si>
  <si>
    <t>German doctor made claims that the coronavirus can be cured through baths and excessive sweating</t>
  </si>
  <si>
    <t>Doctor Andres Bircher</t>
  </si>
  <si>
    <t>Claims made that the Korean drama, My Secret, Terrius, from 2018 predicted the coronavirus pandemic</t>
  </si>
  <si>
    <t>Claims spread that the supply chain for supermarkets in Germany is disrupted and food necessities are becoming scarce</t>
  </si>
  <si>
    <t>https://factcheck.afp.com/south-african-health-authorities-urge-public-not-share-hotline-graphics-false-information</t>
  </si>
  <si>
    <t>https://www.facebook.com/IntelligenceBureauSA/photos/a.685921528088038/3305127129500785/</t>
  </si>
  <si>
    <t>South African health authorities urge public not to share hotline graphics with false information</t>
  </si>
  <si>
    <t>COVID-19 hotline was created in South Africa</t>
  </si>
  <si>
    <t>Spread fake hotline number</t>
  </si>
  <si>
    <t>Facebook page Intelligence Bureau SA</t>
  </si>
  <si>
    <t>Coronavirus, hotline, number, Institute for Communicable Diseases</t>
  </si>
  <si>
    <t>Infographic circulated in South Africa about a hotline number to call if one experiences COVID-19 symptoms</t>
  </si>
  <si>
    <t>https://factcheck.afp.com/video-has-circulated-online-november-2019-weeks-covid-19-outbreak</t>
  </si>
  <si>
    <t>https://www.facebook.com/leetailik/videos/10158689405968676/</t>
  </si>
  <si>
    <t>https://www.facebook.com/tylogo/videos/10157728714055196/</t>
  </si>
  <si>
    <t>https://www.facebook.com/104546611168026/videos/2804008006354748/</t>
  </si>
  <si>
    <t>https://www.youtube.com/watch?v=uQysy_3Bro4</t>
  </si>
  <si>
    <t>This video has circulated online since November 2019 -- weeks before the COVID-19 outbreak</t>
  </si>
  <si>
    <t>Hong Kong, Thailand, ambiguous</t>
  </si>
  <si>
    <t>English, Thai</t>
  </si>
  <si>
    <t>People are stockbuying in the US</t>
  </si>
  <si>
    <t>Spread fake (funny) video about people stockbuying in the US</t>
  </si>
  <si>
    <t>Facebook accounts 李力持, ธีรยุทธ ชูธนสุนทร, นอนเต็มหลับขยับจะเป็นสุข, YouTube channel 修齊治平天命, news websites Caymans, British Virgin Islands</t>
  </si>
  <si>
    <t>Facebook, YouTube, website</t>
  </si>
  <si>
    <t>Coronavirus, US, stockbuying, supermarket, video</t>
  </si>
  <si>
    <t>Video (taken from a different context) circulaated alongside claim it showed people stockbuying in the US in the midst of the coronavirus emergency</t>
  </si>
  <si>
    <t>https://factcheck.afp.com/false-posts-claim-covid-19-existed-2019-use-animal-vaccines-proof</t>
  </si>
  <si>
    <t>https://perma.cc/728D-E8B9</t>
  </si>
  <si>
    <t>https://www.facebook.com/photo.php?fbid=206978143875675</t>
  </si>
  <si>
    <t>https://www.facebook.com/photo.php?fbid=10156985544457694</t>
  </si>
  <si>
    <t>https://www.facebook.com/photo.php?fbid=10157068454662469</t>
  </si>
  <si>
    <t>False posts claim COVID-19 existed before 2019, use animal vaccines as proof</t>
  </si>
  <si>
    <t>US, ambiguous</t>
  </si>
  <si>
    <t>The virus existed before 2019</t>
  </si>
  <si>
    <t>Spread a fake conspiracy theory</t>
  </si>
  <si>
    <t>Facebook accounts NaDean NaDean, Karl Faucher, Marvin Original C, Lisa Woodrow-Presley</t>
  </si>
  <si>
    <t>Coronavirus, US, America, vaccine, cattle, canine</t>
  </si>
  <si>
    <t>Claim (supported by pictures of animal vaccine labels) circulated about coronavirus being in circulation already before 2019, given that animal vaccines already existed.</t>
  </si>
  <si>
    <t>https://factcheck.afp.com/hot-air-saunas-hair-dryers-wont-prevent-or-treat-covid-19</t>
  </si>
  <si>
    <t>https://www.facebook.com/david.lambert.58173/videos/10159638434689251/</t>
  </si>
  <si>
    <t>https://www.facebook.com/morathi.howie/videos/3253545834660424/</t>
  </si>
  <si>
    <t>https://www.facebook.com/david.frost.332345/videos/3428027140546140/</t>
  </si>
  <si>
    <t>https://www.youtube.com/watch?v=WkOhFAnJ6Lo   (unavailable)</t>
  </si>
  <si>
    <t>Hot air from saunas, hair dryers won’t prevent or treat COVID-19</t>
  </si>
  <si>
    <t>Breathing hot air kills coronavirus</t>
  </si>
  <si>
    <t>Spread false claim about remedy</t>
  </si>
  <si>
    <t>Facebook accounts David Lambert, Morathi Howie, David Frost, YouTube channels Julius Ngwendson, Faiza Mohamed</t>
  </si>
  <si>
    <t>Facebook, YouTube</t>
  </si>
  <si>
    <t>Coronavirus, hot air, sauna, hair dryer</t>
  </si>
  <si>
    <t>Video circulated showing that coronavirus can be killed by breathing hot hair (e.g. in a sauna or from a hair dryer)</t>
  </si>
  <si>
    <t>https://factcheck.afp.com/video-was-made-uk-public-hospital-trust-2010-about-infections-hospitals</t>
  </si>
  <si>
    <t>https://www.facebook.com/ImmunityElementWholesaleAgent/videos/509888903229626/</t>
  </si>
  <si>
    <t>https://www.facebook.com/KangenAngelsKL/videos/208316053744819/</t>
  </si>
  <si>
    <t>https://www.facebook.com/jiekai.pab/videos/2492121064384318/</t>
  </si>
  <si>
    <t>https://twitter.com/Andy0qi/status/1237557770150219780</t>
  </si>
  <si>
    <t>This video was made by a UK public hospital trust in 2010 about infections in hospitals</t>
  </si>
  <si>
    <t>Video shows how coronavirus is transmitted</t>
  </si>
  <si>
    <t>Spread fake claims about virus transmission mechanisms</t>
  </si>
  <si>
    <t xml:space="preserve">Facebook accounts 疫の元素Immunity Element 代理商, Kangen Angel's, Jiekai Pab, Twitter account @Andy0qi, YouTube channel 華人自由燈塔
</t>
  </si>
  <si>
    <t>Coronavirus, Canadian, transmission, hospital, video</t>
  </si>
  <si>
    <t xml:space="preserve">Video (attributed to Canadian health authorities, while it was shot in Britain under different circumstances) circulated alongside claim that it showed how coronavirus is transmitted in hospitals. </t>
  </si>
  <si>
    <t>https://factcheck.afp.com/red-soap-white-handkerchiefs-experts-refute-misleading-coronavirus-prevention-tips</t>
  </si>
  <si>
    <t>https://perma.cc/S8ML-8ZPV</t>
  </si>
  <si>
    <t>https://perma.cc/RF2Y-EBD8</t>
  </si>
  <si>
    <t>https://www.facebook.com/GaligamuweGnanadeepathero/photos/a.630312680387756/2966062533479414/</t>
  </si>
  <si>
    <t>https://www.facebook.com/bhagyahettiarachchii/posts/1077368959285036</t>
  </si>
  <si>
    <t>Red soap, white handkerchiefs': experts refute misleading coronavirus prevention 'tips'</t>
  </si>
  <si>
    <t>Red soap, white handkerchiefs and specific types of light bulbs prevent coronavirus infection</t>
  </si>
  <si>
    <t>Spread fake claims about preventative measures</t>
  </si>
  <si>
    <t>Facebook account මායාවී - mayavi, Galigamuwe Gnanadeepa Thero, Reliance Channeling Center, Bhagya Hettiarachchi</t>
  </si>
  <si>
    <t>Coronavirus, red soap, white handkerchiefs, CFL bulb, China, doctors</t>
  </si>
  <si>
    <t>Claim (supported by the opinion of "Chinese doctors") circulated that red soap, white handkerchiefs, and CFL bulbs are helpful in preventing coronavirus</t>
  </si>
  <si>
    <t>https://factcheck.afp.com/indian-government-said-there-no-free-mask-scheme-place-claim-was-published-fraudulent-website</t>
  </si>
  <si>
    <t>https://www.facebook.com/munnu.mandal/posts/1879655108835089</t>
  </si>
  <si>
    <t>https://www.facebook.com/permalink.php?story_fbid=116735909933982</t>
  </si>
  <si>
    <t>https://www.facebook.com/mdparwez.alam.313/posts/2575548056066077</t>
  </si>
  <si>
    <t>https://twitter.com/manishsuvarna15/status/1239841650714828802</t>
  </si>
  <si>
    <t>The Indian government said there is no free mask scheme in place -- the claim was published on a fraudulent website</t>
  </si>
  <si>
    <t>Indian government implemented a free face mask scheme</t>
  </si>
  <si>
    <t>Obtain people's data</t>
  </si>
  <si>
    <t xml:space="preserve">Facebook account Munnu Mandal, Satya Maurya, Md Parwez Alam, Twitter accounts @manishsuvarna15, @rajsain05285299
</t>
  </si>
  <si>
    <t>Coronavirus, Narendra Modi, face masks, free, program</t>
  </si>
  <si>
    <t>Posts, redirecting to https://www.narendrmodiawasyojna.in/, were spread claiming that the Indian government was implementing a free-face-masks program and that people needed to fill their personal data in the website in order to receive the masks</t>
  </si>
  <si>
    <t>Falsely claims that Beijing's coronavirus reports does not include foreigners</t>
  </si>
  <si>
    <t xml:space="preserve">Whatsapp message clamining that the Virus has been made by the US govt and with the aim of tracking everyone through the vaccine  </t>
  </si>
  <si>
    <t>Facebook post claiming the "math doesn't add up" on an emergency response the Philippine government was distributing, saying there was still more to spare</t>
  </si>
  <si>
    <t>Reused photo from 2017 of Duterte in full gear claiming despite his old age and health he was still making rounds to keep Filipinos safe amidst the COVID pandemic</t>
  </si>
  <si>
    <t>Video appearing to be a "breaking news" headline claiming the Philippine utilities company, Meralco, was waiving all bills for March and April</t>
  </si>
  <si>
    <t>A video showing an MP voting in the Parliament with an ID and claiming this new identification method has been implemented because of the Covid-19 crisis</t>
  </si>
  <si>
    <t>A message saying that Covid-19 IgM/IgG is a vaccine against the virus and that Trump said Roche is going to launch the product next Sunday</t>
  </si>
  <si>
    <t>An audio message was spread saying it was by the magistrate Ángel Martínez Sáez and claiming the police cannot fine people for going out on the street</t>
  </si>
  <si>
    <t>https://factcheck.afp.com/photo-was-taken-us-television-series-walking-dead</t>
  </si>
  <si>
    <t>A photo of a man walking over a mountain of corpses, which spread with claims that it was of the government euthanizing elderly people to contain the coronavirus</t>
  </si>
  <si>
    <t>Multiple messages spread with claims that UV radiation can prevent/serve as a cure for coronavirus</t>
  </si>
  <si>
    <t>Claims circulating in German extreme right circles that Jewish people are behind the creation of the coronavirus and have profited from the financial crises the pandemic has created</t>
  </si>
  <si>
    <t>German extreme right/neo-Nazis</t>
  </si>
  <si>
    <t>Commonly held belief in Salafist groups in Germany that the spread of coronavirus is an act of God</t>
  </si>
  <si>
    <t>German Salafist preacher Abdellatif Rouali, general public</t>
  </si>
  <si>
    <t>Claims spread that the young people involved with Fridays for Future are responsible for the spread of the coronavirus in Germany</t>
  </si>
  <si>
    <t>AfD politician Georg Pazderski</t>
  </si>
  <si>
    <t>Facebook post spread encouraging people to attend a beer festival, claiming one of the beers would work as a mass oral vaccine</t>
  </si>
  <si>
    <t>Brewery Hoesl</t>
  </si>
  <si>
    <t>Statistics spread online from a Bundestag sponsored risk analysis, which has predictions of extremely high mortality rates</t>
  </si>
  <si>
    <t>Claim spread that the coronavirus is more dangerous to house pets than to humans</t>
  </si>
  <si>
    <t>Frankfurter Neuen Presse</t>
  </si>
  <si>
    <t>News website</t>
  </si>
  <si>
    <t>South Africa has cured its first patient</t>
  </si>
  <si>
    <t>iHarare</t>
  </si>
  <si>
    <t>Citizens are no longer allowed to share any update related to COVID-19</t>
  </si>
  <si>
    <t>South Africa imposing strict rules during lockdown, violation will result in "instant arrest"</t>
  </si>
  <si>
    <t>BKA Boere Krisis Aksie</t>
  </si>
  <si>
    <t xml:space="preserve">Boris Johnson is mad that test kit swabs from China have coronavirus stuck to them </t>
  </si>
  <si>
    <t xml:space="preserve">Vision Times/Kan Zhongguo </t>
  </si>
  <si>
    <t>Asahi Shinbun online shop was suddenly closed down due to Prime Minister Abe's order</t>
  </si>
  <si>
    <t>People are being paid by Lancers to tweet positive messages about Abe's coronavirus response</t>
  </si>
  <si>
    <t xml:space="preserve">The Grand Mufti in Egypt is studying a fatwa to announce the permissibility of not fasting Ramadan after it has been scientifically proven that a person’s mouth must remain moist throughout the day to prevent the virus from sticking </t>
  </si>
  <si>
    <t>A video of a singer, Shams, claiming that a compound MMS1 cures coronavirus as well as other diseases</t>
  </si>
  <si>
    <t>Mohammed Kilani, Shams</t>
  </si>
  <si>
    <t>A video of a man claiming that inhaling a mixture of clove oil and mint oil in warm water cures coronavirus</t>
  </si>
  <si>
    <t>Lamine Remli</t>
  </si>
  <si>
    <t>A post claims that WHO  confirmed that Algeria is out of danger and declares its control over the Coronavirus and expects that life will return to life in Algeria</t>
  </si>
  <si>
    <t xml:space="preserve">كل ما يخص الجزائر </t>
  </si>
  <si>
    <t>https://factcheck.afp.com/health-experts-refute-misleading-claim-coronavirus-disinfectants</t>
  </si>
  <si>
    <t>https://perma.cc/N7D3-7D7G</t>
  </si>
  <si>
    <t>https://perma.cc/Y3NU-NNZ3</t>
  </si>
  <si>
    <t>https://perma.cc/5CF9-F39J</t>
  </si>
  <si>
    <t>https://www.facebook.com/permalink.php?story_fbid=617103152185556</t>
  </si>
  <si>
    <t>https://twitter.com/alexramamx/status/1239383629534552065</t>
  </si>
  <si>
    <t>https://twitter.com/hislamoglu4/status/1239335142973415426</t>
  </si>
  <si>
    <t>https://www.facebook.com/khmertimes/videos/2192925270948294/</t>
  </si>
  <si>
    <t>Misleading report claims UV light, chlorine and high temperatures can kill COVID-19</t>
  </si>
  <si>
    <t>Thai, ambiguous</t>
  </si>
  <si>
    <t>English, Spanish</t>
  </si>
  <si>
    <t>UV light, chlorine and high temperatures can kill COVID-19</t>
  </si>
  <si>
    <t>Spread fake claims about remedies</t>
  </si>
  <si>
    <t xml:space="preserve">Online newspaper Komchadluek, Facebook accounts รู้ทันโรค, Poramate Piensakul, ญิ๋ง ทองจีน ไชยาโฟน, โคนัน นิวส์, Pim Pimpakan, Khmer Times, Twitter account @alexramamx, @hislamoglu4, @AkashMamc, @MarquisDeMarche, @CoachPPeterson
</t>
  </si>
  <si>
    <t>Coronavirus, Komchadluek, 7 evil things, UV light, chlorine, 56 degrees</t>
  </si>
  <si>
    <t>Claim was spread by Thai newspaper Komchadluek and other individual actors about UV light, chlorine and high temperatures, among other things, being able to kill coronavirus.</t>
  </si>
  <si>
    <t>https://factcheck.afp.com/whatsapp-message-falsely-links-bc-mall-covid-19-outbreak</t>
  </si>
  <si>
    <t>https://www.facebook.com/photo.php?fbid=10163045513145527</t>
  </si>
  <si>
    <t>WhatsApp message falsely links BC mall to COVID-19 outbreak</t>
  </si>
  <si>
    <t>15 people linked to a mall in British Columbia tested posiive for coronavirus</t>
  </si>
  <si>
    <t>General Public, Facebook account Samir Ibrahim</t>
  </si>
  <si>
    <t>Coronavirus, British Columbia, Burnaby, Metropolis mall, 15 cases</t>
  </si>
  <si>
    <t>Whatsapp chain circulated (including a screenshot on Facebook) claiming that 15 people linked to Metropolis mall in Burnaby, BC, Canada tested positive for coronavirus.</t>
  </si>
  <si>
    <t>https://factcheck.afp.com/photo-does-not-show-pilot-who-tested-positive-after-visiting-cricket-game-sri-lanka</t>
  </si>
  <si>
    <t>https://perma.cc/R8GJ-Y8Q6</t>
  </si>
  <si>
    <t>https://www.facebook.com/photo.php?fbid=10221547867514960</t>
  </si>
  <si>
    <t>https://www.facebook.com/ayyosalary/photos/a.736541759697494/3087506034601043/</t>
  </si>
  <si>
    <t>https://www.facebook.com/photo.php?fbid=2361243027503716</t>
  </si>
  <si>
    <t>https://www.facebook.com/permalink.php?story_fbid=1082868765426141</t>
  </si>
  <si>
    <t>This photo does not show the pilot who tested positive after visiting a cricket game in Sri Lanka</t>
  </si>
  <si>
    <t>Photo shows airplane pilot who tested positive for coronavirus.</t>
  </si>
  <si>
    <t>Spread fake picture of infected pilot</t>
  </si>
  <si>
    <t>Facebook accounts Sadehemi Disanya Anumi, Ayyo Salary (අයියෝ සැලරි), Chalith Perera, Lasantha Perera, 3rd EYE, Jine ජිනේ</t>
  </si>
  <si>
    <t>Coronavirus, pilot, picture, infected, SriLankan Airlines</t>
  </si>
  <si>
    <t>Picture circulated claiming that the man in the red circle is an airplane piloto who tested positive for coronavirus.</t>
  </si>
  <si>
    <t>https://factcheck.afp.com/unhcr-condemns-fake-notice-which-claimed-refugees-malaysia-are-resisting-covid-19-tests</t>
  </si>
  <si>
    <t>https://www.facebook.com/groups/6912501533/</t>
  </si>
  <si>
    <t>https://www.facebook.com/khaidir.jaafar77/posts/330844867872714</t>
  </si>
  <si>
    <t>https://www.facebook.com/DrShark58/posts/10215777809895097</t>
  </si>
  <si>
    <t>https://www.facebook.com/zolkifli.jaffar/posts/10218317747908098</t>
  </si>
  <si>
    <t>UNHCR condemns fake notice which claimed refugees in Malaysia are resisting COVID-19 tests</t>
  </si>
  <si>
    <t>Illegal immigrats are refusing to be tested for coronavirus</t>
  </si>
  <si>
    <t>Discredit Myanmarese Muslim and Bangladeshi immigrants in Malaysia</t>
  </si>
  <si>
    <t>Facebook accounts Tai Koh Casey, Khaidir Jaafar, Shamsul Rahman, Qawoh Joi Jaffar, Fauziah Nawi</t>
  </si>
  <si>
    <t>Coronavirus, Myanmarese Muslims, Bangladeshis, immigrants, refuse, test, Sri Petaling, Selayang</t>
  </si>
  <si>
    <t>Claim circulated that immigrants in Malaysia were refusing to be tested for coronavirus for fear of being arrested.</t>
  </si>
  <si>
    <t xml:space="preserve">Rumors that a vaccine for coronavirus has been successfully developed </t>
  </si>
  <si>
    <t>A message saying that in Leganes, in Madrid, there are people who sell masks full of chloroform at people's houses to then steal everything</t>
  </si>
  <si>
    <t>A photo of an old man alone in a hospital was spread saying that he was left alone in the hospital during the covid-19 emergency and doesn't remember who he is</t>
  </si>
  <si>
    <t>Wet market in Wuhan where coronavirus originated sells live koalas</t>
  </si>
  <si>
    <t>Daily Mail, Yahoo! News, others</t>
  </si>
  <si>
    <t>Kpop star Jaejoong announced on Instagram he has coronavirus</t>
  </si>
  <si>
    <t>Jaejoong Kim</t>
  </si>
  <si>
    <t>Instagram</t>
  </si>
  <si>
    <t>Dari</t>
  </si>
  <si>
    <t>Facebook post saying that it is almost 14 century that these kind of virus like covid19 has mentioned in  Quran ul Kareem</t>
  </si>
  <si>
    <t xml:space="preserve">Facebook post with video shows a commander of IRGC unveils a virus finder antenna which can find the virus in just 5 sec
</t>
  </si>
  <si>
    <t xml:space="preserve">Facebook post saying that it is almost 14 century that these kind of virus like covid19 has mentioned in  Quran ul Kareem </t>
  </si>
  <si>
    <t>https://factcheck.afp.com/scientists-israel-are-still-working-developing-vaccine-covid-19</t>
  </si>
  <si>
    <t>https://perma.cc/88TW-DHWM</t>
  </si>
  <si>
    <t>https://www.facebook.com/photo.php?fbid=910854306012217</t>
  </si>
  <si>
    <t>https://www.facebook.com/photo.php?fbid=566030977344035</t>
  </si>
  <si>
    <t>Scientists in Israel are still working on developing a vaccine for COVID-19</t>
  </si>
  <si>
    <t>Vaccine for coronavirus has been invented</t>
  </si>
  <si>
    <t>Give false hope of newfound vaccine</t>
  </si>
  <si>
    <t>Facebook account Vocalist X Pianist, Chlœ IV Yakobïï, Jabulile Simelane</t>
  </si>
  <si>
    <t>Coronavirus, Israel, vaccine, scientist</t>
  </si>
  <si>
    <t>Claim circulated that a vaccine for coronavirus has been found by scientists in Israel.</t>
  </si>
  <si>
    <t>https://factcheck.afp.com/there-no-evidence-support-claim-ghanas-president-akufo-addo-tested-positive-novel-coronavirus</t>
  </si>
  <si>
    <t>https://perma.cc/QM8Q-3386</t>
  </si>
  <si>
    <t>https://perma.cc/TB7D-YZB9</t>
  </si>
  <si>
    <t>https://perma.cc/Z4A6-JBMB</t>
  </si>
  <si>
    <t>https://www.naijalivetv.com/just-in-ghana-president-akufo-addo-tests-positive-to-coronavirus-video/</t>
  </si>
  <si>
    <t>https://twitter.com/guyguy_nie/status/1239289113846722560</t>
  </si>
  <si>
    <t>https://www.facebook.com/1268682153222170/posts/2878187242271645</t>
  </si>
  <si>
    <t>https://twitter.com/Ghana_music/status/1239505637970755584</t>
  </si>
  <si>
    <t>There is no evidence to support the claim that Ghana’s President Akufo-Addo tested positive for the novel coronavirus</t>
  </si>
  <si>
    <t>Nigeria (ambiguous), Ghana (ambiguous)</t>
  </si>
  <si>
    <t>Ghana's President Akufo-Addo tested positive for coronavirus</t>
  </si>
  <si>
    <t>Discredit President Akufo-Addo</t>
  </si>
  <si>
    <t xml:space="preserve">Nigerian website NaijaLiveTv, Twitter accounts @guyguy_nie, @theynels, @Ghana_music, Ghanaian social media influencer Kevin Taylor, Facebook accounts Fans Of Maame Serwaaa 👸, Kuami Eugene Fans Worldwide, Beccaluv Berckytah‎, 
</t>
  </si>
  <si>
    <t>Coronavirus, President, Akufo-Addo, Ghana, positive, test</t>
  </si>
  <si>
    <t>False claim circulated about the fact that Ghana's President Akufo-Addo tested positive for coronavirus.</t>
  </si>
  <si>
    <t>https://factcheck.afp.com/these-photos-have-circulated-2011-reports-about-indian-yoga-guru-being-hospitalised-after-nine-day</t>
  </si>
  <si>
    <t>https://www.facebook.com/nawnit2016/posts/2773745359380942</t>
  </si>
  <si>
    <t>https://www.facebook.com/1452352681737270/photos/a.1759002721072263/2236541466651717/</t>
  </si>
  <si>
    <t>https://www.facebook.com/RubiPathanINC/photos/a.2142835952650835/2564886553779104/</t>
  </si>
  <si>
    <t>https://www.facebook.com/photo.php?fbid=10215718513775562&amp;set=a.2216908981953</t>
  </si>
  <si>
    <t>These photos have circulated since 2011 in reports about the Indian yoga guru being hospitalised after a nine-day fast</t>
  </si>
  <si>
    <t>Indian yoga guru Ramdev needed cures after trying to protect himself from coronavirus with cow urine</t>
  </si>
  <si>
    <t>Spread funny story about the yoga guru</t>
  </si>
  <si>
    <t xml:space="preserve">Facebook account (Shakya Muni Gautam Buddha Seva Sansthan, Nagar Gopalganj, Bihar'), JV Shiv Kushwah - Jay Bhaia, रूबी पठान, Kailashi Manish Dhiman, Twitter accounts @Abdal__Abdullah, @Indian_Thug_
</t>
  </si>
  <si>
    <t>Facebook, Twitter,</t>
  </si>
  <si>
    <t>Coronavirus, Ramdev, Indian, yoga, guru, urine, cow</t>
  </si>
  <si>
    <t>Claim (supported by picture taken from a different context) circulated about Indian yoga Guru Ramdev having been hospitalized after drinking cow urine to protect himself from coronavirus.</t>
  </si>
  <si>
    <t>https://factcheck.afp.com/image-has-circulated-reports-about-china-testing-potential-covid-19-vaccine-has-not-been-approved</t>
  </si>
  <si>
    <t>https://perma.cc/XJ3B-S2PV</t>
  </si>
  <si>
    <t>https://perma.cc/U8BN-2W42</t>
  </si>
  <si>
    <t>https://www.facebook.com/photo.php?fbid=10157141281318131</t>
  </si>
  <si>
    <t>https://www.facebook.com/minh.v.ta.1/posts/10213157697575619</t>
  </si>
  <si>
    <t>https://www.facebook.com/narith.ang/posts/2973976215983680</t>
  </si>
  <si>
    <t>https://www.facebook.com/RakEnRolanNa/posts/2650150821896675</t>
  </si>
  <si>
    <t>This image has circulated in reports about China testing a potential COVID-19 vaccine that has not been approved by health authorities</t>
  </si>
  <si>
    <t>China has developed a vaccine</t>
  </si>
  <si>
    <t>Spread false hope of newfound vaccine</t>
  </si>
  <si>
    <t>Facebook accounts Shunda Lee, Minh V Ta, Narith Ang, Justin Yang, Nalor Reibabaf, Ang Hong, Twitter accounts @hoowards, @MYuesong, @mkhochman, @doudoulong5181, Instagram account avconference</t>
  </si>
  <si>
    <t>Coronavirus, China, vaccine, first, shot</t>
  </si>
  <si>
    <t>Claim (supported by a picture taken from a different context) circulated about China administerig the first shots of a newfound vaccine.</t>
  </si>
  <si>
    <t>A woman who had tested positive for the virus had escaped and fled a quarantine facility</t>
  </si>
  <si>
    <t>Times of India</t>
  </si>
  <si>
    <t>Coronavirus is being found in chicken</t>
  </si>
  <si>
    <t>Drinking alcohol can keep coronavirus at bay</t>
  </si>
  <si>
    <t>Dopehar ka Saamna, general public</t>
  </si>
  <si>
    <t>Protestor at Shaheen Bagh had contracted the coronavirus and denied treatment to return to the protest site</t>
  </si>
  <si>
    <t>WhatsApp, Twitter</t>
  </si>
  <si>
    <t>Chinese President Xi Jinping has said that reading the Quran can prevent coronavirus</t>
  </si>
  <si>
    <t>Portugal</t>
  </si>
  <si>
    <t>Football star, Cristiano Ronaldo, is turned his hotels into hospitals</t>
  </si>
  <si>
    <t>ABP Ananda, Foot Mercato, Sportsmen, Gulf News</t>
  </si>
  <si>
    <t xml:space="preserve">A hotel and a restaurant had reported cases of coronavirus on their premises </t>
  </si>
  <si>
    <t>Genereal public</t>
  </si>
  <si>
    <t>Mass graves found in Italy due to the deaths from coronavirus</t>
  </si>
  <si>
    <t>Bollywood singer Kanika Kapoor infected Prince Charles with the virus</t>
  </si>
  <si>
    <t>Hours for purchasing essentials would be limited in Mumbai</t>
  </si>
  <si>
    <t>Coronavirus stays in the throat before attacking the lungs so we should drink a lot of water, hot water, do gargles etc. to cure it</t>
  </si>
  <si>
    <t>Video spread on internet of African man apparently with coronavirus refused treatment in Italy</t>
  </si>
  <si>
    <t>Claims spread that intermittent fasting can clear the coronavirus from your body</t>
  </si>
  <si>
    <t>Claims spread on the internet that writing a specific numeric code in public and private spaces can ward off the coronavirus</t>
  </si>
  <si>
    <t>Woman from Fulda, general public</t>
  </si>
  <si>
    <t>Claims believed by certain communities that the coronavirus was created by good forces to overcome bad dictators/politicians/rulers and Satanists, etc</t>
  </si>
  <si>
    <t>General public, Bruno Würtenberger</t>
  </si>
  <si>
    <t>Claims spread that the hospital ship used to treat coronavirus is actually a cover for hoarding kidnapped children and sacrificing them</t>
  </si>
  <si>
    <t>Kollegah, Xavier Naidoo, general public</t>
  </si>
  <si>
    <t>Switzerland</t>
  </si>
  <si>
    <t>Claims spread that a so-called supernatural "white brotherhood" released the coronavirus as a test-run to see how humanity can overcome unpredictable situations</t>
  </si>
  <si>
    <t>Swiss medium Nancy Holten</t>
  </si>
  <si>
    <t>Claims spread by religious figures that coronavirus is a result of Jesus being angry, potentially at the legalization of gay marriage</t>
  </si>
  <si>
    <t>Archbishop of Berlin/Germany, Michael Arndt</t>
  </si>
  <si>
    <t>Claims spread that there is a connection between the spread of the coronavirus and the death of Kobe Bryant</t>
  </si>
  <si>
    <t>Claims spread that the 16th century French apothecary Nostradamus predicted the spread of the coronavirus</t>
  </si>
  <si>
    <t>A message spread saying that this coronavirus is not different from the ones discovered in the past since Lysol, a disinfectant, is effective against this virus as it is with past viruses and that panick has been created to sell some drugs or hide some things</t>
  </si>
  <si>
    <t>https://factcheck.afp.com/indian-authorities-refute-fake-advisory-which-claimed-disinfectant-would-be-sprayed-across-india</t>
  </si>
  <si>
    <t>https://perma.cc/7BU8-DG2B</t>
  </si>
  <si>
    <t>https://perma.cc/E3FK-2VV4</t>
  </si>
  <si>
    <t>https://www.facebook.com/permalink.php?story_fbid=1133114183704401</t>
  </si>
  <si>
    <t>https://twitter.com/hmubarak62/status/1240601723632156672</t>
  </si>
  <si>
    <t>https://twitter.com/PRAVINK09587008/status/1240587462801379328</t>
  </si>
  <si>
    <t>Indian authorities refute 'fake' advisory which claimed disinfectant would be sprayed across India to tackle COVID-19</t>
  </si>
  <si>
    <t>Claim that disinfectant would be sprayed across India to tackle COVID-19</t>
  </si>
  <si>
    <t>Spread claim about emergency response</t>
  </si>
  <si>
    <t xml:space="preserve">Facebook account Rekha Wadhawan, Sanam Sharma, Twitter accounts @hmubarak62, @PRAVINK09587008, @bgl_chowkidar, @daya_kd, Facebook accounts D Raja, Nirmal Jagwani, Utpal Saha, India 'MODI'fied
</t>
  </si>
  <si>
    <t>Coronavirus, disinfectant, India, Bengaluru, Raipur</t>
  </si>
  <si>
    <t>Claim circulated about the Indian government having decided to spray disinfectant across India to tackle COVID-19.</t>
  </si>
  <si>
    <t>https://factcheck.afp.com/video-has-been-doctored-it-does-not-feature-voice-chinese-businessman-jack-ma</t>
  </si>
  <si>
    <t>https://www.facebook.com/100010420951669/videos/1094281630929192/</t>
  </si>
  <si>
    <t>https://www.facebook.com/100007562598714/videos/2507152452880150/</t>
  </si>
  <si>
    <t>https://www.youtube.com/watch?v=bSroF43PsoE</t>
  </si>
  <si>
    <t>This video has been doctored -- it does not feature the voice of Chinese businessman Jack Ma</t>
  </si>
  <si>
    <t>Businessman Jack Ma praised the Chinese response to coronavirus</t>
  </si>
  <si>
    <t>Facebook account 陈有领, 智羅, YouTube channel 八卦方汸</t>
  </si>
  <si>
    <t>Coronavirus, businessman, Jack Ma, praise, Chinese, response, Alibaba</t>
  </si>
  <si>
    <t>Doctored video circulated alongside claim that it showed businessman Jack Ma praising the Chinese government for its response to coronavirus.</t>
  </si>
  <si>
    <t>https://factcheck.afp.com/graphic-purported-quote-philippine-vice-president-leni-robredo-has-been-doctored</t>
  </si>
  <si>
    <t>https://perma.cc/94U7-W8GA</t>
  </si>
  <si>
    <t>https://perma.cc/LY5W-5WDA</t>
  </si>
  <si>
    <t>https://www.facebook.com/charie.balucos/posts/2944320258961069</t>
  </si>
  <si>
    <t>https://www.facebook.com/sophiabianca.cecilio/posts/690066085074171</t>
  </si>
  <si>
    <t>This graphic with a purported quote from Philippine Vice President Leni Robredo has been doctored</t>
  </si>
  <si>
    <t>Philippine Vice President Leni Robredo says that bats are the enemy</t>
  </si>
  <si>
    <t>Undermine Leni Robredo's credibility</t>
  </si>
  <si>
    <t>Facebook accounts Pamela Guindolman, Habibhe Qh, Charie Balucos - Dy, Jona Zafra Oajad</t>
  </si>
  <si>
    <t xml:space="preserve">Coronavirus, Leni Robredo, Vice President, Philippines, bats, enemy, Inquirer.net </t>
  </si>
  <si>
    <t>False infographic (looking just like the ones made by popular news website Inquirer.net) circulated in the Philippines about Vice President Leni Robredo claiming that bats are the enemies, not the virus. The claim was used to discredit Leni Robredo.</t>
  </si>
  <si>
    <t>https://factcheck.afp.com/video-shows-security-exercise-simulating-hostage-taking-dakar-airport</t>
  </si>
  <si>
    <t>https://perma.cc/L3CM-WQER</t>
  </si>
  <si>
    <t>https://perma.cc/3YXX-6LNG</t>
  </si>
  <si>
    <t>https://perma.cc/C4MR-8ZDE</t>
  </si>
  <si>
    <t>https://www.facebook.com/109260774025612/videos/512178353027375/</t>
  </si>
  <si>
    <t>This video shows a security exercise simulating a hostage-taking at Dakar airport</t>
  </si>
  <si>
    <t>Video purporting to show people who tested positive panicking at an airport</t>
  </si>
  <si>
    <t>Spread fear of contagion in Senegal</t>
  </si>
  <si>
    <t xml:space="preserve">Facebook accounts Mounir Allamine Abass, LoudVoice People, Corona update, Dheeraj Deka
</t>
  </si>
  <si>
    <t>Coronavirus, Senegal, airport, panic, urgent, hostage-taking, exercise, Italy</t>
  </si>
  <si>
    <t>Video (actually showing a hostage-taking exercise in Dakar) circulated alongside the claim that it showed people landed from Italy panicking at the airport (either in Senegal or Ethiopia) after testing positive for coronavirus.</t>
  </si>
  <si>
    <t>https://factcheck.afp.com/biotech-company-inovio-pharmaceuticals-says-its-vaccine-development-phase-and-still-requires-human</t>
  </si>
  <si>
    <t>https://perma.cc/8CD5-ZMHX</t>
  </si>
  <si>
    <t>https://perma.cc/CM8Y-9CR9</t>
  </si>
  <si>
    <t>https://perma.cc/7ALP-524G</t>
  </si>
  <si>
    <t>https://www.facebook.com/arthit.ourairat.9/videos/2761510047272146/</t>
  </si>
  <si>
    <t>https://www.facebook.com/groups/1877577809156952/permalink/2591496947765031/</t>
  </si>
  <si>
    <t>https://www.facebook.com/chamnan.bhueiam/videos/3358559227493268/</t>
  </si>
  <si>
    <t>https://twitter.com/intheMatrixxx/status/1234188304515510275</t>
  </si>
  <si>
    <t>US biotech company says its COVID-19 vaccine is in the development phase</t>
  </si>
  <si>
    <t>Vaccine was elaborated in three hours by a US biotech company</t>
  </si>
  <si>
    <t>Spread false hope about newfound vaccine</t>
  </si>
  <si>
    <t xml:space="preserve">Facebook account Arthit Ourairat, รู้ทันโรค, Pakawat Naktubtim, Tara Yim, Suda Suphan, Chamnan Bhu-eiam, Twitter account @intheMatrixxx
</t>
  </si>
  <si>
    <t>Coronavirus, vaccine, US, America, Inovio, three hours</t>
  </si>
  <si>
    <t>Video of US news circulated alongside the claim that it was showing that Inovio (a US biomedical company) has found a vaccine for coronavirus in three hours.</t>
  </si>
  <si>
    <t>There are nearly 40,000 close contacts with Guo Moupeng from Zhengzhou, Henan who are now dead? All rumors</t>
  </si>
  <si>
    <t xml:space="preserve">Shandong Provincial Department of Education dismissed the rumor that students would enter school after March 16th
</t>
  </si>
  <si>
    <t xml:space="preserve">March suspension of Chinese passports? The Chinese Embassy in South Korea dismissed rumors
</t>
  </si>
  <si>
    <t>Academic Chen Wei first tried the first shot of vaccine or do we still wait until April</t>
  </si>
  <si>
    <t xml:space="preserve">C Ronaldo was infected with the coronavirus  </t>
  </si>
  <si>
    <t xml:space="preserve">Qingming Festival prohibits all sacrificial sweeping activities. Xuzhou Civil Affairs Bureau dispels rumors
</t>
  </si>
  <si>
    <t xml:space="preserve">A female doctor of Wuhan University had the coronavirus and left a suicide note
</t>
  </si>
  <si>
    <t xml:space="preserve">A large number of overseas Chinese people returned from Italy and Spain chartered flights </t>
  </si>
  <si>
    <t xml:space="preserve">80 Chinese citizens isolated and abused in Moscow. Response provided by the Chinese Embassy in Russia
</t>
  </si>
  <si>
    <t xml:space="preserve">Dalian Zhongnanyuan found two Koreans concealing their cases
</t>
  </si>
  <si>
    <t xml:space="preserve">The Deputy Mayor of Harbin, Chen Yuan Fei, responded they never closed the city
</t>
  </si>
  <si>
    <t xml:space="preserve">Hubei unblocked 3 hours to allow 1735 people to enter Changsha
</t>
  </si>
  <si>
    <t xml:space="preserve">Jackie Chan was quarantined for coronavirus 
</t>
  </si>
  <si>
    <t>https://factcheck.afp.com/gargling-warm-salt-water-or-vinegar-does-not-prevent-coronavirus-infection-health-experts-say</t>
  </si>
  <si>
    <t>https://perma.cc/E8C4-2UY7</t>
  </si>
  <si>
    <t>https://www.facebook.com/photo.php?fbid=10159281189283238</t>
  </si>
  <si>
    <t>https://www.facebook.com/photo.php?fbid=10158219798039357</t>
  </si>
  <si>
    <t>https://www.facebook.com/PurifyTheNafs/photos/a.1420297744852561/2530724387143219/</t>
  </si>
  <si>
    <t>https://www.facebook.com/photo.php?fbid=2896995173680371</t>
  </si>
  <si>
    <t>Gargling warm salt water or vinegar does not prevent coronavirus infection, health experts say</t>
  </si>
  <si>
    <t>Gargling warm water with salt or vinegar can eliminate coronavirus</t>
  </si>
  <si>
    <t>Spread false claim about remedies</t>
  </si>
  <si>
    <t>Facebook accounts OMG Lifestyle, Donco Jakovski, Shamalie Judith, Purify the Nafs, Moeroa Atariki, Tedd Langtree, Gary Stephens, Natalie Burns, Fawn Tran, Li Di Bee, Bonnie Love, Finest intention, Vikki Koukoulas, LowerednLifted, Tina Hillhouse, Noel Attard, Cardwell United</t>
  </si>
  <si>
    <t>Coronavirus, gargling, water, salt, vinegar, warm</t>
  </si>
  <si>
    <t>False claim (supported by misleading infographic) circulated about gargling warm water with salt or vinegar being a good remedy against coronavirus.</t>
  </si>
  <si>
    <t>https://factcheck.afp.com/misleading-covid-19-flyer-falsely-linked-us-veterans-affairs-hospital</t>
  </si>
  <si>
    <t>https://www.facebook.com/matthew.gordon.5095110/posts/705668559970600</t>
  </si>
  <si>
    <t>https://www.facebook.com/karen.crismonstark/posts/4216768671682067</t>
  </si>
  <si>
    <t>https://www.facebook.com/ItsHillaryJane/posts/1376184089240774</t>
  </si>
  <si>
    <t>https://www.facebook.com/photo.php?fbid=10217952339494734</t>
  </si>
  <si>
    <t>Misleading COVID-19 flyer falsely linked to US Veterans Affairs hospital</t>
  </si>
  <si>
    <t>Claims about characteristics and symptoms of coronavirus</t>
  </si>
  <si>
    <t>Spread fake claims about the virus</t>
  </si>
  <si>
    <t>General public, Facebook accounts Matthew Gordon, Karen Crismon Stark, HillaryJane, Carlos Montague</t>
  </si>
  <si>
    <t>Facebook, Messenger</t>
  </si>
  <si>
    <t>Coronavirus, Veterans Affairs, symptoms, temperature</t>
  </si>
  <si>
    <t>The picture of a fake Veterans Affairs flyer circulated showing claims, among others, about the virus dying at high temperatures and about some of its symptoms</t>
  </si>
  <si>
    <t>https://factcheck.afp.com/health-experts-refute-misleading-timeline-covid-19-symptoms</t>
  </si>
  <si>
    <t>https://perma.cc/2Q8B-4E9U</t>
  </si>
  <si>
    <t>https://perma.cc/L95W-BVYE</t>
  </si>
  <si>
    <t>https://www.facebook.com/bongabongmunicipality/posts/2524363334470563</t>
  </si>
  <si>
    <t>Health experts refute misleading 'timeline' of COVID-19 symptoms</t>
  </si>
  <si>
    <t>Claims about an unverified timeline of coronavirus symptoms</t>
  </si>
  <si>
    <t>Spread fear about the possible evolution of symptoms of the virus</t>
  </si>
  <si>
    <t>Facebook accounts Systemhub Distribution Inc, Municipality of Bongabong, Windowshop MC</t>
  </si>
  <si>
    <t>Coronavirus, symptoms, timeline, fever, breathing</t>
  </si>
  <si>
    <t>An unverified infographic circulated with claims about a timeline of coronavirus symptoms, starting from mild  fever to difficulty breathing.</t>
  </si>
  <si>
    <t>https://factcheck.afp.com/police-dismiss-false-claim-australian-factory-hoarded-covid-19-supplies-export-china</t>
  </si>
  <si>
    <t>https://perma.cc/R8WM-4E55</t>
  </si>
  <si>
    <t>https://www.facebook.com/Ainslie.BKPGDR/posts/10220299591573498</t>
  </si>
  <si>
    <t>https://www.facebook.com/photo.php?fbid=10158161772821197</t>
  </si>
  <si>
    <t>https://www.facebook.com/photo.php?fbid=10216698138345334</t>
  </si>
  <si>
    <t>https://twitter.com/MissHissyKat/status/1241600587956752384</t>
  </si>
  <si>
    <t>Police dismiss false claim that Australian factory hoarded COVID-19 supplies to export to China</t>
  </si>
  <si>
    <t>Australian firm is selling stocks of essential goods to China</t>
  </si>
  <si>
    <t>Discredit Australian company Freightnet</t>
  </si>
  <si>
    <t xml:space="preserve">Facebook accounts Kevin Goldsworthy, Ainslie Kounis, Nicko Djeric, Dale Leggoe, Twitter accounts @MissHissyKat, @daveburton4
</t>
  </si>
  <si>
    <t>Coronavirus, Freightnet, hoarding, China, stockpiling</t>
  </si>
  <si>
    <t>False claim circulated about Melbourne-based company Freightnet stockpiling in order to sell essential goods to China.</t>
  </si>
  <si>
    <t>https://factcheck.afp.com/australian-health-authorities-refute-hoax-about-free-home-checks-suspected-covid-19-cases</t>
  </si>
  <si>
    <t>https://perma.cc/6KPB-4FRQ</t>
  </si>
  <si>
    <t>https://perma.cc/7QLM-Q527</t>
  </si>
  <si>
    <t>https://www.facebook.com/BlackFullasGotTalent/posts/1408019219378740</t>
  </si>
  <si>
    <t>https://twitter.com/ocieaja/status/1238753667143962626</t>
  </si>
  <si>
    <t>https://twitter.com/woollogirl/status/1241631466456416258</t>
  </si>
  <si>
    <t>https://twitter.com/pk7985/status/1238769405237923841</t>
  </si>
  <si>
    <t>Australian health authorities refute hoax about 'free home checks' for suspected COVID-19 cases</t>
  </si>
  <si>
    <t>People with coronavirus symptoms can call a number to receive free medical assistance.</t>
  </si>
  <si>
    <t>Spread fake claim about government response</t>
  </si>
  <si>
    <t xml:space="preserve">Facebook accounts Candice Arnesen, BLACK Fulla's GOT Talent, MicrobladingTina Beauty, Twitter accounts @ocieaja, @woollogirl, @pk7985, @BMKTM
</t>
  </si>
  <si>
    <t>Coronavirus, Australia, symptoms, feeling, well, number, free</t>
  </si>
  <si>
    <t>False claim circulated about the fact that several hotlines are made available to people not feeling well to call and receive free medical assistance.</t>
  </si>
  <si>
    <t>https://factcheck.afp.com/clip-scene-2007-us-television-series-pandemic</t>
  </si>
  <si>
    <t>https://perma.cc/N44U-VTEN</t>
  </si>
  <si>
    <t>This clip is a scene from the 2007 US television series Pandemic</t>
  </si>
  <si>
    <t>Pakistan, India, ambiguous</t>
  </si>
  <si>
    <t>Overstate severity of COVID-19 in Italy</t>
  </si>
  <si>
    <t>Bodies of COVID-19 victims had to be put in ditches in Italy</t>
  </si>
  <si>
    <t>Facebook accounts including Zahid Raja, HT News</t>
  </si>
  <si>
    <t>Coronavirus, Italy, ditch, bodies</t>
  </si>
  <si>
    <t>Urdu-language Facebook posts accompanied a video claiming to depict the bodies of COVID-19 victims being thrown into a ditch in Italy; the clip is actually from American TV show "Pandemic"</t>
  </si>
  <si>
    <t>https://factcheck.afp.com/singapore-general-hospital-said-its-car-park-would-be-temporarily-used-test-suspected-covid-19</t>
  </si>
  <si>
    <t>https://perma.cc/3Y67-KDH5</t>
  </si>
  <si>
    <t>https://www.facebook.com/groups/gahmenstealspatentfromgooddoctor/permalink/1570290323148628/?__tn__=H-R</t>
  </si>
  <si>
    <t>https://www.facebook.com/barra812/posts/3010309968990438</t>
  </si>
  <si>
    <t>https://www.facebook.com/zizi.rush/posts/2931064310285217</t>
  </si>
  <si>
    <t>Singapore General Hospital said its car park would be temporarily used to test suspected COVID-19 patients</t>
  </si>
  <si>
    <t>Singapore converting parking garages into emergency COVID-19 wards</t>
  </si>
  <si>
    <t>Overstating Singapore's emergency response to COVID-19</t>
  </si>
  <si>
    <t>Facebook accounts including Peter Tan, Patrick Lean, Zizi Rush</t>
  </si>
  <si>
    <t>Coronavirus, Singapore, carpark, ward</t>
  </si>
  <si>
    <t>Facebook posts accompanying a photo of makeshift rooms in a parking garage claimed that Singapore was converting carparks into emergency wards for COVID-19; in reality, carparks were adapted to act as testing centers</t>
  </si>
  <si>
    <t>https://factcheck.afp.com/these-images-show-vegetables-being-donated-sri-lanka-2019-months-covid-19-pandemic</t>
  </si>
  <si>
    <t>https://perma.cc/C2SL-7XZE</t>
  </si>
  <si>
    <t>https://www.facebook.com/Buddhism2nirvana/posts/887614185014535?__tn__=-R</t>
  </si>
  <si>
    <t>https://www.facebook.com/permalink.php?story_fbid=150512646429113&amp;id=100044111345753</t>
  </si>
  <si>
    <t>https://twitter.com/JNimalachandra/status/1243403766545543169</t>
  </si>
  <si>
    <t>These images show vegetables being donated in Sri Lanka in 2019, months before the COVID-19 pandemic</t>
  </si>
  <si>
    <t>Community-organized vegetable donation for the impoverished in Sri Lanka</t>
  </si>
  <si>
    <t>Sri Lanka is organizing food donations while 'developed' countries have empty shelves</t>
  </si>
  <si>
    <t>Facebook accounts Walimuni Suresh Mendis Abeysekera, Sri Lanka Buddhist, Twitter account Janaka Nimalachandra</t>
  </si>
  <si>
    <t>Coronavirus, Sri Lanka, vegetable, supermarket</t>
  </si>
  <si>
    <t>Facebook and Twitter posts including images of large food piles claimed that Sri Lankan communities were organizing vegetbale donations for the impoverished while developed countries could not stock shelves; the images actually came from August 2019</t>
  </si>
  <si>
    <t>https://factcheck.afp.com/myth-circulates-online-new-hantavirus-disease-has-emerged-china</t>
  </si>
  <si>
    <t>https://perma.cc/TR99-SXN7</t>
  </si>
  <si>
    <t>https://perma.cc/L5JH-BXL9</t>
  </si>
  <si>
    <t>https://www.facebook.com/craig.weston.52493/posts/2548853222021363</t>
  </si>
  <si>
    <t>https://twitter.com/AdhaPathan/status/1242490004527513602</t>
  </si>
  <si>
    <t>https://twitter.com/YesThatAnna/status/1242556789515829250</t>
  </si>
  <si>
    <t>https://twitter.com/callmhe_aby/status/1242497859213295616</t>
  </si>
  <si>
    <t>Myth circulates online that 'new' hantavirus disease has emerged in China</t>
  </si>
  <si>
    <t>A new virus has emerged in China called hantavirus</t>
  </si>
  <si>
    <t>A new virus may spread in addition to COVID-19</t>
  </si>
  <si>
    <t xml:space="preserve">Facebook accounts Bishal Modak, Craig Weston; Twitter account Khansab
</t>
  </si>
  <si>
    <t>Facebook, Twitter, Youtube, WION, ET Now</t>
  </si>
  <si>
    <t>Coronavirus, hantavirus, China, new virus</t>
  </si>
  <si>
    <t>Social media accounts and Indian news sources falsely reported on a new "hantavirus" in China; hantavirus was first detected in the 1950s and is almost exclusively transmitted from rodents to humans</t>
  </si>
  <si>
    <t>https://factcheck.afp.com/false-claims-patents-fuel-novel-coronavirus-conspiracy-theories-online</t>
  </si>
  <si>
    <t>https://perma.cc/96UV-62C8</t>
  </si>
  <si>
    <t>https://www.facebook.com/tenicia.bennett/videos/vb.596295615/10158444678400616/?type=2&amp;theater</t>
  </si>
  <si>
    <t>https://perma.cc/PGN9-RPZV</t>
  </si>
  <si>
    <t>https://www.youtube.com/watch?v=GHE-f2bwHEQ</t>
  </si>
  <si>
    <t>https://www.facebook.com/watch/?ref=search&amp;v=282661276049572&amp;external_log_id=b812697e4f31b34649d5f34f2def9cd1&amp;q=#us2006257852</t>
  </si>
  <si>
    <t>https://twitter.com/lala_lalli_d/status/1242598274667696128</t>
  </si>
  <si>
    <t>https://twitter.com/evangoat71/status/1245026757771702273</t>
  </si>
  <si>
    <t>False claims on patents fuel novel coronavirus conspiracy theories online</t>
  </si>
  <si>
    <t>The U.S. patented coronavirus in 2006, and Europe patented a vaccine</t>
  </si>
  <si>
    <t>The U.S. government and potentially European governments conspired to spread COVID-19 and profit from a vaccine</t>
  </si>
  <si>
    <t>California chiropractor KenGee Ehrlich</t>
  </si>
  <si>
    <t>Facebook, Instagram, Youtube, Twitter</t>
  </si>
  <si>
    <t>Coronavirus, U.S., Europe, patent, vaccine</t>
  </si>
  <si>
    <t>Social media posts and a video of a Californian chiropractor circulated claiming that the U.S. had patented COVID-19 in 2006 and Europe had patented a vaccine, providing supposed patent numbers; these patents linked to a different coronavirus and the vaccine was for a disease in birds</t>
  </si>
  <si>
    <t>https://factcheck.afp.com/video-has-circulated-online-least-2011-years-covid-19-pandemic</t>
  </si>
  <si>
    <t>https://perma.cc/75CW-KQC2</t>
  </si>
  <si>
    <t>https://perma.cc/54HQ-Z5EU</t>
  </si>
  <si>
    <t>https://www.youtube.com/watch?v=1XbcGUaG470</t>
  </si>
  <si>
    <t>https://www.youtube.com/watch?v=CrY7qzgiCqw</t>
  </si>
  <si>
    <t>https://www.facebook.com/groups/248250322383422/permalink/704094536798996/</t>
  </si>
  <si>
    <t>https://www.youtube.com/watch?v=m9Qn8iW2gB0</t>
  </si>
  <si>
    <t>This video has circulated online since at least 2011 -- years before the COVID-19 pandemic</t>
  </si>
  <si>
    <t>Indonesia, ambiguous</t>
  </si>
  <si>
    <t>Bengali</t>
  </si>
  <si>
    <t>Muslims in China are crowding Friday prayers; not fearing COVID-19</t>
  </si>
  <si>
    <t>Unclear whether this is meant to instill anger about ignoring lockdown or hope about participating in prayers</t>
  </si>
  <si>
    <t>Youtube account Al-hijrah tv</t>
  </si>
  <si>
    <t>Coronavirus, China, Muslims, prayer</t>
  </si>
  <si>
    <t>Posts in Indonesian and Bengali claim that a video shows Chinese Muslims gathering for Friday prayers, unafraid of coronavirus; the video is actually from 2011</t>
  </si>
  <si>
    <t>Marine Le Pen criticizes the EU for "condemning" countries closing borders due to the coronavirus emergency and doing nothing to help against it</t>
  </si>
  <si>
    <t>Marine Le Pen</t>
  </si>
  <si>
    <t>Claims that LREM's spokeperson Aurore Bergé said offensive stuff while encouraging people not to manifest against the retirement reform because of coronavirus</t>
  </si>
  <si>
    <t>A photo showing Muslims grouped in various places and saying that the Spanish government has suspended all Catholic celebrations and doesn't do anythin about Muslim ones.</t>
  </si>
  <si>
    <t>A video in which a man said that the Spanish government gave 3,000 euros to all Gypsy families through a "solidarity card"</t>
  </si>
  <si>
    <t>A message was spreas saying that the government of Castilla-La Mancha bought 100 respirators from a Turkish company which designed them in 1984, and that is why they are obsolete</t>
  </si>
  <si>
    <t>Rumors the French government spends 50 times more on the military then it does on the health system during the coronavirus emergency</t>
  </si>
  <si>
    <t>Claims that coronavirus acts on some intestinal bacteria and that therefore a cure should be easy to found</t>
  </si>
  <si>
    <t>Claims that the self-declaration form used in France to go out during the emergency is a copy of the one used during the German occupation in WWII</t>
  </si>
  <si>
    <t>Rumors that the mushroom used for the preparation of roquefort cheese can be used to cure the virus, and that it has been used by French doctor Didier Raoult</t>
  </si>
  <si>
    <t>Gregory Covinhes, a man from the Aveyron region</t>
  </si>
  <si>
    <t>Claims that Brigitte Macron has used a helicopter of the Elysée to send her covid-19 positive daughter to Marseilles to be cured</t>
  </si>
  <si>
    <t>Far-right news websites (FrontRépubliquain, EuropeIsrael)</t>
  </si>
  <si>
    <t>https://factcheck.afp.com/photo-shows-coffins-dead-migrants-after-boat-capsized-coast-italy-2013</t>
  </si>
  <si>
    <t>https://perma.cc/96LJ-FYJW</t>
  </si>
  <si>
    <t>https://perma.cc/S7WD-XPA5</t>
  </si>
  <si>
    <t>https://perma.cc/765H-BAYW</t>
  </si>
  <si>
    <t>https://www.facebook.com/photo.php?fbid=1550880595068500</t>
  </si>
  <si>
    <t>https://www.facebook.com/photo.php?fbid=206194574064983&amp;</t>
  </si>
  <si>
    <t>https://www.facebook.com/anosha.sanjeewa.1/photos/a.202252393317962/1296874357189088/</t>
  </si>
  <si>
    <t>https://www.facebook.com/Hemalchathur/photos/a.107884937276953/236314197767359/</t>
  </si>
  <si>
    <t>This photo shows coffins for dead migrants after a boat capsized off the coast of Italy in 2013</t>
  </si>
  <si>
    <t>Image purporting to show coffins of people who died of coronavirus in Italy</t>
  </si>
  <si>
    <t>Spread fear of COVID-19 consequences</t>
  </si>
  <si>
    <t>Facebook accounts I am Buddhist, Chani Kumari, Priyan Gamage, සතුට යනු කතොලිකයකු වීමයි, Sri Lankan Logicz, Amma, R E L a T I O N S H I P</t>
  </si>
  <si>
    <t>Coronavirus, Bergamo, Italy, coffins, migrants, ship</t>
  </si>
  <si>
    <t>Picture (actually showing coffins of unknown migrants who drowned in the Mediterranean in 2013) circulated alongside the claim it showed coffins of people who had died of coronavirus in Italy</t>
  </si>
  <si>
    <t>https://factcheck.afp.com/experts-refute-misleading-claim-bathing-hot-water-can-prevent-covid-19</t>
  </si>
  <si>
    <t>https://perma.cc/VQ8G-G3VV</t>
  </si>
  <si>
    <t>https://www.facebook.com/hariyanto.lau/posts/10158082122129250?_rdc=1&amp;_rdr</t>
  </si>
  <si>
    <t>https://www.facebook.com/paramanik/posts/2972274492795248</t>
  </si>
  <si>
    <t>https://www.facebook.com/permalink.php?story_fbid=1725954540881076</t>
  </si>
  <si>
    <t>Experts refute misleading claim that bathing in hot water can prevent COVID-19</t>
  </si>
  <si>
    <t>Bathing in hot water prevents coronavirus</t>
  </si>
  <si>
    <t>Profit from the installation of water heating systems</t>
  </si>
  <si>
    <t>Companies, Individual actors</t>
  </si>
  <si>
    <t>Company Vigen, Facebook accounts Hariyanto Lau, Rekro Tarigan, Paramanik Noerman ZQ, Ali Hasan Hasibuan</t>
  </si>
  <si>
    <t>Coronavirus, bath, hot, water, prevent, Vigen</t>
  </si>
  <si>
    <t>Claim circulated in Indonesia that bathing in hot water prevents coronavirus, alongside ads for water heating systems company Vigen.</t>
  </si>
  <si>
    <t>https://factcheck.afp.com/indian-health-authorities-refute-myth-juiced-vegetables-can-cure-covid-19</t>
  </si>
  <si>
    <t>https://perma.cc/D7JV-B4CG</t>
  </si>
  <si>
    <t>https://perma.cc/WYC7-4TDM</t>
  </si>
  <si>
    <t>https://perma.cc/9EJ8-BQK3</t>
  </si>
  <si>
    <t>https://www.facebook.com/permalink.php?story_fbid=1071949563174925</t>
  </si>
  <si>
    <t>https://www.facebook.com/sajansaroj.singh.3/posts/128029365437108</t>
  </si>
  <si>
    <t>https://twitter.com/Shashindra12/status/1239008255998713856</t>
  </si>
  <si>
    <t>Indian health authorities refute myth that juiced vegetables can cure COVID-19</t>
  </si>
  <si>
    <t>The juice of bitter gourd is an effective treatment against coronavirus</t>
  </si>
  <si>
    <t>Spread fake claim about the juice of traditional fruits being a remedy for coronavirus</t>
  </si>
  <si>
    <t xml:space="preserve">Facebook accounts Jalaj Chaurasia, Today's भारत, Brahmakumaris Easy Rajyoga Meditation, Sajan Saroj Singh, Twitter accounts @Shashindra12, @ChaurasiaJalaj
</t>
  </si>
  <si>
    <t>Coronavirus, juice, bitter gourd, traditional, remedy</t>
  </si>
  <si>
    <t>Claim circulated about the juice of bitter gourd (a traditional Indian medicinal fruit) being an effective treatment for coronavirus</t>
  </si>
  <si>
    <t>https://factcheck.afp.com/viral-video-misidentifies-covid-19-patient-canadian-pms-wife</t>
  </si>
  <si>
    <t>https://www.facebook.com/watch/?v=209873370115005</t>
  </si>
  <si>
    <t>https://twitter.com/AlataKhafi/status/1241463677343105025</t>
  </si>
  <si>
    <t>https://www.facebook.com/vijaysahu.iitr/posts/2877343792353824</t>
  </si>
  <si>
    <t>https://www.facebook.com/Sameera.Aziz.Official/videos/vb.123258161173142/296194984688863/</t>
  </si>
  <si>
    <t>Viral video misidentifies COVID-19 patient as Canadian PM’s wife</t>
  </si>
  <si>
    <t>India, Saudi Arabia, the Philippines.</t>
  </si>
  <si>
    <t>Canadian PM's wife has coronavirus</t>
  </si>
  <si>
    <t xml:space="preserve">Facebook accounts Chakraborty Trinath, Vijay Sahu, Sameera Aziz, Twitter account @AlataKhafi
</t>
  </si>
  <si>
    <t>Coronavirus, Trudeau, PM, Canada, wife, video</t>
  </si>
  <si>
    <t>Video (actually showing another woman with coronavirus) circulated alongside the claim it showed Canadian PM Justin Trudeau's wife in bed for coronavirus.</t>
  </si>
  <si>
    <t>https://factcheck.afp.com/viral-whatsapp-voice-note-nigeria-makes-misleading-claims-about-covid-19-fatalities-projections</t>
  </si>
  <si>
    <t>https://twitter.com/ManLikeAkoh/status/1241831409125167104</t>
  </si>
  <si>
    <t>Viral WhatsApp voice note in Nigeria makes misleading claims about COVID-19 fatalities projections</t>
  </si>
  <si>
    <t>Coronavirus is projected to kill 45 million Nigerians</t>
  </si>
  <si>
    <t>Spread fear of virus' lethal potential</t>
  </si>
  <si>
    <t xml:space="preserve">General Public, Twitter account @ManLikeAkoh
</t>
  </si>
  <si>
    <t>Coronavirus, Nigeria, Nigerians, kill, 45 million, projection</t>
  </si>
  <si>
    <t>WhatsApp audio circulated claiming that coronavirus is projected to kill 45 million Nigerians</t>
  </si>
  <si>
    <t>https://factcheck.afp.com/ugandan-and-kenyan-authorities-reject-claims-they-told-landlords-stop-rent-collection</t>
  </si>
  <si>
    <t>https://twitter.com/BelAkinyii/status/1240720164557029376</t>
  </si>
  <si>
    <t>https://twitter.com/DamiTheOG_/status/1240689025347768321</t>
  </si>
  <si>
    <t>https://twitter.com/AdersMeyer/status/1240523203744804864</t>
  </si>
  <si>
    <t>https://twitter.com/BikoSpeaks/status/1240950986467938304</t>
  </si>
  <si>
    <t>Ugandan and Kenyan authorities reject claims that they told landlords to stop rent collection</t>
  </si>
  <si>
    <t>The Kenyan and Ugandan governments have ordered landlords to stop collectig rent payments</t>
  </si>
  <si>
    <t>Spread false news on looser rules for rental payments.</t>
  </si>
  <si>
    <t xml:space="preserve">Twitter accounts @BelAkinyii, @DamiTheOG_, @AdersMeyer, @BikoSpeaks, Facebook accounts Benard Otieno, Nrm General
</t>
  </si>
  <si>
    <t>Coronavirus, Kenya, Uganda, government, rent, payment, stop, landlords, order</t>
  </si>
  <si>
    <t>Fake claim circulated about the Kenyan and Ugandan governments having ordered landlords to stop collecting rent payments from tenants.</t>
  </si>
  <si>
    <t>https://factcheck.afp.com/video-shows-zimbabwe-police-beating-opposition-members-not-churchgoers-defying-virus-rules</t>
  </si>
  <si>
    <t>https://www.facebook.com/watch/?v=207023330573794</t>
  </si>
  <si>
    <t>https://www.facebook.com/100006340187033/videos/2622381747983139/</t>
  </si>
  <si>
    <t>https://www.facebook.com/ernest.ert/videos/3447265711966988/</t>
  </si>
  <si>
    <t>Video shows Zimbabwe police beating opposition members, not churchgoers defying virus rules</t>
  </si>
  <si>
    <t>Zimbabwean police beat up churchgoers because they were not complying with cronavirus-related restrictions</t>
  </si>
  <si>
    <t>Spread false claim about coronavirus- related violence in Zimbabwe</t>
  </si>
  <si>
    <t>Facebook accounts Farashe, Yetunde Adamu, Ert</t>
  </si>
  <si>
    <t>Coronavirus, Zimbabwe, beat, comply, churchgoers</t>
  </si>
  <si>
    <t>Video (actually taken from antecedent protests) circulated alongside the claim that it showed Zimbabwean police beating up churchgoers who had broken the rules put in place during the coronavirus emergency.</t>
  </si>
  <si>
    <t>https://factcheck.afp.com/nigerian-tv-screenshot-472-confirmed-cases-refers-lassa-fever-not-covid-19</t>
  </si>
  <si>
    <t>https://perma.cc/KD2B-PXKJ</t>
  </si>
  <si>
    <t>https://perma.cc/MBP7-ZHQP</t>
  </si>
  <si>
    <t>https://www.facebook.com/photo.php?fbid=669266703876024</t>
  </si>
  <si>
    <t>https://www.facebook.com/photo.php?fbid=809209269575197</t>
  </si>
  <si>
    <t>https://www.facebook.com/photo.php?fbid=2632987300270405</t>
  </si>
  <si>
    <t>https://twitter.com/Gracealltheway1/status/1241852291214442504</t>
  </si>
  <si>
    <t>Nigerian TV screenshot of '472 confirmed cases' refers to Lassa fever ⁠— not COVID-19</t>
  </si>
  <si>
    <t>472 cases have been detected in Nigeria</t>
  </si>
  <si>
    <t>Spread fear of diffusion of contagion in Nigeria</t>
  </si>
  <si>
    <t xml:space="preserve">Facebook accounts Bukky Miracle Oparaji, Alfan Agaie, Nomso Nozdo, Apostle Amaka, Twitter accounts @Gracealltheway1, @Owolanwajnr
</t>
  </si>
  <si>
    <t>Coronavirus, Nigeria, 472, cases, Lassa fever</t>
  </si>
  <si>
    <t>Infographic (actually displaying figrues for Lassa fever) circulated in Nigeria alongside the claim it demonstrated that 472 cases of coronavirus had been recorded in the country.</t>
  </si>
  <si>
    <t>https://factcheck.afp.com/video-has-circulated-media-reports-about-man-subway-train-brussels</t>
  </si>
  <si>
    <t>https://perma.cc/BWJ6-8X4R</t>
  </si>
  <si>
    <t>https://www.facebook.com/kelly.tan.545849/videos/2921690451226372/</t>
  </si>
  <si>
    <t>https://www.facebook.com/zhao.flora.7/videos/10219904055725190/</t>
  </si>
  <si>
    <t>https://www.facebook.com/groups/885110708514604/permalink/1067222543636752/</t>
  </si>
  <si>
    <t>https://twitter.com/anpulighting/status/1240288746534125569</t>
  </si>
  <si>
    <t>This video has circulated in media reports about a man on a subway train in Brussels</t>
  </si>
  <si>
    <t xml:space="preserve">US soldier spread coronavirus on the subway </t>
  </si>
  <si>
    <t>Discredit the US</t>
  </si>
  <si>
    <t xml:space="preserve">Facebook accounts Kelly Tan, 盟主, Flora Zhao, 張海藍, Twitter accounts @anpulighting, @3ueDVFZ4pDolsLF, @Monica56587353, YouTube channel Jk Tan
</t>
  </si>
  <si>
    <t>Coronavirus, US, soldier, spread, subway, Brussels</t>
  </si>
  <si>
    <t>Video (really shot in Brussels) circulated alongside the claim that it showed a US soldier spreading the virus on the subway.</t>
  </si>
  <si>
    <t xml:space="preserve">Coronavirus remains airborne for 8 hours </t>
  </si>
  <si>
    <t xml:space="preserve">Stoke fear among people </t>
  </si>
  <si>
    <t>Claims that eyes being red is a indicator of the person being infected with covid-19</t>
  </si>
  <si>
    <t>Nepal</t>
  </si>
  <si>
    <t>Nepali</t>
  </si>
  <si>
    <t>Meme that claims that drinking plenty of water, or gargling with warm water mixed with salt or vinegar removes the coronavirus from the throat.</t>
  </si>
  <si>
    <t>Sameer</t>
  </si>
  <si>
    <t xml:space="preserve">Audio clip about the Nepal Army using helicopters to spray disinfectants to control the spread of COVID-19. </t>
  </si>
  <si>
    <t>Facebook, Twitter, Whatsapp</t>
  </si>
  <si>
    <t>McDonald's of Guam says rumors of COVID-19 case are false</t>
  </si>
  <si>
    <t>Guam</t>
  </si>
  <si>
    <t>Fiji</t>
  </si>
  <si>
    <t>People who spread misinformation and rumours of Coronavirus have been labeled enemies of the state by the Health Minister in Fiji</t>
  </si>
  <si>
    <t>Misinformation about Covid-19 could kill people in the Pacific, the UN has said, urging island populations across the region to heed official health warnings.</t>
  </si>
  <si>
    <t>Fiji’s Red Cross workers are met with suspicion in their own villages due to Covid-19</t>
  </si>
  <si>
    <t>Dr Waqainabete called out The Fiji Times and Opposition Whip Lynda Tabuya for spreading misinformation about the virus and panic among Fijians.</t>
  </si>
  <si>
    <t>Facebook removes misinformation posts about coronavirus</t>
  </si>
  <si>
    <t>Northern Mariana Islands</t>
  </si>
  <si>
    <t>No cases of the coronavirus in Saipan but misinformation regarding potential cases in the Marianas has caused fear among residents in the CNMI and on Guam.</t>
  </si>
  <si>
    <t>Kevin Bautista, press secretary with the Commonwealth of the Northern Marianas Office of the Governor</t>
  </si>
  <si>
    <t>https://factcheck.afp.com/indian-authorities-refute-fake-claim-about-food-markets-closing-chennai-during-covid-19-lockdown</t>
  </si>
  <si>
    <t>https://www.facebook.com/niranjhankumar.kumar/posts/2971248112932894</t>
  </si>
  <si>
    <t>https://www.facebook.com/murugesan.ponnaiah/posts/2621737057936329</t>
  </si>
  <si>
    <t>https://www.facebook.com/ma.audits.75/posts/782057252320057</t>
  </si>
  <si>
    <t>https://twitter.com/GEEMS71/status/1240207892977876992</t>
  </si>
  <si>
    <t>Indian authorities refute 'fake' claim about food markets closing in Chennai during COVID-19 lockdown</t>
  </si>
  <si>
    <t>Fruit and vegetable markets in the Indian city of Chennai have been ordered to close</t>
  </si>
  <si>
    <t>Spread fear of impossibility to buy vegetables and fruit</t>
  </si>
  <si>
    <t xml:space="preserve">General public, Facebook profiles Niranjhankumar Kumar, Murugesan Ponnaiah, Ashraff Ali Cma, Twitter profiles @GEEMS71, @Imran030981
</t>
  </si>
  <si>
    <t>Coronavirus, Chennai, India, Tamil Nadu, vegetables, fruit, market, closed, Corporation</t>
  </si>
  <si>
    <t>Claim circulated about fruit and vegetable markets in Indian city of Chennai having been ordered to close to curb the spread of coronavirus.</t>
  </si>
  <si>
    <t>https://factcheck.afp.com/pakistani-bank-said-no-employees-had-tested-positive-covid-19-and-its-branches-remained-open</t>
  </si>
  <si>
    <t>https://perma.cc/WJR2-RMC3</t>
  </si>
  <si>
    <t>https://www.facebook.com/photo.php?fbid=2979715782089713</t>
  </si>
  <si>
    <t>https://www.facebook.com/permalink.php?story_fbid=1570538896445392</t>
  </si>
  <si>
    <t>https://twitter.com/ia_rajpoot/status/1240556551448002560</t>
  </si>
  <si>
    <t>https://twitter.com/WPCION/status/1240586781684379648</t>
  </si>
  <si>
    <t>This Pakistani bank said no employees had tested positive for COVID-19 and its branches remained open</t>
  </si>
  <si>
    <t>Employee of a bank has tested positive</t>
  </si>
  <si>
    <t>Spread fake claim about COVID cases in a bank</t>
  </si>
  <si>
    <t xml:space="preserve">Facebook account Fahad Ali, Soltia Obaid Abbasi, Twitter accounts @urbashah, @ia_rajpoot, @WPCION
</t>
  </si>
  <si>
    <t>Coronavirus, Pakistan, Bank of Punjab Chandni chowk Branch Rawalpindi, staff, positive</t>
  </si>
  <si>
    <t>Screenshot of false email circulated containing the claim that staff members at the Bank of Punjab Chandni chowk Branch Rawalpindi had gotten coronavirus and the bank was thus close.</t>
  </si>
  <si>
    <t>https://factcheck.afp.com/video-has-circulated-2015-reports-about-aerosol-explosion-saudi-arabia</t>
  </si>
  <si>
    <t>https://perma.cc/ZVD5-5DU9</t>
  </si>
  <si>
    <t>https://twitter.com/DWZ19_38_1/status/1240064481419333634</t>
  </si>
  <si>
    <t>This video has circulated since 2015 in reports about an aerosol explosion in Saudi Arabia</t>
  </si>
  <si>
    <t>People get on fire after using disinfectant</t>
  </si>
  <si>
    <t>Spread fake video about disinfectant use</t>
  </si>
  <si>
    <t xml:space="preserve">General public, Facebook account Chanan Jira, Twitter account @DWZ19_38_1
</t>
  </si>
  <si>
    <t>Coronavirus, disinfectant, alcohol, car, fire</t>
  </si>
  <si>
    <t>Video (taken from a different context) circulated alongside the claim that it showed people in a car catching on fire after using alcohol disinfectant against coronavirus.</t>
  </si>
  <si>
    <t>https://factcheck.afp.com/covid-pandemic-misinformation-spreads-thailand-about-police-powers-fine-people-who-fail-wear-face</t>
  </si>
  <si>
    <t>https://perma.cc/6LPM-MCGZ</t>
  </si>
  <si>
    <t>https://www.facebook.com/permalink.php?story_fbid=651133542388578&amp;id=100024758146885</t>
  </si>
  <si>
    <t>https://twitter.com/KimWolfRider1/status/1243111545581621250</t>
  </si>
  <si>
    <t>COVID pandemic: misinformation spreads in Thailand about police powers to fine people who fail to wear face masks in public</t>
  </si>
  <si>
    <t>Thai police fining people who do not wear masks in public</t>
  </si>
  <si>
    <t>Incite concern about the need to wear a mask all the time</t>
  </si>
  <si>
    <t>Facebook accounts Chainarong Meetemruk, บูชชี่ รักแร้ขาวใน7วัน, Twitter account Kim Wolf Rider</t>
  </si>
  <si>
    <t>Coronavirus, Thailand, police, mask</t>
  </si>
  <si>
    <t>Thai-language posts and messages on Line claimed that Thai police would fine people 200 baht for failing to wear masks in public; no such law exists</t>
  </si>
  <si>
    <t>https://factcheck.afp.com/false-claim-circulates-online-china-and-japan-are-free-covid-19</t>
  </si>
  <si>
    <t>https://perma.cc/V5D7-BS4J</t>
  </si>
  <si>
    <t>https://www.facebook.com/permalink.php?story_fbid=1264573293741576&amp;id=348365768695671</t>
  </si>
  <si>
    <t>False claim circulates online that China and Japan are 'free' of COVID-19</t>
  </si>
  <si>
    <t>China and Japan are free of COVID-19</t>
  </si>
  <si>
    <t>China and Japan have eradicated COVID-19, maybe the Philippines will be next</t>
  </si>
  <si>
    <t>Facebook accounts Family is Love, Andrey-Epoy Hagonoy-Base</t>
  </si>
  <si>
    <t>Coronavirus, China, Japan, Philippines</t>
  </si>
  <si>
    <t>A post circulated on Facebook that was primarily in Tagalog claiming that China and Japan are free of COVID-19 and suggesting that the Philippines could be next</t>
  </si>
  <si>
    <t>https://factcheck.afp.com/health-authorities-warn-false-covid-19-prevention-tips-online</t>
  </si>
  <si>
    <t>https://perma.cc/ED66-V8Z9</t>
  </si>
  <si>
    <t>https://www.facebook.com/buchi.godwin.39/posts/2327475824022831</t>
  </si>
  <si>
    <t>https://www.facebook.com/1640735346193720/posts/2535571120043467</t>
  </si>
  <si>
    <t>Health authorities warn of false COVID-19 prevention tips online</t>
  </si>
  <si>
    <t>Methods such as gargling salt water, taking vitamin C, and  not eating cold food can prevent COVID-19</t>
  </si>
  <si>
    <t>COVID-19 can be prevented with simple home remedies</t>
  </si>
  <si>
    <t>Facebook accounts Buchi Godwin, Atty. Lorenzo 'Larry' Gadon</t>
  </si>
  <si>
    <t>Coronavirus, China, Wuhan, prevent</t>
  </si>
  <si>
    <t>Facebook posts in multiple countries claimed to contain COVID-19 at-home preventative measures discovered in China, including gargling salt water and taking vitamin C</t>
  </si>
  <si>
    <t>https://factcheck.afp.com/hemingway-phrase-misrepresented-trump-and-biden-statement-covid-19-death-toll</t>
  </si>
  <si>
    <t>https://perma.cc/5W53-DYVE</t>
  </si>
  <si>
    <t>https://perma.cc/M4LX-S2DY</t>
  </si>
  <si>
    <t>https://perma.cc/EB85-2NA2</t>
  </si>
  <si>
    <t>https://www.facebook.com/184630688597858/posts/1022152034845715</t>
  </si>
  <si>
    <t>https://www.facebook.com/photo.php?fbid=2871063196315329&amp;set=a.166993596722316&amp;type=3&amp;theater</t>
  </si>
  <si>
    <t>https://www.facebook.com/205736680217134/posts/657757248348406</t>
  </si>
  <si>
    <t>https://www.facebook.com/daniel.yahola/posts/2940707535988554</t>
  </si>
  <si>
    <t>Hemingway phrase misrepresented as Trump and Biden statement on COVID-19 death toll</t>
  </si>
  <si>
    <t>Biden or Trump (depending on post) stated that "people are dying that have never died before"</t>
  </si>
  <si>
    <t>Depending on the post, ridicule the intelligence of either Biden or Trump</t>
  </si>
  <si>
    <t>Facebook accounts Kevin Bridges Scottish Talent "Unofficial", Bryan Puk, Daniel Yahola</t>
  </si>
  <si>
    <t>Biden, Trump, dying, coronavirus</t>
  </si>
  <si>
    <t>Facebook posts falsely attributed an Ernest Hemingway quote to either Joe Biden or President Trump depending on the post, intending to criticize the intelligence of the target or the political party</t>
  </si>
  <si>
    <t>https://factcheck.afp.com/photos-vaping-illness-patients-used-make-false-covid-19-claim</t>
  </si>
  <si>
    <t>https://perma.cc/S3WW-EA78</t>
  </si>
  <si>
    <t>https://perma.cc/5BEY-W9BT</t>
  </si>
  <si>
    <t>Photos of vaping illness patients used to make false COVID-19 claim</t>
  </si>
  <si>
    <t>Both parents of a child are critically sick and hospitalized due to COVID-19</t>
  </si>
  <si>
    <t>Children are left helpfless when both parents are infected with COVID-19</t>
  </si>
  <si>
    <t>Facebook account Coronavirus WorldWide</t>
  </si>
  <si>
    <t>Coronavirus, infected, pray, recovery</t>
  </si>
  <si>
    <t>Facebook posts showed two people in hospital beds and a crying young boy, claiming that the patients were infected with COVID-19 and were the child's parents; the people are unrelated and the pictured patients suffered from vaping-related illnesses</t>
  </si>
  <si>
    <t>https://factcheck.afp.com/sri-lankan-authorities-say-medical-facilities-hospital-will-remain-open-all-covid-19-patients</t>
  </si>
  <si>
    <t>https://perma.cc/2Z97-8BWM</t>
  </si>
  <si>
    <t>https://perma.cc/5KWL-9LFY</t>
  </si>
  <si>
    <t>Sri Lankan authorities say medical facilities at this hospital will remain open to all COVID-19 patients</t>
  </si>
  <si>
    <t>Sri Lanka is reserving a hospital for political VIPs infected with COVID-19</t>
  </si>
  <si>
    <t>Criticize government of Sri Lanka for prioritizing the health of "VIPs"</t>
  </si>
  <si>
    <t>Facebook accounts 100% Aim, ජෙප්පා/Jeppa</t>
  </si>
  <si>
    <t>Coronavirus, Sri Lanka, hospital, VIP, politics</t>
  </si>
  <si>
    <t>Facebook posts claimed that a military hospital in Sri Lanka was being reserved for political VIPs who were infecetd with COVID-19; Sri Lankan hospitals are actually open to all patients</t>
  </si>
  <si>
    <t xml:space="preserve">Nepal PM advised "preventive measures" against coronavirus, five claims of which are false or misleading. </t>
  </si>
  <si>
    <t>KP Sharma Oli, Prime Minister of Nepal</t>
  </si>
  <si>
    <t>Spreads claim that UK's Prince Charles recovered from coronavirus thanks to ayurvedic medicine</t>
  </si>
  <si>
    <t xml:space="preserve">Bhim Upadhyaya, Former Nepal Government Secretary </t>
  </si>
  <si>
    <t>Viral audio clip claiming that six people tested positive for COVID-19 at a private hospital in Kathmandu (early on during the crisis when COVID cases were yet to be confirmed)</t>
  </si>
  <si>
    <t xml:space="preserve">Bibek Thapa Magar </t>
  </si>
  <si>
    <t>Rumors Japanese scientist Tasuku Honjo (Nobel prize winner) has claimed coronavirus was artificially designed</t>
  </si>
  <si>
    <t>Rumors that France is selling masks to Germany despite their scarcity in France (some suggesting France is giving out masks to Germany for free)</t>
  </si>
  <si>
    <t>Rumors that coronavirus is a  hoax and everyone at the White House has the vaccine</t>
  </si>
  <si>
    <t>Claims a video shows Hungarian soldiers forcibly taking elderly people to have them quarantined</t>
  </si>
  <si>
    <t>Claims a picture shows Rwandan President Paul Kagame being cured from coronavirus, in serious conditions, in London</t>
  </si>
  <si>
    <t>Tweet of the first vice president of Afghanistan said in the firsr sentence of his tweet that let's not allow bat and his kin to rule the globe</t>
  </si>
  <si>
    <t>Political actors</t>
  </si>
  <si>
    <t>Spreads rumors that more than 100 people brought the virus back to Heilongjiang province</t>
  </si>
  <si>
    <t xml:space="preserve">Claims that WHO has removed Nepal from teh list of countries at high risk of COVID-19. </t>
  </si>
  <si>
    <t>Nepal Government, specifically Dr. Samir Kumar Adhikari, Deputy Spokesperson at the Ministry of Helath and Mahendra Prasad Shrestha, Director General of the Deaprtment of Health Services</t>
  </si>
  <si>
    <t xml:space="preserve">Accusations that two Muslim women in Janakpur were deliberately attempting to spread COVID-19 by spitting on a few 10 rupee notes and throwing them in public. </t>
  </si>
  <si>
    <t>Rumors that around 21 million people died from the coronavirus in China</t>
  </si>
  <si>
    <t>Spread claim that drinking tea can prevent the coronavirus, and onions placed indoors absorb germs and viruses</t>
  </si>
  <si>
    <t>Claims that eating pork will get infected with the coronavirus</t>
  </si>
  <si>
    <t>Spreads that 16 Korean nurses quit because of the coronavirus</t>
  </si>
  <si>
    <t>Claim that Hunan Provincial Zhizhong Hospital closed due to someone infected with the coronavirus</t>
  </si>
  <si>
    <t>States that Shangai will reopen schools on May 1st</t>
  </si>
  <si>
    <t>Facebook post saying that Corona virus can be killed in 24 percent temperature</t>
  </si>
  <si>
    <t xml:space="preserve">General Public
</t>
  </si>
  <si>
    <t>A person in facebook is saying that in case of extreme heat covid19 can be killed and also he is trying to associate covid19 with pestilence virus</t>
  </si>
  <si>
    <t>https://factcheck.afp.com/these-photos-show-aftermath-powerful-earthquake-croatia</t>
  </si>
  <si>
    <t>https://perma.cc/7SCQ-SL2S</t>
  </si>
  <si>
    <t>https://www.nairaland.com/5753571/italy-apocalypse</t>
  </si>
  <si>
    <t>https://www.facebook.com/ajay.kohli.902/posts/3280674185295066</t>
  </si>
  <si>
    <t>https://www.facebook.com/regina.crouch/posts/10219197691805865</t>
  </si>
  <si>
    <t>https://twitter.com/vivekshakya1992/status/1242373967630888960</t>
  </si>
  <si>
    <t>https://twitter.com/QuotesDailyBook/status/1242859643359150081</t>
  </si>
  <si>
    <t>These photos show the aftermath of a powerful earthquake in Croatia</t>
  </si>
  <si>
    <t>Italy is having to put COVID-19 hospital patients in beds outside</t>
  </si>
  <si>
    <t>Warn about the potential repercussions of COVID-19</t>
  </si>
  <si>
    <t>Facebook page Australian Rang ਆਸਟ੍ਰੇਲੀਅਨ ਰੰਗ</t>
  </si>
  <si>
    <t>Facebook, Twitter, online forums</t>
  </si>
  <si>
    <t>Coronavirus, Italy, situation</t>
  </si>
  <si>
    <t>Social media posts claimed to show the "situation" in Italy, with sick patients being treated in beds outside; the pictures actually come from an earthquake that hit Croatia in March 2020</t>
  </si>
  <si>
    <t>https://factcheck.afp.com/calling-number-will-not-get-you-food-aid-us</t>
  </si>
  <si>
    <t>https://perma.cc/3U2G-WCLK</t>
  </si>
  <si>
    <t>https://perma.cc/NU2X-M2VT</t>
  </si>
  <si>
    <t>https://www.facebook.com/tyesha.thickemz/posts/1577777575704763</t>
  </si>
  <si>
    <t>https://www.facebook.com/100002482467026/posts/2823126314446756/</t>
  </si>
  <si>
    <t>Calling this number will not get you food aid in the US</t>
  </si>
  <si>
    <t>A particular phone number should be called to get food stamps/stimulus checks in the U.S.</t>
  </si>
  <si>
    <t>A number can be called to obtain food stamps/stimulus checks in the U.S.</t>
  </si>
  <si>
    <t>Facebook accounts Tyesha Robinson, Andre P-Nutt Fezia, Derek Dyer</t>
  </si>
  <si>
    <t>Food stamp, hotline, stimulus check, U.S., coronavirus</t>
  </si>
  <si>
    <t>Facebook posts provided a fake number, claiming that it could be used to obtain food stamps or check the status of stimulus checks in the U.S.</t>
  </si>
  <si>
    <t>https://factcheck.afp.com/australian-health-authorities-dismiss-hoax-claim-about-rescue-packs-vulnerable-patients</t>
  </si>
  <si>
    <t>https://perma.cc/B9FF-95XH</t>
  </si>
  <si>
    <t>https://www.facebook.com/permalink.php?story_fbid=1065124330510352&amp;id=100010383842621</t>
  </si>
  <si>
    <t>https://twitter.com/Nareik4G/status/1242071744841736193</t>
  </si>
  <si>
    <t>https://twitter.com/Brind4/status/1241479206804041731</t>
  </si>
  <si>
    <t>Australian health authorities dismiss hoax claim about 'rescue packs' for vulnerable patients</t>
  </si>
  <si>
    <t>Those with pre-existing conditions can get medicinal 'rescue packs' from Australian doctors</t>
  </si>
  <si>
    <t>Australians with medical conditions can get 'rescue packs'</t>
  </si>
  <si>
    <t>Facebook account Chris Jones</t>
  </si>
  <si>
    <t>Pre-existing conditions, rescue pack, breathing, coronavirus</t>
  </si>
  <si>
    <t>Facebook and Twitter posts falsely claimed that Australians with pre-existing respiratory conditions would be able to contact doctors for 'rescue packs' with medicines which would help if breathing issues developed</t>
  </si>
  <si>
    <t>https://factcheck.afp.com/its-myth-south-australian-health-authorities-dismiss-rumour-about-ice-rink-turned-morgue-covid-19</t>
  </si>
  <si>
    <t>https://perma.cc/V3UW-ZEV5</t>
  </si>
  <si>
    <t>https://www.facebook.com/bonnie.roper.96/posts/205579394047108</t>
  </si>
  <si>
    <t>https://www.facebook.com/lisal.lovehealingperth/posts/10224038139807020</t>
  </si>
  <si>
    <t>https://www.facebook.com/himmaff.si.7/posts/518380489116338</t>
  </si>
  <si>
    <t>https://www.reddit.com/r/Adelaide/comments/fpot7x/are_they_preparing_mt_thebarton_to_become_a_mass/</t>
  </si>
  <si>
    <t>‘It’s a myth’: South Australian health authorities dismiss rumour about an ice rink-turned-morgue for COVID-19 victims</t>
  </si>
  <si>
    <t>Australia using an ice rink as a morgue for COVID-19 victims</t>
  </si>
  <si>
    <t>Incite fear about the extent of COVID-19 fatalities in Australia</t>
  </si>
  <si>
    <t>Facebook account Bonnie Roper</t>
  </si>
  <si>
    <t>Facebook, Reddit</t>
  </si>
  <si>
    <t>Coronavirus, morgue, ice arena, Australia, Adelaide</t>
  </si>
  <si>
    <t>Facebook and Reddit posts claimed that an ice arena in the Australian city of Adelaide was being converted into a morgue for the bodies of COVID-19 victims</t>
  </si>
  <si>
    <t>https://factcheck.afp.com/photo-has-circulated-reports-about-couple-airport-barcelona-march-2020</t>
  </si>
  <si>
    <t>https://perma.cc/8ZCJ-KUYS</t>
  </si>
  <si>
    <t>https://twitter.com/ALOKdelhi6/status/1242163680437035015</t>
  </si>
  <si>
    <t>This photo has circulated in reports about a couple at an airport in Barcelona in March 2020</t>
  </si>
  <si>
    <t>Two married Italian doctors who helped fight COVID-19 died from the virus</t>
  </si>
  <si>
    <t>COVID-19 is killing even those who are trying to fight it</t>
  </si>
  <si>
    <t>Facebook account Prem Prakash</t>
  </si>
  <si>
    <t>Coronavirus, Italy, doctor, died</t>
  </si>
  <si>
    <t>Hindi-language Facebook and Twitter posts claimed that a photo showed two married Italian doctors kissing before they both died of COVID-19; the picture is of travelers in the Barcelona airport</t>
  </si>
  <si>
    <t>https://factcheck.afp.com/who-did-not-warn-against-eating-cabbage-during-covid-19-pandemic</t>
  </si>
  <si>
    <t>https://perma.cc/7V9F-MWF5</t>
  </si>
  <si>
    <t>https://www.facebook.com/permalink.php?story_fbid=3139867139391480&amp;id=968942873150595</t>
  </si>
  <si>
    <t>https://www.facebook.com/raghvendra.raghav.31/posts/2791423984305258</t>
  </si>
  <si>
    <t>https://www.facebook.com/yogesh.goyal.16718/posts/1467694990075908</t>
  </si>
  <si>
    <t>https://twitter.com/Rahuwhw/status/1242125212197371904</t>
  </si>
  <si>
    <t>WHO did not warn against eating cabbage during the COVID-19 pandemic</t>
  </si>
  <si>
    <t>Avoid eating cabbage where coronavirus can live for a longer period</t>
  </si>
  <si>
    <t>COVID-19 may be carried on foods</t>
  </si>
  <si>
    <t>Facebook page The Beautiful City-"अलवर", राघवेन्द्र अगरिया अगरिया</t>
  </si>
  <si>
    <t>Coronavirus, cabbage, WHO</t>
  </si>
  <si>
    <t>Hindi-language social media posts claimed that the WHO had warned against eating cabbage, where COVID-19 could live for up to 30 hours; there is no evidence of COVID-19 being transmitted via food and the WHO did not make this report</t>
  </si>
  <si>
    <t>https://factcheck.afp.com/video-shows-donations-victims-deadly-earthquake-hit-eastern-turkey-january-2020</t>
  </si>
  <si>
    <t>https://perma.cc/4FZS-8XLE</t>
  </si>
  <si>
    <t>https://twitter.com/RanaReh18086299/status/1241726679967506432</t>
  </si>
  <si>
    <t>https://www.facebook.com/watch/?v=423886965116270</t>
  </si>
  <si>
    <t>https://www.facebook.com/watch/?v=643242283140308</t>
  </si>
  <si>
    <t>https://twitter.com/JerioVinnie/status/1242026735920701440</t>
  </si>
  <si>
    <t>This video shows donations for victims of a deadly earthquake that hit eastern Turkey in January 2020</t>
  </si>
  <si>
    <t>People have started leaving food on the streets of Turkey to help the poor during the COVID-19 lockdown</t>
  </si>
  <si>
    <t>Turkish communities are organizing donations for the poor in the midst of the lockdown</t>
  </si>
  <si>
    <t>Twitter account
@RanaReh18086299</t>
  </si>
  <si>
    <t>Coronavirus, Turkey, food packets, poor</t>
  </si>
  <si>
    <t>Social media posts claimed that a video showed food packets left on the streets of Turkey for the poor and needy impacted by the COVID-19 lockdown; the video actually comes from an earthquake response in Turkey in January 2020</t>
  </si>
  <si>
    <t>Speculates that the individual who was the second confirmed COVID-19 case is a "super-spreader" without any evidence</t>
  </si>
  <si>
    <t>myRepublica</t>
  </si>
  <si>
    <t>Facebook, Twitter, websites</t>
  </si>
  <si>
    <t>Spread of false news claiming that individuals are dying from COVID, even though they tested negative for the virus</t>
  </si>
  <si>
    <t xml:space="preserve">Claim that diagonised with the coronavirus patients have to pay 40% of their hospital fees </t>
  </si>
  <si>
    <t xml:space="preserve">General Public </t>
  </si>
  <si>
    <t>Spread rumors that Shanghai hotels does not check body temperatures</t>
  </si>
  <si>
    <t>Viral posts circulating claiming a Coronavirus vaccine existed since 2001.</t>
  </si>
  <si>
    <t>Viral post claiming Trump "could not handle Americans" and asking Duterte for help</t>
  </si>
  <si>
    <t xml:space="preserve">Video of Dr Tasuku Honjo, Nobel Prize winner in Medicine, allegedly claiming that the virus was manufactured by China - a misattributed quote and video taken out of context. </t>
  </si>
  <si>
    <t>Public testing was not done over the weekend of April 25-26</t>
  </si>
  <si>
    <t xml:space="preserve">TV Asahi commentator Tamakawa Toru </t>
  </si>
  <si>
    <t>https://factcheck.afp.com/facebook-posts-falsely-claim-us-arrested-chinese-scientist-who-created-coronavirus</t>
  </si>
  <si>
    <t>https://perma.cc/93FM-7H9H</t>
  </si>
  <si>
    <t>https://www.facebook.com/russell.bluejack.5/posts/2850183695086709</t>
  </si>
  <si>
    <t>Facebook posts falsely claim the US arrested a Chinese scientist who “created” coronavirus</t>
  </si>
  <si>
    <t>The U.S. arrested a Chinese scientist who helped to create COVID-19</t>
  </si>
  <si>
    <t>Scientists in the U.S. worked with people in China to create COVID-19</t>
  </si>
  <si>
    <t>Nigerian outlet Mob TV, Facebook account Russell Bluejack</t>
  </si>
  <si>
    <t>Coronavirus, bioweapon, China, scientist</t>
  </si>
  <si>
    <t>Facebook posts claimed that the U.S. had arrested a U.S.-based scientist who helped China in creating COVID-19 as a bioweapon, some including a video about the arrest of a Harvard scientist with links to China that actually occurred in January 2020, unrelated to COVID-19</t>
  </si>
  <si>
    <t>https://factcheck.afp.com/ethiopia-has-not-approved-traditional-medicine-treat-covid-19</t>
  </si>
  <si>
    <t>https://www.capitalethiopia.com/capital/ethiopia-announced-that-it-found-traditional-medicine-for-covid-19/</t>
  </si>
  <si>
    <t>https://perma.cc/TLC5-XV6Q</t>
  </si>
  <si>
    <t>https://perma.cc/WD54-CSRH</t>
  </si>
  <si>
    <t>Ethiopia has not approved traditional medicine to treat COVID-19</t>
  </si>
  <si>
    <t>Ethiopia, ambiguous</t>
  </si>
  <si>
    <t>Somali</t>
  </si>
  <si>
    <t>Ethiopian government announced approval of traditional medicine to treat COVID-19</t>
  </si>
  <si>
    <t>COVID-19 may be cured using traditional medicine</t>
  </si>
  <si>
    <t>News outlet Capital Ethiopian, Facebook account African Diaspora</t>
  </si>
  <si>
    <t>Facebook, Capital Ethiopia</t>
  </si>
  <si>
    <t>Coronavirus, Ethiopia, traditional medicine</t>
  </si>
  <si>
    <t>An article published in an Ethiopian news outlet and spread on Facebook claimed that the Ethiopian government had approved the use of a traditional medicine to treat COVID-19</t>
  </si>
  <si>
    <t>https://factcheck.afp.com/misleading-posts-claim-ventilators-are-stuck-new-york-warehouse</t>
  </si>
  <si>
    <t>https://perma.cc/PZC5-Z4WB</t>
  </si>
  <si>
    <t>Misleading posts claim ventilators are ‘stuck’ in New York warehouse</t>
  </si>
  <si>
    <t>New York is holding ventilators in storage</t>
  </si>
  <si>
    <t>Democrats are trying to extend the virus and undermine President Trump rather than distribute ventilators</t>
  </si>
  <si>
    <t>Facebook account Uncle Sam's Misguided Children</t>
  </si>
  <si>
    <t>Coronavirus, New York, democrats, Cuomo, warehouse</t>
  </si>
  <si>
    <t>A Facebook post showed a genuine picture of ventilators in a warehouse in New York, but claimed that democrats were preventing distribution to avoid stopping the virus; medical equipment was actually centralized and rapidly distributed in New York</t>
  </si>
  <si>
    <t>Motivated by a tweet from President Trump stating that thousands of ventilators were found in storage in New York</t>
  </si>
  <si>
    <t>https://factcheck.afp.com/singaporean-authorities-refute-hoax-about-spot-fines-people-violating-social-distancing-orders</t>
  </si>
  <si>
    <t>https://perma.cc/J4LR-WTWM</t>
  </si>
  <si>
    <t>https://www.facebook.com/permalink.php?story_fbid=1044644245918876&amp;id=100011199306095</t>
  </si>
  <si>
    <t>https://www.facebook.com/fifi.amir.98/posts/2726363450795658</t>
  </si>
  <si>
    <t>https://www.facebook.com/permalink.php?story_fbid=1103156896708332&amp;id=100010420951669</t>
  </si>
  <si>
    <t>https://www.facebook.com/binbing.ow/posts/1633193053489809</t>
  </si>
  <si>
    <t>Singaporean authorities refute hoax about 'spot fines' for people violating social distancing orders</t>
  </si>
  <si>
    <t>Malay</t>
  </si>
  <si>
    <t>Singapore was fining people on the spot for violating social distancing measures</t>
  </si>
  <si>
    <t>Singaporeans may have to pay large fines for violating social distancing in public</t>
  </si>
  <si>
    <t>Facebook account Dato Moe Vibes</t>
  </si>
  <si>
    <t>Coronavirus, Singapore, spot fine, social distancing</t>
  </si>
  <si>
    <t>Facebook posts claimed that Singaporean officials were issuing fines to people on the spot for violating social distancing measures, i.e. sitting in a restricted area</t>
  </si>
  <si>
    <t>https://factcheck.afp.com/photo-shows-trucks-branded-image-current-sri-lankan-prime-minister-were-used-2014</t>
  </si>
  <si>
    <t>https://perma.cc/5K2U-FBLE</t>
  </si>
  <si>
    <t>https://perma.cc/RXS7-A865</t>
  </si>
  <si>
    <t>This photo shows trucks branded with the image of the current Sri Lankan Prime Minister that were used in 2014</t>
  </si>
  <si>
    <t>Sri Lankan government branding food delivery trucks with political imagery</t>
  </si>
  <si>
    <t>Criticize Sri Lankan Prime Minister Mahinda Rajapaksa</t>
  </si>
  <si>
    <t>Facebook account Amal Fernando, Twitter account @MaheshNegombo</t>
  </si>
  <si>
    <t>Branding, politics, Sri Lanka, Rajapaksa, coronavirus</t>
  </si>
  <si>
    <t>Facebook and Twitter posts shared an image of a truck with a photo of Sri Lanka's Prime Minister, claiming that the government spent money to brand trucks used for emergency food delivery; the truck photos are actually from a 2014 campaign</t>
  </si>
  <si>
    <t>https://factcheck.afp.com/new-misinformation-circulates-online-asia-about-creation-vaccine-and-drug-covid-19?fbclid=IwAR3ZkV_A-JcfvQjdu8rDDxfD6Bsyd9zHJdMMk3dC9BnHzIa43J5XrtJoUv8</t>
  </si>
  <si>
    <t>https://perma.cc/NS6W-DJX5</t>
  </si>
  <si>
    <t>https://perma.cc/B8D2-TKUR</t>
  </si>
  <si>
    <t>https://perma.cc/LN75-ZQTX</t>
  </si>
  <si>
    <t>https://twitter.com/KENichiWA_Ced/status/1244263642796707840</t>
  </si>
  <si>
    <t>New misinformation circulates online in Asia about creation of vaccine and drug for COVID-19</t>
  </si>
  <si>
    <t>Japan and/or the Philippines have developed vaccines for COVID-19</t>
  </si>
  <si>
    <t>A COVID-19 vaccine already exists</t>
  </si>
  <si>
    <t>Facebook page Tweet Post., Twitter accounnt @jess_bernas</t>
  </si>
  <si>
    <t>Japan, Philippines, vaccine, drug, Avigan</t>
  </si>
  <si>
    <t>Facebook and Twitter posts claimed that the Japanese drug Avigan was a vaccine for COVID-19 or that a curative drug was developed in the Philippines; Avigan is a potential COVID-19 anti-viral treatment currently in testing</t>
  </si>
  <si>
    <t>https://factcheck.afp.com/extinction-rebellion-said-it-did-not-issue-poster-about-coronavirus</t>
  </si>
  <si>
    <t>https://perma.cc/3K62-X64V</t>
  </si>
  <si>
    <t>https://www.facebook.com/CraigKellyMP/photos/a.117937578400885/1458541371007159/?type=3&amp;theater</t>
  </si>
  <si>
    <t>Extinction Rebellion said it did not issue this poster about the coronavirus</t>
  </si>
  <si>
    <t>Activist group "Extinction Rebellion" created posters saying coronavirus is the cure and humans are the disease</t>
  </si>
  <si>
    <t>Criticize "greens" and activist group Extinctionn Rebellion</t>
  </si>
  <si>
    <t>Facebook page NO Greens - Real Conservation, Not Green Lies</t>
  </si>
  <si>
    <t>Extinction Rebellion, greens, coronavirus, disease, cure</t>
  </si>
  <si>
    <t>Facebook posts criticized "greens" with an image of a poster saying "Corona is the cure humans are the disease" with a logo for activist group Extinction Rebellion; the group denies creating these posters or promoting the ideology</t>
  </si>
  <si>
    <t>https://factcheck.afp.com/video-has-circulated-reports-about-people-who-died-during-hajj-pilgrim-saudi-arabias-grand-mosque</t>
  </si>
  <si>
    <t>https://perma.cc/N6VR-AB3Q</t>
  </si>
  <si>
    <t>https://perma.cc/8P3C-NJ3D</t>
  </si>
  <si>
    <t>https://twitter.com/HemantP15795663/status/1243770033966178304</t>
  </si>
  <si>
    <t>https://twitter.com/ErSureshKSharma/status/1243913902678671362</t>
  </si>
  <si>
    <t>https://twitter.com/satyanjana/status/1243725372060872705</t>
  </si>
  <si>
    <t>https://twitter.com/paranna88/status/1243563317454467073</t>
  </si>
  <si>
    <t>This video has circulated in reports about people who died during the Hajj pilgrim to Saudi Arabia's Grand Mosque in August 2019</t>
  </si>
  <si>
    <t>A procession of bodies is being carried out of a hospital in Iran</t>
  </si>
  <si>
    <t>Scare people into staying home using severity of the COVID-19 situation in Iran</t>
  </si>
  <si>
    <t>Facebook accounts Shyam Singh Sorout, Diwakar DP</t>
  </si>
  <si>
    <t>Iran, hospital, home, coronavirus</t>
  </si>
  <si>
    <t>Facebook and Twitter posts claimed that a video showed current footage of bodies being carried out of a hospital in Iran and encouraging people to stay at home; the video is actually of people who died during the pilgrimage to Mecca in 2019</t>
  </si>
  <si>
    <t>https://factcheck.afp.com/experts-dismiss-claims-5g-wireless-technology-created-novel-coronavirus</t>
  </si>
  <si>
    <t>https://perma.cc/SF5E-7MLX</t>
  </si>
  <si>
    <t>https://perma.cc/643C-44KD</t>
  </si>
  <si>
    <t>https://perma.cc/M84M-7BR9</t>
  </si>
  <si>
    <t>Experts dismiss claims that 5G wireless technology created the novel coronavirus</t>
  </si>
  <si>
    <t>COVID-19 is actually caused by 5G wireless technology</t>
  </si>
  <si>
    <t>5G cell phone service is causing COVID-19</t>
  </si>
  <si>
    <t>Twitter account of American singer Keri Hilson, U.S. doctor Thomas Cowan</t>
  </si>
  <si>
    <t>Coronavirus, 5G, China, LTE, chip</t>
  </si>
  <si>
    <t>Posts across social media platforms claimed that 5G wireless technology was the true cause of COVID-19, with some claiming that the "vaccine" would contain a chip to send personal data to the government</t>
  </si>
  <si>
    <t>https://factcheck.afp.com/south-african-hospital-group-rejects-claim-lab-found-covid-19-fresh-produce</t>
  </si>
  <si>
    <t>https://perma.cc/T69P-CX9Z</t>
  </si>
  <si>
    <t>https://www.facebook.com/leon.coetzee.568/posts/2477986168972401</t>
  </si>
  <si>
    <t>South African hospital group rejects claim that lab found COVID-19 on fresh produce</t>
  </si>
  <si>
    <t>Traces of coronavirus were found on fresh food</t>
  </si>
  <si>
    <t>Spread fear of possible contagion from food</t>
  </si>
  <si>
    <t>Facebook accounts Wilhelmina Johanna Visser, Leon Coetzee</t>
  </si>
  <si>
    <t>Coronavirus, hospital, Umhlanga, Dr Sanjay, traces, food</t>
  </si>
  <si>
    <t>Claim ciruculated that staff at the private Umhlanga Hospital in South Africa had found traces of coronavirus on fresh food.</t>
  </si>
  <si>
    <t>https://factcheck.afp.com/no-these-videos-do-not-show-recent-looting-south-africa</t>
  </si>
  <si>
    <t>https://www.facebook.com/bryan.amos.372/videos/2905601632868109/</t>
  </si>
  <si>
    <t>https://www.facebook.com/USouthAfrica/videos/502019657354259/</t>
  </si>
  <si>
    <t>No, these videos do not show recent looting in South Africa</t>
  </si>
  <si>
    <t>People are looting supermarkets in South Africa</t>
  </si>
  <si>
    <t>Spread fear of social unrest</t>
  </si>
  <si>
    <t xml:space="preserve">Facebook account Bryan Amos, </t>
  </si>
  <si>
    <t>Coronavirus, South Africa, Cape Town, looting, supermarket</t>
  </si>
  <si>
    <t>Videos (taken from different contexts) circulated alongside the claim they showed people looting supermarkets in South Africa.</t>
  </si>
  <si>
    <t xml:space="preserve">Sunbathing to prevent new coronavirus in Indonesia: sitting naked on the ground
</t>
  </si>
  <si>
    <t>Dhangadhi Sub-Metropolitan City advising locals to use tumeric and garlic to prevent COVID-19</t>
  </si>
  <si>
    <t>Dhangadhi Sub-Metropolitan local government</t>
  </si>
  <si>
    <t xml:space="preserve">Latest research exposure! Wuhan coronavirus mortality rate is 15%!
</t>
  </si>
  <si>
    <t>The Lancet</t>
  </si>
  <si>
    <t>Viral video falsely claiming that there are 1,500 coronavirus cases in Kathmandu</t>
  </si>
  <si>
    <t>False claims that Nepal's President sold sesame seeds and deposited the money in the government's Corona Fund</t>
  </si>
  <si>
    <t>More dangerous than Wuhan coronavirus 15 million people contracted influenza and 20,000 people died in the United States within four months!</t>
  </si>
  <si>
    <t>Insider</t>
  </si>
  <si>
    <t>Wuhan coronavirus currently only has evidence of airborne transmission, and it is uncertain whether there are other ways.</t>
  </si>
  <si>
    <t>Wearing a mask can no longer protect ... The cornea is also contagious.</t>
  </si>
  <si>
    <t>Wuhan virus will be killed at 56 ° C, so the tableware and chopsticks need to be cooked regularly, and the other viruses will be killed when boiled to 100 ° C. Food should be cooked.</t>
  </si>
  <si>
    <t>World Health Organization</t>
  </si>
  <si>
    <t>Wuhan virus will be killed at 56 ℃. The treatment is very simple, stay in the steam room for 30 minutes</t>
  </si>
  <si>
    <t xml:space="preserve">China National Health Commission
</t>
  </si>
  <si>
    <t>Eating Vitamin C in large amounts can fight the cold and the coronavirus</t>
  </si>
  <si>
    <t xml:space="preserve">Hong Kong Sing Tao Daily, Taiwan Disease Control Agency
</t>
  </si>
  <si>
    <t>Acetic acid (white vinegar) is effective against the coronavirus</t>
  </si>
  <si>
    <t>Harvard epidemiologists say that Wuhan coronavirus has an R0 = 3.8, which is a thermonuclear-level plague.</t>
  </si>
  <si>
    <t>Harvard University Dr. Eric Feigl-Ding</t>
  </si>
  <si>
    <t>After a person gets the coronavirus, the person will spread it to 14 other people</t>
  </si>
  <si>
    <t>Wuhan medical personnel Qin Hui</t>
  </si>
  <si>
    <t>Because it is an evolutionary virus of SARS, Wuhan coronavirus has been designated by the WHO as SARI</t>
  </si>
  <si>
    <t xml:space="preserve">Wuhan coronavirus is stronger than SARS, and the incubation period is longer!
</t>
  </si>
  <si>
    <t>Unlike SARS, the incubation period of Wuhan coronavirus is infectious!</t>
  </si>
  <si>
    <t xml:space="preserve">Some patients have normal body temperature from infection to morbidity to death ... so the temperature cannot be checked!
</t>
  </si>
  <si>
    <t>https://factcheck.afp.com/video-shows-pro-democracy-protesters-hong-kong-august-2019</t>
  </si>
  <si>
    <t>https://perma.cc/6JVX-FSVV</t>
  </si>
  <si>
    <t>https://perma.cc/9YJH-9UKF</t>
  </si>
  <si>
    <t>https://perma.cc/NW4N-RC4B</t>
  </si>
  <si>
    <t>https://twitter.com/MannySinder/status/1245809396296437760</t>
  </si>
  <si>
    <t>This video shows pro-democracy protesters in Hong Kong in August 2019</t>
  </si>
  <si>
    <t>Chinese protesters toppled a 5G tower over concern that 5G caused COVID-19</t>
  </si>
  <si>
    <t>Incite fear about 5G technology and protests abroad</t>
  </si>
  <si>
    <t xml:space="preserve">Facebook account Name Your Page, Twitter account @MannySinder, Instagram account m.joy__
</t>
  </si>
  <si>
    <t>Facebook, Instagram, Twitter, Youtube</t>
  </si>
  <si>
    <t>Coronavirus, 5G, China, cause, tower</t>
  </si>
  <si>
    <t>Social media posts containing a video claimed to show Chinese protesters toppling a 5G tower over concerns that 5G was the cause of COVID-19; the footage actually comes from protests over cameras in Hong Kong</t>
  </si>
  <si>
    <t>https://factcheck.afp.com/video-orangutan-has-circulated-reports-november-2019-months-novel-coronavirus-pandemic</t>
  </si>
  <si>
    <t>https://perma.cc/CQV8-X4M7</t>
  </si>
  <si>
    <t>https://twitter.com/RexChapman/status/1245382719242145794</t>
  </si>
  <si>
    <t>https://twitter.com/ABC7Veronica/status/1245482417193771009</t>
  </si>
  <si>
    <t>This video of an orangutan has circulated in reports since November 2019, months before the novel coronavirus pandemic</t>
  </si>
  <si>
    <t>People should learn from Sandra the orangutang who picked up on hand washing in response to COVID-19</t>
  </si>
  <si>
    <t>Feel good story about Sandra the hand-washing orangutang</t>
  </si>
  <si>
    <t>Twitter account @RexChapman, Facebook page for media company ATTN:</t>
  </si>
  <si>
    <t>Coronavirus, orangutang, wash your hands</t>
  </si>
  <si>
    <t>A video circulated claiming to show "Sandra the orangutang" washing her hands after she observed zookeepers doing this during the COVID-19 lockdown; the video has actually circulated since at least November 2019</t>
  </si>
  <si>
    <t>https://factcheck.afp.com/video-has-circulated-reports-about-anti-government-protest-azerbaijan-2019</t>
  </si>
  <si>
    <t>https://perma.cc/LQ5G-2QDL</t>
  </si>
  <si>
    <t>https://www.facebook.com/watch/?v=547762592815812</t>
  </si>
  <si>
    <t>https://twitter.com/parasnathyadav9/status/1244622959492251648</t>
  </si>
  <si>
    <t>https://www.youtube.com/watch?v=ASXpxv-ESXk</t>
  </si>
  <si>
    <t>https://www.instagram.com/p/B-XfIHeA8I-/</t>
  </si>
  <si>
    <t>This video has circulated in reports about an anti-government protest in Azerbaijan in 2019</t>
  </si>
  <si>
    <t>COVID-19 lockdown in India is not as bad as in Spain or U.S.</t>
  </si>
  <si>
    <t>Create fear that lockdown enforcement could become more intense in India</t>
  </si>
  <si>
    <t>Facebook account जय श्री राधा रानी, Twitter account @parasnathyadav9, Instagram account iyadavprakash</t>
  </si>
  <si>
    <t>Facebook, Twitter, Instagram, Youtube</t>
  </si>
  <si>
    <t>Coronavirus, lockdown, India, Spain, America, stringent</t>
  </si>
  <si>
    <t>A video circulated with claims that it depicted harsh COVID-19 lockdown enforcement in either Spain or the U.S., and thus the situation in India was not so bad; the video is actually from an anti-government protest in Azerbaijan in 2019</t>
  </si>
  <si>
    <t>https://factcheck.afp.com/video-shows-belarusian-band-singing-chinese-song-covid-19-outbreak</t>
  </si>
  <si>
    <t>https://perma.cc/7Q6L-Z5NY</t>
  </si>
  <si>
    <t>https://twitter.com/xiaohuo_0451/status/1241590488727048192?s=20%20117%20views</t>
  </si>
  <si>
    <t>https://twitter.com/SMzhaojian/status/1241713552982822912?s=20%2085%20views</t>
  </si>
  <si>
    <t>https://www.youtube.com/watch?v=uZu75-KrDGs</t>
  </si>
  <si>
    <t>This video shows a Belarusian band singing a Chinese song before the COVID-19 outbreak</t>
  </si>
  <si>
    <t>An Italian group sang a Chinese song to thank China for COVID-19 aid</t>
  </si>
  <si>
    <t>Italians are thankful to China for COVID-19 aid</t>
  </si>
  <si>
    <t>Facebook account Priscilla Wong Li Chun, Twitter account @xiaohuo_0451</t>
  </si>
  <si>
    <t>Coronavirus, Italy, China, aid, sing</t>
  </si>
  <si>
    <t>Chinese-language social media posts included a video of a group singing a traditional Chinese song, claiming that Italians recorded the song to thank China for COVID-19 aid; the video is actually of an a capella group from Belarus in 2019</t>
  </si>
  <si>
    <t>https://factcheck.afp.com/doctor-interviewed-report-did-not-say-he-was-involved-development-covid-19-test-kits</t>
  </si>
  <si>
    <t>https://perma.cc/KJ2D-D6QP</t>
  </si>
  <si>
    <t>The doctor interviewed in this report did not say he was involved in the development of COVID-19 test kits</t>
  </si>
  <si>
    <t>A Sri Lankan doctor created the COVID-19 rapid test kit</t>
  </si>
  <si>
    <t>Sri Lankans are helping the world by inventing a rapid COVID-19 test kit</t>
  </si>
  <si>
    <t>Facebook accounts යහමඟ, ඇත්ත තිත්තයි. තිත්තයි ඇත්ත.</t>
  </si>
  <si>
    <t>Coronavirus, Sri Lanka, test kit, doctor, 15 minutes</t>
  </si>
  <si>
    <t>Sri Lankan Facebook posts manipulated a video interview and claimed that a Sri Lankan doctor had invented the COVID-19 rapid test kit; the doctor did not invent the kit, only commented on its significance</t>
  </si>
  <si>
    <t>https://factcheck.afp.com/cnn-broadcast-has-been-doctored-nigerian-leader-did-not-test-positive-coronavirus</t>
  </si>
  <si>
    <t>https://perma.cc/JLN6-V97H</t>
  </si>
  <si>
    <t>https://perma.cc/J4C5-WNZ2</t>
  </si>
  <si>
    <t>https://www.facebook.com/469658090071679/posts/1053009815069834?_rdc=2&amp;_rdr</t>
  </si>
  <si>
    <t>https://www.facebook.com/groups/752027028196856/permalink/2920323348033869</t>
  </si>
  <si>
    <t>This CNN broadcast has been doctored, Nigerian leader did not test positive for coronavirus</t>
  </si>
  <si>
    <t>Nigerian President Buhari tested positive for COVID-19 and the government hid the results</t>
  </si>
  <si>
    <t>Nigerian government hid positive COVID-19 test results of the president</t>
  </si>
  <si>
    <t>Facebook account NG News Reporters, website Akelicious.net</t>
  </si>
  <si>
    <t>Facebook, Akelicious.net</t>
  </si>
  <si>
    <t>Coronavirus, Nigeria, President Buhari, test, positive</t>
  </si>
  <si>
    <t>Social media posts in Nigeria doctored a CNN image such that it reported that President Buhari had tested positive for COVID-19 and the government hid the results</t>
  </si>
  <si>
    <t>https://factcheck.afp.com/ceos-these-companies-did-not-all-step-down-during-novel-coronavirus-crisis</t>
  </si>
  <si>
    <t>https://www.facebook.com/172506210002575/photos/a.172507093335820/591109908142201/</t>
  </si>
  <si>
    <t>https://www.facebook.com/photo.php?fbid=653497205209780</t>
  </si>
  <si>
    <t>https://www.facebook.com/HealthNutNews/photos/a.140543175960878/3504923746189454/</t>
  </si>
  <si>
    <t>CEOs of these companies did not all step down during novel coronavirus crisis</t>
  </si>
  <si>
    <t>CEOs of many companies have stepped down during the coronavirus crisis</t>
  </si>
  <si>
    <t>Instill doubt that 'something else is going on"</t>
  </si>
  <si>
    <t>Facebook accounts Rotten Illinois Politicians, Tina Vigilante, Erin at Health Nut News</t>
  </si>
  <si>
    <t>Coronavirus, CEO, step down, Disney, Mastercard, IBM, eBay, Juul, T-Mobile</t>
  </si>
  <si>
    <t>Claim circulated that the CEOs of a number of large companies stepped down during the coronavirus emergency, with the implicit claim that they knew what was going to happen.</t>
  </si>
  <si>
    <t>https://factcheck.afp.com/misinformation-circulates-online-about-covid-19-cases-and-lockdown-measures-asia</t>
  </si>
  <si>
    <t>https://www.facebook.com/DuterteToday/posts/10157479401791379</t>
  </si>
  <si>
    <t>https://www.facebook.com/DU30MEDIANetwork/posts/2595497587360882</t>
  </si>
  <si>
    <t>https://www.facebook.com/DuterteismPage/posts/143180470559945</t>
  </si>
  <si>
    <t>https://www.facebook.com/evangeline.ikeda.9/posts/2690989211131840</t>
  </si>
  <si>
    <t>Misinformation circulates online about COVID-19 cases and lockdown measures in Asia</t>
  </si>
  <si>
    <t>People in the Philippines allowed the virus to spread more quickly compared to other countries.</t>
  </si>
  <si>
    <t>Spread fake claim about the irresponsibility of the Philippine people</t>
  </si>
  <si>
    <t>Facebook accounts Duterte Today, DU30 MEDIA Network, Duterteism United, Evangeline Ikeda</t>
  </si>
  <si>
    <t>Coronavirus, Japan, Korea, Philippines, go out, home</t>
  </si>
  <si>
    <t>Inaccurate claim circulated that Philippine people took the coronavirus restrictions less seriously that Korea and Japan and thus the virus spread more there.</t>
  </si>
  <si>
    <t>Mali</t>
  </si>
  <si>
    <t>Rumors that a coronavirus vaccine is being tested on children in Mali and they are dying a a result</t>
  </si>
  <si>
    <t>Rumors that some Chinese shops in Nigeria were set on fire by the locals</t>
  </si>
  <si>
    <t>Facebook, WhatsApp, Twitter</t>
  </si>
  <si>
    <t>Claims the government in Kenya has hired Masai hunters to force people to respect confinement measures</t>
  </si>
  <si>
    <t>Claims there are people pretending to sell masks door to door but actually robbing people's houses</t>
  </si>
  <si>
    <t>Claims a professor in the French region of Alsace was infected by coronavirus and died after taking care of the children of doctors</t>
  </si>
  <si>
    <t>Claims that the price of masks in France has been set at a much higher level than in neighboring European countries</t>
  </si>
  <si>
    <t>Claims that French hospitals have received order to prioritize younger patients, thus sacrificing the elderly who are covid positive</t>
  </si>
  <si>
    <t>Gilles Lebreton</t>
  </si>
  <si>
    <t>Rumor that the Egyptian Ministry of health and population are sending teams to  citizens' homes to check on citizens and test them for coronavirus</t>
  </si>
  <si>
    <t xml:space="preserve">Post claiming that Bill Gates created the virus and has  its vaccine. The post is also warning that the new vaccine will be a chip implant that will track people and steal their personal information. Also </t>
  </si>
  <si>
    <t>Facebook Page: مصلح سري الدين الصفحة الرسمية</t>
  </si>
  <si>
    <t>Claims that masks are being sold in Carrefour supermarkets at a high price (1.20 euros each)</t>
  </si>
  <si>
    <t>Deer are roaming streets of Tokyo in lockdown</t>
  </si>
  <si>
    <t>Al Jazeera English</t>
  </si>
  <si>
    <t>Pulse oximeter can test for coronavirus</t>
  </si>
  <si>
    <t>A cruise ship docked in Nagasaki harbor with a COVID cluster is hiring workers to disinfect the boat for 12000 yen per day</t>
  </si>
  <si>
    <t>https://factcheck.afp.com/hoax-circulates-india-government-has-banned-coronavirus-related-posts-social-media</t>
  </si>
  <si>
    <t>https://perma.cc/S4AS-HESS</t>
  </si>
  <si>
    <t>https://www.facebook.com/1658987171069811/posts/2266689226966266</t>
  </si>
  <si>
    <t>https://www.facebook.com/302881239787930/posts/3027277427348284</t>
  </si>
  <si>
    <t>https://twitter.com/Jaggi61889351/status/1244529875299401728</t>
  </si>
  <si>
    <t>https://twitter.com/png60/status/1244616310698283008</t>
  </si>
  <si>
    <t>Hoax circulates in India that government has banned coronavirus-related posts on social media</t>
  </si>
  <si>
    <t>India banning posts about COVID-19 except from government agencies</t>
  </si>
  <si>
    <t>People may be punished for posting about COVID-19</t>
  </si>
  <si>
    <t>Facebook account Kashmir News Highlights, Twitter account @Jaggi61889351</t>
  </si>
  <si>
    <t>Coronavirus, India, punishable offense, government agency</t>
  </si>
  <si>
    <t>A claim spread across social media platforms that India had made it a punishable offense to post information relating to COVID-19 unless coming directly from a government agency</t>
  </si>
  <si>
    <t>https://factcheck.afp.com/these-photos-have-circulated-online-least-march-2019-covid-19-pandemic</t>
  </si>
  <si>
    <t>https://perma.cc/XQ2A-73B9</t>
  </si>
  <si>
    <t>https://perma.cc/TEM5-C4EF</t>
  </si>
  <si>
    <t>https://www.facebook.com/aalijahmuhammadqureshi/posts/2923780341020401</t>
  </si>
  <si>
    <t>https://www.facebook.com/groups/1785582448401618/permalink/2362612377365286/</t>
  </si>
  <si>
    <t>https://www.youtube.com/watch?v=5HI2XFyF0xI&amp;feature=youtu.be</t>
  </si>
  <si>
    <t>https://www.youtube.com/watch?v=6J_EzNEA7ys&amp;feature=youtu.be</t>
  </si>
  <si>
    <t>These photos have circulated online since at least March 2019, before the COVID-19 pandemic</t>
  </si>
  <si>
    <t>Pakistan, India, Singapore</t>
  </si>
  <si>
    <t>Urdu, Chinese</t>
  </si>
  <si>
    <t>Italians are throwing money on the street to make a statement about the uselessness of money during COVID-19</t>
  </si>
  <si>
    <t>Money cannot protect people from COVID-19</t>
  </si>
  <si>
    <t>Facebook accounts Aalijah Qureshi, Achu Lachu</t>
  </si>
  <si>
    <t>Coronavirus, Italy, money, streets, message</t>
  </si>
  <si>
    <t>Photos circulated on Facebook and Youtube claiming to show money thrown on the streets in Italy to comment on the uselessness of wealth in protecting against COVID-19; the pictures are actually from Venezuela in March 2019</t>
  </si>
  <si>
    <t>https://factcheck.afp.com/video-sanskrit-teacher-was-recorded-london-november-2019?fbclid=IwAR2SZbPuYZoQsxyE8JdrdqRYl7IxrA8PCwUwOTNgiollsw8jsXOAzsegExA</t>
  </si>
  <si>
    <t>https://perma.cc/M694-SYED</t>
  </si>
  <si>
    <t>https://twitter.com/RakeshSinha01/status/1242337838890270720</t>
  </si>
  <si>
    <t>https://twitter.com/TRavibhadauria/status/1242355446100267008</t>
  </si>
  <si>
    <t>https://twitter.com/HyderabadArjun/status/1242352868360773632</t>
  </si>
  <si>
    <t>https://twitter.com/jaihomumbai/status/1242339671704662018</t>
  </si>
  <si>
    <t>This video of a Sanskrit teacher was recorded in London in November 2019</t>
  </si>
  <si>
    <t>Spanish radio is broadcasting sacred verses spoken in Sanskrit</t>
  </si>
  <si>
    <t>Sacred Sanskrit verses are helping people through the COVID-19 crisis in Spain</t>
  </si>
  <si>
    <t>Facebook account Planet of world, Twitter account @RakeshSinha01</t>
  </si>
  <si>
    <t>Coronavirus, Spain, Hindu, Sanskrit, radio</t>
  </si>
  <si>
    <t>Hindi-language social media posts claimed that Spanish radio was broadcsating a sacred Sanskrit verse recording to help people through the COVID-19 crisis; the included recording actually comes from Youtube and was not broadcast in Spain</t>
  </si>
  <si>
    <t>https://factcheck.afp.com/afp-photo-shot-2006-during-unrelated-incident?fbclid=IwAR0qxNVUlcoJfxPGKcxtXbN8lTaRrlbhQ-sd2AkMflXk2jImP77n4GghvPk</t>
  </si>
  <si>
    <t>https://perma.cc/4NXX-RVE4</t>
  </si>
  <si>
    <t>This is an AFP photo shot in 2006 during an unrelated incident</t>
  </si>
  <si>
    <t>Liberia, Nigeria</t>
  </si>
  <si>
    <t>Liberian law enforcement beat pastors who violated the COVID-19 lockdown by holding church services</t>
  </si>
  <si>
    <t>Liberian government and President George Weah are wrongfully targeting churches in the COVID-19 response</t>
  </si>
  <si>
    <t>Facebook account Tutu Boye</t>
  </si>
  <si>
    <t>Coronavirus, Liberia, Monrovia, church, pastor</t>
  </si>
  <si>
    <t>Social media posts included a picture of an arrest in Liberia, claiming that Liberian police were beating pastors and shutting churches in a "satanic" response to COVID-19; while churches have been closed, the picture is actually from 2006</t>
  </si>
  <si>
    <t>https://factcheck.afp.com/poem-was-written-2020-specifically-about-covid-19-pandemic</t>
  </si>
  <si>
    <t>https://perma.cc/8MG4-ZGNV</t>
  </si>
  <si>
    <t>https://twitter.com/SeoulSearcher_/status/1247060602897321985</t>
  </si>
  <si>
    <t>This poem was written in 2020 specifically about the COVID-19 pandemic</t>
  </si>
  <si>
    <t>A now-relevant poem about self-isolation was written in 1869</t>
  </si>
  <si>
    <t>The world has been through a situation like this before and it is reflected in art</t>
  </si>
  <si>
    <t>Facebook accounts Robyn Markham, Sarah Kohitolu, Twitter account @SeoulSearcher_</t>
  </si>
  <si>
    <t>Spanish flu, pandemic, poem, timeless, coronavirus</t>
  </si>
  <si>
    <t>Social media posts claimed that a poem about self-isolation (written by Catherine M. O’Meara in response to COVID-19) was written in 1869, and COVID-19 is history repeating itself</t>
  </si>
  <si>
    <t>https://factcheck.afp.com/covid-19-corpses-video-was-shot-ecuador-not-new-york</t>
  </si>
  <si>
    <t>https://perma.cc/WF6B-LPF2</t>
  </si>
  <si>
    <t>https://perma.cc/6L7Z-QXUV</t>
  </si>
  <si>
    <t>https://www.instagram.com/p/B-cm96blLeY/?utm_source=ig_embed</t>
  </si>
  <si>
    <t>https://twitter.com/Placebo90511492/status/1245613810880135170</t>
  </si>
  <si>
    <t>COVID-19 corpses video was shot in Ecuador, not New York</t>
  </si>
  <si>
    <t>Body bags cover the ground of a morgue in a New York hospital</t>
  </si>
  <si>
    <t>Incite fear about COVID-19 related deaths in New York</t>
  </si>
  <si>
    <t>Twitter account @migrandin, Facebook account Daniel Reynen, Instagram account time2awake</t>
  </si>
  <si>
    <t>Coronavirus, hospital, New York, body bag, morgue</t>
  </si>
  <si>
    <t>Social media posts included a video claimed to have been shot at a morgue in a New York city hospital; the video is actually from Ecuador</t>
  </si>
  <si>
    <t>https://factcheck.afp.com/video-actually-shows-worshippers-peru-2019-covid-19-pandemic</t>
  </si>
  <si>
    <t>https://www.facebook.com/gary.kwok.961993/videos/10157065617568616/</t>
  </si>
  <si>
    <t>https://www.youtube.com/watch?v=D19Ehp3OIxI</t>
  </si>
  <si>
    <t>https://www.youtube.com/watch?v=KMdud5B7Ktc</t>
  </si>
  <si>
    <t>This video actually shows worshippers in Peru in 2019 before the COVID-19 pandemic</t>
  </si>
  <si>
    <t>People are praying in the streets in Italy</t>
  </si>
  <si>
    <t>Spread fake claim, extol Islam</t>
  </si>
  <si>
    <t>Facebook account Gary Kwok, YouTube channels الزعيم العالمي, miaad noob</t>
  </si>
  <si>
    <t>Coronavirus, Italy, square, pray, God</t>
  </si>
  <si>
    <t>Video (actually shot in Perù) circulated alongside the claim that it showed people in Italy praying in a square to defeat coronavirus.</t>
  </si>
  <si>
    <t>https://factcheck.afp.com/video-shows-riots-london-2011-more-nine-years-covid-19-pandemic</t>
  </si>
  <si>
    <t>https://perma.cc/WW5A-53S3</t>
  </si>
  <si>
    <t>https://www.facebook.com/Farozianwar/videos/214993583053284/</t>
  </si>
  <si>
    <t>https://www.facebook.com/pencari.cahaya.3950/videos/506973166924759/</t>
  </si>
  <si>
    <t>https://www.facebook.com/jundulloh.dahribakri/videos/3145030772197910/</t>
  </si>
  <si>
    <t>https://www.facebook.com/arifhidayatku/videos/10157174170403652/</t>
  </si>
  <si>
    <t>This video shows riots in London in 2011, more than nine years before the COVID-19 pandemic</t>
  </si>
  <si>
    <t>People are rioting in England due to coronavirus</t>
  </si>
  <si>
    <t>Spread fear of social consequences of COVID-19</t>
  </si>
  <si>
    <t xml:space="preserve">Facebook accounts KISAH Islami, Pencari Cahaya, Jundu, Arif Hidayat, Putri Hajar, Instagram account yasirmurjani, Twitter account @Bravo_19PAS, YouTube channel Kusnadi El Ghezwa
</t>
  </si>
  <si>
    <t>Faebook, Twitter, Instagram, YouTube</t>
  </si>
  <si>
    <t>Coronavirus, London, England, riot, starve, Indonesia</t>
  </si>
  <si>
    <t>Video (taken from a different context in 2011) circulated alongside the claim that it showed people rioting in London due to hard economics coditions caused by coronavirus.</t>
  </si>
  <si>
    <t>https://factcheck.afp.com/hoax-circulates-online-funerals-covid-19-victims-are-banned-pakistan</t>
  </si>
  <si>
    <t>https://www.facebook.com/photo.php?fbid=1592606560888545</t>
  </si>
  <si>
    <t>https://www.facebook.com/photo.php?fbid=286830048966369</t>
  </si>
  <si>
    <t>https://www.facebook.com/photo.php?fbid=10222441215402762</t>
  </si>
  <si>
    <t>https://www.facebook.com/photo.php?fbid=10217432487257232</t>
  </si>
  <si>
    <t>Hoax circulates online that funerals for COVID-19 victims are banned in Pakistan</t>
  </si>
  <si>
    <t>Funerals of coronavirus victims are banned in Pakistan</t>
  </si>
  <si>
    <t>Spread fake news about funerals</t>
  </si>
  <si>
    <t>Facebook accounts Umar Farooq, Seerat Fatima Seerat‎, Sami Rasheed, Ghulam Mujtaba Chohan, Sajjad Chaudhary, Shahid Malik</t>
  </si>
  <si>
    <t>Coronavirus, Pakistan Red Crescent, funeral, victim, banned</t>
  </si>
  <si>
    <t>Fake notice by Pakistan Red Crescent circulated claiming that funerals of coronavirus victims were suspended in Pakistan.</t>
  </si>
  <si>
    <t>https://factcheck.afp.com/hoax-circulates-online-hong-kong-covid-19-was-transmitted-through-fruits-and-vegetables</t>
  </si>
  <si>
    <t>https://perma.cc/7AEM-BXWM</t>
  </si>
  <si>
    <t>https://perma.cc/2J93-RAPC</t>
  </si>
  <si>
    <t>https://www.facebook.com/groups/970055639735485/permalink/3655920144482341/</t>
  </si>
  <si>
    <t>https://twitter.com/hopedowdlist/status/1242832824480210944</t>
  </si>
  <si>
    <t>https://twitter.com/vvyw/status/1242261105684164608</t>
  </si>
  <si>
    <t>Hoax circulates online in Hong Kong that COVID-19 was transmitted through fruits and vegetables</t>
  </si>
  <si>
    <t>Coronavirus was transmitted through fruits and vegetables</t>
  </si>
  <si>
    <t>Spread fear about a very common source of contagion</t>
  </si>
  <si>
    <t xml:space="preserve">Facebook accounts Chef Mavis Soliven, Arsenio Toto Barcelona, Maria Barcenilla, Twitter accounts @hopedowdlist, @vvyw
</t>
  </si>
  <si>
    <t>Coronavirus, Hong Kong, laboratory, transmit, fruits, vegetables</t>
  </si>
  <si>
    <t>Claim circulated about a Hong Kong laboratory having found that coronavirus was transmitted through fruits and vegetables.</t>
  </si>
  <si>
    <t>https://factcheck.afp.com/gates-foundation-urges-netizens-stop-sharing-fake-bill-gates-coronavirus-letter</t>
  </si>
  <si>
    <t>https://perma.cc/DM8S-FUPB</t>
  </si>
  <si>
    <t>https://perma.cc/LE8U-W9R6</t>
  </si>
  <si>
    <t>https://www.facebook.com/permalink.php?story_fbid=3286871851327821</t>
  </si>
  <si>
    <t>https://www.facebook.com/kimberly.chia.18/posts/2423255904440988</t>
  </si>
  <si>
    <t>https://www.facebook.com/tan.s.mooi/posts/10222142760822145</t>
  </si>
  <si>
    <t>https://www.facebook.com/wong.kim.71/posts/10221621402144597</t>
  </si>
  <si>
    <t>Gates Foundation urges netizens to stop sharing fake 'Bill Gates coronavirus letter'</t>
  </si>
  <si>
    <t>Hong Kong, Ambiguous</t>
  </si>
  <si>
    <t>Bill Gates wrote an open letter about the coronavirus pandemic</t>
  </si>
  <si>
    <t>Discredit Bill Gates, mistake</t>
  </si>
  <si>
    <t>British newspaper The Sun, Facebook accounts 张诚忠, Kimberly Chia, Stephanie Tan, Kim Wong, Ziomara Morrison, Angeline Chew, Mubaraka Mashal, Twitter accounts @crystal78243104, @LiangzhiMedia, @aboluowang, websites Taskboot, Auburn Volkswagen</t>
  </si>
  <si>
    <t>Coronavirus, Bill Gates, letter, great corrector</t>
  </si>
  <si>
    <t>Fake letter purportedly written by Bill Gates was mistakenly published by British newspaper The Sun, and soon after reposted on social media. In the letter, Bill Gates calls the virus a 'great corrector'</t>
  </si>
  <si>
    <t>https://factcheck.afp.com/photo-has-circulated-reports-about-irish-teenager-who-died-2017</t>
  </si>
  <si>
    <t>https://twitter.com/maqarphys/status/1246214107512147968</t>
  </si>
  <si>
    <t>This photo has circulated in reports about an Irish teenager who died in 2017</t>
  </si>
  <si>
    <t>Ambiguous, South Africa</t>
  </si>
  <si>
    <t>Photo that purports to show a kid who was victim of coronavirus</t>
  </si>
  <si>
    <t>Spread fake claim about a young victiom of coronavirus</t>
  </si>
  <si>
    <t>Individual Actors</t>
  </si>
  <si>
    <t xml:space="preserve">Facebook accounts CoronaVirus Update, Twitter acccount @maqarphys, South African websites (not available)
</t>
  </si>
  <si>
    <t>Coronavirus, kid, child, died, Ireland</t>
  </si>
  <si>
    <t>Picture of kid (already circulated in the past with similar claims about his death) circulated alongside claims that it showed a young victim of coronavirus.</t>
  </si>
  <si>
    <t>https://factcheck.afp.com/nigerian-health-authority-denounces-fake-social-media-accounts</t>
  </si>
  <si>
    <t>https://perma.cc/FS3W-X2Q7</t>
  </si>
  <si>
    <t>https://perma.cc/5E3Q-6EY5</t>
  </si>
  <si>
    <t>https://twitter.com/ncdc_Nigeria</t>
  </si>
  <si>
    <t>https://twitter.com/ncdc_ng</t>
  </si>
  <si>
    <t>https://twitter.com/NCDCgove   (removed)</t>
  </si>
  <si>
    <t>https://perma.cc/97H7-9DW9</t>
  </si>
  <si>
    <t>Nigerian health authority denounces fake social media accounts</t>
  </si>
  <si>
    <t>Fake accounts of the Nigeria Centre for Disease Control</t>
  </si>
  <si>
    <t>Impersonate the Nigeria Centre for Disease Control</t>
  </si>
  <si>
    <t xml:space="preserve">Twitter accounts @NCDC_NIGERIA, @NCDC_ng, @NCDCgove, Instagram accounts ncdc__gov, ncdc_news, ncdc_ng_life
</t>
  </si>
  <si>
    <t>Coronavirus, Nigeria, Nigeria Centre for Disease Control, account, fake, Twitter, Instagram</t>
  </si>
  <si>
    <t>Fake accounts of the Nigeria Centre for Disease Control were created on Twitter and Instagram.</t>
  </si>
  <si>
    <t>Not strictly fake news, just fake accounts impersonating the Nigeria Centre for Disease Control</t>
  </si>
  <si>
    <t>https://factcheck.afp.com/misleading-claim-circulates-muslims-ignored-covid-19-curfew-sri-lankan-mosque</t>
  </si>
  <si>
    <t>https://perma.cc/7YAB-SX2E</t>
  </si>
  <si>
    <t>https://perma.cc/6P6D-EKMG</t>
  </si>
  <si>
    <t>https://perma.cc/54RW-HCUQ</t>
  </si>
  <si>
    <t>https://www.facebook.com/groups/204605140792107/permalink/219357679316853/</t>
  </si>
  <si>
    <t>https://www.facebook.com/permalink.php?story_fbid=149478829900202</t>
  </si>
  <si>
    <t>Misleading claim circulates that Muslims ignored COVID-19 curfew at Sri Lankan mosque</t>
  </si>
  <si>
    <t>Muslims at a mosque in Sri Lanka reacted violently after authorities told them their gathering was in violation of the country's novel coronavirus curfew.</t>
  </si>
  <si>
    <t>Discredit the Muslim community</t>
  </si>
  <si>
    <t>Facebook accounts Online Deniyaya, Hemantha Rajakaruna, Madhuri Subasinghe, Ruwan Perera, news websites Gossip Lanka News, TrueNews</t>
  </si>
  <si>
    <t>Coronavirus, Sri Lanka, muslims, mosque, react, violent, country</t>
  </si>
  <si>
    <t>Fake claim circulated about Muslims at a mosque in Sri Lanka reacting violently after authorities told them their gathering was in violation of the country's novel coronavirus curfew.</t>
  </si>
  <si>
    <t>https://factcheck.afp.com/video-was-edited-make-it-look-south-africas-leader-announced-81-day-lockdown</t>
  </si>
  <si>
    <t>https://www.facebook.com/siya.sibeko.92/videos/747579055777103/</t>
  </si>
  <si>
    <t>https://www.facebook.com/groups/1473556066255088/permalink/2706592416284774/</t>
  </si>
  <si>
    <t>https://www.facebook.com/groups/723559134846487/permalink/736425486893185/</t>
  </si>
  <si>
    <t>https://www.facebook.com/permalink.php?story_fbid=224957278913626</t>
  </si>
  <si>
    <t>This video was edited to make it look like South Africa’s leader announced an 81-day lockdown</t>
  </si>
  <si>
    <t>Implementation of a 81-day lockdown in South Africa</t>
  </si>
  <si>
    <t>Spread sensationalistic fake news</t>
  </si>
  <si>
    <t>Facebook accounts Siya Sibeko, Sipho Ndlazi Sibo, Newman Mens Wonderboy, President Cyril Matamela Ramaphosa</t>
  </si>
  <si>
    <t>Coronavirus, Souh Africa, Cyril Ramaphosa, 81 days, lockdown</t>
  </si>
  <si>
    <t>Claim (supported by doctored video of Ramaphosa) circulated that South Africa's president had implemented an 81-day lockdown.</t>
  </si>
  <si>
    <t>https://factcheck.afp.com/video-was-shot-azerbaijan-october-2019-during-anti-government-protest</t>
  </si>
  <si>
    <t>https://www.facebook.com/adegboyejames/videos/10158174512629819/</t>
  </si>
  <si>
    <t>https://www.facebook.com/tukur.yerima/videos/10216739907671783/</t>
  </si>
  <si>
    <t>https://www.facebook.com/andy.harrison.96155/videos/849658845512501/</t>
  </si>
  <si>
    <t>https://www.facebook.com/1833482833547245/posts/2720723504823169</t>
  </si>
  <si>
    <t>This video was shot in Azerbaijan in October 2019 during an anti-government protest</t>
  </si>
  <si>
    <t>Nigeria, Zimbabwe, Zambia, Uganda.</t>
  </si>
  <si>
    <t>Spanish police is rounding up people over 50 to bring them in quarantine</t>
  </si>
  <si>
    <t>Discredit Spanish government</t>
  </si>
  <si>
    <t xml:space="preserve">Facebook accounts Adegboye Femi, Tukur Yerima, Don Andy, Baba Jukwa 2018, ‎Tarsitius Chilekwa‎, Dr Franklin Mondo Mugisha Franklin, </t>
  </si>
  <si>
    <t>Coronavirus, Spain, police, government, police, 50, quarantine, Azerbaijan, protest</t>
  </si>
  <si>
    <t>Video (actually showing protests in Azerbaijan) circulated alongside the claim that it showed the police in Spain rounding up people ver 50 to bring them in quarantine.</t>
  </si>
  <si>
    <t>https://factcheck.afp.com/photo-has-circulated-reports-about-coffins-earthquake-victims-italy-2009</t>
  </si>
  <si>
    <t>https://www.facebook.com/fidescatholicanetwork2/photos/a.118521832828664/224303885583791/</t>
  </si>
  <si>
    <t>https://www.facebook.com/fidescatholicanetwork/posts/2934252350027911</t>
  </si>
  <si>
    <t>https://www.facebook.com/fidescatholicanetwork3/posts/228082901901436</t>
  </si>
  <si>
    <t>https://www.facebook.com/catechesiscatholic/photos/a.105219084201297/237075277682343/</t>
  </si>
  <si>
    <t>This photo has circulated in reports about the coffins of earthquake victims in Italy in 2009</t>
  </si>
  <si>
    <t>Indonesia, Poland</t>
  </si>
  <si>
    <t>Picture shows coffins of COVID victims in Italy</t>
  </si>
  <si>
    <t>Spread fear of catastrophic consequences of Coronavirus</t>
  </si>
  <si>
    <t>Facebook accounts Maria Magdalena, Fides Catholica, PATER Noster, Catholic's Quotes and Catechesis, Hamparan Kasih Kristus, Jack Greg</t>
  </si>
  <si>
    <t>Coronavirus, Italy, coffins, Giuseppe Conte, L'Aquila, earthquake</t>
  </si>
  <si>
    <t>Picture (really taken from the 2006 L'Aquila earthquake in Italy) circulated alongside the claim that it showed coffins of coronavirus victims in Italy.</t>
  </si>
  <si>
    <t>https://factcheck.afp.com/2016-photo-tank-toronto-resurfaces-amid-covid-19-outbreak</t>
  </si>
  <si>
    <t>https://www.facebook.com/photo.php?fbid=10157359575188152&amp;set=a.47316208151&amp;type=3&amp;theater</t>
  </si>
  <si>
    <t>2016 photo of tank in Toronto resurfaces amid COVID-19 outbreak</t>
  </si>
  <si>
    <t>Tanks were deployed in the streets of downtown Toronto.</t>
  </si>
  <si>
    <t>Spread fake claim abou tanks in Toronto</t>
  </si>
  <si>
    <t>Facebook account Quinton Dixon</t>
  </si>
  <si>
    <t>Coronavirus, Toronto, downtown, tanks</t>
  </si>
  <si>
    <t>Picture (taken from a different context) circulated alongside the claim that it showed tanks being deployed in downtown Toronto during the COVID emergency</t>
  </si>
  <si>
    <t>https://factcheck.afp.com/sri-lankan-spice-manufacturer-said-it-has-used-logo-2007-years-political-party-was-established</t>
  </si>
  <si>
    <t>https://perma.cc/Q3UP-BSWE</t>
  </si>
  <si>
    <t>https://m.facebook.com/story.php?story_fbid=3010296775657612</t>
  </si>
  <si>
    <t>https://www.facebook.com/manoj.dharmakirti.50/posts/150973019751613</t>
  </si>
  <si>
    <t>https://www.facebook.com/photo.php?fbid=1212474859087829</t>
  </si>
  <si>
    <t>https://www.facebook.com/photo.php?fbid=2627207854056573</t>
  </si>
  <si>
    <t>This Sri Lankan spice manufacturer said it has used the logo since 2007, years before the political party was established</t>
  </si>
  <si>
    <t>Packets of spice included in Sri Lankan government ration kits during the COVID-19 lockdown were branded with a local political party's logo</t>
  </si>
  <si>
    <t>Discredit the Sri Lanka Podujana Peramuna (political party)</t>
  </si>
  <si>
    <t>Political actors, individual actors</t>
  </si>
  <si>
    <t xml:space="preserve">Facebook accounts Harshana Rajakaruna (Sri Lanka politician), Manoj Dharmakirti, Chaminda Chaturanga, Indunil Nadeesha, Chamith Wijesundera, Twitter accounts @Welikumbura, @chamithwije
</t>
  </si>
  <si>
    <t>Coronavirus, Sri Lanka, Sri Lanka Podujana Peramuna, spice, packet, label, politics, shame</t>
  </si>
  <si>
    <t>Pictures circulated with the claim they showed packages of spices distributed as relief from the Sri Lanka government, with the symbol of the Sri Lanka Podujana Peramuna on the label.</t>
  </si>
  <si>
    <t>https://perma.cc/9SS3-HBUV</t>
  </si>
  <si>
    <t>This photo was taken from the US television series The Walking Dead</t>
  </si>
  <si>
    <t>Governments are euthanizing the elderly by removing them from ventilators</t>
  </si>
  <si>
    <t>There are not enough resources to treat all COVID-19 patients</t>
  </si>
  <si>
    <t>Facebook account Shirley Romano</t>
  </si>
  <si>
    <t>Coronavirus, government, ventilators, elderly, euthanize</t>
  </si>
  <si>
    <t>A Facebook post circulated in the Philippines with a screenshot from the American TV show The Walking Dead, claiming that strewn bodies were evidence of governments euthanizing elderly COVID-19 patients by taking them off of ventilators</t>
  </si>
  <si>
    <t>https://factcheck.afp.com/world-bank-did-not-praise-tanzanias-anti-coronavirus-policies</t>
  </si>
  <si>
    <t>http://archive.is/T8DjA</t>
  </si>
  <si>
    <t>http://archive.is/P4ZFy</t>
  </si>
  <si>
    <t>The World Bank did not praise Tanzania’s anti-coronavirus policies</t>
  </si>
  <si>
    <t>Tanzania, Uganda</t>
  </si>
  <si>
    <t>The World Bank praised Tanzania's response to COVID-19</t>
  </si>
  <si>
    <t>Tanzanian response to COVID-19 being praised internationally</t>
  </si>
  <si>
    <t>Ugandan tabloid Red Pepper, Tanzania Perspective, Times Observer</t>
  </si>
  <si>
    <t>Facebook, news outlets</t>
  </si>
  <si>
    <t>Coronavirus, Tanzania, World Bank, commend</t>
  </si>
  <si>
    <t>A story originating in Ugandan tabloids claimed that a World Bank report specifically praised Tanzania for its approach to fighting COVID-19, which has been less stringent than some other countries; the report actually never refers to Tanzania specifically</t>
  </si>
  <si>
    <t>https://factcheck.afp.com/broadcast-first-aired-albanian-tv-channel-years-covid-19-pandemic</t>
  </si>
  <si>
    <t>https://perma.cc/M8N5-SXRW</t>
  </si>
  <si>
    <t>https://twitter.com/zixuan728/status/1248299065487421441</t>
  </si>
  <si>
    <t>https://twitter.com/mixiaopangmama/status/1248193618679967745?s=20%2040K%20views</t>
  </si>
  <si>
    <t>https://twitter.com/people11031752/status/1248468776636403714?s=20%202.1K%20views</t>
  </si>
  <si>
    <t>https://twitter.com/Li63130323/status/1248191419757424642?s=20%20148%20views</t>
  </si>
  <si>
    <t>This broadcast first aired on an Albanian TV channel years before the COVID-19 pandemic</t>
  </si>
  <si>
    <t>Albanian TV anchors wear revealing clothes to try to get people to stay home during lockdown</t>
  </si>
  <si>
    <t>Criticize the response of Albanian media to COVID-19</t>
  </si>
  <si>
    <t>Twitter accounts @zixuan728, @people11031752</t>
  </si>
  <si>
    <t>Coronavirus, Albania, TV, news anchors, pandemic</t>
  </si>
  <si>
    <t>Twitter posts in China included an Albanian TV clip in which female anchors wear revealing clothes, claiming that it was an effort to get more people to stay home and watch TV during the COVID-19 lockdown; the clip is actually from 2017</t>
  </si>
  <si>
    <t>https://factcheck.afp.com/chinese-donation-consisted-general-medical-supplies-help-fight-covid-19</t>
  </si>
  <si>
    <t>https://perma.cc/7DXN-J7SX</t>
  </si>
  <si>
    <t>https://www.facebook.com/permalink.php?story_fbid=1423912577815628&amp;id=100005906987960</t>
  </si>
  <si>
    <t>The Chinese donation consisted of general medical supplies to help fight COVID-19</t>
  </si>
  <si>
    <t>Uganda</t>
  </si>
  <si>
    <t>Luganda</t>
  </si>
  <si>
    <t>China has sent a COVID-19 vaccine to Burundi intended to kill Africans, and it will soon come to Uganda</t>
  </si>
  <si>
    <t>A COVID-19 vaccine from China could arrive in Uganda that will kill recipients</t>
  </si>
  <si>
    <t>Facebook account Davy Kolo Wisdom</t>
  </si>
  <si>
    <t>Coronavirus, China, Burundi, Uganda, vaccine, Africans</t>
  </si>
  <si>
    <t>A post and photo circulated in Uganda with the claim that China had sent a COVID-19 vaccine to Burundi that was actually intended to kill Africans; the photo is of Chinese supplies given to Burundi to help fight COVID-19</t>
  </si>
  <si>
    <t>https://factcheck.afp.com/covid-19-hoax-circulates-viral-outbreaks-are-linked-new-telecommunication-technologies</t>
  </si>
  <si>
    <t>https://perma.cc/NXD3-M787</t>
  </si>
  <si>
    <t>https://www.facebook.com/corina.saber/posts/2960355424025621</t>
  </si>
  <si>
    <t>https://www.facebook.com/andy.legge/posts/10216007197563907</t>
  </si>
  <si>
    <t>https://twitter.com/MrCrazee/status/1245470723340107776</t>
  </si>
  <si>
    <t>https://twitter.com/HUUGAJA/status/1247769923704643584</t>
  </si>
  <si>
    <t>COVID-19: hoax circulates that viral outbreaks are linked to new telecommunication technologies</t>
  </si>
  <si>
    <t>Viral outbreaks in the past century have aligned with new telecommunications technology, and COVID-19 aligns with 5G</t>
  </si>
  <si>
    <t>New 5G technology could be linked to COVID-19</t>
  </si>
  <si>
    <t>Facebook accounts Gigi Mendiola, Corina Saber</t>
  </si>
  <si>
    <t>Coronavirus, telecommunications, 5G, pandemic</t>
  </si>
  <si>
    <t>Australian social media posts claimed that viral outbreaks over the last century have aligned with the introduction of new telecommunications technology, and that COVID-19 aligns with the introduction of 5G</t>
  </si>
  <si>
    <t>https://factcheck.afp.com/posts-claim-children-covid-19-must-go-hospitals-alone</t>
  </si>
  <si>
    <t>https://perma.cc/V4HX-M2XJ</t>
  </si>
  <si>
    <t>Posts claim children with COVID-19 must go to hospitals alone</t>
  </si>
  <si>
    <t>Guardians will not be allowed to accompany children infected with coronavirus to the hospital</t>
  </si>
  <si>
    <t>Guardians may be unable to visit sick children in the hospital</t>
  </si>
  <si>
    <t>Coronavirus, children, hospital, alone</t>
  </si>
  <si>
    <t>U.S. Facebook posts claimed that children infected with coronavirus would have to go to the hospital alone; in reality, even the U.S. states most impacted by COVID-19 are allowing a guardian to accompany minors to the hospital</t>
  </si>
  <si>
    <t>False claim by the Annapurna post that a Christian pastor in Kenya told and made church believers to drink Dettol to get rid of coronavirus</t>
  </si>
  <si>
    <t>Annapurna Post</t>
  </si>
  <si>
    <t>Facebook, Websites</t>
  </si>
  <si>
    <t>False news from the national daily Rajdhani that there are 2,000 positive cases of COVID-19 in Nepal</t>
  </si>
  <si>
    <t>Rajdhani</t>
  </si>
  <si>
    <t>Unverified false news, at a time when Nepal had only 1 confirmed case, that another person was found infected with coronavirus in Birgunj</t>
  </si>
  <si>
    <t xml:space="preserve">News24, Nagariknews, Online News Patna Medical College, </t>
  </si>
  <si>
    <t>False interpretation of scientific claims leads to rumors that wearing a mask actually increases risk of catching COVID</t>
  </si>
  <si>
    <t>Paramedic Phillip Stehling</t>
  </si>
  <si>
    <t>Claims circulating that groups of criminals are handing out masks with narcotics in order to exploit people and rob them</t>
  </si>
  <si>
    <t>Claims spread that coronavirus was misdiagnosed and mistreated and can actually be cured with aspirin</t>
  </si>
  <si>
    <t>Claims spread online that Muslims are exempt from social distancing rules in Germany</t>
  </si>
  <si>
    <t>Website Ein Reich</t>
  </si>
  <si>
    <t>Suggestions made online that coronavirus is the only cause of unnatural death in Germany now, no one dies of cancer or heart problems</t>
  </si>
  <si>
    <t>Claims spread that wearing a mask causes you to breathe in too much CO2</t>
  </si>
  <si>
    <t>https://factcheck.afp.com/these-10-tips-preventing-covid-19-contain-false-information</t>
  </si>
  <si>
    <t>https://www.facebook.com/157357934840597/posts/646528012590251</t>
  </si>
  <si>
    <t>https://www.facebook.com/1782394878648183/posts/2570526913168305</t>
  </si>
  <si>
    <t>https://www.facebook.com/paulzanetticartoonist/photos/a.521484867892902/3662487950459229/</t>
  </si>
  <si>
    <t>https://www.facebook.com/657099761098102/posts/1659138514227550</t>
  </si>
  <si>
    <t>These 10 tips for preventing COVID-19 contain false information</t>
  </si>
  <si>
    <t>Drinking hot liquids, gargling with an antiseptic, virus can be killed on clothes by soap and sunlight, and other fake preventative measures/facts</t>
  </si>
  <si>
    <t>Spread unverified claims about preventative measures as well as facts about coronavirus</t>
  </si>
  <si>
    <t>Facebook account Eddie IK Rivera, DeepWeb PH, Paul Zanetti Cartoonist, TRUMP MADE IN THE USA, Twitter accounts @grandmajuggs, @aide_simental, Instagram account chibimihoppe, Reddit account u/VRShit, YouTube channel Save Me Time Gardening</t>
  </si>
  <si>
    <t>Facebook, Twitter, Instagram, Reddit, YouTube</t>
  </si>
  <si>
    <t>Coronavirus, drink, hot, liquids, gargling, antiseptic, soap, sunlight, prevent</t>
  </si>
  <si>
    <t>Unverified claims circulated about drinking hot liquids, gargling with an antiseptic, soap and sunlight to kill the virus on clothes, and other tips being useful to prevent coronavirus.</t>
  </si>
  <si>
    <t>https://factcheck.afp.com/video-has-circulated-reports-about-indian-activist-trupti-desais-arrest-september-2019</t>
  </si>
  <si>
    <t>https://perma.cc/7A69-B4XH</t>
  </si>
  <si>
    <t>https://www.facebook.com/jagat.pandit.777/videos/209770356975618/</t>
  </si>
  <si>
    <t>https://www.facebook.com/TripuraBusiness/videos/576289816316148/</t>
  </si>
  <si>
    <t>https://twitter.com/JAYSHANKER/status/1245601574023385088</t>
  </si>
  <si>
    <t>https://twitter.com/ExSecular/status/1245683014803185664</t>
  </si>
  <si>
    <t>This video has circulated in reports about Indian activist Trupti Desai's arrest in September 2019</t>
  </si>
  <si>
    <t>Activist Trupti Desai was arrested after illegally buying alcohol during the lockdown</t>
  </si>
  <si>
    <t>Discredit activist Trupti Desai</t>
  </si>
  <si>
    <t xml:space="preserve">Facebook accounts Jagat Pandit, Anand Raj BJP, Tripura Business, Twitter accounts @JAYSHANKER, @ExSecular
</t>
  </si>
  <si>
    <t>Coronavirus, buy, alcohol, Trupti Desai, activist, arrested</t>
  </si>
  <si>
    <t>Video (taken from a different context) circulated alongside the claim that it showed Indian activist Trupti Desai being arrested during the lockdown because of illegal alcohol buying.</t>
  </si>
  <si>
    <t>https://factcheck.afp.com/video-was-filmed-azerbaijan-november-2019</t>
  </si>
  <si>
    <t>https://perma.cc/H9B5-YLFM</t>
  </si>
  <si>
    <t>https://perma.cc/FRN7-ZMZX</t>
  </si>
  <si>
    <t>https://perma.cc/KQG2-Q97P</t>
  </si>
  <si>
    <t>https://www.facebook.com/zzulkiflikadir91/videos/2588936317896293/</t>
  </si>
  <si>
    <t>https://www.youtube.com/watch?v=bmfdP1Yb1Ms</t>
  </si>
  <si>
    <t>https://www.youtube.com/watch?v=ER74J1f6Esw   (unavailable)</t>
  </si>
  <si>
    <t>https://twitter.com/yantipuspita21/status/1245093371527303168</t>
  </si>
  <si>
    <t>This video was filmed in Azerbaijan in November 2019</t>
  </si>
  <si>
    <t>English, Malaysian</t>
  </si>
  <si>
    <t>Video shows Islamic call to prayer</t>
  </si>
  <si>
    <t xml:space="preserve">Facebook accounts Rendy Andalusia, ILMU &amp; IMAN, Realdotcom, Zulkifli Kadir, Youtube channels Rohis SMKN2 Tanjungbalai, cctv plat R, TheIndianEntertainment, Khairul Shobah bin Tohar, the epic toast, Twitter account @yantipuspita21, 
</t>
  </si>
  <si>
    <t>Coronavirus, Spain, call, prayer, 500 years</t>
  </si>
  <si>
    <t>Video (really shot in Azerbaijan) circulated alongside the claim that it showed the Islamic call to prayer being heard in Spain during the COVID-19 epidemic for the first time in 500 years.</t>
  </si>
  <si>
    <t>https://factcheck.afp.com/trump-did-not-post-tweet-about-h1n1-pandemic-2009</t>
  </si>
  <si>
    <t>http://archive.is/ikarp</t>
  </si>
  <si>
    <t>Trump did not post this tweet about H1N1 pandemic in 2009</t>
  </si>
  <si>
    <t>Trump placed all responsibility for H1N1 pandemic on Obama in a 2009 tweet</t>
  </si>
  <si>
    <t>Criticize Trump's handling of COVID-19 based on his former comments</t>
  </si>
  <si>
    <t>Trump, Obama, pandemic, coronavirus, H1N1</t>
  </si>
  <si>
    <t>Social media posts claimed to include a screenshot of a Trump tweet from 2009 in which he said all responsibility for the H1N1 pandemic falls on Obama, using this to criticize Trump's handling of COVID-19; the 2009 tweet is fabricated</t>
  </si>
  <si>
    <t>https://factcheck.afp.com/misleading-coronavirus-information-falsely-attributed-johns-hopkins</t>
  </si>
  <si>
    <t>https://perma.cc/85BS-8LXY</t>
  </si>
  <si>
    <t>https://www.facebook.com/intellectual.care/posts/2314124045548326?__tn__=H-R</t>
  </si>
  <si>
    <t>https://www.facebook.com/permalink.php?story_fbid=1403990256450069&amp;id=181456645370109&amp;__tn__=K-R</t>
  </si>
  <si>
    <t>https://www.facebook.com/james.aydelott.75/posts/10217406098370651</t>
  </si>
  <si>
    <t>https://www.reddit.com/r/NewLondonCounty/comments/ft7ost/coronavirus_combat_info_from_john_hopkins_univ/</t>
  </si>
  <si>
    <t>Misleading coronavirus information falsely attributed to Johns Hopkins</t>
  </si>
  <si>
    <t>A list of claims about COVID-19 was attributed to Johns Hopkins University</t>
  </si>
  <si>
    <t>Promote some false or misleading claims/preventative measures relating to COVID-19</t>
  </si>
  <si>
    <t>Facebook accounts Mick Norton, Intellectual Care</t>
  </si>
  <si>
    <t>Facebook, Reddit, Instagram</t>
  </si>
  <si>
    <t>Coronavirus, Johns Hopkins, virus, avoiding</t>
  </si>
  <si>
    <t>Social media posts stated that a list of claims and preventative measures relating to COVID-19 came from Johns Hopkins University, but Johns Hopkins did not release the list and some claims are false or misleading</t>
  </si>
  <si>
    <t>https://factcheck.afp.com/video-has-circulated-online-2015-years-covid-19-pandemic</t>
  </si>
  <si>
    <t>https://perma.cc/K9CJ-8LXX</t>
  </si>
  <si>
    <t>https://twitter.com/SKNonline/status/1246344007157862401</t>
  </si>
  <si>
    <t>https://www.youtube.com/watch?v=wbcz6Uwf8Tw</t>
  </si>
  <si>
    <t>https://twitter.com/susantananda3/status/1245945921944219648</t>
  </si>
  <si>
    <t>https://twitter.com/tveitdal/status/1251050648453472258</t>
  </si>
  <si>
    <t>This video has circulated online since 2015 -- years before the COVID-19 pandemic</t>
  </si>
  <si>
    <t>A deer enjoys a beach that has been abandoned because of the COVID-19 lockdown</t>
  </si>
  <si>
    <t>Animals can enjoy the natural areas that are now cleared of humans</t>
  </si>
  <si>
    <t>Facebook account Shaini Verdon, Twitter account @SKNonline</t>
  </si>
  <si>
    <t>Coronavirus, lockdown, deer, beach</t>
  </si>
  <si>
    <t>Posts including a video of a deer playing on the beach claimed that the deer was enjoying a beach in Spain/Sri Lanka/elsewhere now free of humans as a result of the COVID-19 lockdown; the video actually comes from 2015</t>
  </si>
  <si>
    <t>A facebook post with video of an Afghan's mullah saying that covid19 is a torment for the infidels and mercy for the muslims</t>
  </si>
  <si>
    <t>A video of an Afghan's mullah which was saying that the corona virus is for west (America) and east ( China) which they are those who don't believe in Quran ul kareem and it is not for muslims</t>
  </si>
  <si>
    <t>Member of the Scientific-Educational Association of Islamic's Medicine Al-Sadiq (as) suggested camel's urine and milk for covid19's and cancer's treatment</t>
  </si>
  <si>
    <t>LINE and Japan's Ministry of Health, Labor and Welfare did a cooperative survey and found rates of covid could be 10 times higher than official reports</t>
  </si>
  <si>
    <t>Patient zero is US Army reservist Maatje Benassi</t>
  </si>
  <si>
    <t>U.S. Youtuber George Webb</t>
  </si>
  <si>
    <t>A long-standing claim that COVID-19 originated in a Chinese lab gains traction in US media</t>
  </si>
  <si>
    <t>Fox News, general public</t>
  </si>
  <si>
    <t>White South Africans are ineligible for COVID-19 government aid programs</t>
  </si>
  <si>
    <t>Website ANC Sanctioned Genocide</t>
  </si>
  <si>
    <t>Drinking palm oil every morning can prevent COVID-19</t>
  </si>
  <si>
    <t>Facebook account Osadare Olumide</t>
  </si>
  <si>
    <t>Post circulated suggests that a vaccine already exists for the coronavirus but has been hidden from the public by authorities</t>
  </si>
  <si>
    <t>Posts circulating claim that Congress members are taking a paid vacation during the pandemic</t>
  </si>
  <si>
    <t>Photos posted seemingly depict Biden and Michigan Gov. violating social distancing in meeting with one another</t>
  </si>
  <si>
    <t>Claims made online that Virginia Governor left state to travel to his vacation home, violating stay at home order</t>
  </si>
  <si>
    <t>Sen Amanda Chase, general publilc</t>
  </si>
  <si>
    <t>Coupons circulating, claims Trader Joe's is giving everyone free $250 worth of groceries because of the pandemic</t>
  </si>
  <si>
    <t>https://factcheck.afp.com/french-doctor-did-not-urge-africans-avoid-bill-gates-vaccine</t>
  </si>
  <si>
    <t>https://perma.cc/A5XV-EA73</t>
  </si>
  <si>
    <t>https://www.facebook.com/photo.php?fbid=10157546470462203</t>
  </si>
  <si>
    <t>French doctor did not urge Africans to avoid a “Bill Gates vaccine”</t>
  </si>
  <si>
    <t>Ambiguous (Africa)</t>
  </si>
  <si>
    <t>"Bill gates vaccine" should be avoided as it contains poison</t>
  </si>
  <si>
    <t>Discredit Bill Gates</t>
  </si>
  <si>
    <t>Facebook accounts Guylain Dzenge, Femi Animashaun</t>
  </si>
  <si>
    <t>Coronavirus, Africa, Bill Gates, vccine, poison, Didier Raoult, French, doctor</t>
  </si>
  <si>
    <t>Claim circulated about French doctor Didier Raoult having warned African people not to take "Bill Gate's vaccine" because it contains poison.</t>
  </si>
  <si>
    <t>https://factcheck.afp.com/sharjah-ruler-sultan-bin-muhammad-al-qasimi-did-not-ban-burial-covid-19-victims-april-2020</t>
  </si>
  <si>
    <t>https://perma.cc/67EG-VBJR</t>
  </si>
  <si>
    <t>https://perma.cc/UD67-RGWF</t>
  </si>
  <si>
    <t>https://www.facebook.com/permalink.php?story_fbid=885794471860218</t>
  </si>
  <si>
    <t>https://newshub.lk/2020/04/06/sharjah-ruler-directs-not-to-bury-any-corona-victims-in-al-sajaa/</t>
  </si>
  <si>
    <t>Sharjah ruler Sultan bin Muhammad Al-Qasimi did not ban the burial of COVID-19 victims in April 2020</t>
  </si>
  <si>
    <t>The ruler of Sharjah, one of the seven emirates of the UAE, banned burials of people who died for coronavirus</t>
  </si>
  <si>
    <t>Discredit Sultan bin Muhammad Al-Qasimi</t>
  </si>
  <si>
    <r>
      <rPr>
        <sz val="11"/>
        <color theme="1"/>
        <rFont val="Calibri"/>
        <family val="2"/>
      </rPr>
      <t xml:space="preserve">Facebook accounts Sunil J Gampaha, Sathsitivili Mihimadala, Twitter account @irajonline, news website </t>
    </r>
    <r>
      <rPr>
        <u/>
        <sz val="11"/>
        <color rgb="FF1155CC"/>
        <rFont val="Calibri"/>
        <family val="2"/>
      </rPr>
      <t>Webhub.lk</t>
    </r>
  </si>
  <si>
    <t>Coronavirus, UAE, Sharjah, Sultan, Muhammad Al-Qasimi, ban, burial, victim</t>
  </si>
  <si>
    <t>Claim circulated that Sultan bin Muhammad Al-Qasimi, ruler of the Sharjah emirate in the UAE, banned the burial of coronavirus victims</t>
  </si>
  <si>
    <t>https://factcheck.afp.com/photo-does-not-show-nurses-treating-covid-19-patients-italy</t>
  </si>
  <si>
    <t>https://perma.cc/8VWD-FMBR</t>
  </si>
  <si>
    <t>https://www.facebook.com/ohwowentertainment/photos/a.169761063574967/737795930104808/?type=3&amp;__tn__=-R</t>
  </si>
  <si>
    <t>https://twitter.com/iamashu123/status/1242148423542939653</t>
  </si>
  <si>
    <t>Photo does not show nurses treating COVID-19 patients in Italy</t>
  </si>
  <si>
    <t>USA (ambiguous)</t>
  </si>
  <si>
    <t>Picture shows nurses in fighting against coronavirus in Italy</t>
  </si>
  <si>
    <t>Share a "cute" picture</t>
  </si>
  <si>
    <t xml:space="preserve">Facebook accounts OH Wow, Roland Ferreras, Twitter account @iamashu123, 
</t>
  </si>
  <si>
    <t>Coronavirus, Antonio, Sofia, nurses, kiss, Italy, Barcelona, airport</t>
  </si>
  <si>
    <t>Picture (really showing two people kissing in the Barcelona airport) cirulated alongside the claim tha it shows two nurses fighting against coronavirus in a hospital in Italy.</t>
  </si>
  <si>
    <t>https://factcheck.afp.com/no-britains-queen-elizabeth-did-not-mention-philippines-her-speech-novel-coronavirus</t>
  </si>
  <si>
    <t>https://perma.cc/MJ9G-E5B5</t>
  </si>
  <si>
    <t>https://perma.cc/B324-NYNN</t>
  </si>
  <si>
    <t>https://perma.cc/KRX2-27KA</t>
  </si>
  <si>
    <t>https://www.facebook.com/photo.php?fbid=3243891842295660</t>
  </si>
  <si>
    <t>https://www.facebook.com/photo.php?fbid=259473115085122</t>
  </si>
  <si>
    <t>https://www.facebook.com/photo.php?fbid=1367705573423719</t>
  </si>
  <si>
    <t>https://twitter.com/DianoAriene/status/1247333131465572352</t>
  </si>
  <si>
    <t>No, Britain’s Queen Elizabeth did not mention the Philippines in her speech on the novel coronavirus</t>
  </si>
  <si>
    <t>Queen Elizabeth II praised Duterte during her speech</t>
  </si>
  <si>
    <t>Extol President Rodrigo Duterte</t>
  </si>
  <si>
    <t xml:space="preserve">Facebook accounts Sheryl Flores Torres, Meldz Venus Mars, Reen Corpuz, Kenneth Sarion, Jeaniza Lumap's Bacarisas, Ian Karl Meneses, Heryl Bruno, Twitter accounts @DianoAriene, @Palepilsen3
</t>
  </si>
  <si>
    <t>Coronavirus, Queen, Elizabeth, praise, Duterte, Filipino, people</t>
  </si>
  <si>
    <t>Doctored infographic circulated alongsude the claim that it showed a quote by Queen Elizabeth II of England saying that Rodrigo Duterte had been managing well the emergency and that the Filipino people was actually the problem.</t>
  </si>
  <si>
    <t>https://factcheck.afp.com/old-video-showing-police-officers-ghana</t>
  </si>
  <si>
    <t>https://perma.cc/TTH7-56ZY</t>
  </si>
  <si>
    <t>This is an old video showing police officers in Ghana</t>
  </si>
  <si>
    <t>Ghana police is beating up people who flouted the lockdown</t>
  </si>
  <si>
    <t>Spred fear of ripercussions for violations of restrictions in Nigeria</t>
  </si>
  <si>
    <t xml:space="preserve">Facebook account MOB TV, YouTube channels GhanaLatest News, </t>
  </si>
  <si>
    <t>Coronavirus, Nigeria, police, beat, flout, lockdown</t>
  </si>
  <si>
    <t>Video (taken from a different context) circulated alongside the claim that it showed people in Nigeria being beaten up by the police for flouting the lockdown restrictions implemented afther the coronavirus outbreak.</t>
  </si>
  <si>
    <t>https://factcheck.afp.com/non-profit-hospital-pakistan-refutes-misleading-claim-it-charged-patients-covid-19-tests</t>
  </si>
  <si>
    <t>https://www.facebook.com/tahir.rafiqe.50/posts/2561763700750389</t>
  </si>
  <si>
    <t>https://www.facebook.com/permalink.php?story_fbid=540834150169614</t>
  </si>
  <si>
    <t>https://www.facebook.com/PmlnBabarsheer/posts/4068958316451419</t>
  </si>
  <si>
    <t>https://www.facebook.com/gulzada.khan.9003888/posts/199205718069762</t>
  </si>
  <si>
    <t>Non-profit hospital in Pakistan refutes misleading claim it charged patients for COVID-19 tests</t>
  </si>
  <si>
    <t>Nonprofit hospital is charging patients for novel coronavirus tests</t>
  </si>
  <si>
    <t>Spread fake claim of unfair payments being requested for tests</t>
  </si>
  <si>
    <t xml:space="preserve">Facebook accounts طاھر رفیق, Arif Iqbal, PMLN ببر شیر, Gulzada Khan, Twitter accounts @Ramzankhadimri1, @KashifEjaz5, @DilshadFeroz
</t>
  </si>
  <si>
    <t>Coronavirus, Pakistan, Punjab, Shaukat Khanum, test, pay, nonprofit</t>
  </si>
  <si>
    <t>Claim circulated that nonprofit hospital Shaukat Khanum is asking for money to test people for coronavirus, even though it is a nonprofit institution.</t>
  </si>
  <si>
    <t>https://factcheck.afp.com/video-first-appeared-2014-reports-about-migrants-who-drowned-libyan-coast</t>
  </si>
  <si>
    <t>https://www.facebook.com/groups/defendhongkongcampaign/permalink/2632463500198750/</t>
  </si>
  <si>
    <t>https://www.facebook.com/Tommycywong/posts/10217449991904480</t>
  </si>
  <si>
    <t>https://www.weibo.com/2338396864/IC24M4Vwm</t>
  </si>
  <si>
    <t>https://twitter.com/Yaozulong1/status/1246690912559759360</t>
  </si>
  <si>
    <t>This video first appeared in 2014 reports about migrants who drowned off the Libyan coast</t>
  </si>
  <si>
    <t>People commit suicide in the US after getting coronavirus</t>
  </si>
  <si>
    <t>Spread fake claim about people's reaction to testing positive</t>
  </si>
  <si>
    <t xml:space="preserve">Facebook accounts 賴豪, Tommy C Wong, Weibo accunt 岘港旅游, Twitter account @Yaozulong1
</t>
  </si>
  <si>
    <t>Coronavirus, US, suicide, positive, test</t>
  </si>
  <si>
    <t>Video (taken from a different context) circulated alongside the claim that it showed people in the US committing suicide after discovering that they tested positive for coronavirus.</t>
  </si>
  <si>
    <t xml:space="preserve">False claim that 24 people were found infected in Nepalgunj on the same day, instead of the correct number being 15 </t>
  </si>
  <si>
    <t>NepalLive</t>
  </si>
  <si>
    <t xml:space="preserve">Incorrect statement that coronavirus has reached the third phase of community transmission in Nepal </t>
  </si>
  <si>
    <t>Kantipur Daily</t>
  </si>
  <si>
    <t>False claim that went viral that a "coronavirus toilet" was built at a cost of Rs 2.5 million by the Corona [COVID-19] Hospital in Bharatpur, Chitwan.</t>
  </si>
  <si>
    <t>A facebook post with a video of a doctor suggesting  Malaria medicine (Chloroquine) for Covid19's treatment and also saying wrong information that it effect on france's patients too</t>
  </si>
  <si>
    <t xml:space="preserve"> General Public</t>
  </si>
  <si>
    <t>Facebook post with a video saying that corona virus can be destroy in bamyan space immediately</t>
  </si>
  <si>
    <t>Facebook post with a feigned UNICEF paper is saying that covid19 can be killed in 26 percent temperature and also there are some false information in feigned paper too which are written in English</t>
  </si>
  <si>
    <t>Facebook post claiming everyone in Canada would receive $750 in "free" allowance because of COVID</t>
  </si>
  <si>
    <t>Post circulating in Quebec that dialing a certain phone number can verify whether or not you are being tracked by the government because of contracting Coronavirus.</t>
  </si>
  <si>
    <t>Post circulating in Quebec claiming that shoes are vectors for the virus</t>
  </si>
  <si>
    <t>Video from a Swiss "scientist" that getting a second COVID infection will be worse than the first because some will become immune, and those who don't will be incapable of fighting it</t>
  </si>
  <si>
    <t>Swiss Scientist Pascal Borel</t>
  </si>
  <si>
    <t>Video spread in Quebec claiming the army was being deployed in Montreal because of COVID.</t>
  </si>
  <si>
    <t>Post from a known fake news site claiming the Democrats were funding the stimulus checks from Social Security and Military</t>
  </si>
  <si>
    <t>Bustatroll.com</t>
  </si>
  <si>
    <t>Post questioning the effectiveness of wearing masks to prevent the spread of COVID</t>
  </si>
  <si>
    <t>Post claiming that Nancy Pelosi was in Wuhan 6 days after the Trump impeachment trials</t>
  </si>
  <si>
    <t>Post claiming Trader Joes (and another variant with Sams Club) was providing people with 250$ vouchers</t>
  </si>
  <si>
    <t>Video circulating with someone claiming Diamox, something used for altitude sickness, is the missing link to the current COVID treatments</t>
  </si>
  <si>
    <t>A message saying that the famous writer Arturo Perez Reverte said in Europe people can go out in the streets and in Spain they fine you if you go out</t>
  </si>
  <si>
    <t>An email was sent pretending to a government agency and saying that to avoid the bankrupcty of a firm, owners should download the document and sent it back signed</t>
  </si>
  <si>
    <t>Getting the flu shot increases the risk of COVID-19</t>
  </si>
  <si>
    <t>Children's Health Defense</t>
  </si>
  <si>
    <t>https://factcheck.afp.com/health-experts-refute-misleading-claim-wearing-shoes-indoors-main-reason-hike-covid-19-infections</t>
  </si>
  <si>
    <t>https://perma.cc/SBY2-FAMD</t>
  </si>
  <si>
    <t>https://www.facebook.com/permalink.php?story_fbid=10217007276324497</t>
  </si>
  <si>
    <t>https://twitter.com/jsfx891hi1t2q/status/1245021936440102912</t>
  </si>
  <si>
    <t>https://twitter.com/Suchada60157220/status/1244986619712753668</t>
  </si>
  <si>
    <t>Hoax circulates online that people wearing shoes indoors triggered hike in COVID-19 cases in Italy</t>
  </si>
  <si>
    <t>Virus spread in Italy because Italians wear their shoes at home</t>
  </si>
  <si>
    <t>Spread fake claim about source of contagion</t>
  </si>
  <si>
    <t xml:space="preserve">General public, Facebook profiles รัฐบุรุษ แก้วเจริญ, เอก วิทย์, เอก วิทย์, Twitter accounts @jsfx891hi1t2q, @Suchada60157220, 
</t>
  </si>
  <si>
    <t>Coronavirus, Italy, shoes, home, spread</t>
  </si>
  <si>
    <t>Claim circulated about coronvirus having spread in Italy because Italians wear their shoes at home.</t>
  </si>
  <si>
    <t>https://factcheck.afp.com/philippine-hospital-shot-down-misleading-claims-linking-covid-19-grocery-shopping</t>
  </si>
  <si>
    <t>https://perma.cc/P8JL-6X3A</t>
  </si>
  <si>
    <t>https://perma.cc/A5YP-KRDT</t>
  </si>
  <si>
    <t>https://www.facebook.com/bhani13o4/posts/1489984521184532</t>
  </si>
  <si>
    <t>https://twitter.com/angiiieee98/status/1246381255337234432</t>
  </si>
  <si>
    <t>https://www.facebook.com/story.php?story_fbid=146731813533448</t>
  </si>
  <si>
    <t>Philippine hospital shot down misleading claims linking COVID-19 to grocery shopping</t>
  </si>
  <si>
    <t>Grocery shopping increases the probability of getting coronavirus</t>
  </si>
  <si>
    <t>Spread fear of common source of contagion</t>
  </si>
  <si>
    <t xml:space="preserve">Facebook accounts Nanay's Secret Files, Reygie Porcare Daita, Bani Herrero, Buhay Nanay, Twitter account @angiiieee98
</t>
  </si>
  <si>
    <t>Coronavirus, PGH, statistics, grocery, shopping, infection, movement, correlation</t>
  </si>
  <si>
    <t>Claim circulated that PGH (a publicly owned hospital in Manila) had found a correlation between grocery shopping and infection by coronavirus.</t>
  </si>
  <si>
    <t>https://factcheck.afp.com/video-was-uploaded-indian-wrestling-themed-youtube-channel-june-2019</t>
  </si>
  <si>
    <t>https://perma.cc/4EPF-NCB2</t>
  </si>
  <si>
    <t>https://perma.cc/5L3B-EFRR</t>
  </si>
  <si>
    <t>https://www.facebook.com/mohmmad.khan.73113/videos/2614183872170785/</t>
  </si>
  <si>
    <t>https://www.facebook.com/siddharth.kharat.33/posts/2890391967719404</t>
  </si>
  <si>
    <t>https://www.facebook.com/dev.yadav.16940599/posts/2832712920182239</t>
  </si>
  <si>
    <t>https://www.facebook.com/watch/?v=1963249667133346</t>
  </si>
  <si>
    <t>This video was uploaded to an Indian wrestling-themed YouTube channel in June 2019</t>
  </si>
  <si>
    <t>Policeman is beaten up because he tried to enforce the national lockdown</t>
  </si>
  <si>
    <t>Use fake claim of violence against policeman to blame Delhi government and chief minister for inaction</t>
  </si>
  <si>
    <t xml:space="preserve">Facebook accounts Mohmmad Khan, शेरकोट की जनता, Siddharth Kharat, Dev Yadav, BBC punjab POST, Twitter accounts @SanaUrr60385827, @royal_siraj, @Shameem47347305, 
</t>
  </si>
  <si>
    <t>Coronavirus, temple, policeman, beat, lockdown, law, Arvind Kejriwal</t>
  </si>
  <si>
    <t>Video circulated alongside the claim that it showed a policeman being beaten up in a temple in India because he was trying to enforce the national lockdown.</t>
  </si>
  <si>
    <t>https://factual.afp.com/node/9067</t>
  </si>
  <si>
    <t>https://perma.cc/F8YR-D6N3</t>
  </si>
  <si>
    <t>https://perma.cc/7287-LUMN?type=image</t>
  </si>
  <si>
    <t>https://twitter.com/norbalm/status/1250488528930291713?s=20</t>
  </si>
  <si>
    <t>https://twitter.com/ruqaiya_h/status/1251243234493333507?s=20</t>
  </si>
  <si>
    <t>This video shows monkeys swimming in a pool in India during the COVID-19 lockdown</t>
  </si>
  <si>
    <t>Ambiguous, Pakistan</t>
  </si>
  <si>
    <t>Spanish, Portugese</t>
  </si>
  <si>
    <t>Monkeys swim in a pool during the COVID-19 lockdown in Pakistan/Kenya/Brazil</t>
  </si>
  <si>
    <t>Misrepresent location of lockdown footage</t>
  </si>
  <si>
    <t>Facebook account Sardar Haider Ahmed Ali, Twitter account @norbalm</t>
  </si>
  <si>
    <t>Coronavirus, monkey, swim, pool, lockdown</t>
  </si>
  <si>
    <t>A video circulated on Facebook and Twitter in various languages, claiming to show a monkey swimming in a pool in Pakistan/Kenya/Brazil during the COVID-19 lockdown; the video actually comes from India</t>
  </si>
  <si>
    <t>https://factcheck.afp.com/5g-deal-between-uk-and-chinese-tech-company-huawei-has-not-been-cancelled</t>
  </si>
  <si>
    <t>https://perma.cc/3DRE-CT7J</t>
  </si>
  <si>
    <t>https://perma.cc/HD5W-ZPUL</t>
  </si>
  <si>
    <t>5G deal between UK and Chinese tech company Huawei has not been cancelled</t>
  </si>
  <si>
    <t>UK pulling out of 5G deal with China in response to contaminated COVID-19 test kits</t>
  </si>
  <si>
    <t>China is sending contaminated test kits with political repercussions</t>
  </si>
  <si>
    <t>Website organiser.com, Twitter account of Nigeria's former minister of aviation Femi Fani-Kayode</t>
  </si>
  <si>
    <t>Facebook, Twitter, Nigerian blogs</t>
  </si>
  <si>
    <t>Coronavirus, UK, 5G, China, test kits</t>
  </si>
  <si>
    <t>A story circulated in Nigeria claiming that the UK was pulling out of a 5G contract with China in response to being sent contaminated test kits; the UK has not pulled out of the deal, and contaminated tests came from Luxembourg</t>
  </si>
  <si>
    <t>https://factcheck.afp.com/picture-shows-work-make-artist-not-infected-hand</t>
  </si>
  <si>
    <t>This picture shows the work of a make-up artist, not an infected hand</t>
  </si>
  <si>
    <t>A new disease has emerged in India that results from eating the flour semolina</t>
  </si>
  <si>
    <t>A new disease could spread via food</t>
  </si>
  <si>
    <t>Facebook account It'z Acid</t>
  </si>
  <si>
    <t>India, new disease, semolina, blisters</t>
  </si>
  <si>
    <t>A photo of a blistered hand was accompanied by a caption on Facebook claiming that it was a new disease out of India caused by eating the flour semolina; the photo is actually the work of an American makeup artist</t>
  </si>
  <si>
    <t>https://factcheck.afp.com/false-advice-refusing-vaccines-circulates-during-covid-19-pandemic</t>
  </si>
  <si>
    <t>https://perma.cc/J4N6-39D5</t>
  </si>
  <si>
    <t>https://perma.cc/7R3Z-5AW2</t>
  </si>
  <si>
    <t>https://perma.cc/DDP7-H4W6</t>
  </si>
  <si>
    <t>False advice on refusing vaccines circulates during COVID-19 pandemic</t>
  </si>
  <si>
    <t>US, Canada, Australia</t>
  </si>
  <si>
    <t>Describe methods for legally refusing a vaccine</t>
  </si>
  <si>
    <t>Encourage people to try to avoid vaccines</t>
  </si>
  <si>
    <t>Facebook accounts Deb Theis, Jane Scharf, Nicco Harro</t>
  </si>
  <si>
    <t>Vaccine, refuse, decline, legal</t>
  </si>
  <si>
    <t xml:space="preserve">A Facebook post spread in the US, Canada, and Australia describing "legal" means of declining a vaccine, containing false information about vaccines and laws in the contexts of the targeted countries </t>
  </si>
  <si>
    <t>https://factcheck.afp.com/video-shows-fbi-agents-raiding-private-home-not-synagogue</t>
  </si>
  <si>
    <t>https://perma.cc/WK9Z-4F9F</t>
  </si>
  <si>
    <t>https://perma.cc/HC55-PUTZ</t>
  </si>
  <si>
    <t>https://perma.cc/JQ4U-XNV2</t>
  </si>
  <si>
    <t>https://twitter.com/autumnove/status/1247510344806744064</t>
  </si>
  <si>
    <t>This video shows FBI agents raiding a private home, not a synagogue</t>
  </si>
  <si>
    <t>English, French</t>
  </si>
  <si>
    <t>FBI raided a New York synagogue hoarding N95 masks</t>
  </si>
  <si>
    <t>A New York synagogue hid N95 masks needed by hospitals</t>
  </si>
  <si>
    <t>Twitter account @autumnove</t>
  </si>
  <si>
    <t>Coronavirus, FBI, New York, synagogue, N95 masks</t>
  </si>
  <si>
    <t>A video circulated on social media in multiple languages claiming to show the FBI raiding a synagogue which was hiding N95 masks needed by hospitals; the video actually shows police raiding the home of a Brooklyn resident who hoarded emergency supplies</t>
  </si>
  <si>
    <t>https://factcheck.afp.com/online-coronavirus-scams-spread-nigeria-amid-lockdowns</t>
  </si>
  <si>
    <t>https://perma.cc/WKT2-TEC8</t>
  </si>
  <si>
    <t>https://perma.cc/PD23-MBQZ</t>
  </si>
  <si>
    <t>https://perma.cc/2ST8-EZLS</t>
  </si>
  <si>
    <t>https://twitter.com/PAAmajama/status/1243104931814371328</t>
  </si>
  <si>
    <t>https://twitter.com/wazman_dr/status/1247177622553079808</t>
  </si>
  <si>
    <t>Online coronavirus scams spread in Nigeria amid lockdowns</t>
  </si>
  <si>
    <t>Nigeria, Kenya</t>
  </si>
  <si>
    <t>Immediate cash available for Nigerians/Kenyans upon completion of an online form; rapid test kits available</t>
  </si>
  <si>
    <t>Various schemes in Nigeria and Kenya sought to collect the personal and bank information of online users</t>
  </si>
  <si>
    <t>Facebook, Twitter, Whatsapp, Email</t>
  </si>
  <si>
    <t>Coronavirus, Nigeria, Kenya, lockdown, funds</t>
  </si>
  <si>
    <t>A variety of social media and chain message schemes in Nigeria and Kenya have promised emergency government cash or at-home test kits in exchange for personal and banking information</t>
  </si>
  <si>
    <t xml:space="preserve">Popular Youtube interview with Nabin Joshi, referred to as a TU psychologist in the video, who made several false claims about the coronavirus, including regarding its mortalitly rate and effective preventative measures </t>
  </si>
  <si>
    <t>Himal Online TV</t>
  </si>
  <si>
    <t>A video of a Caesarean operation saying that the mother was infected and this is the only way to avoid transmission to the child</t>
  </si>
  <si>
    <t>Post claims that some thirty people have died after contracting coronavirus because they ate dates that weren't washed</t>
  </si>
  <si>
    <t>Post claims that inhaling Dead Sea salt cures coronavirus from the lungs</t>
  </si>
  <si>
    <t>Facebook page: Haggagovic – حجاجوفيتش</t>
  </si>
  <si>
    <t>Criticize a reporter for sensationalizing COVID-19 by wearing biohazard gear</t>
  </si>
  <si>
    <t>Facebook page The CL Bryant Show; America 1776</t>
  </si>
  <si>
    <t>U.S. COVID-19 economic stimulus payments will reduce future tax refunds or have to be repaid</t>
  </si>
  <si>
    <t>Bill Gates will implant microchips to track people who have been tested or vaccinated for COVID-19</t>
  </si>
  <si>
    <t>A COVID-19 vaccine trial in Senegal killed 7 children</t>
  </si>
  <si>
    <t>https://factcheck.afp.com/senegalese-children-did-not-die-coronavirus-vaccine-which-does-not-yet-exist</t>
  </si>
  <si>
    <t>https://www.facebook.com/amaku.prince/videos/2647743128795166/</t>
  </si>
  <si>
    <t>Senegalese children did not die from a coronavirus vaccine (which does not yet exist)</t>
  </si>
  <si>
    <t>Children died after being injected a vaccine for coronavirus.</t>
  </si>
  <si>
    <t>Raise fears of (yet nonexistent) vaccination</t>
  </si>
  <si>
    <t>Facebook accounts Prince Amaku Ugochukwu, Manu Ndoumbe</t>
  </si>
  <si>
    <t>Coronavirus, vaccine, die, seven, children, Senegal</t>
  </si>
  <si>
    <t>False claim circulated about seve children having died in Senegall after being injected a vaccine against coronavirus.</t>
  </si>
  <si>
    <t>https://factcheck.afp.com/claim-nigeria-spent-1-billion-naira-covid-19-text-messages-came-fabricated-tweet</t>
  </si>
  <si>
    <t>https://perma.cc/8UWW-TCJR</t>
  </si>
  <si>
    <t>https://reporterspressng.com/breaking-we-have-spent-1b-naira-on-sms-just-to-educate-nigerians-ncdc/</t>
  </si>
  <si>
    <t>https://www.facebook.com/238229229892811/posts/1042490822799977</t>
  </si>
  <si>
    <t>https://www.facebook.com/454778371385771/posts/1272107536319513</t>
  </si>
  <si>
    <t>https://www.facebook.com/1411476778919228/posts/2824828230917402</t>
  </si>
  <si>
    <t>Claim Nigeria spent 1 billion naira on COVID-19 text messages came from fabricated tweet</t>
  </si>
  <si>
    <t>Nigerian government spent 1 billion Naira to promote a COVID-19 text message awareness campaign</t>
  </si>
  <si>
    <t>Spread fake claim about NCDC action</t>
  </si>
  <si>
    <t xml:space="preserve">News websites Reporters Press NG, Facebook account Metro Daily Nigeria (Facebook page), Facebook accounts Emmanuel Ikechukwu Uzor, General News, Codex news, Instagram account oyemykke, Twitter account @AdefilaDarey
</t>
  </si>
  <si>
    <t>Facebook, Twitter, Instagram, website</t>
  </si>
  <si>
    <t>Coronavirus, NCDC, campaign, SMS, educate, Nigerians, 1, billion, naira</t>
  </si>
  <si>
    <t>Claim circulated that the Nigeria Centre for Disease Control spent 1 billion Naira on a COVID-19 text message awareness campaign.</t>
  </si>
  <si>
    <t>https://factcheck.afp.com/video-has-circulated-online-least-2016-about-prank-brazil</t>
  </si>
  <si>
    <t>https://www.facebook.com/1729129645/videos/10207202501737405/</t>
  </si>
  <si>
    <t>https://www.youtube.com/watch?v=D0UlyJg9uXk</t>
  </si>
  <si>
    <t>https://twitter.com/yranaraja/status/1244886410793873414</t>
  </si>
  <si>
    <t>https://twitter.com/skumar176/status/1243120400801755138</t>
  </si>
  <si>
    <t>This video has circulated online since at least 2016 about a prank in Brazil</t>
  </si>
  <si>
    <t>Brazilian/Italian authorities are using ghostlike drones to scare away people during the lockdown</t>
  </si>
  <si>
    <t>Spread "funny" video about spooky drones</t>
  </si>
  <si>
    <t xml:space="preserve">Facebook account 羅衍雲, YouTube channel ExploreNews TV, Twitter accounts @YRanaraja, @skumar176, @russian_market
</t>
  </si>
  <si>
    <t>Coronavirus, drone, spooky, ghost, Italy, Brazil</t>
  </si>
  <si>
    <t>Video (really showing a prank) circulated alongside the claim it showed a ghostlike drone being employed in Italy/Brazil to scare away people during the lockdown.</t>
  </si>
  <si>
    <t>Conspiracy theory that Nepal is spreading coronavirus to India</t>
  </si>
  <si>
    <t>TV9 Bharatvarsh</t>
  </si>
  <si>
    <t xml:space="preserve">Conspiracy theory that  China had a master plan to spread coronavirus around the world </t>
  </si>
  <si>
    <t xml:space="preserve">Sushan Gautam </t>
  </si>
  <si>
    <t xml:space="preserve">Conspiracy theory that coronavirus is a Chinese bio warfare weapon </t>
  </si>
  <si>
    <t>Siddharth Acharya</t>
  </si>
  <si>
    <t xml:space="preserve">Speculation that a Korean airline, Asiana, is bringing in overwhelming numbers of people from China on South Korean flights. Some claim that the Chinese people are coming for treatment. </t>
  </si>
  <si>
    <t>Seoyoung</t>
  </si>
  <si>
    <t xml:space="preserve">Korean government is using social distancing orders to oppress religion </t>
  </si>
  <si>
    <t>United States rejects South Korean Covid-19 because they are inaccurate</t>
  </si>
  <si>
    <t>Penn and Mike/HankooIlbo</t>
  </si>
  <si>
    <t>A COVID-19 related death was reported as two separate deaths, demonstrating that fake news is overcounting fatalities and spreading fear</t>
  </si>
  <si>
    <t>Michigan Governor Gretchen Whitmer signed an order imposing a fine for violating social distancing in a crowded ceremony</t>
  </si>
  <si>
    <t>General public, Twitter account of Senator Ted Cruz</t>
  </si>
  <si>
    <t>https://factcheck.afp.com/south-africas-education-department-says-2020-school-year-can-still-be-saved?fbclid=IwAR2N8kHCvZ9c2ov6U76ejDNQTiLWxPOxiGwvLcfYXfIZDiyDjgyv5G80c3c</t>
  </si>
  <si>
    <t>South Africa’s education department says the 2020 school year can still be saved</t>
  </si>
  <si>
    <t>South Africa canceled the school year and pushed students to the next grade</t>
  </si>
  <si>
    <t>Students may be pushed ahead in school without proper education</t>
  </si>
  <si>
    <t>Coronavirus, South Africa, school, canceled</t>
  </si>
  <si>
    <t>South African Facebook posts falsely claimed that the remainder of the school year had been canceled and students would be pushed ahead to the next grade</t>
  </si>
  <si>
    <t>https://factcheck.afp.com/video-shows-rally-hamburg-it-has-circulated-online-least-january-2020</t>
  </si>
  <si>
    <t>https://perma.cc/MN4Q-V4F7</t>
  </si>
  <si>
    <t>https://twitter.com/31ns_____/status/1247434129412517890</t>
  </si>
  <si>
    <t>https://www.youtube.com/watch?v=D-duE8yGO9c</t>
  </si>
  <si>
    <t>https://www.tiktok.com/@__shadow_of_her__/video/6807510808902241538</t>
  </si>
  <si>
    <t>This video shows a rally in Hamburg -- it has circulated online since at least January 2020</t>
  </si>
  <si>
    <t>Italians were chanting Allahu Akbar in the streets</t>
  </si>
  <si>
    <t>People in Italy are turning to Islam for help during COVID-19</t>
  </si>
  <si>
    <t>Facebook, Twitter, Youtube, TikTok</t>
  </si>
  <si>
    <t>Coronavrius, Italy, Islam, Allah, help</t>
  </si>
  <si>
    <t>A video circulated in Indonesia with the claim that it showed Italians chanting Allahu Akbar on the streets during the COVID-19 lockdown; the video actually comes from a Uighur demonstration in Hamburg, Germany in January 2020</t>
  </si>
  <si>
    <t>https://factcheck.afp.com/video-has-circulated-reports-least-february-2020-weeks-incident-coronavirus-quarantine-facility</t>
  </si>
  <si>
    <t>https://perma.cc/AN6J-T5H2</t>
  </si>
  <si>
    <t>https://perma.cc/C3T7-8N2R</t>
  </si>
  <si>
    <t>https://twitter.com/gauravsayss/status/1245709181899788289</t>
  </si>
  <si>
    <t>This video has circulated in reports since at least February 2020, weeks before the incident at a coronavirus quarantine facility in India</t>
  </si>
  <si>
    <t>A man in India spit on a police officer in the midst of a COVID-19 quarantine</t>
  </si>
  <si>
    <t>People in India may be purposely spreading COVID-19</t>
  </si>
  <si>
    <t>Twitter user @GauravSayss</t>
  </si>
  <si>
    <t>Facebook, Twitter, Youtube, Whatsapp</t>
  </si>
  <si>
    <t>Coronavirus, India, spit, police</t>
  </si>
  <si>
    <t>A video of a man in India spitting on a police officer circulated with the misleading suggestion that it occurred around the time of scuffles at a COVID-19 quarantine facility; the video is actually from February 2020, prior to the quarantine</t>
  </si>
  <si>
    <t>Post sharing an image of bacteriophage and claiming it is coronavirus</t>
  </si>
  <si>
    <t>Post claiming that a syrian child prodigy discoved a cure for coronavirus</t>
  </si>
  <si>
    <t>Facebook page أخبار مصياف</t>
  </si>
  <si>
    <t>Post claming that in order for someone to be ill from coronavirus, they have to be infected with 70 billion viruses (infection dose of 70 billion)</t>
  </si>
  <si>
    <t>Facebook page  جريدة النهار الكويتية</t>
  </si>
  <si>
    <t>Video claiming that clover juice cures coronavirus</t>
  </si>
  <si>
    <t xml:space="preserve"> ‎محمود يوسف</t>
  </si>
  <si>
    <t>Post sharing a close up image of a beetle and claim that it is an image of coronavirus</t>
  </si>
  <si>
    <t>Rumor that Turkey has created masks that kill coronavirus in one minute</t>
  </si>
  <si>
    <t>عرب لايف ,  حقائق 24</t>
  </si>
  <si>
    <t>Claims that masks have been found in the sea in the South of France</t>
  </si>
  <si>
    <t>A letter written by Madame de Sévigné to her daughter in 1687, during an epidemy in France, describing a situation similar to the current one</t>
  </si>
  <si>
    <t>Rumors that marines on the "Charles de Gaulle" military ship have been cured from coronavirus using chloroquine</t>
  </si>
  <si>
    <t>Claims that Elisa Granato, a student participating to a testing programme for a vaccine against coronavirus, died as a result</t>
  </si>
  <si>
    <t>Congo, the Democratic Republic of the</t>
  </si>
  <si>
    <t>Claims Congolese professor Jean-Jacques Muyembe Tamfum denied the efficacity of Covid-organics as remedy against coronavirus</t>
  </si>
  <si>
    <t>Congolese Facebook page V E R I T É</t>
  </si>
  <si>
    <t>Mainstream media is claiming that a photo of coffins from a 2017 movie is actually from Italy during COVID-19</t>
  </si>
  <si>
    <t>Suggests a California union may have stockpiled 39 million face masks</t>
  </si>
  <si>
    <t>Turning Point USA</t>
  </si>
  <si>
    <t>The U.S. may be inflating COVID-19 death counts</t>
  </si>
  <si>
    <t>Walmart will limit each age group to shopping one day a week</t>
  </si>
  <si>
    <t>The Kennedy Center donated $5 million to the DNC after getting COVID-19 relief funds</t>
  </si>
  <si>
    <t>Twitter account @KelemenCari</t>
  </si>
  <si>
    <t>https://factcheck.afp.com/graphic-purported-quote-top-administration-official-philippines-has-been-doctored</t>
  </si>
  <si>
    <t>https://perma.cc/Z2W2-7DRU</t>
  </si>
  <si>
    <t>This graphic with a purported quote from a top administration official in the Philippines has been doctored</t>
  </si>
  <si>
    <t>A spokesperson for the president of the Philippines said the poor are to blame for being unprepared for COVID-19</t>
  </si>
  <si>
    <t>Target Salvador Panelo, chief legal counsel for the Philippine's President Duterte</t>
  </si>
  <si>
    <t>Facebook account Rosana Anub, Jacquilyn Echavez Kitoy</t>
  </si>
  <si>
    <t>Coronavirus, Philippines, president, poor, prepare</t>
  </si>
  <si>
    <t>A photo on Facebook claimed to include a quote from Philippine's presidential spokesperson Salvador Panelo saying that the poor are to blame for being unprepared for COVID-19; the quote is fake</t>
  </si>
  <si>
    <t>https://factcheck.afp.com/photo-has-circulated-reports-2017-about-rodrigo-duterte-visiting-marawi</t>
  </si>
  <si>
    <t>https://perma.cc/ART9-NPZU</t>
  </si>
  <si>
    <t>This photo has circulated in reports since 2017 about Rodrigo Duterte visiting Marawi</t>
  </si>
  <si>
    <t>Filipino President Duterte is going around the country in army fatigues to ensure the country is safe</t>
  </si>
  <si>
    <t>Praise the COVID-19 response of Filipino President Duterte</t>
  </si>
  <si>
    <t>Facebook account Bawal Supot</t>
  </si>
  <si>
    <t>Coronavirus, Philippines, Duterte, security</t>
  </si>
  <si>
    <t>A photo of Philippines President Duterte in army fatigues circulated on Facebook with a claim that he was making the rounds to ensure the security of the country in the midst of COVID-19; the photo is actually from 2017</t>
  </si>
  <si>
    <t>https://factcheck.afp.com/french-hospital-authority-said-video-shows-french-made-medical-gowns-were-damaged-storage</t>
  </si>
  <si>
    <t>https://perma.cc/9VR6-3XRY</t>
  </si>
  <si>
    <t>https://twitter.com/arslan_hidayat/status/1247051685345792005?s=20%2066K%20views</t>
  </si>
  <si>
    <t>A French hospital authority said this video shows French-made medical gowns that were damaged in storage</t>
  </si>
  <si>
    <t>Medical gowns produced in China and used in France were defective and falling apart</t>
  </si>
  <si>
    <t>Medical supplies produced in China may be defective</t>
  </si>
  <si>
    <t>Facebook account Mirshat Hasan, Twitter account @arslan_hidayat</t>
  </si>
  <si>
    <t>Coronavirus, protective clothing, China, France, torn</t>
  </si>
  <si>
    <t>A video of French medical workers trying to put on medical robes that fell apart circulated on social media with a message that the gowns were produced in China; the gowns were actually made in France and defective due to improper storage</t>
  </si>
  <si>
    <t>https://factcheck.afp.com/footage-shows-people-praying-brazil-during-covid-19-pandemic</t>
  </si>
  <si>
    <t>https://perma.cc/EZ8U-HBCP</t>
  </si>
  <si>
    <t>This footage shows people praying in Brazil during the COVID-19 pandemic</t>
  </si>
  <si>
    <t>People in Italy knelt on the streets and prayed</t>
  </si>
  <si>
    <t>Misrepresent location of a prayer video</t>
  </si>
  <si>
    <t>Facebook account Watcharin Niwatsawat</t>
  </si>
  <si>
    <t>Coronavirus, Italy, pray, street, god</t>
  </si>
  <si>
    <t>Thai-language Facebook posts claimed that a video showed people praying on the streets in Italy; the video is actually from Brazil in April 2020</t>
  </si>
  <si>
    <t>Tunisia</t>
  </si>
  <si>
    <t>Rumor that a tunisian scientist was assasinated after he discovered a vaccine for coronavirus</t>
  </si>
  <si>
    <t>Post claims that Betadine treats the symptoms of coronavirus, and gargling it prevents infection</t>
  </si>
  <si>
    <t>Mosaïque FM</t>
  </si>
  <si>
    <t>A video claims that WHO declared that Gaza is only place on Earth that is free of coronavirus</t>
  </si>
  <si>
    <t>Article claims that the US has confessed to its role in creating coronavirus</t>
  </si>
  <si>
    <t xml:space="preserve">A post with image of certificate of recoginition claims that WHO and Un awarded Algeria the certificate for its efforts in fighting coronavirus </t>
  </si>
  <si>
    <t xml:space="preserve">Death rates are lower in countries with high testing rates </t>
  </si>
  <si>
    <t>NHK, Asahi Shimbun</t>
  </si>
  <si>
    <t>Media websites</t>
  </si>
  <si>
    <t>There are no doctors in medical treatment hotels for people with mild cases of covid</t>
  </si>
  <si>
    <t xml:space="preserve">Okada Harue </t>
  </si>
  <si>
    <t xml:space="preserve">Misattributed quote to House Member Renho saying there will be increase in "pitiful" graduates with only high school education  </t>
  </si>
  <si>
    <t>73 police officers in Japan got COVID from contact with infected dead bodies</t>
  </si>
  <si>
    <t>Liberty Times Net</t>
  </si>
  <si>
    <t>Drug ivermectin kills coronavirus</t>
  </si>
  <si>
    <t>Eating alkaline foods of pH level above 8.5 can kill the SARS-CoV-2 virus.</t>
  </si>
  <si>
    <t>Andheri East Runners Community on Facebook</t>
  </si>
  <si>
    <t>No, no hay evidencias de que el vapor de eucalipto acabe con el coronavirus</t>
  </si>
  <si>
    <t>Eucalyptus oil vapor or steam kills coronavirus</t>
  </si>
  <si>
    <t>https://factcheck.afp.com/south-africa-leader-did-not-ask-foreigners-leave-country-due-covid-19</t>
  </si>
  <si>
    <t>https://www.facebook.com/tyro.outlule/posts/3244520945560852</t>
  </si>
  <si>
    <t>https://www.facebook.com/photo.php?fbid=3104709022914626</t>
  </si>
  <si>
    <t>South Africa leader did not ask foreigners to leave the country due to COVID-19</t>
  </si>
  <si>
    <t>President Ramaphosa asked foreign residents in South Africa to leave the country during the pandemic crisis</t>
  </si>
  <si>
    <t>Dicredit foreigners</t>
  </si>
  <si>
    <t>Facebook accounts Tyro Out-lule, Richie Mk</t>
  </si>
  <si>
    <t>Coronavirus, RAmaphosa, foreign, leave</t>
  </si>
  <si>
    <t>Claim circulated that president Cyril Ramaphosa invited all foreign residents in South Africa to leave the country during the pandemic emergency.</t>
  </si>
  <si>
    <t>https://factcheck.afp.com/photo-waste-management-officer-thats-been-circulating-2018?fbclid=IwAR1moi9SRMyPpDCrCyg_NhwK3UTAy1M7oJ7z7cJN2BtcsMI-a6LG0JQepHU</t>
  </si>
  <si>
    <t>https://www.peacefmonline.com/pages/showbiz/news/202004/405151.php</t>
  </si>
  <si>
    <t>https://www.facebook.com/374311043137806/posts/651890998713141</t>
  </si>
  <si>
    <t>https://www.facebook.com/678070525688092/posts/1524260467735756</t>
  </si>
  <si>
    <t>https://twitter.com/NaijaEverything/status/1248180551841964032</t>
  </si>
  <si>
    <t>This is a photo of a waste management officer that's been circulating since 2018</t>
  </si>
  <si>
    <t>Picture shows Nigerian movie star Funke Akindele Bello picking up waste in the street as a punishment for throwing a party during the COVID-19 lockdown</t>
  </si>
  <si>
    <t>Spread fake claim about a public person</t>
  </si>
  <si>
    <t>Ghanian radio station Peace FM, news Facebook pages Kemi Filani News, Lagos Lyfe, Twitter accounts @NaijaEverything, @alison_ib, Instagram account naijaeverything</t>
  </si>
  <si>
    <t>Coronavirus, pick, rubish, street, Nigeria, party, lockdown, Funke Akindele Bello</t>
  </si>
  <si>
    <t>Picture circulated alongside claim that it showed Nigerian movie star Funke Akindele Bello picking up waste in the street as a punishment for throwing a party during the COVID-19 lockdown.</t>
  </si>
  <si>
    <t>https://factcheck.afp.com/world-health-organization-confirmed-protocol-covid-19-lockdown-fake</t>
  </si>
  <si>
    <t>https://perma.cc/V544-8PRP</t>
  </si>
  <si>
    <t>https://www.facebook.com/munmunbh/posts/2951924704864390</t>
  </si>
  <si>
    <t>https://twitter.com/amit70001/status/1246397222494679041</t>
  </si>
  <si>
    <t>https://twitter.com/OnlineVijay_fan/status/1246099457311002625</t>
  </si>
  <si>
    <t>World Health Organization confirmed 'protocol' on COVID-19 lockdown is fake</t>
  </si>
  <si>
    <t>India is about to follow a WHO protocol to isolate the most dangerous COVID-19 cases.</t>
  </si>
  <si>
    <t>Creat fear of imminent containment measures</t>
  </si>
  <si>
    <t xml:space="preserve">Facebook accounts Munmun Bhattacharjee, Jagruk ULHASNAGAR, Twitter account @amit70001, @OnlineVijay_fan
</t>
  </si>
  <si>
    <t>Coronavirus, WHO, India, government, guidelines, protocol, lockdown</t>
  </si>
  <si>
    <t>Fake claim circulated about India being about to implement a lockdown protocol issued by the WHO.</t>
  </si>
  <si>
    <t>https://factcheck.afp.com/posts-target-parents-misleading-covid-19-hospital-visit-rules</t>
  </si>
  <si>
    <t>https://perma.cc/B9N4-U47J</t>
  </si>
  <si>
    <t>Posts target parents with misleading COVID-19 hospital visit rules</t>
  </si>
  <si>
    <t>Parents will not be able to go to the hospital with children who contract COVID-19</t>
  </si>
  <si>
    <t>Encourage people to stay home by inciting feat that children might have to go to the hospital alone</t>
  </si>
  <si>
    <t>Facebook page Rez Radio 101.7 FM</t>
  </si>
  <si>
    <t>Coronavirus, child, hospital, stay in</t>
  </si>
  <si>
    <t>A story which previously circulated in the U.S. appeared in Canadian Facebook posts, falsely claiming that children who contract COVID-19 will have to go to the hospital alone</t>
  </si>
  <si>
    <t>https://factcheck.afp.com/photo-has-circulated-reports-about-bangladeshi-migrant-workers-malaysia</t>
  </si>
  <si>
    <t>https://perma.cc/JTZ7-RQKF</t>
  </si>
  <si>
    <t>https://perma.cc/PL32-JHX4</t>
  </si>
  <si>
    <t>https://twitter.com/KrishanSinghLa2/status/1250615178854412294</t>
  </si>
  <si>
    <t>https://twitter.com/VikashR32942455/status/1250633782534615042</t>
  </si>
  <si>
    <t>https://twitter.com/syedkhaleedd/status/1248625015261556737</t>
  </si>
  <si>
    <t>This photo has circulated in reports about Bangladeshi migrant workers in Malaysia</t>
  </si>
  <si>
    <t>A photo shows laborers stranded in western India with no food or money by the COVID-19 lockdown</t>
  </si>
  <si>
    <t>Indian leaders are leaving people helpless with the COVID-19 lockdown</t>
  </si>
  <si>
    <t>Coronavirus, India, Gujarat, laborers, lockdown</t>
  </si>
  <si>
    <t>A photo of people sleeping in a hallway was accompanied by claims that it showed laborers stranded in western India by the COVID-19 lockdown; the photo is actually from Malaysia in November 2019</t>
  </si>
  <si>
    <t>Influential journalist openly speculating about the role of Muslims in spreading COVID-19 in Nepal,  asking why Indian Muslims are "hiding" in mosques in different districts</t>
  </si>
  <si>
    <t>Rajendra Dahal, Editor, Shikshak Monthly</t>
  </si>
  <si>
    <t>Conspirarcy theory that Muslims in sleeper cells in Nepal are using COVID 19 as a "suicide bomb"</t>
  </si>
  <si>
    <t>Prakash Timalsina, Assistant Editor, Nepal News</t>
  </si>
  <si>
    <t>Rumors that the Kenyan government has banned any sexual relations for 6 months to prevent the spread of coronavirus</t>
  </si>
  <si>
    <t xml:space="preserve">News website gnadoemagazine.com </t>
  </si>
  <si>
    <t>Claims that French President Macron has travelled to Madagascar and invited Africans to use Covid-organics as a treatment for Covid-19, while calling for resignation of WHO officials</t>
  </si>
  <si>
    <t>Claims that Congolese businessman Moïse Katumbi has donated 1 million dollars to researcher Jérôme Munyangi, exiled in France, for research on coronavirus</t>
  </si>
  <si>
    <t>Claims that the DRC's Government had banned all imported meat and fish for fear they could contain coronavirus</t>
  </si>
  <si>
    <t>Claims that WHO's Director-General has officially approved Manacovid in the DRC and Covid-organics in Madagascar as cures for coronavirus</t>
  </si>
  <si>
    <t>Claims that the DRC's Government has criminalized refusal of taking the vaccine against coronavirus</t>
  </si>
  <si>
    <t>Claims that coronavirus has a demoniac origin, and that prayer is the solution</t>
  </si>
  <si>
    <t>Claims that gargling and sunbathing are effective ways to kill coronavirus</t>
  </si>
  <si>
    <t>Picture showing a man in a hospital in terrible conditions accompanied by the claim that the hospital is the Covid-19 treatment center in Bukavu, DRC</t>
  </si>
  <si>
    <t>https://factcheck.afp.com/photo-us-medical-tv-drama-greys-anatomy</t>
  </si>
  <si>
    <t>https://perma.cc/2SN9-PQQ9</t>
  </si>
  <si>
    <t>https://perma.cc/CX2Y-2S59</t>
  </si>
  <si>
    <t>https://www.facebook.com/photo.php?fbid=1083935968649654</t>
  </si>
  <si>
    <t>https://www.facebook.com/arkhe.gatsby/posts/2448725498772194</t>
  </si>
  <si>
    <t>https://www.facebook.com/aisha.galadima.758/posts/996327420762017</t>
  </si>
  <si>
    <t>https://www.facebook.com/shambashinkafi/posts/2872648509486028</t>
  </si>
  <si>
    <t>This photo is from the US medical TV drama Grey’s Anatomy</t>
  </si>
  <si>
    <t>Picture shows Italian doctors dead for coronavirus</t>
  </si>
  <si>
    <t>Facebook accounts Rhemz TV, Sel C. Camral, Marjo Labrador Balinawa Garchitorena, Aisha Galadima, MIKE Kalunga, Shamba Shinkafi</t>
  </si>
  <si>
    <t>Coronavirus, doctors, Italian, dead, Grey's Anatomy</t>
  </si>
  <si>
    <t>Picture (really from Grey's Anatomy) circulated alongside the claim that it showed Italian doctors on the ground, dead because of coronavirus.</t>
  </si>
  <si>
    <t>https://factcheck.afp.com/false-claim-beijing-and-shanghai-are-untouched-covid-19</t>
  </si>
  <si>
    <t>https://www.facebook.com/groups/199750597830071/permalink/238149613990169/</t>
  </si>
  <si>
    <t>https://www.facebook.com/234032537162414/posts/636889923543338</t>
  </si>
  <si>
    <t>https://www.facebook.com/1630205873953565/posts/2272517263055753</t>
  </si>
  <si>
    <t>https://twitter.com/chriz_ugo/status/1244711485500260354</t>
  </si>
  <si>
    <t>False claim: Beijing and Shanghai are untouched by COVID-19</t>
  </si>
  <si>
    <t>Beijing and Shanghai were not hit by coronavirus</t>
  </si>
  <si>
    <t>Shed doubts on China's responsibility for the pandemic</t>
  </si>
  <si>
    <t>Facebook accounts Kaushal Patel Thummar, Routines Of Nepal Banda, स्त्री-Women, Twitter accounts @chriz_ugo, @RogueRoyalle, Instagram account al_khoory</t>
  </si>
  <si>
    <t>Coronavirus, Shanghai, Beijing, cases, China, reach</t>
  </si>
  <si>
    <t xml:space="preserve">Claim circulated that coronavirus has not hit (in terms of cases nor deaths) Shanghai and Beijing </t>
  </si>
  <si>
    <t>Online article falsely claims that 2800 people have been tested with Polymerase chain reaction (PCR) technology in one day in Nepal</t>
  </si>
  <si>
    <t>OnlineKhabar</t>
  </si>
  <si>
    <t>Article highlights myths and conspiracies surrounding 5G is behind the spread of coronavirus around the world, including in Nepal</t>
  </si>
  <si>
    <t xml:space="preserve">Two cars belonging to former British Gurkhas in England were set on fire in racially motivated attacks because of misinformation regarding Covid-19 and its association with certain ethnicities </t>
  </si>
  <si>
    <t xml:space="preserve">Less than half of infected people in Japan are not Japanese nationals </t>
  </si>
  <si>
    <t>Kotoe Hashimoto</t>
  </si>
  <si>
    <t>https://factcheck.afp.com/these-are-test-kits-made-south-korea-not-cure-covid-19</t>
  </si>
  <si>
    <t>Claims that photo of South Korean tests are a cure discovered by American scientists</t>
  </si>
  <si>
    <t>TN Tims, Randie Reuben</t>
  </si>
  <si>
    <t>Japanese government is giving out 40 masks per houshold.</t>
  </si>
  <si>
    <t>Claims that Vitamin-C is a cure for Covid-19</t>
  </si>
  <si>
    <t>https://factcheck.afp.com/photo-fact-shows-people-praying-rooftops-dubai</t>
  </si>
  <si>
    <t>https://perma.cc/KJ3G-8F6B</t>
  </si>
  <si>
    <t>https://twitter.com/Seema24738105/status/1250086715814895616</t>
  </si>
  <si>
    <t>This photo in fact shows people praying on rooftops in Dubai</t>
  </si>
  <si>
    <t>Indians are violating the COVID-19 lockdown by praying in groups</t>
  </si>
  <si>
    <t>People in India are violating the COVID-19 lockdown</t>
  </si>
  <si>
    <t>Twitter account @Seema24738105, Facebook account Appu Achane</t>
  </si>
  <si>
    <t>Coronavirus, India, religion, mutiny, pray, stay at home</t>
  </si>
  <si>
    <t>A photo of people praying in groups on rooftops circulated on Facebook and Twitter with claims that it showed Indians violating the COVID-19 lockdown; the photo actually comes from Dubai</t>
  </si>
  <si>
    <t>https://factcheck.afp.com/no-evidence-5g-radiation-harmful-human-health-experts-say</t>
  </si>
  <si>
    <t>https://perma.cc/ZLN5-DVR3</t>
  </si>
  <si>
    <t>https://twitter.com/maxwithaxe/status/1249617940250365952</t>
  </si>
  <si>
    <t>No evidence that 5G radiation is harmful to human health, experts say</t>
  </si>
  <si>
    <t>5G causes radiation with significant health consequences</t>
  </si>
  <si>
    <t>New 5G technology could harm health</t>
  </si>
  <si>
    <t>Facebook page We Say NO To 5G in Australia</t>
  </si>
  <si>
    <t>5G, radiation, health, risks, research</t>
  </si>
  <si>
    <t>A social media post claimed that EMF/ELF radiation from 5G caused significant health consequences; radiation from 5G is not actually harmful to health</t>
  </si>
  <si>
    <t>Not directly related to COVID-19</t>
  </si>
  <si>
    <t>https://factcheck.afp.com/coronavirus-pandemic-triggers-wave-islamic-themed-myths-social-media</t>
  </si>
  <si>
    <t>Coronavirus pandemic triggers wave of Islamic-themed myths on social media</t>
  </si>
  <si>
    <t>Create COVID-19 myths centered around Islam</t>
  </si>
  <si>
    <t>Mix of positive and negative narratives</t>
  </si>
  <si>
    <t>Facebook, Youtube, Twitter</t>
  </si>
  <si>
    <t>Coronavirus, Islam, Muslim</t>
  </si>
  <si>
    <t>This article describes fake stories related to COVID-19 that have appeared in various countries such as the US, China, and Indonesia and have centered around Islam</t>
  </si>
  <si>
    <t>https://factcheck.afp.com/video-shows-fbi-agents-seizing-masks-alleged-price-gouger</t>
  </si>
  <si>
    <t>https://africacheck.org/fbcheck/no-video-doesnt-show-fbi-seizing-coronavirus-infected-face-masks-sent-from-china/</t>
  </si>
  <si>
    <t>https://perma.cc/QFD9-RELE</t>
  </si>
  <si>
    <t>https://perma.cc/XA8S-B58L</t>
  </si>
  <si>
    <t>This video shows FBI agents seizing masks from alleged price gouger</t>
  </si>
  <si>
    <t>South Africa, Ethiopia</t>
  </si>
  <si>
    <t>US FBI agents seized face masks from China that were infected with COVID-19</t>
  </si>
  <si>
    <t>Face masks from China could be infected with COVID-19</t>
  </si>
  <si>
    <t>Facebook account Fremax Crc</t>
  </si>
  <si>
    <t>Coronavirus, FBI, face masks, China, Africa</t>
  </si>
  <si>
    <t>A video of FBI agents seizing masks from a New York man illegally hoarding supplies was attached to a claim that it showed FBI agents collecting masks from China that were infected with COVID-19</t>
  </si>
  <si>
    <t>https://factcheck.afp.com/video-shows-landmarks-across-china-not-wuhan</t>
  </si>
  <si>
    <t>https://perma.cc/A3XT-6HSP</t>
  </si>
  <si>
    <t>https://www.youtube.com/watch?v=3hARrwaAO_g</t>
  </si>
  <si>
    <t>This video shows landmarks across China, but not Wuhan</t>
  </si>
  <si>
    <t>Nigeria, Slovakia</t>
  </si>
  <si>
    <t>Slovak</t>
  </si>
  <si>
    <t>Video claims to show architectural feats in the city of Wuhan, China</t>
  </si>
  <si>
    <t>Promote the accomplishments of the Chinese Communist Party</t>
  </si>
  <si>
    <t>Political actor, individual actors</t>
  </si>
  <si>
    <t>Chairman of the Communist Party of Slovakia Jalal Suleiman, Youtube account Voicetv Nigeria</t>
  </si>
  <si>
    <t>Facebook, Youtube, Slovak site Hlavný Denník</t>
  </si>
  <si>
    <t>Coronavirus, China, Wuhan, Communist Party</t>
  </si>
  <si>
    <t>A video claimed to show stunning architectural or natural landscapes in Wuhan, China and praised the Chinese Communist Party, but footage actually came from around the country</t>
  </si>
  <si>
    <t>https://factcheck.afp.com/health-experts-say-there-no-evidence-eating-alkaline-foods-can-prevent-or-cure-covid-19</t>
  </si>
  <si>
    <t>https://perma.cc/X3WM-GQXC</t>
  </si>
  <si>
    <t>https://twitter.com/rifaiariff7/status/1245674846731689984</t>
  </si>
  <si>
    <t>https://twitter.com/LionMrutu/status/1245573940736446473</t>
  </si>
  <si>
    <t>https://twitter.com/Pdizaina05/status/1245176502095958016</t>
  </si>
  <si>
    <t>https://www.youtube.com/watch?v=Oov9x3JjKh8</t>
  </si>
  <si>
    <t>Health experts say there is no evidence that eating alkaline foods can prevent or cure COVID-19</t>
  </si>
  <si>
    <t>Indonesian, Swahili</t>
  </si>
  <si>
    <t>Alkaline foods can prevent or cure COVID-19</t>
  </si>
  <si>
    <t>COVID-19 can be cured with alkaline foods</t>
  </si>
  <si>
    <t xml:space="preserve">Facebook account HianDiaMedia, Twitter account @LionMrutu
</t>
  </si>
  <si>
    <t>Coronavirus, alkaline, cure, scientists, hope</t>
  </si>
  <si>
    <t>Social media posts claimed that scientists had found that alkaline foods such as lemons may be used to prevent or cure COVID-19; there is no evidence for this claim</t>
  </si>
  <si>
    <t xml:space="preserve">Taiwan condemns the spread of rumors of Taiwan ’s epidemic by the Chinese Internet Army
</t>
  </si>
  <si>
    <t>President Tsai Ing-wen</t>
  </si>
  <si>
    <t xml:space="preserve">Man with a last name Tu claims there are coronavirus cases in a Chiayi Christian hospital </t>
  </si>
  <si>
    <t>Man with the last name Tu</t>
  </si>
  <si>
    <t>Man claims Taiwan donated masks to Paraguay but the rumors were false and he was fined 2000 yuan</t>
  </si>
  <si>
    <t>Man from Kaoshiung with the last name Zheng</t>
  </si>
  <si>
    <t>Uncle Ma from Taichung spreads false rumors of the coronavirus after receiving the rumors elsewhere</t>
  </si>
  <si>
    <t>Uncle Ma from Taichung</t>
  </si>
  <si>
    <t xml:space="preserve">Man claims the CDC needs to be more transparent </t>
  </si>
  <si>
    <t>Man on Facebook</t>
  </si>
  <si>
    <t xml:space="preserve">Wang Yuzhen, a netizen, spread rumors that clouds floating in China may carry viruses. </t>
  </si>
  <si>
    <t>Wang Yuzhen</t>
  </si>
  <si>
    <t>CDC corrects rumors that they sent emails about a final notice</t>
  </si>
  <si>
    <t>CDC</t>
  </si>
  <si>
    <t>YouTube CEO claims the platform will remove information that differs from the CDC</t>
  </si>
  <si>
    <t>YouTube CEO Susan Wojcicki</t>
  </si>
  <si>
    <t>A 40-year-old Singaporean man posted a few days ago on Facebook, saying that the Xingguo government only allowed supermarkets to operate for 2 days a week in order to strengthen the epidemic prevention</t>
  </si>
  <si>
    <t>40 year old man from Singapore</t>
  </si>
  <si>
    <t>Rumors claim there are diagnosed cases in the Three Gorges Hospital, causing panic</t>
  </si>
  <si>
    <t>President Tsai Ing-wen warns the country not to false for false coronavirus rumors</t>
  </si>
  <si>
    <t>Press conference</t>
  </si>
  <si>
    <t>Man with the last name Su fined 10,000 yuan after spreading false rumors that the entire Taiwan will have a two week break to prevent the coronavirus</t>
  </si>
  <si>
    <t>Man with the last name Su</t>
  </si>
  <si>
    <t>Dunmu ship has a false case</t>
  </si>
  <si>
    <t>https://factcheck.afp.com/video-shows-brazil-carnival-2018-not-party-italy</t>
  </si>
  <si>
    <t>https://perma.cc/55AQ-FGYZ</t>
  </si>
  <si>
    <t>https://perma.cc/DU82-UTRA</t>
  </si>
  <si>
    <t>https://www.facebook.com/tony.white.1048554/videos/2683617031760212/</t>
  </si>
  <si>
    <t>https://www.instagram.com/p/B-c8ZQ2DtC7/</t>
  </si>
  <si>
    <t>This video shows a Brazil carnival in 2018, not a party in Italy</t>
  </si>
  <si>
    <t>Virus is a godly punishment for homosexuals gathering in Italy before the outbreak</t>
  </si>
  <si>
    <t>Discredit and fuel hatred against homosexuals.</t>
  </si>
  <si>
    <t>Facebook profiles Tony White, Prince Dan, Twitter account @Khaniqbal1Iqbal, Instagram account tttfashionfreak_events</t>
  </si>
  <si>
    <t>Coronavirus, Italy, gay,God, punishment</t>
  </si>
  <si>
    <t>Photo (really showing Brazilian carnival) circulated alongside the claim that it showed a gathering of gay people, which is the cause of the Godly punishment sent in the form of the ongoing pandemic.</t>
  </si>
  <si>
    <t>https://factcheck.afp.com/video-shows-computer-generated-imagery-superimposed-cathedral-nicaragua</t>
  </si>
  <si>
    <t>https://www.youtube.com/watch?v=u4ENwrtqN4k</t>
  </si>
  <si>
    <t>https://www.facebook.com/rasa.inparaj/videos/1541937339309059/</t>
  </si>
  <si>
    <t>https://www.facebook.com/113923506912701/videos/vb.113923506912701/677740876321045/</t>
  </si>
  <si>
    <t>https://www.facebook.com/sakthivelgrand/posts/2664384377181811</t>
  </si>
  <si>
    <t>This video shows computer-generated imagery superimposed on a cathedral in Nicaragua</t>
  </si>
  <si>
    <t>Video shows the devil flying on a church dome in Italy</t>
  </si>
  <si>
    <t>Create fear of unearthly origins of the virus</t>
  </si>
  <si>
    <t xml:space="preserve">YouTube channel TCWS Media, Facebook accounts Rasa Inparaj Keerthi Tharani, Saahin Ahamed, பா. சக்தி வேல், Kingston Selva, அடைக்கலநாயகி ஆனைக்கோட்டை
</t>
  </si>
  <si>
    <t>Coronavirus, Italy, devil, wings, dome, church</t>
  </si>
  <si>
    <t>Doctored video circulated alongside the claim it showed the devil flying over a church dome in Italy (making associations with the ongoing pandemic).</t>
  </si>
  <si>
    <t>https://factcheck.afp.com/video-surfaced-online-least-year-novel-coronavirus-outbreak</t>
  </si>
  <si>
    <t>https://www.facebook.com/shanielle820/videos/919655201807330/</t>
  </si>
  <si>
    <t>https://www.facebook.com/109761493911708/videos/1543025079185954/</t>
  </si>
  <si>
    <t>https://www.facebook.com/bennytansh/videos/10222358949229514/</t>
  </si>
  <si>
    <t>https://www.weibo.com/1721462335/IC80bx7rR</t>
  </si>
  <si>
    <t>This video surfaced online at least a year before the novel coronavirus outbreak</t>
  </si>
  <si>
    <t>Detector dog was assaulted during coronavirus-related checks</t>
  </si>
  <si>
    <t>Spread fake news about dog having been mistreated</t>
  </si>
  <si>
    <t xml:space="preserve">@观淄博 (Douyin channel of Zibo Radio and Television),  @南阳日报 (Douyin channel of Nanyang Daily), Facebook accounts August20, 抖音小世界, Benny Lah, Weibo account 胡东晨, 萌宠物爱宝宝, +关注, 南宁吃货王, YouTube channel 小米Happyday
</t>
  </si>
  <si>
    <t>Facebook, YouTube, Douyin</t>
  </si>
  <si>
    <t>Coronavirus, dog, detector, assault, security, check</t>
  </si>
  <si>
    <t>Video (taken from a different context) circulated alongside the claim that it showed a detector dog after being assaulted during a security check for the COVID-19 pandemic.</t>
  </si>
  <si>
    <t>False news that the Nepalese government has given its employees leave and that those who leave their homes during the ongoing lockdown period will be arrested</t>
  </si>
  <si>
    <t>Bizshala, Sutra News</t>
  </si>
  <si>
    <t>Article sheds light on social media posts that had gone viral about how eating spicy noodles, garlic, onion, and tumeric as well as drinking alcohol can prevent coronavirus</t>
  </si>
  <si>
    <t>Rumors spread that a man in a KTV had the coronavirus</t>
  </si>
  <si>
    <t>Man by the last name He</t>
  </si>
  <si>
    <t>A man boasts on April Fool's Day that he slept with a 14 year old who had the coronavirus</t>
  </si>
  <si>
    <t>28 year old man with the surname Li</t>
  </si>
  <si>
    <t xml:space="preserve">There are 2 cases in Jinshan? A local mother  arbitrarily publishes a post and says "a friend told me"
</t>
  </si>
  <si>
    <t>57 year old woman living in Jinshan</t>
  </si>
  <si>
    <t>Claims the government is preventing the sells of masks</t>
  </si>
  <si>
    <t>31-year-old man with a surname of Sun in Taitung County</t>
  </si>
  <si>
    <t xml:space="preserve">Man fined 50,000 yuan after spreading false 37 recording "patients can't get out" </t>
  </si>
  <si>
    <t>Man from Taoyuan with the surname Li</t>
  </si>
  <si>
    <t>Rumors claimed the government only tests cases from other foreign countries than domestically</t>
  </si>
  <si>
    <t>65-year-old Li surnamed man in Taoyuan</t>
  </si>
  <si>
    <t xml:space="preserve">Hengchun Old Street stores have the epidemic  </t>
  </si>
  <si>
    <t>Japanese government allowed 3000 Chinese nationals to enter the country in April alone</t>
  </si>
  <si>
    <t>Pseudo journalist Joukou Mizuma</t>
  </si>
  <si>
    <t>Woman from Yamanashi prefecture infected with coronavirus returned to work at specific confectionary shop in Tokyo</t>
  </si>
  <si>
    <t>Man from Oita prefecture with COVID committed suicide because he was blamed for infecting his family</t>
  </si>
  <si>
    <t xml:space="preserve">Mask resellers bought 900 million masks in one week </t>
  </si>
  <si>
    <t>Masks printed as "Made in Taiwan" are actually made in China</t>
  </si>
  <si>
    <t>60,000 visitors are predicted come to Okinawa in violation of stay-at-home recommendations for Golden Week</t>
  </si>
  <si>
    <t>Denny Tamaki, governor of Okinawa</t>
  </si>
  <si>
    <t>Commercial airline flights for Golden Week are completely booked</t>
  </si>
  <si>
    <t>https://factcheck.afp.com/trumps-idea-treat-covid-19-disinfectant-could-cause-deaths</t>
  </si>
  <si>
    <t>Trump's idea to treat COVID-19 with disinfectant could cause deaths</t>
  </si>
  <si>
    <t>President Trump suggests testing disinfectant as a COVID-19 treatment</t>
  </si>
  <si>
    <t>Disinfectant seems very effective in wiping out COVID-19, so perhaps it can be used on humans</t>
  </si>
  <si>
    <t>US President Trump</t>
  </si>
  <si>
    <t>White House daily briefing</t>
  </si>
  <si>
    <t>Coronavirus, disinfectant, Trump, treatment</t>
  </si>
  <si>
    <t>In a White House daily briefing, President Trump indicated that household disinfectant should be tested as a treatment for COVID-19; medical experts say this could be lethal</t>
  </si>
  <si>
    <t>No mention of spreading on social media</t>
  </si>
  <si>
    <t>https://factcheck.afp.com/misleading-claim-circulates-online-about-wuhans-coronavirus-death-toll-after-lockdown-eased</t>
  </si>
  <si>
    <t>https://perma.cc/43FP-JCKB</t>
  </si>
  <si>
    <t>https://www.facebook.com/saniw.dayaratna/posts/621893385060422</t>
  </si>
  <si>
    <t>https://www.facebook.com/ranga.lasantha.752/posts/245713779956491</t>
  </si>
  <si>
    <t>https://www.facebook.com/photo.php?fbid=2279509322344854&amp;set=a.1884728365156287&amp;type=3&amp;theater</t>
  </si>
  <si>
    <t>https://www.facebook.com/groups/574240719856518/permalink/580228325924424/</t>
  </si>
  <si>
    <t>Misleading claim circulates online about Wuhan's coronavirus death toll after lockdown eased</t>
  </si>
  <si>
    <t>An additional 1,290 people died from COVID-19 in Wuhan after the lockdown was lifted</t>
  </si>
  <si>
    <t>Sri Lanka should not lift the lockdown for its election because more people could die from COVID-19</t>
  </si>
  <si>
    <t>Facebook account Anudani Dayaratna</t>
  </si>
  <si>
    <t>Coronavirus, Wuhan, lockdown, Sri Lanka, deaths</t>
  </si>
  <si>
    <t>On Facebook in Sri Lanka, a claim circulated that an additional 1,290 people died from COVID-19 in Wuhan after the lockdown was lifted and thus encouraging Sri Lanka not to lift its own lockdown for an upcoming election</t>
  </si>
  <si>
    <t>https://factcheck.afp.com/video-has-been-taken-us-television-show-first-aired-1991</t>
  </si>
  <si>
    <t>https://perma.cc/5XEL-WE2D</t>
  </si>
  <si>
    <t>https://twitter.com/XiaozhPhD04/status/1251487975860568064?s=20%208.4K%20views</t>
  </si>
  <si>
    <t>https://twitter.com/oopsie06020861/status/1251481457735819264?s=20%206K%20views</t>
  </si>
  <si>
    <t>https://www.weibo.com/3279710155/IE5Be6BHF?refer_flag=1001030103_&amp;type=comment</t>
  </si>
  <si>
    <t>https://www.weibo.com/7351587796/IBoJm1Mzj?refer_flag=1001030103_&amp;type=comment</t>
  </si>
  <si>
    <t>This video has been taken from a US television show that first aired in 1991</t>
  </si>
  <si>
    <t>China, Pakistan</t>
  </si>
  <si>
    <t>Instead of fighting COVID-19, the US/Pakistan is printing more currency</t>
  </si>
  <si>
    <t>US/Pakistan government is diverting resources away from COVID-19</t>
  </si>
  <si>
    <t>Twitter account @XiaozhPhD04</t>
  </si>
  <si>
    <t>Twitter, Weibo, Youtube</t>
  </si>
  <si>
    <t>Coronavirus, US, Pakistan, currency, money</t>
  </si>
  <si>
    <t>Social media posts claimed that a video showed the US or Pakistan printing new currency and busy with that instead of fighting COVID-19; the video actually comes from the US in 1991</t>
  </si>
  <si>
    <t>https://factcheck.afp.com/myth-circulates-online-covid-19-symptoms-progress-three-distinct-stages</t>
  </si>
  <si>
    <t>https://perma.cc/6FPG-N4VD</t>
  </si>
  <si>
    <t>https://www.facebook.com/patamanimadam/posts/3193295984015103</t>
  </si>
  <si>
    <t>https://www.facebook.com/susan070968/posts/4255180597832816</t>
  </si>
  <si>
    <t>Myth circulates online that COVID-19 symptoms progress in three distinct stages</t>
  </si>
  <si>
    <t xml:space="preserve"> </t>
  </si>
  <si>
    <t>COVID-19 progresses in three stages, home remedies can help prevent COVID-19</t>
  </si>
  <si>
    <t>Provide false information about the progression of COVID-19 infection</t>
  </si>
  <si>
    <t>Facebook account Patama Ni Madam.</t>
  </si>
  <si>
    <t>Coronavirus, stages, remedy, behavior</t>
  </si>
  <si>
    <t>Posts in the Philippines claimed that COVID-19 infection progresses in three stages and that remedies include gargling saltwater and consuming ginger or garlic</t>
  </si>
  <si>
    <t xml:space="preserve">Washington Post article featured in Guam news: Facebook to remove fake posts on coronavirus cures
</t>
  </si>
  <si>
    <t>Singapore enacts laws against coronavirus</t>
  </si>
  <si>
    <t>Pacific governments accused of using coronavirus crisis as cover for media crackdown</t>
  </si>
  <si>
    <t>Trump claims the coronavirus numbers are going down but only 18 places have declining numbers</t>
  </si>
  <si>
    <t>Luisa M. Morales Butterfly
@luisamariethm and Trump on Twitter</t>
  </si>
  <si>
    <t>Taiwan holds fake news forum address misinformation in the Indo-Pacific region</t>
  </si>
  <si>
    <t>Patricia M Thornton @PM_Thornton</t>
  </si>
  <si>
    <t>American Samoa</t>
  </si>
  <si>
    <t>America Samoa has had to react to fake news linking COVID and 5G technologies</t>
  </si>
  <si>
    <t>AIES @AIES_austria</t>
  </si>
  <si>
    <t>You cannot contract the virus by consuming cooked bats</t>
  </si>
  <si>
    <t>Crimsonite® ☳☮☴ The Light Bringer
@iact133119x2001</t>
  </si>
  <si>
    <t>Rumors claimed the time-traveling coronavirus was responsible for the disappearance of Amelia Earhart</t>
  </si>
  <si>
    <t>FAKE NEWS REPORTS! @JimDuchene</t>
  </si>
  <si>
    <t>Coronavirus misinformation is being shared widely in Fiji</t>
  </si>
  <si>
    <t>FBC News Fiji @FBC_News</t>
  </si>
  <si>
    <t>China is pressuring Taiwan with airforce maneuvers and spreading fake news to sow discord during the coronavirus</t>
  </si>
  <si>
    <t>Julien Tang @julientyt</t>
  </si>
  <si>
    <t>Coronavirus is fake news by the government to mind control us and the only way to stop it is by sending footpics to China</t>
  </si>
  <si>
    <t>ishaa dhamne @ishaa461</t>
  </si>
  <si>
    <t>Italy is target of fakew news campaign by Beijing</t>
  </si>
  <si>
    <t>Giulio Terzi @GiulioTerzi</t>
  </si>
  <si>
    <t>China is ramping up coronavirus disinformation campaign on Twitter</t>
  </si>
  <si>
    <t>The Washington Times @WashTimes</t>
  </si>
  <si>
    <t>China was using fake news to to spin their image to be the saviour of the world during the pandemic</t>
  </si>
  <si>
    <t>Bogummy @happy_bogummy</t>
  </si>
  <si>
    <t>Taiwan threatening to fine for coronavirus April Fools pranks</t>
  </si>
  <si>
    <t>Peter Goff @GoffPeter</t>
  </si>
  <si>
    <t>Taiwan accuses China of disrupting coronvirus with fake news</t>
  </si>
  <si>
    <t>Indo-Pacific News @IndoPac_Info</t>
  </si>
  <si>
    <t>Over 70% of coronavirus fake news come from China</t>
  </si>
  <si>
    <t>Susan Dunn Cobb @susandunncobb1</t>
  </si>
  <si>
    <t>China spread propaganda while Taiwan responded to coronavirus</t>
  </si>
  <si>
    <t>Senator Marsha Blackburn @MarshaBlackburn</t>
  </si>
  <si>
    <t>China attacks US with fake news while Taiwan collaborates with the US for test kits and vaccine development</t>
  </si>
  <si>
    <t>ks @ks22206682</t>
  </si>
  <si>
    <t>Taiwan identified 2029 cases related to coronavirus fake news</t>
  </si>
  <si>
    <t>王定宇 Wang Ting-yu MP @MPWangTingyu, Member of Parliament in Taiwan</t>
  </si>
  <si>
    <t>Facebook shuts down 60 Chinese accounts for fake news in Taiwan</t>
  </si>
  <si>
    <t>Kevin McCauley @knmccauley1</t>
  </si>
  <si>
    <t>Austria</t>
  </si>
  <si>
    <t>Claims spread online that smokers are not susceptible to coronavirus because nicotine defends against it</t>
  </si>
  <si>
    <t>Austrian newspaper Die Monatliche</t>
  </si>
  <si>
    <t>Chain message spread that the Japanese professor/doctor/Nobel Prize Laureate Tasuku Honjo said that the coronavirus was unnatural</t>
  </si>
  <si>
    <t>Message spread online claims German government overreacted to the coronavirus, depicts many of government's allegedly false claims about virus</t>
  </si>
  <si>
    <t>Post online depicts a "clan family" allegedly allowed to gather in close proximity despite social distancing measures</t>
  </si>
  <si>
    <t>Ken Jebsen makes claims online that Bill + Melinda Gates have control over Merkel and the German government and control over all coronavirus safety measures</t>
  </si>
  <si>
    <t>Blogger Ken Jebsen</t>
  </si>
  <si>
    <t>Image circulated that allegedly depicts a meeting between Soeder, Scholz and Merkel without masks that violates social distancing</t>
  </si>
  <si>
    <t>Giesen local AfD association, general public</t>
  </si>
  <si>
    <t>Claims spread that 96 percent of the Italian "corona deaths" are not actually caused by coronavirus</t>
  </si>
  <si>
    <t>Italian politician Vittorio Sgarbi, German source Compact, general public</t>
  </si>
  <si>
    <t>Claims spread online that the US government is now straying from vaccines to use other "remedies" like chlorine dioxide (poisonous) to combat coronavirus</t>
  </si>
  <si>
    <t>German source Legitim, general public</t>
  </si>
  <si>
    <t>https://factcheck.afp.com/false-facts-usps-finances-resurface-facebook</t>
  </si>
  <si>
    <t>https://www.facebook.com/photo.php?fbid=10217969180286166</t>
  </si>
  <si>
    <t>https://www.facebook.com/photo.php?fbid=2826386724063420</t>
  </si>
  <si>
    <t>https://www.facebook.com/wisaflcio/photos/a.301699270668/10151628945380669/</t>
  </si>
  <si>
    <t>https://www.facebook.com/UnionLabel/photos/a.197222187480/10156009845737481/</t>
  </si>
  <si>
    <t>False ‘facts’ on USPS finances resurface on Facebook</t>
  </si>
  <si>
    <t>Although Congress is proposing funding to help the United States Postal Service (USPS), the agency has no debt</t>
  </si>
  <si>
    <t>Support Trump's stance on the dispute with Congress</t>
  </si>
  <si>
    <t>Facebook accounts Mark Kennedy, Lin Dunn, Wisconsin State AFL-CIO, Union Label and Services Trades Department</t>
  </si>
  <si>
    <t>Coronavirus, USPS, funding, debt, Trump, Congress</t>
  </si>
  <si>
    <t>Posts circulated falsely claiming that the USPS doesn't need the funding Congress is proposing to alleviate the COVID-19 crisis effects, since it supposedly has no debt.</t>
  </si>
  <si>
    <t>https://factcheck.afp.com/false-claim-circulates-malaysia-will-give-money-all-citizens-and-waive-electric-bills-during-covid</t>
  </si>
  <si>
    <t>https://www.facebook.com/youloveclipded.co/photos/a.1625216891070793/2664303497162122/</t>
  </si>
  <si>
    <t>https://www.facebook.com/photo.php?fbid=230774261623079</t>
  </si>
  <si>
    <t>https://www.facebook.com/baannews/photos/a.294537524307598/880292555732089/</t>
  </si>
  <si>
    <t>https://www.facebook.com/photo.php?fbid=2320085621622248</t>
  </si>
  <si>
    <t>Misinformation circulates online about Malaysia's coronavirus relief package for its citizens</t>
  </si>
  <si>
    <t>Malaysian government has implemented a very generous relief program to alleviate the effects of the coronavirus crisis</t>
  </si>
  <si>
    <t>Criticize the poor response of the Thai government</t>
  </si>
  <si>
    <t>Facebook accounts YouLove คลิปเฟสบุ๊ค, วิชิต ชาญชัย, ข่าวบ้านฉันที่แดนใต้, Patinya Patty Wongmanee</t>
  </si>
  <si>
    <t>Coronavirus, Malaysia, government, Thailand, 8,000, baht, electricity, bills</t>
  </si>
  <si>
    <t>False claims circulated in Thailand about the Malaysian government having implemented a very generous relief program that includes 8,000 baht for 6 months for everyone and money to pay electricity bills, explicitly comparing this (fake) action to the allegedly poor one taken by the Thai government.</t>
  </si>
  <si>
    <t>https://factcheck.afp.com/these-photos-circulated-online-philippines-imposed-lockdown-its-main-island</t>
  </si>
  <si>
    <t>https://www.facebook.com/grace.alconera/posts/3652816304789493</t>
  </si>
  <si>
    <t>https://www.facebook.com/pburgosmps/posts/1133237460357670</t>
  </si>
  <si>
    <t>https://www.facebook.com/sheryl.pilongo/posts/3029873757076530</t>
  </si>
  <si>
    <t>https://www.facebook.com/kate.kathleen.9655/posts/810899052728850</t>
  </si>
  <si>
    <t>These photos circulated online before the Philippines imposed a lockdown on its main island</t>
  </si>
  <si>
    <t>English, Visayan</t>
  </si>
  <si>
    <t>Street protests are going on in the Philippines during the coronavirus lockdown</t>
  </si>
  <si>
    <t>Support Duterte's action</t>
  </si>
  <si>
    <t>Facebook accounts Gracee E. Alconera, PadreBurgos Mps Qppo, Sheryl Rangasajo Pilongo, Kate KaTh Padua OrbilLo</t>
  </si>
  <si>
    <t>Coronavirus, Philippines, lockdown, street, protest, shoot</t>
  </si>
  <si>
    <t>Pictures (taken from a different context) circulated alongside the claim they showed people protesting in the streets in the Philippines during the coronavirus-related lockdown.</t>
  </si>
  <si>
    <t>https://perma.cc/9LSH-X6XD</t>
  </si>
  <si>
    <t>https://perma.cc/E6PQ-256R</t>
  </si>
  <si>
    <t>https://perma.cc/WCJ7-GRJM</t>
  </si>
  <si>
    <t>https://www.facebook.com/bhavar.dewasierodr/videos/1492433077600333/</t>
  </si>
  <si>
    <t>https://www.facebook.com/akshahi/videos/10216489163770228/</t>
  </si>
  <si>
    <t>https://www.facebook.com/1796371957356488/posts/2636469543346721</t>
  </si>
  <si>
    <t>https://www.facebook.com/100006189243753/videos/2551772698372347/</t>
  </si>
  <si>
    <t>This 2018 video shows Bohra Muslims practicing dining etiquette in Mumbai</t>
  </si>
  <si>
    <t>Muslims are spreading the virus</t>
  </si>
  <si>
    <t>Discredit Muslims</t>
  </si>
  <si>
    <t xml:space="preserve">Facebook accounts गुंजन शर्मा, Bhavar Hindu, Arun Kumar Shahi, KB Entertainment, Radhey G Rony, Twitter accounts @Brigadier_SkA, @Prabhat0409, @MUKESH26111982
</t>
  </si>
  <si>
    <t>Coronavirus, Muslims, lick, spread, plates, Delhi</t>
  </si>
  <si>
    <t>Video circulated alongside false claims that it showed muslims licking plates and utensiles to spread coronavirus in Delhi.</t>
  </si>
  <si>
    <t>A photo showing Spanish politicians talking very close to each other despite the implemented measures of social distancing</t>
  </si>
  <si>
    <t xml:space="preserve">A message saying that self-employed workers who received a subsidy from the government because of the lockdown will be forced to give it back starting from May 4th. </t>
  </si>
  <si>
    <t>Post on social media claims that WHO has announced a list of top 40 countries with best responses to coronavirus, and the list doesn't include any Arab countries</t>
  </si>
  <si>
    <t>Post on social media claims that a nurse has allegedly died wgile taking care of patients in a hospital in Tunisia</t>
  </si>
  <si>
    <t>Rumors circulating claim that UAE's government is sparying pesticides in UAE sky to fight coronavirus</t>
  </si>
  <si>
    <t>https://factcheck.afp.com/video-actually-shows-scene-mexican-television-series-aired-2010</t>
  </si>
  <si>
    <t>https://perma.cc/BUN8-C9KX</t>
  </si>
  <si>
    <t>https://perma.cc/39TG-3QMT</t>
  </si>
  <si>
    <t>https://www.facebook.com/permalink.php?story_fbid=211435456960846</t>
  </si>
  <si>
    <t>https://www.facebook.com/100014591559661/videos/906095416553502</t>
  </si>
  <si>
    <t>https://www.facebook.com/Wat.Luangsingchai/videos/509106336394131/</t>
  </si>
  <si>
    <t>This video actually shows a scene from a Mexican television drama</t>
  </si>
  <si>
    <t>Video shows Italian doctors who contracted coronvirus</t>
  </si>
  <si>
    <t>Share a moving story</t>
  </si>
  <si>
    <t>Facebook accounts Suaymaiwhai กางเกงยีนส์ กางเกงผ้า ชุดแฟชั่นงานป้าย, ป้อม ศุภลักษณ์, เติมฝัน ให้ชื่นใจ, IO DEEN EASY1, ວັດຫລວງສິງໃຈ ເມືອງຕົ້ນເຜິ້ງ ແຂວງບໍ່ແກ້ວ</t>
  </si>
  <si>
    <t>Coronavirus, doctors, Italian, contract, hospital</t>
  </si>
  <si>
    <t>Video circulated alongside the claim that it showed italian doctors who had contracted coronavirus after curing patients.</t>
  </si>
  <si>
    <t>https://factcheck.afp.com/video-shows-choir-concert-turkey-2011</t>
  </si>
  <si>
    <t>https://www.facebook.com/radenmohammad.taufik/videos/2653301534907524/</t>
  </si>
  <si>
    <t>https://www.facebook.com/achmad.mahi/videos/588603825078522/</t>
  </si>
  <si>
    <t>https://www.facebook.com/mamu.mima.7/videos/1119415388409668/</t>
  </si>
  <si>
    <t>https://www.facebook.com/100008342946767/videos/2599531420334931/</t>
  </si>
  <si>
    <t>This video shows a choir concert in Turkey in 2011</t>
  </si>
  <si>
    <t>Musicians from various religious backgrounds sing to Allah to end the pandemic</t>
  </si>
  <si>
    <t>Facebook accounts Raden Mohammad Taufik, Achmad Mahi, Aiy Lin, Ryan Dake, Mamah Dedeh, Dheemah Sugoi, Alamgir Probashi, Amanda Al-Qubro Hartanah, Rafizah Hashim</t>
  </si>
  <si>
    <t>Coronavirus, musicians, world, Allah, God, Islam, Christianity, Judaism, Buddhism, sing</t>
  </si>
  <si>
    <t>Video circulated alongside the claim it showed musicias with different religious backgrounds singing the name of Allah to defeat COVID-19 .</t>
  </si>
  <si>
    <t>https://factcheck.afp.com/video-shows-afghan-nationals-leaving-pakistan-during-temporary-opening-border</t>
  </si>
  <si>
    <t>https://www.facebook.com/100017983093357/videos/vb.100017983093357/576941782915253/</t>
  </si>
  <si>
    <t>https://www.facebook.com/rjimad.zafar/videos/vb.100000313824737/3078952638791833/</t>
  </si>
  <si>
    <t>https://twitter.com/ArkHazara/status/1247828726013988864</t>
  </si>
  <si>
    <t>This video shows Afghan nationals leaving Pakistan during a temporary opening of the border</t>
  </si>
  <si>
    <t>The Pakistani government is letting Afghani immigrants in the cuntry without testing them for coronavirus</t>
  </si>
  <si>
    <t>Discredit the government and Afghani immigrants</t>
  </si>
  <si>
    <t xml:space="preserve">Facebook accounts Abdul Rafiq, Imad Zafar, Twitter account @ArkHazara
</t>
  </si>
  <si>
    <t>Coronavirus, Pakistan, government, immigrants, Afghani, let in, test</t>
  </si>
  <si>
    <t>Video circulated alongside the claim that it showed immigrants from Afghanistan being let in by the government without testing them for coronavirus</t>
  </si>
  <si>
    <t>https://www.facebook.com/permalink.php?story_fbid=651133542388578</t>
  </si>
  <si>
    <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t>
  </si>
  <si>
    <t>Thai government has the power to fine whoever goes on the streets without wearing a face mask</t>
  </si>
  <si>
    <t>Spread fake news about the Thai government's arrangements for the lockdown</t>
  </si>
  <si>
    <t xml:space="preserve">General public on Line, Facebook accounts Chainarong Meetemruk, บูชชี่ รักแร้ขาวใน7วัน, Twitter account @KimWolfRider1
</t>
  </si>
  <si>
    <t xml:space="preserve">Line, </t>
  </si>
  <si>
    <t>Coronavirus, Thai, Thailand, government, street, fine, face mask</t>
  </si>
  <si>
    <t>Claim circulated about the Thai government having the power to enforce the wearing of face masks on the streets with fines.</t>
  </si>
  <si>
    <t>https://factcheck.afp.com/image-newspaper-front-page-has-been-doctored</t>
  </si>
  <si>
    <t>https://www.facebook.com/AimimKishanganjBihar/posts/1535038949983523</t>
  </si>
  <si>
    <t>https://www.facebook.com/jagot.imran/posts/2955447651210307</t>
  </si>
  <si>
    <t>https://www.facebook.com/masood.sd/posts/3907429352630890</t>
  </si>
  <si>
    <t>https://www.facebook.com/shuaib.ahmad.925/posts/1830064627129110</t>
  </si>
  <si>
    <t>This image of a newspaper front page has been doctored</t>
  </si>
  <si>
    <t>Muslim leader Maulana Saad has donated 10 million rupees into the PM coronavirus relief fund</t>
  </si>
  <si>
    <t xml:space="preserve">Facebook accounts Aimim Seemanchal Express, Jagot Imran, Masood Sd, Sahil Sahil, Twitter account @RihanZaidi3, @MdSamsad1111, @parwezhassanDa1, @MahboobSaeed444
</t>
  </si>
  <si>
    <t>Coronavirus, Muslim, leader, Maulana Saad, 10 million, rupee, PM, relief, fund, India</t>
  </si>
  <si>
    <t>Doctored newspaper fronpage circulated which claimed that Muslim leader Maulana Saad had contributed 10 million rupee to the PM coronavirus relief fund in India.</t>
  </si>
  <si>
    <t>Jordan</t>
  </si>
  <si>
    <t>A man claiming to be the Jordanian Helath Minister claims that the virus is made in lab</t>
  </si>
  <si>
    <t>Wuhan sister city Oita in Japan sent lots of masks to Wuhan but China has never sent aid to Japan</t>
  </si>
  <si>
    <t>Chris Miyake @ryouansensei on Twitter</t>
  </si>
  <si>
    <t>Of 13 Americans evacuated from Diamond Princess cruise, 11 tested positive from American test kits who tested negative on Japanese test kits</t>
  </si>
  <si>
    <t>Twitter user @freely_tokyo</t>
  </si>
  <si>
    <t xml:space="preserve">Photo describing that approximately 4600 Chinese tourists arrived in Hakata harbor even after travel restrictions put in place  </t>
  </si>
  <si>
    <t>Twitter user @TakasimaAkihide</t>
  </si>
  <si>
    <t>Japanese government prevented two Japanese nationals infected with COVID from boarding charter flight from Wuhan and returning to Japan</t>
  </si>
  <si>
    <t>Hasimoto Toru on Twitter</t>
  </si>
  <si>
    <t>https://factcheck.afp.com/video-has-circulated-online-reports-about-black-friday-shopping-brazil-november-2019</t>
  </si>
  <si>
    <t>https://perma.cc/M7WD-MDTQ</t>
  </si>
  <si>
    <t>https://www.facebook.com/ningdk2020/videos/202081504538846</t>
  </si>
  <si>
    <t>https://www.facebook.com/permalink.php?story_fbid=1141669312837162</t>
  </si>
  <si>
    <t>https://www.facebook.com/mintra.mintra.904/posts/910802459345058</t>
  </si>
  <si>
    <t>This video has circulated online in reports about Black Friday shopping in Brazil in November 2019</t>
  </si>
  <si>
    <t>People are panic buying in Malaysia</t>
  </si>
  <si>
    <t>Spread fear of consequences of the coronavirus emergency on people's actions</t>
  </si>
  <si>
    <t>Facebook accounts ป้าหนิง DK, ยืนยง เปรมนิรัน, Mintra Klaji, ช่างเขา เถอะ, unavailable websites</t>
  </si>
  <si>
    <t>Coronavirus, Malaysia, Thailand, panic, buying, supermarket</t>
  </si>
  <si>
    <t>Video (taken from a different context) circulated in Thailand alongside the claim that it showed people in Malaysia panic buying in a supermarket.</t>
  </si>
  <si>
    <t>https://factcheck.afp.com/face-mask-ad-posted-during-coronavirus-crisis-claims-stock-images-show-infection-hit-family</t>
  </si>
  <si>
    <t>https://perma.cc/P2J4-5WJK</t>
  </si>
  <si>
    <t>Face mask ad posted during coronavirus crisis claims stock images show infection-hit family</t>
  </si>
  <si>
    <t>Kid was the only survivor to coronavrus in his family because he wore FilterMax face masks</t>
  </si>
  <si>
    <t>Facebook account Feeling, FilterMax (company)</t>
  </si>
  <si>
    <t>Coronavirus, Justin, family, survivor, FilterMax, stock</t>
  </si>
  <si>
    <t>Video (taken from a different context) circulated alongside the claim that it showed the witness of a kid who was the only one that survived to coronavirus in his family thanks to face masks produced by company FilterMax.</t>
  </si>
  <si>
    <t>https://factcheck.afp.com/sri-lankan-health-authorities-said-covid-19-survivor-sought-shelter-relatives-home-after-consulting</t>
  </si>
  <si>
    <t>https://www.facebook.com/nethnewsofficial/posts/2818361178261526</t>
  </si>
  <si>
    <t>http://nethnews.lk/article/76147?fbclid=IwAR2xtcABzBc0gc6AtXviGxrh39TKXMeMlzE1Xi458m68ccaPD9fLhxWRbNc</t>
  </si>
  <si>
    <t>https://www.facebook.com/nipuna.prasanna.9/posts/1096354710710558</t>
  </si>
  <si>
    <t>https://www.facebook.com/newssl2020/posts/104526857890241</t>
  </si>
  <si>
    <t>Sri Lankan health authorities said COVID-19 survivor sought shelter at a relative's home after consulting with them</t>
  </si>
  <si>
    <t>Positive person is wandering in his home village in Sri Lanka</t>
  </si>
  <si>
    <t>Raise awareness of danger, mistake</t>
  </si>
  <si>
    <t>Online newspaper Neth News, Facebook accounts Nipuna Prasanna, News SL, Janitha Jayy, Lak Gossip, යක්කු බොලව්</t>
  </si>
  <si>
    <t>Coronavirus, man, Sri Lanka, Puttlam, positive, wandering, village</t>
  </si>
  <si>
    <t>Claim circulated about a man who tested positive for coronavirus wanderind in his home village Puttlam. The story originated from a misunderstanding of a another, real one about a man who had to move to his sister's house for the lockdown.</t>
  </si>
  <si>
    <t>https://factcheck.afp.com/hoax-circulates-online-old-indian-textbook-lists-treatments-covid-19</t>
  </si>
  <si>
    <t>https://www.facebook.com/anand.shrivastava.7/posts/1376004302606544</t>
  </si>
  <si>
    <t>https://perma.cc/V3VB-7WZF</t>
  </si>
  <si>
    <t>https://www.facebook.com/permalink.php?id=1685605971704255</t>
  </si>
  <si>
    <t>https://twitter.com/AmanJi04096572/status/1241622545100607488</t>
  </si>
  <si>
    <t>Hoax circulates online that an old Indian textbook lists treatments for COVID-19</t>
  </si>
  <si>
    <t>Aspirin, anti-histamines and nasal spray, as mentioned by an old Indian textbook, can be use to treat coronavirus patients</t>
  </si>
  <si>
    <t>Spread story about treatments that have existed for a long time</t>
  </si>
  <si>
    <t xml:space="preserve">Facebook accounts Anand Shrivastava, Ashok Mardi, Aman kushwaha, Twitter accounts @AmanJi04096572, @SANKETK72963174
</t>
  </si>
  <si>
    <t>Coronavirus, aspirin, anti-histamines, nasal spray, Indian, textbook, Modern Zoology, Ramesh Gupta</t>
  </si>
  <si>
    <t>Claim circulated that aspirin, anti-histamines and nasal spray, as mentioned in the old 12 grade textbook Modern Zoology by Dr. Ramesh Gupta, can be used to treat coronavirus patients.</t>
  </si>
  <si>
    <t>Korean company selling car air purifiers had false claims of preventing 99% of germs</t>
  </si>
  <si>
    <t>Unidentified air purifier companies</t>
  </si>
  <si>
    <t xml:space="preserve">False messages about phishing for covid-19 alerts </t>
  </si>
  <si>
    <t xml:space="preserve">Posts circulated claiming that patient 31 threw a riot in the hospital and refused treatment. Claims that Shinchonji church members were disturbing hospital. </t>
  </si>
  <si>
    <t xml:space="preserve">Posts claiming false patient 47 </t>
  </si>
  <si>
    <t>Messages claiming that covid patient went through Gyeongbuk, one of cities with an outbreak</t>
  </si>
  <si>
    <t>YouTube videos posted by man claiming that he has coronavirus to fear monger</t>
  </si>
  <si>
    <t>Unknown male</t>
  </si>
  <si>
    <t>https://perma.cc/8GQH-WLF9</t>
  </si>
  <si>
    <t>https://www.facebook.com/MyGunturCity/posts/630796350803811</t>
  </si>
  <si>
    <t>https://www.facebook.com/smartbalureddy/posts/231496841552337</t>
  </si>
  <si>
    <t>https://twitter.com/jagan_talk/status/1247219504465076229</t>
  </si>
  <si>
    <t>New hoax circulates online that India has outlawed social media posts about COVID-19</t>
  </si>
  <si>
    <t>Telugu</t>
  </si>
  <si>
    <t>The Indian government has outlawed social media posts during the lockdown</t>
  </si>
  <si>
    <t>Spread false story about government action as for social media</t>
  </si>
  <si>
    <t xml:space="preserve">Website Live Law, Facebook accounts Raj Sharma, My guntur city, balubangaram, Twitter account @jagan_talk
</t>
  </si>
  <si>
    <t>Coronavirus, India, government, police, ban, social media, post, Disaster Management Act</t>
  </si>
  <si>
    <t>Claim circulated that the Indian government had prohibited social media posts during the coronavirus lockdown as part of the implementation of the Disaster Management Act.</t>
  </si>
  <si>
    <t>https://factcheck.afp.com/south-sudans-chief-justice-and-his-family-tested-negative-covid-19</t>
  </si>
  <si>
    <t>South Sudan's chief justice and his family tested negative for COVID-19</t>
  </si>
  <si>
    <t>South Sudan</t>
  </si>
  <si>
    <t>The South Sudanese chief justice’s son is ill with COVID-19</t>
  </si>
  <si>
    <t>Share message about public personality's healthh status</t>
  </si>
  <si>
    <t>General public, Facebook profile Philip Deng Kuol</t>
  </si>
  <si>
    <t>Coronavirus, Soth Sudan, chief justice, son, ill, test, positive</t>
  </si>
  <si>
    <t>Claim circulated in South Sudan that the South Sudanese chief justice’s son was ill with COVID-19.</t>
  </si>
  <si>
    <t>https://factcheck.afp.com/democrats-did-vote-legislation-combat-novel-coronavirus-crisis</t>
  </si>
  <si>
    <t>https://perma.cc/UP53-KCL5</t>
  </si>
  <si>
    <t>https://www.instagram.com/p/B-JvWm0ggaD/</t>
  </si>
  <si>
    <t>Democrats did vote for legislation to combat the novel coronavirus crisis</t>
  </si>
  <si>
    <t>Democrats voted against coronavirus relief package</t>
  </si>
  <si>
    <t>Undermine the Democratic Party</t>
  </si>
  <si>
    <t>Facebook profile Mark Lutchman, Instagrm account hewho001</t>
  </si>
  <si>
    <t>Coronavirus, Democrats, Democratic Party, relief, package, vote, no</t>
  </si>
  <si>
    <t>False claim circulated about Members of Congress from the Democratic Party having voted agaist the relief package recently passed to counter the coronavirus crisis.</t>
  </si>
  <si>
    <t>https://factcheck.afp.com/philippine-authorities-warn-anti-viral-injection-has-not-yet-been-approved-treating-covid-19</t>
  </si>
  <si>
    <t>https://www.facebook.com/photo.php?fbid=240032083816447</t>
  </si>
  <si>
    <t>https://www.facebook.com/joevhal.onuj/posts/1146976848999296</t>
  </si>
  <si>
    <t>https://www.facebook.com/donnie.ordiz10/posts/129361048668887</t>
  </si>
  <si>
    <t>https://www.facebook.com/loveroger1/posts/3895200410505187</t>
  </si>
  <si>
    <t>Philippine authorities warn anti-viral injection has not yet been approved for treating COVID-19</t>
  </si>
  <si>
    <t>Anti-viral injection being developed in the Philippines is a cure for COVID-19</t>
  </si>
  <si>
    <t>Create false hopes about a cure being ready</t>
  </si>
  <si>
    <t>Facebook accounts Elyjazz Balbin, Joevhal L. Juno, Donnie Ordiz, Roger Abasti</t>
  </si>
  <si>
    <t>Coronavirus, Philippines, antiviral, injecion, cure</t>
  </si>
  <si>
    <t>Claim circulated that an anti-viral injection that was being developed in the Philippines in April 2020 is a cure for COVID-19.</t>
  </si>
  <si>
    <t>https://factcheck.afp.com/no-scientific-evidence-neem-leaves-can-cure-covid-19-and-its-symptoms-doctors-say</t>
  </si>
  <si>
    <t>https://perma.cc/SV6W-56MH</t>
  </si>
  <si>
    <t>https://perma.cc/FP46-FNKJ</t>
  </si>
  <si>
    <t>https://www.facebook.com/photo.php?fbid=10158129439060682</t>
  </si>
  <si>
    <t>https://www.facebook.com/slk.slk.102/posts/2514345708777747</t>
  </si>
  <si>
    <t>https://www.facebook.com/bertanidan.menternak/posts/495987254643374</t>
  </si>
  <si>
    <t>No scientific evidence that neem leaves can 'cure’ COVID-19 and its symptoms, doctors say</t>
  </si>
  <si>
    <t>Neem leaves cure coronavirus and alleviate its symptoms</t>
  </si>
  <si>
    <t>Create false hope about a natural cure being available</t>
  </si>
  <si>
    <t>Facebook accounts Justine Yong, Yong Chai Ling, SandyMay May, Credit Plus, Yang Pemurah</t>
  </si>
  <si>
    <t>Coronavirus, neem, leaves, boil, cure, symptoms, alleviate, Malaysia</t>
  </si>
  <si>
    <t>Claim circulated that neem leaves are an effective cure to coronavirus and that they allevate its symptoms.</t>
  </si>
  <si>
    <t>False claim that one of the three coronavirus infected people found for the first time in Dang was a 34-year-old health worker at Kathmandu's Teaching Hospital, who contracted it while treating a patient</t>
  </si>
  <si>
    <t>Nepal Live, Online Khabar</t>
  </si>
  <si>
    <t>Expert Advisor of Nepal's Ministry of Health falsely claims that the government is in a position to manage one lakh infected people</t>
  </si>
  <si>
    <t>Dr. Khem Karki, Expert Advisor of Nepal's Ministry of Health</t>
  </si>
  <si>
    <t>Photo falsely identifying patient 31</t>
  </si>
  <si>
    <t>Claims from fake Korean Medical Association that drinking hot water and sunbathing will kill of virus</t>
  </si>
  <si>
    <t xml:space="preserve">Unknown </t>
  </si>
  <si>
    <t>Claims from fake Korean Medical Association stating that runny nose is not a symptom of covid-19</t>
  </si>
  <si>
    <t>Unknown</t>
  </si>
  <si>
    <t>Incorrect news that the Nepal's Information Commission ordered the disclosure of the names and addresses of those infected and killed by the coronavirus</t>
  </si>
  <si>
    <t>Setopati</t>
  </si>
  <si>
    <t>Pastor in Nepal spreading misinformation that God has power over coronavirus and that the virus has spiritual origins</t>
  </si>
  <si>
    <t>Keshab Acharya, Nepali Pastor</t>
  </si>
  <si>
    <t>Post claims that certain perscription drugs  and medicine activates coronavirus</t>
  </si>
  <si>
    <t>Fox news allegedly claim that Trump tested positive for coronavirus</t>
  </si>
  <si>
    <t>Nobel laureate scientist, Tasuku Honjo, has allegedly claimed the Corona virus was completely manufactured in China and that Wuhan laboratory scientists have either been executed or hidden.</t>
  </si>
  <si>
    <t>WHO allegedly claimed that alcohol doesn't kill the virus on surfaces</t>
  </si>
  <si>
    <t>Posts misattributing a quote to Vice President Leni Robredo, mocking her response to the virus</t>
  </si>
  <si>
    <t>Youtube video from a doctor claiming drinking "clean semen" is a cure for the virus</t>
  </si>
  <si>
    <t xml:space="preserve">Dr Anacleto Belleza Millendez </t>
  </si>
  <si>
    <t>Facebook post claiming 6 Philippine senators had refused to give COVID aid to constituents. Senators are not in Duterte's party.</t>
  </si>
  <si>
    <t>https://factcheck.afp.com/fake-hiring-phone-numbers-shared-online-us-unemployment-surges</t>
  </si>
  <si>
    <t>https://perma.cc/6336-BJUB</t>
  </si>
  <si>
    <t>https://perma.cc/QDJ2-RWNA</t>
  </si>
  <si>
    <t>Fake hiring phone numbers shared online in US as unemployment surges</t>
  </si>
  <si>
    <t>Provide phone numbers for various companies looking to hire new workers</t>
  </si>
  <si>
    <t>Major US companies may be looking to hire new workers in the midst of layoffs</t>
  </si>
  <si>
    <t>Facebook account Nora Falls, Instagram account djgregstreet</t>
  </si>
  <si>
    <t>Hiring, blessing, coronavirus, FedEx, UPS</t>
  </si>
  <si>
    <t>Social media posts included phone numbers, supposedly linked to job opportunities at FedEx, Home Depot, UPS, Verizon, and Staples; these numbers were fake or unrelated to hiring</t>
  </si>
  <si>
    <t>https://factcheck.afp.com/photo-shows-australias-bondi-beach-2013?fbclid=IwAR1_ho4MCFwT8gWmTmcW374q_qRjnUBFkadZ4FhYnI_fOufbaHJVAbnXivk</t>
  </si>
  <si>
    <t>https://perma.cc/QS5B-4QCR</t>
  </si>
  <si>
    <t>https://perma.cc/L5TL-4VKH</t>
  </si>
  <si>
    <t>This photo shows Australia’s Bondi Beach in 2013</t>
  </si>
  <si>
    <t>South Africans flocked to a beach in spite of the COVID-19 lockdown</t>
  </si>
  <si>
    <t>South Africans are ignoring the lockdown and going to beaches</t>
  </si>
  <si>
    <t>Facebook account Chris Genade, NJ Van Heerden</t>
  </si>
  <si>
    <t>Coronavirus, South Africa, beach, party, lockdown</t>
  </si>
  <si>
    <t>A photo of people on a beach was doctored to look like South African news reporting on the COVID-19 lockdown, and captions claimed that people were ignoring lockdown orders; the photo is actuall from Australia in 2013</t>
  </si>
  <si>
    <t>https://factcheck.afp.com/photo-has-circulated-reports-about-market-myanmar-during-covid-19-pandemic</t>
  </si>
  <si>
    <t>https://perma.cc/X5FK-SM44</t>
  </si>
  <si>
    <t>This photo has circulated in reports about a market in Myanmar during the COVID-19 pandemic</t>
  </si>
  <si>
    <t>Vendors at a street market in Sri Lanka are maintaining social distance in response to COVID-19</t>
  </si>
  <si>
    <t>Street vendors in Sri Lanka are setting an example of proper social distancing</t>
  </si>
  <si>
    <t>Coronavirus, Sri Lanka, vendor, social distancing</t>
  </si>
  <si>
    <t>Sri Lankan Facebook accounts claimed that a photo showed a market in Sri Lanka where vendors are social distancing; the photo and market actually come from Myanmar</t>
  </si>
  <si>
    <t>https://factcheck.afp.com/false-claim-circulates-pakistani-plane-transported-sri-lankan-students-home-after-covid-19-lockdown</t>
  </si>
  <si>
    <t>https://perma.cc/2XDQ-6NYW</t>
  </si>
  <si>
    <t>https://www.facebook.com/tikiri.wipfler/posts/257104429024894</t>
  </si>
  <si>
    <t>False claim circulates that Pakistani plane transported Sri Lankan students home after COVID-19 lockdown</t>
  </si>
  <si>
    <t>Pakistan flew Sri Lankan students home during the COVID-19 lockdown</t>
  </si>
  <si>
    <t>Praise the actions of the Pakistani government and criticize the Chinese government</t>
  </si>
  <si>
    <t>Coronavirus, Sri Lanka, Pakistan, flight, students</t>
  </si>
  <si>
    <t>Posts claimed that while China would only use Sri Lankan flights to repatriate students, Pakistan used their own flights; Sri Lankan students actually returned from Pakistan on Sri Lankan flights</t>
  </si>
  <si>
    <t>Hospitals killing patients to show a surge in coronavirus-related deaths</t>
  </si>
  <si>
    <t xml:space="preserve">Public transport personnel and passengers were not adhering to social distancing norms </t>
  </si>
  <si>
    <t>BJP Delhi, Parvesh Sahib Singh, Congress, Ajay Maken</t>
  </si>
  <si>
    <t xml:space="preserve">Police were prosecuting locals for distributing food and water to migrants traveling home </t>
  </si>
  <si>
    <t>Yogendra Yadav</t>
  </si>
  <si>
    <t>Government of India was giving INR 1.2 lakh to Indian laborers as part of the economic relief package</t>
  </si>
  <si>
    <t>Vegetarians are immune from the coronavirus</t>
  </si>
  <si>
    <t>A list of do's and don't's for post-lockdown was released by the ICMR</t>
  </si>
  <si>
    <t>Maharashtra cities, Pune and Mumbai, would be under a military-supervised lockdown</t>
  </si>
  <si>
    <t>WhatsApp, Facebook, Twitter</t>
  </si>
  <si>
    <t>Air India, the national airline of India, had overcharged passengers for repatriation flights but were not maintaining social distancing protocols</t>
  </si>
  <si>
    <t>Posts lauded social distancing protocols in a market in Mizoram</t>
  </si>
  <si>
    <t>Shobha De, Shunali Shroff, Danish Manzoor, Anil Chopra</t>
  </si>
  <si>
    <t>Japanese Nobel laureate said the coronavirus was man-made</t>
  </si>
  <si>
    <t>Students from the US sang the Indian national anthem to thank India for supplying HCQ to the US</t>
  </si>
  <si>
    <t>Madhu Kishwar, general public</t>
  </si>
  <si>
    <t>Migrant laborers in Gujarat have been stranded without food and the media isn't covering this news adequately, focusing instead on stoking communal tensions</t>
  </si>
  <si>
    <t>Rumors that former French Health Minister Agnès Buzyn cures people with hydroxychloroquine in hospitals</t>
  </si>
  <si>
    <t>Claims that the government emergency response to coronavirus are exaggerated, as mortality in France in the first months of 2020 is lower than in the past few years</t>
  </si>
  <si>
    <t>Rumors that the IMF has encouraged countries to take 10% of people's savings to pay back debt due to the coronavirus emergency</t>
  </si>
  <si>
    <t>Claims that the coronavirus crisis has been exaggerated and that the virus is not such a big threat</t>
  </si>
  <si>
    <t>4 French Youtubers</t>
  </si>
  <si>
    <t>Guinea</t>
  </si>
  <si>
    <t>Claims that artemisia has now been officially recognized by WHO as a remedy against coronavirus</t>
  </si>
  <si>
    <t>Guinean news websites</t>
  </si>
  <si>
    <t>Claims that emergency measures implemented all over the world as a reaction to the COVID-9 emergency are exaggerated, as it has a low number of deaths worldwide compared to other diseases</t>
  </si>
  <si>
    <t>Vikash Dhorasoo (LFI candidate for the role of Paris major)</t>
  </si>
  <si>
    <t>Rumors that hand sanitizers can explode if left in a car and reaching high temperatures</t>
  </si>
  <si>
    <t>Rumors that a future vaccine protecting against COVID-19 will contain aluminium and will therefore be dangerous for people's health</t>
  </si>
  <si>
    <t>Claim that French researcher Didier Raoult has decided to leave France for China to do research there</t>
  </si>
  <si>
    <t>"Entreprendre" news website</t>
  </si>
  <si>
    <t>Rumors the French Parliament was about to approve (and then approved) a law granting amnisty for any responsibility in the mismanagement of the COVID-19 crisis</t>
  </si>
  <si>
    <t>News website "Planetes360", YouTuber Osons Causer</t>
  </si>
  <si>
    <t>Posts claiming brown sugar a is a remedy against coronavirus.</t>
  </si>
  <si>
    <t>Fake news post claiming Bill Gates was arrested for manufacturing COVID-19 as a bioweapon.</t>
  </si>
  <si>
    <t>mysterious247.blogspot.com</t>
  </si>
  <si>
    <t>Fake news post claiming Coronavirus sticks faster to bald men as a diagnostic procedure/warning</t>
  </si>
  <si>
    <t>Two men were charged after spreading false information that coronavirus patients were admitted into certain hospitals</t>
  </si>
  <si>
    <t>False claim that hair dryer kills coronavirus spread by using a university president's name</t>
  </si>
  <si>
    <t>False tracking information released about the first coronavirus patient in Yongin City</t>
  </si>
  <si>
    <t xml:space="preserve">False image spread showing that coronavirus patients came to Yeosu </t>
  </si>
  <si>
    <t>False messages spread about covid-19 related phishing messages</t>
  </si>
  <si>
    <t xml:space="preserve">Image spread claiming that a Korean pharmacy was selling preventative medicine </t>
  </si>
  <si>
    <t>Pharmacy owners</t>
  </si>
  <si>
    <t>Claim that bodies of COVID-19 victims belong to the state in New York and will be incinerated without memorials</t>
  </si>
  <si>
    <t>An April Fool's joke claiming that students in Missouri would have to repeat grades spiraled into a fake news story</t>
  </si>
  <si>
    <t>Lemon and baking soda tea can cure COVID-19 and has prevented any related deaths in Israel</t>
  </si>
  <si>
    <t>Some US states are going to ban the selling of alcohol as part of COVID-19 lockdowns</t>
  </si>
  <si>
    <t>The U.S. economic relief package will give pay raises to members of Congress</t>
  </si>
  <si>
    <t>Bahrain</t>
  </si>
  <si>
    <t>Photo of Bahraini women allegedly escaping from quarantine</t>
  </si>
  <si>
    <t>Hospital beds in Tokyo are at 80% capacity due to coronavirus</t>
  </si>
  <si>
    <t xml:space="preserve">NHK News </t>
  </si>
  <si>
    <t>LINE is sending messages chain messages to users to assess the risks of COVID</t>
  </si>
  <si>
    <t>https://factcheck.afp.com/britains-first-coronavirus-vaccine-volunteer-has-not-died-after-trial-jab</t>
  </si>
  <si>
    <t>https://perma.cc/5R39-MSFN</t>
  </si>
  <si>
    <t>https://perma.cc/L79P-G24X</t>
  </si>
  <si>
    <t>https://perma.cc/D5PT-P4H9</t>
  </si>
  <si>
    <t>https://twitter.com/VNotKind/status/1254371352884269056</t>
  </si>
  <si>
    <t>Britain’s first coronavirus vaccine volunteer has not died after trial jab</t>
  </si>
  <si>
    <t>Claims that first volunteer for a COVID-19 vaccine trial in the UK died</t>
  </si>
  <si>
    <t>COVID-19 vaccine trials may be deadly</t>
  </si>
  <si>
    <t>South African website News NT</t>
  </si>
  <si>
    <t>Coronavirus, vaccine, trial, UK, Oxford</t>
  </si>
  <si>
    <t>Posts around the world falsely claimed that the first person to be part of a vaccine trial in Oxford died</t>
  </si>
  <si>
    <t>https://factcheck.afp.com/posts-misrepresent-eligibility-us-covid-19-stimulus-payments</t>
  </si>
  <si>
    <t>https://perma.cc/85NK-7V7L</t>
  </si>
  <si>
    <t>https://www.instagram.com/p/B_dzscnFL8A/?utm_source=ig_embed</t>
  </si>
  <si>
    <t>Posts misrepresent eligibility for US COVID-19 stimulus payments</t>
  </si>
  <si>
    <t>Claims Americans married to immigrants will not be eligible for the U.S. stimulus check</t>
  </si>
  <si>
    <t>Criticize Trump and McConnell for the rollout of the stimulus</t>
  </si>
  <si>
    <t>Facebook/Instagram page Occupy Democrats</t>
  </si>
  <si>
    <t>Coronavirus, U.S., stimulus, immigrant, Trump</t>
  </si>
  <si>
    <t>Facebook and Instagram posts claimed that Americans married to immigrants would not be eligible for the coronavirus stimulus check and criticized Trump and McConnell; this is misleading, Americans are only ineligible if one partner does not have a social security number</t>
  </si>
  <si>
    <t xml:space="preserve">Video circulating suggests that there are mass protests in Chemnitz against the coronavirus regulations </t>
  </si>
  <si>
    <t>Claims circulating that China's major cities were often not impacted by the virus at all and that Chinese created coronavirus to sink oil prices and improve their own economy</t>
  </si>
  <si>
    <t>Youtuber makes multiple claims, including that Bill Gates is the primary sponsor of WHO, that coronavirus death tolls are hugely overreported and inaccurate, and that no one has died of coronavirus, but rather of other causes while also contracting the virus</t>
  </si>
  <si>
    <t>Youtuber Coach Cecil</t>
  </si>
  <si>
    <t>Claim spread, derived from miscontrued quote from Luc Montagnier, that sequences from HIV are being inserted into coronavirus in labs</t>
  </si>
  <si>
    <t>Sputnik-News</t>
  </si>
  <si>
    <t>Doctor spreads false claims about Gates, saying that he has left thousands in India paralyzed after failed vaccine attempt and that Gates says a coronavirus vaccine will hurt thousands</t>
  </si>
  <si>
    <t>Doctor Michael Spitzbart</t>
  </si>
  <si>
    <t>https://factcheck.afp.com/story-was-originally-published-satirical-website</t>
  </si>
  <si>
    <t>https://perma.cc/5VDQ-R8KH</t>
  </si>
  <si>
    <t>https://perma.cc/M8UB-ERV2</t>
  </si>
  <si>
    <t>https://twitter.com/MerdekaSuara/status/1250321477619990529</t>
  </si>
  <si>
    <t>This story was originally published on a satirical website</t>
  </si>
  <si>
    <t>Malaysia, India</t>
  </si>
  <si>
    <t>English, Tamil</t>
  </si>
  <si>
    <t>New York funeral home accidentally cremated an exhausted employee</t>
  </si>
  <si>
    <t>Fear that an overworked employee in a New York funeral home was accidentally cremated</t>
  </si>
  <si>
    <t>Satirical website Weekly Inquirer</t>
  </si>
  <si>
    <t>Coronavirus, New York, cremate, accident, employee</t>
  </si>
  <si>
    <t>A story originating on a U.S. satirical website circulated on social media falsely claiming that a New York funeral home accidentally cremated an exhausted worker who fell asleep</t>
  </si>
  <si>
    <t>https://factcheck.afp.com/viral-videos-africans-attacked-china-were-filmed-years-ago</t>
  </si>
  <si>
    <t>http://archive.is/oMXio</t>
  </si>
  <si>
    <t>Viral videos of Africans attacked in China were filmed years ago</t>
  </si>
  <si>
    <t>Africans are being beaten by Asian people in China</t>
  </si>
  <si>
    <t>Fear that Africans are facing discriminations and abuse</t>
  </si>
  <si>
    <t>Twitter account @EAukot</t>
  </si>
  <si>
    <t>Coronavirus, African, China, violate, torture, humiliate</t>
  </si>
  <si>
    <t>Facebook and Twitter posts circulated videos claiming to show Africans being beaten in China during the COVID-19 pandemic, but the videos were filmed years earlier</t>
  </si>
  <si>
    <t>https://factcheck.afp.com/video-shows-philippine-national-police-conducting-training-exercise</t>
  </si>
  <si>
    <t>https://perma.cc/F6L9-6S83</t>
  </si>
  <si>
    <t>This video shows the Philippine National Police conducting a training exercise</t>
  </si>
  <si>
    <t>A man was shot at a COVID-19 quarantine checkpoint in the Philippines</t>
  </si>
  <si>
    <t>Criticize the Philippine National Police and opposition political party</t>
  </si>
  <si>
    <t>Facebook accounts PINOY Adventure In Taiwan, Thebalbontv</t>
  </si>
  <si>
    <t>Coronavirus, Philippines, checkpoint, shot</t>
  </si>
  <si>
    <t>Facebook posts claimed that a video showed a man being shot at a COVID-19 quarantine checkpoint in the Philippines for fighting back; it was actually part of a training drill</t>
  </si>
  <si>
    <t>https://factcheck.afp.com/these-photos-show-victims-deadly-heatwave-2015-killed-hundreds-pakistan</t>
  </si>
  <si>
    <t>https://www.facebook.com/irenetan616/posts/1867967966667190</t>
  </si>
  <si>
    <t>https://www.facebook.com/permalink.php?story_fbid=2823842757664276&amp;id=100001157377832</t>
  </si>
  <si>
    <t>https://www.facebook.com/yc.ulee/posts/3068382426553552</t>
  </si>
  <si>
    <t>These photos show victims of a deadly heatwave in 2015 that killed hundreds in Pakistan</t>
  </si>
  <si>
    <t>A photo shows bodies of COVID-19 victims in the Philippines</t>
  </si>
  <si>
    <t>Incite fear about the extent of COVID-19 victims in the Philippines</t>
  </si>
  <si>
    <t>Facebook account Irene Tan</t>
  </si>
  <si>
    <t>Coronavirus, Philippines, corpses, sad</t>
  </si>
  <si>
    <t>Chinese-language Facebook posts claimed that a photo showed the bodies of COVID-19 victims in the Philippines; the photo is actually from 2015</t>
  </si>
  <si>
    <t>https://factcheck.afp.com/nobel-laureate-tasuku-honjo-refutes-false-quote-attributed-him-about-novel-coronavirus</t>
  </si>
  <si>
    <t>https://africacheck.org/fbcheck/no-japans-nobel-laureate-honjo-did-not-say-coronavirus-unnatural-made-in-china/</t>
  </si>
  <si>
    <t>https://perma.cc/Y8Z5-YVVS</t>
  </si>
  <si>
    <t>https://perma.cc/S9JT-WJDH</t>
  </si>
  <si>
    <t>https://perma.cc/7BCD-BF72</t>
  </si>
  <si>
    <t>https://twitter.com/LtGen_Roy/status/1253891720200302597</t>
  </si>
  <si>
    <t>https://twitter.com/SamEba_D/status/1254015599665188866</t>
  </si>
  <si>
    <t>https://twitter.com/Gen_Buhar/status/1254517036077789184</t>
  </si>
  <si>
    <t>https://www.facebook.com/serif.mrdjanovic.56/posts/909853172786209a</t>
  </si>
  <si>
    <t>Nobel laureate Tasuku Honjo refutes 'false' quote attributed to him about the novel coronavirus</t>
  </si>
  <si>
    <t>Ambiguous, Nigeria</t>
  </si>
  <si>
    <t>Bosnian, Croatian, French, Somali, Turkish</t>
  </si>
  <si>
    <t>Japanese Nobel Prize recipient claimed that COVID-19 was manufactured in China</t>
  </si>
  <si>
    <t>Claim that China intentionally created COVID-19</t>
  </si>
  <si>
    <t>Coronavirus, China, manufactured, artificial, Wuhan, laboratory</t>
  </si>
  <si>
    <t>Social media posts around the world have falsely attributed a claim to Japanese Nobel Prize recipient Tasuku Honjo stating that COVID-19 was manufactured in China</t>
  </si>
  <si>
    <t>https://factcheck.afp.com/hoax-text-message-circulated-online-about-australias-coronavirus-contact-tracing-app</t>
  </si>
  <si>
    <t>https://perma.cc/G9CB-2RNN</t>
  </si>
  <si>
    <t>https://www.facebook.com/rhys.fagundez.3/posts/1387751578091411</t>
  </si>
  <si>
    <t>Hoax text message circulated online about Australia's coronavirus contact-tracing app</t>
  </si>
  <si>
    <t>Claims that an Australian contact-tracing app tracked locations and texted people if they traveled too far from home</t>
  </si>
  <si>
    <t>Criticize Australian government's response to COVID-19</t>
  </si>
  <si>
    <t>Coronavirus, Australia, app, sheeple, home</t>
  </si>
  <si>
    <t>Facebook posts falsely claimed that an Australian contact-tracing app was tracking locations and texting people if they traveled too far from home</t>
  </si>
  <si>
    <t>Healthcare workers in Osaka are wearing raingear because there is a shortage of PPE</t>
  </si>
  <si>
    <t>Image circulating widely on a woman and her child on a bicycle claiming that they are Indian migrants trying to reach their village amidst the coronavirus lockdown, when in fact it is an old picture from Nepal</t>
  </si>
  <si>
    <t>Congress politician, Priyanka Gandhi, had organized buses for migrant workers to go home</t>
  </si>
  <si>
    <t>Sushmita Dev, general public</t>
  </si>
  <si>
    <t>President Trump had contracted the coronavirus</t>
  </si>
  <si>
    <t>Leader of the right-wing Hindu militia group, the RSS, claimed that Covid-19 had shaken his faith</t>
  </si>
  <si>
    <t>People were violating social distancing norms in a market in the city of Hyderabad</t>
  </si>
  <si>
    <t>Tomato crop in India was being affected by the coronavirus</t>
  </si>
  <si>
    <t>Migrants were not being allowed to enter at the Uttar Pradesh border and were not social distancing</t>
  </si>
  <si>
    <t>Migrants and poor people were robbing others because of the economic crisis brought on by the coronavirus</t>
  </si>
  <si>
    <t>Indian government's roadmap to ease COVID-19 restrictions in 5 phases</t>
  </si>
  <si>
    <t>Photo showing cotton swabs used in PCR tests are twice as long as those used for influenza</t>
  </si>
  <si>
    <t>Twitter user @kordasom</t>
  </si>
  <si>
    <t>https://factcheck.afp.com/nigerias-ex-vice-president-didnt-promise-pay-citizens-stay-home-during-virus-outbreak</t>
  </si>
  <si>
    <t>https://jamyco.com/breaking-atiku-abubakar-order-bank-pay-10k-nigerians-bvn/</t>
  </si>
  <si>
    <t>https://www.facebook.com/groups/1106314799536284/permalink/1498097587024668</t>
  </si>
  <si>
    <t>https://www.facebook.com/groups/2524612174258623/permalink/2865562460163591</t>
  </si>
  <si>
    <t>https://www.facebook.com/groups/242005956573162/permalink/686889818751438</t>
  </si>
  <si>
    <t>Nigeria’s ex-vice president didn't promise to pay citizens to stay home during virus outbreak</t>
  </si>
  <si>
    <t>Nigerian former vice president Atiku Abubakar pledged to pay 10,000 naira ($27) to every Nigerian to help them through the novel coronavirus pandemic</t>
  </si>
  <si>
    <t>Create false hope about monetary help</t>
  </si>
  <si>
    <t xml:space="preserve">Website Jamyco.com, Facebook accounts Emmanuel Tabashi Command, Benson Conson Enoch, Abduljalil Nyamu Dibadon, Twitter account @amag_72058
</t>
  </si>
  <si>
    <t>Coronavirus, Nigeria, former, vice president, Atiku Abubakar, bank, 10,000, naira</t>
  </si>
  <si>
    <t>Claim circulated that Nigerian former vice president Atiku Abubakar pledged to pay 10,000 naira ($27) to every Nigerian to help them through the coronavirus pandemic.</t>
  </si>
  <si>
    <t>https://factcheck.afp.com/video-has-circulated-reports-about-pakistani-police-and-security-forces-conducting-training-drill</t>
  </si>
  <si>
    <t>https://perma.cc/3F63-EU2V</t>
  </si>
  <si>
    <t>https://www.facebook.com/100004648875217/videos/vb.100004648875217/1619961998168747/</t>
  </si>
  <si>
    <t>https://www.facebook.com/burraqtv/videos/vb.110387903912722/226671541755039/</t>
  </si>
  <si>
    <t>https://www.facebook.com/coronavirustodayupdate/videos/vb.104837257823738/1616506511820899/</t>
  </si>
  <si>
    <t>https://twitter.com/ia_rajpoot/status/1249237245858545664</t>
  </si>
  <si>
    <t>This video has circulated in reports about Pakistani police and security forces conducting a training drill at a quarantine centre</t>
  </si>
  <si>
    <t>Pakistani police apprehended patients that tested positive and tried to escape the quarantine</t>
  </si>
  <si>
    <t>Spread fear of consequences of misbehavior</t>
  </si>
  <si>
    <t xml:space="preserve">Facebook accounts Nishat Coloni, Burraq Tv, Corona update, Islamabad updated, Twitter account @ia_rajpoot
</t>
  </si>
  <si>
    <t>Coronavirus, Pakistan, police, apprehend, positive, escape, drill</t>
  </si>
  <si>
    <t>Video (really showing a drill) circulated alongside the claim that it showed Pakistani police apprehending patients who, having tested positive, decided to escape the imposed hospital quarantine.</t>
  </si>
  <si>
    <t>https://factcheck.afp.com/video-shows-president-trump-us-pastor-white-house-event-september-2017</t>
  </si>
  <si>
    <t>https://perma.cc/4QCV-57T9</t>
  </si>
  <si>
    <t>https://www.facebook.com/Devil.Angel.News/videos/1092774797748779/</t>
  </si>
  <si>
    <t>https://www.facebook.com/vasternews/videos/892372044509352/</t>
  </si>
  <si>
    <t>https://www.facebook.com/kkjjcccn/videos/3180499268677616/</t>
  </si>
  <si>
    <t>https://twitter.com/2mmbPkM00IJwIUV/status/1249500700511334400</t>
  </si>
  <si>
    <t>This video shows President Trump with a US pastor at a White House event in September 2017</t>
  </si>
  <si>
    <t>Trump had a blessing ceremony in the Oval Office during the coronavirus pandemic</t>
  </si>
  <si>
    <t>Spread false claim about Donald Trump's initiative</t>
  </si>
  <si>
    <t xml:space="preserve">Facebook accounts 魔鬼与天使爆料, 新加坡万事通 Vaster News, 乔文杰, Feiling Li, Mohamed El Said, Twitter accounts @2mmbPkM00IJwIUV, @wt7EvWb8kUxeAwk
</t>
  </si>
  <si>
    <t>Coronavirus, Trump, President, US, Oval Office, blessing, ceremony, Pope, priest, wizards</t>
  </si>
  <si>
    <t>Video (taken from a different context) circulated alongside the claim it showed a blessing ceremony in the White House Oval Office organized by President Trump. Another version claimed he had surrounded himself of wizards to get protection against coronavirus.</t>
  </si>
  <si>
    <t>https://factcheck.afp.com/graphic-purported-quote-philippine-president-rodrigo-duterte-has-been-doctored</t>
  </si>
  <si>
    <t>https://perma.cc/BNU4-QGBA</t>
  </si>
  <si>
    <t>https://www.facebook.com/photo.php?fbid=10158477534444524</t>
  </si>
  <si>
    <t>https://www.facebook.com/photo.php?fbid=3586436264760628</t>
  </si>
  <si>
    <t>https://www.facebook.com/billy.ty.501/posts/2603392339936143</t>
  </si>
  <si>
    <t>https://www.facebook.com/permalink.php?story_fbid=2423376467937478</t>
  </si>
  <si>
    <t>This graphic with a purported quote from Philippine President Rodrigo Duterte has been doctored</t>
  </si>
  <si>
    <t>The government has completed distributing cash assistance to those affected by the coronavirus pandemic</t>
  </si>
  <si>
    <t>Extol President Duterte's response to the pandemic</t>
  </si>
  <si>
    <t>Facebook accounts Bong Sarabia CM, Loida Urbina Pira, Ayot Carabio Patino, Billy Ty, Ernesto Calabig, Jim Luz</t>
  </si>
  <si>
    <t>Coronavirus, Philippines, Duterte, cash, government, congratulate, PNA</t>
  </si>
  <si>
    <t>Doctored infographic circulated claiming that Philippino President Rodrigo Duterte congratulated with its government for having completed the distribution of cash to needy citizens during the ongoing pandemic.</t>
  </si>
  <si>
    <t>Bollywood actress, Deepika Padukone, was seen buying alcohol during the Covid-19 lockdown</t>
  </si>
  <si>
    <t>Message from Bangalore police commissioner about theft and kidnapping cases rising after lockdown</t>
  </si>
  <si>
    <t>Thrombosis is the leading cause of COVID-19 deaths</t>
  </si>
  <si>
    <t xml:space="preserve"> Video Shows Lockdown Violation In Delhi’s Daryaganj Near A Mosque</t>
  </si>
  <si>
    <t>Manjindar S Sirsa, general public</t>
  </si>
  <si>
    <t>Joy Alukkas, founder of a South Indian jewellery business, had died due to coronavirus, in Dubai</t>
  </si>
  <si>
    <t>Poor plight of migrant workers during India's coronavirus driven lockdown</t>
  </si>
  <si>
    <t>Dalit Congress, Rupa Subramanya, Swati Chaturvedi</t>
  </si>
  <si>
    <t>ICMR and Sir Ganga Ram Hospital have made a list of preventive measures for COVID-19</t>
  </si>
  <si>
    <t>A sadhu spread coronavirus to 300 people in Jaipur through a chillum (a smoking pipe)</t>
  </si>
  <si>
    <t>News Jharkhand, general public</t>
  </si>
  <si>
    <t>Korean residents in China are hiding Covid-19 cases</t>
  </si>
  <si>
    <t>False patient identities spread in Wando</t>
  </si>
  <si>
    <t>Shincheonji members are going door-to-door giving out masks to spread the disease</t>
  </si>
  <si>
    <t>Images spread online with claims that a police force had joined in an anti-coronavirus-measures demonstration</t>
  </si>
  <si>
    <t>Claims spread that wearing a mask for children actually endangers them; children should not be asked to wear masks</t>
  </si>
  <si>
    <t>Images spread that show a petri dish full of bacteria/germs that come from a protective facemask, "proving" that wearing these masks is dangerous</t>
  </si>
  <si>
    <t>Message sent to a Telegram group claims that Bill Gates aims to vaccinate everyone only to be able to claim a 2000% profit</t>
  </si>
  <si>
    <t>QAnons Channel Germany</t>
  </si>
  <si>
    <t>Video spread online depicts an alleged rally against coronavirus measures in Spain</t>
  </si>
  <si>
    <t>News spread that there is a new Federal Agency for Disease Protection, charging money to send test kits out to people - is a scam</t>
  </si>
  <si>
    <t>News spread that musical actress, Ivy, is a Shincheonji member in light of covid-19</t>
  </si>
  <si>
    <t>Image spread that suggests German politician Friedrich Maerz is falsifying images he posts on social media of him abiding by coronavirus measures</t>
  </si>
  <si>
    <t xml:space="preserve">Messages spread that Koreans who traveled to Dallas had covid-19 </t>
  </si>
  <si>
    <t>Claims spread that Bill Gates wants to spread a harmful vaccine in order to reduce human population</t>
  </si>
  <si>
    <t>Multiple claims/studies spread online state that smoking nicotine can prevent coronavirus</t>
  </si>
  <si>
    <t>https://factcheck.afp.com/video-was-filmed-new-york-not-china</t>
  </si>
  <si>
    <t>https://perma.cc/3NVB-UWA3</t>
  </si>
  <si>
    <t>https://twitter.com/Caleb_Waswa_/status/1249569482294648832</t>
  </si>
  <si>
    <t>https://twitter.com/o_abuga/status/1249651075394781184</t>
  </si>
  <si>
    <t>https://twitter.com/TheKenyanPost/status/1249946609959555072</t>
  </si>
  <si>
    <t>https://twitter.com/Zvomuya/status/1249644045275709440</t>
  </si>
  <si>
    <t>This video was filmed in New York, not China</t>
  </si>
  <si>
    <t>Kenya, Ambiguous</t>
  </si>
  <si>
    <t>Chinese and Kenyans are fighting in the streets of Guangzhou</t>
  </si>
  <si>
    <t>Share sensationalistic claim supported by video</t>
  </si>
  <si>
    <t xml:space="preserve">Twitter accounts @Caleb_Waswa_, @o_abuga, @TheKenyanPost, @Zvomuya, @BohOusmane, Facebook accounts Sosten Kipchumba Kirwa, Nickjnr Ogutu, Derrick Ohato
</t>
  </si>
  <si>
    <t>Coronavirus, Chinese, Kenyan, Guangszhou, blow, hit, beat, street, Bronx</t>
  </si>
  <si>
    <t>Video (taken from another context) circulated alongside the claim that it showed a Kenyan and a Chinese couple fighting in the streets of Guangzhou, China.</t>
  </si>
  <si>
    <t>https://factcheck.afp.com/these-images-show-delivery-chinese-medical-supplies-ghana</t>
  </si>
  <si>
    <t>https://www.facebook.com/photo.php?fbid=2551544395094263</t>
  </si>
  <si>
    <t>https://www.facebook.com/Dederaul/posts/3083506021680074</t>
  </si>
  <si>
    <t>https://www.facebook.com/ptimkat/posts/10223171056052560</t>
  </si>
  <si>
    <t>https://www.facebook.com/biafrasolutionnews/posts/1115244695510205</t>
  </si>
  <si>
    <t>These images show delivery of Chinese medical supplies in Ghana</t>
  </si>
  <si>
    <t>The Chinese have imported a fake coronavirus vaccine in order to spread coronavirus in Nigeria</t>
  </si>
  <si>
    <t>Discredi China</t>
  </si>
  <si>
    <t>Facebook accounts Ganiyu Fatai Shorinmade, Durunwa C ChiukwuNomso, TN Tims, IPOB IYKE NEWS</t>
  </si>
  <si>
    <t>Coronavirus, airplain, airport, Nigeria, Ghana, China, vaccine, supply</t>
  </si>
  <si>
    <t>Picture (really showing the arrival of medical supplies from China to Ghana) circulated alongside the claim that it showed a Chinese airplain carrying a fake vaccine to Nigeria in order to spread coronavirus in the African country.</t>
  </si>
  <si>
    <t>https://factcheck.afp.com/video-predates-indian-prime-minister-narendra-modis-call-covid-19-vigils</t>
  </si>
  <si>
    <t>https://perma.cc/533L-F9VX</t>
  </si>
  <si>
    <t>https://www.facebook.com/rsagnr/videos/10219386392704479/</t>
  </si>
  <si>
    <t>https://www.facebook.com/sandeepsingh3705/posts/3018966421476078</t>
  </si>
  <si>
    <t>https://www.facebook.com/103705094613842/videos/vb.103705094613842/612771089307800/</t>
  </si>
  <si>
    <t>https://www.facebook.com/100014036829818/videos/847461985731688/</t>
  </si>
  <si>
    <t>This video predates Indian Prime Minister Narendra Modi’s call for COVID-19 vigils</t>
  </si>
  <si>
    <t>People in Brazil/Switzerland are taking up Narendra Modi's call for vigils.</t>
  </si>
  <si>
    <t>Extol Narendra Modi</t>
  </si>
  <si>
    <t xml:space="preserve">Facebook accounts Radhe Shyam Agarwal, Sandeep Singh Suryavansh, Baby swara, Pramod Kumar, Raizada Manu Sehgal, Jay Vishal, पं दीपक बड़गैयाँ बाबा, Twitter accounts @ArghyaJadav, @vishnu_parikh, @sudhirawasthi13, @DilipKu24388061, @KiranSi27813888
</t>
  </si>
  <si>
    <t>Coronavirus, Brazil, Switzerland, Narendra Modi, vigil, candle</t>
  </si>
  <si>
    <t>Video (taken from a different context) circulated alongside the claim that it showed people in Brazil welcoming Narendra Modi's call for candlelit vigils to show solidarity during the ongoing pandemic.</t>
  </si>
  <si>
    <t>https://factcheck.afp.com/photo-has-circulated-reports-about-infant-awaiting-marrow-transplant-1985</t>
  </si>
  <si>
    <t>https://perma.cc/F5BT-UP6Q</t>
  </si>
  <si>
    <t>https://perma.cc/S4N9-EMX5</t>
  </si>
  <si>
    <t>https://www.facebook.com/photo.php?fbid=3150039538379915</t>
  </si>
  <si>
    <t>https://www.facebook.com/ramani.pahalagamaarachchi.1/posts/229164448432739</t>
  </si>
  <si>
    <t>https://www.facebook.com/permalink.php?story_fbid=911426239319607&amp;id=518080825320819</t>
  </si>
  <si>
    <t>This photo has circulated in reports about an infant awaiting a marrow transplant in 1985</t>
  </si>
  <si>
    <t>Mother ill with coronavirus holds her newborn baby for the last time</t>
  </si>
  <si>
    <t>Share moving story</t>
  </si>
  <si>
    <t>Facebook accounts Sri Voice, වීදියේ Set එක, Ahamed Muksheed, Ramani Pahalagamaarachchi, කතා කරන පිංතූර</t>
  </si>
  <si>
    <t>Coronavirus, Italy, Italian, mother, baby, newborn, hold, last, time</t>
  </si>
  <si>
    <t>Picture (taken from another context) circulated alongside the claim that it showed an Italian mother ill with coronavirus holding for the last time her newborn baby.</t>
  </si>
  <si>
    <t>https://factcheck.afp.com/footage-axe-attack-pakistan-circulates-sectarian-hoax-india-after-covid-19-lockdown</t>
  </si>
  <si>
    <t>https://perma.cc/VR9W-PKCC</t>
  </si>
  <si>
    <t>https://perma.cc/72DL-HUFW</t>
  </si>
  <si>
    <t>Footage of axe attack in Pakistan circulates as sectarian hoax in India after COVID-19 lockdown</t>
  </si>
  <si>
    <t>A man in India was axed to death after telling people to stay away from his home during the COVID-19 lockdown</t>
  </si>
  <si>
    <t>The COVID-19 lockdown may be inciting violence in India</t>
  </si>
  <si>
    <t>Facebook account मुकेश कुमार मुन्ना</t>
  </si>
  <si>
    <t>Coronavirus, India, lockdown, house, Rajasthan</t>
  </si>
  <si>
    <t>Social media posts claimed that a video showed a man in India being killed after telling people to stay away from his house during the COVID-19 lockdown; the video is actually from Pakistan in March</t>
  </si>
  <si>
    <t>https://factcheck.afp.com/health-experts-refute-misleading-claim-eating-papaya-salad-can-prevent-covid-19</t>
  </si>
  <si>
    <t>https://perma.cc/FW4W-F3NH</t>
  </si>
  <si>
    <t>https://twitter.com/Kom_chad_luek/status/1250030445648957441</t>
  </si>
  <si>
    <t>https://www.youtube.com/watch?v=VuHLjxYaoc0</t>
  </si>
  <si>
    <t>Eating papaya salad does not prevent COVID-19 infection, health experts say</t>
  </si>
  <si>
    <t>Papaya salad can prevent COVID-19 infection</t>
  </si>
  <si>
    <t>Claim that there is a readily available, natural preventative measure for COVID-19</t>
  </si>
  <si>
    <t>Facebook account สวท.ราชบุรี</t>
  </si>
  <si>
    <t>Coronavirus, Thailand, papaya, som tam, prevention</t>
  </si>
  <si>
    <t>The Director General of Thailand's Department of Disease Control claimed falsely in a video that papaya could prevent COVID-19, and this video was shared across social media platforms</t>
  </si>
  <si>
    <t xml:space="preserve">Claims that Korean airlines are going bankrupt and that pharmaceutical companies are meeting with government officials </t>
  </si>
  <si>
    <t>False social media posts spread that the mayor of Daegu was a member of Shincheonji church</t>
  </si>
  <si>
    <t>Twitter user @gargyKoo</t>
  </si>
  <si>
    <t>False news spreads that the watch worn by Lee Man Hee, President of Shincheonji church, at Covid-19 press meeting is a gift from former president Park Geun-hye</t>
  </si>
  <si>
    <t>Stores selling ineffective preventative necklaces</t>
  </si>
  <si>
    <t>False list of over 50 celebrities spread claiming that they are all part of Shincheonji church</t>
  </si>
  <si>
    <t>Posts spread sharing false tracking information of a patient in Gangnam and patient 32 in Daegu</t>
  </si>
  <si>
    <t>Fake YouTube video spread of man in protective gear chasing after a patient in Daegu train station</t>
  </si>
  <si>
    <t>Two YouTubers</t>
  </si>
  <si>
    <t>False posts claiming vitamin D, vitamin C shots, and antiphlamine cream applied under the nose can prevent covid-19</t>
  </si>
  <si>
    <t>Series of posts claiming aspirin can cure</t>
  </si>
  <si>
    <t>Video circulating of body bags from February, this time reframed as Wuhan experiencing a deadlier second wave</t>
  </si>
  <si>
    <t>False news spread that the Governor Lee Jae-myeong of Gyeonggi-do has tested postivie for covid-19</t>
  </si>
  <si>
    <t>Non-credible news sources claiming that the Madagascar President Andry Rajoelina said the World Health Organization (WHO) offered him $20 million to put toxins in their coronavirus remedy.</t>
  </si>
  <si>
    <t>False tracking information spread of Korean Air flight attendant who tested positive for covid-19</t>
  </si>
  <si>
    <t>Italian doctors have declared that people have been dying because of a bacteria that is not coronavirus, and that WHO concealed crucial information about the pandemic</t>
  </si>
  <si>
    <t>OTV</t>
  </si>
  <si>
    <t xml:space="preserve">Coronavirus doesn't need hospitalization, and it is easily treatable with homemade recipes, drinking alkaline water, eating plenty of fruits and vegetables. </t>
  </si>
  <si>
    <t>Ezzat Eldriny</t>
  </si>
  <si>
    <t>Aerobatics drawing the colors of the Italian flag in Italy is because the country celebrated lifting travel restrictions that were imposed due to the coronavirus crisis, and recording zero new deaths</t>
  </si>
  <si>
    <t>Al-Arabiya, Roya</t>
  </si>
  <si>
    <t>WHO allegedly claimed that Syria is expected to be declared as a country that has survived the Covid-19 pandemic</t>
  </si>
  <si>
    <t>Capital News, Hand in Hand against Corona / Syria, and Syria News Network.</t>
  </si>
  <si>
    <t>Russia has unleashed lions on the streets to intimidate people and force them to home quarantine to prevent the spread of coronavirus</t>
  </si>
  <si>
    <t>Arab News Network (ArabNN)</t>
  </si>
  <si>
    <t>https://factcheck.afp.com/video-has-circulated-online-2009-more-one-decade-covid-19-pandemic</t>
  </si>
  <si>
    <t>https://perma.cc/X8JB-6B48</t>
  </si>
  <si>
    <t>https://www.facebook.com/ashokmongabjp/videos/2607494496192956/</t>
  </si>
  <si>
    <t>https://www.facebook.com/watch/?v=609205073143598</t>
  </si>
  <si>
    <t>https://twitter.com/parasnathyadav9/status/1246020079206010882</t>
  </si>
  <si>
    <t>https://twitter.com/gurupawan40/status/1245993890013786113</t>
  </si>
  <si>
    <t>This video has circulated online since 2009 -- more than one decade before the COVID-19 pandemic</t>
  </si>
  <si>
    <t>Narendra Modi had a train full of basic commodities sent to India to counter the coronavirus crisis</t>
  </si>
  <si>
    <t xml:space="preserve">Facebook accounts Tarun Tyagi, Ashok Monga BJP, Honey Ba K Jadeja, Twitter accounts @parasnathyadav9, @gurupawan40, YouTube channel World Post Daily
</t>
  </si>
  <si>
    <t>Coronavirus, train, freight, India, Narendra Modi, commodities, leader</t>
  </si>
  <si>
    <t>Video (taken from a different context) circulated in India alongside the claim that it showed a train full of commodities that Modi had sent to India to face the pandemic crisis.</t>
  </si>
  <si>
    <t>https://factcheck.afp.com/video-shows-lodging-facility-was-converted-covid-19-quarantine-centre</t>
  </si>
  <si>
    <t>https://www.facebook.com/venkatesh.varadhachary/videos/3212338015573568/</t>
  </si>
  <si>
    <t>https://www.facebook.com/NewIndia2023/videos/232323291467304/</t>
  </si>
  <si>
    <t>https://perma.cc/J4WM-6SEL</t>
  </si>
  <si>
    <t>https://twitter.com/spsridevi714gm1/status/1247392025541918720</t>
  </si>
  <si>
    <t>This video shows a lodging facility that was converted into a COVID-19 quarantine centre</t>
  </si>
  <si>
    <t>An Hindu temple has been turned into a covid quarantine center</t>
  </si>
  <si>
    <t>Sow division among different confessions</t>
  </si>
  <si>
    <t xml:space="preserve">Facebook accounts Venkatesh Varadhachary, నవ భారతం, భారతీయ హిందూ శక్తి, Twitter accounts @spsridevi714gm1, @ReportHinduphob
</t>
  </si>
  <si>
    <t>Coronavirus, temple, quarantine, center, churches, mosques, India</t>
  </si>
  <si>
    <t>Video (really showing a lodging facility near a temple) circulated alongside a claim that it showed a Hindu temple being converted to a covid quarantine center, with explicit reference to the fact that churches and mosques should receive the same treatment.</t>
  </si>
  <si>
    <t>https://factcheck.afp.com/video-shows-protest-new-york-city-2017</t>
  </si>
  <si>
    <t>https://perma.cc/MF9F-LSZJ</t>
  </si>
  <si>
    <t>https://perma.cc/QXM3-M3VX</t>
  </si>
  <si>
    <t>https://www.facebook.com/yopi.pace.75/videos/209542567131407/</t>
  </si>
  <si>
    <t>https://www.facebook.com/dateok.kumbang/videos/645641969560519/</t>
  </si>
  <si>
    <t>https://www.facebook.com/baharudin.ii.92/videos/218802562872854/</t>
  </si>
  <si>
    <t>This video shows a protest in New York City in 2017</t>
  </si>
  <si>
    <t>People in NYC are performing a street Maghrib prayer to fight coronavirus</t>
  </si>
  <si>
    <t>Facebook accounts Kuah Pliek U, Yopi Pace, Dateok Kumbang, Bospos, Baharudin II</t>
  </si>
  <si>
    <t>Coronavirus, Maghrib, prayer, street, New York, NYC, Indonesia, Islam</t>
  </si>
  <si>
    <t>Video (taken from a different context) circulated alongside the claim that it showd people in NYC performing a street Maghrib prayer against coronavirus.</t>
  </si>
  <si>
    <t>https://factcheck.afp.com/old-picture-taken-pandemic</t>
  </si>
  <si>
    <t>https://perma.cc/EBL9-QUVC</t>
  </si>
  <si>
    <t>https://perma.cc/LTV9-RBCE</t>
  </si>
  <si>
    <t>https://www.facebook.com/photo.php?fbid=2704710949800279</t>
  </si>
  <si>
    <t>https://perma.cc/794A-5A6T</t>
  </si>
  <si>
    <t>https://twitter.com/TundeEdnut/status/1247863042177740801</t>
  </si>
  <si>
    <t>https://perma.cc/6RNJ-FEKU</t>
  </si>
  <si>
    <t>This is an old picture taken before the pandemic</t>
  </si>
  <si>
    <t>Rwandan leadr Paul Kagame has distributed food supplies to his people ahead of the coronavirus lockdown</t>
  </si>
  <si>
    <t>Discredit Nigerian leader Muhammadu Buhari</t>
  </si>
  <si>
    <t xml:space="preserve">Facebook accounts Stuart England, AkPraise.Com, Instagram account celebsocialfeed, online newspaper Tunde Ednut (Twitter account @TundeEdnut and website), former World Bank managing director Ngozi Okonjo-Iweala (on Facebook by mistake)
</t>
  </si>
  <si>
    <t>Coronavirus, Rwanda, Paul Kagame, food, lockdown, families, Muhammadu Buhari</t>
  </si>
  <si>
    <t>Picture (taken from a different context) circulated alongside the claim it showed food supplies provided for by Paul Kagame for the Rwandan families, with an explicit reference to the fact that Nigerian leader Muhammadu Buhari should do the same. Former World Bank chief Ngozi Okonjo-Iweal too shared the news by mistake.</t>
  </si>
  <si>
    <t>Brazil</t>
  </si>
  <si>
    <t>Claims that a lot of coffins that are in fact empty are appearing on the media to show that the COVID-19 crisis is worse than it actually is</t>
  </si>
  <si>
    <t>Far right political groups</t>
  </si>
  <si>
    <t>Claims that the effectiveness of masks can be tested by blowing on a flame while wearing a mask</t>
  </si>
  <si>
    <t>Prime Minister Oli, in his address to he nation, included incorrect facts such as the following: three citizens have died from the coronavirus; the WHO has reduced the virus' risk level for Nepal; COVID trials have now been extended to all seven states and increased to more than 20 labs</t>
  </si>
  <si>
    <t>Prime Minister KP Sharma Oli</t>
  </si>
  <si>
    <t>Sama Thapa, AP One Television journalist, writing a factually incorrect statement about the role/ability of a private hospital (Patan Grandi Hospital in this case) in using expensive PCR technology</t>
  </si>
  <si>
    <t>Sama Thapa, AP One Television journalist</t>
  </si>
  <si>
    <t>Rumors that in Germany a particular (and ridiculous) type of hat that ensures social distancing has become mandatory in public spaces</t>
  </si>
  <si>
    <t>Spread of false news that corpses of COVID-positive patients shoudl not be cremated</t>
  </si>
  <si>
    <t>Online Khabar</t>
  </si>
  <si>
    <t>Rumors that there exists a "Centre for the reduction of global population" at the Bill&amp;Melinda Gates Foundation, and that it is probably responsible for COVID-19</t>
  </si>
  <si>
    <t>Claims that a vaccine program against coronavirus, targeted at children, is secretly being implemented in a region of the DRC with the excuse that these children are being vaccined against measles</t>
  </si>
  <si>
    <t>Gabon</t>
  </si>
  <si>
    <t>Rumors that the Gabonese government has officially recognized fagaricine as a treatment for coronavirus</t>
  </si>
  <si>
    <t>Some Gabonese media</t>
  </si>
  <si>
    <t>Claim that the African CDC (Center for Disease Control) has approved the ArtemisiaCovid19 protocol designed by Congolese doctor Jérôme Munyangi</t>
  </si>
  <si>
    <t>Official account of the Congolese government</t>
  </si>
  <si>
    <t>Claims that Chinese doctors who went to the DRC to help in the fight against COVID-19 have established that there is no epidemic in the country</t>
  </si>
  <si>
    <t>Claims that a government official of the DRC was affected by COVID-19 and died as a result, while the man these claims were referring to was not a member of the government</t>
  </si>
  <si>
    <t>Video showing patients affected by COVID-19 dancing in a hospital, accompanied by claims that COVID-19 is not as serious a disease as people would believe</t>
  </si>
  <si>
    <t>Rumors spread that Koreans returning to Atlanta area have tested positive for covid-19</t>
  </si>
  <si>
    <t>Rumors spread that a Vietnamese girl, age 16, has tested positive for covid-19 and was escorted out a Korean mart in Los Angeles</t>
  </si>
  <si>
    <t xml:space="preserve">False claims that the South Korean government supplied masks to North Korea </t>
  </si>
  <si>
    <t>Unidentified weekly paper</t>
  </si>
  <si>
    <t xml:space="preserve">False cures including, eat more kimchi, onions, garlic, don't eat meat, don't touch handrails, and raise body temperature to 41 degrees celcius and take chloroquine </t>
  </si>
  <si>
    <t>Rumors spread that certain stores are owned by Shincheonji church members</t>
  </si>
  <si>
    <t>Rumors spread in China and South Korea that Wuhan was sending doctors to South Korea to spread the virus</t>
  </si>
  <si>
    <t>Small media company in Wuhan</t>
  </si>
  <si>
    <t xml:space="preserve">Rumors spread that the First Lady of South Korea, is close acquaintances with CEO ,Chosun Hye, of Geoyoung, which is a company supplying 75% of masks in South Korea. Claims that the President and wife are supporting a mask cartel and giving favors to their friends. </t>
  </si>
  <si>
    <t>Fuji Rock Festival is canceled due to corona</t>
  </si>
  <si>
    <t>The Nikkei newspaper</t>
  </si>
  <si>
    <t>Twitter user's father's small business collapsed due to biased reporting related to coronavirus</t>
  </si>
  <si>
    <t>Countries banned Indonesians because of disobeying quarantine rules</t>
  </si>
  <si>
    <t>Mehu</t>
  </si>
  <si>
    <t>False claim that two neighboring major cities in Indonesia have stopped the limited movement rules during the quarantine</t>
  </si>
  <si>
    <t>False claim that table salt can kill coronavirus</t>
  </si>
  <si>
    <t>Rizan Dwi Herlianto</t>
  </si>
  <si>
    <t>https://www.animalpolitico.com/elsabueso/falso-mensaje-alerta-cierre-comercios-veracruz/</t>
  </si>
  <si>
    <t>Es falso el mensaje que alerta que comercios de Veracruz cerrarán por coronavirus</t>
  </si>
  <si>
    <t>All shops in Veracruz, Mexico will close because of coronavirus</t>
  </si>
  <si>
    <t>Spread fear of shortages and other disruptions</t>
  </si>
  <si>
    <t>Coronavirus, Veracruz, shops, debt, stockpile, buy, close, Mariana Trinidad Viveros Aguirre</t>
  </si>
  <si>
    <t>A Whatsapp message, attributed to local official Mariana Trinidad Viveros Aguirre, circulated in Mexico claiming that all shops and businesses in Veracruz would shut down because of coronavirus, also encouraging people to stock up on food and extinguish all debts.</t>
  </si>
  <si>
    <t>In Italy, birds are falling from the sky because of coronavirus poisonous gas</t>
  </si>
  <si>
    <t>Coronavirus caused the ozone hole to close</t>
  </si>
  <si>
    <t>A new video spread showing demonstrations and riots sweeping America due to the collapse of its economy after the Corona crisis</t>
  </si>
  <si>
    <t>https://www.agenciaocote.com/bulo-el-uso-prolongado-de-la-mascarilla-produce-hipoxia/</t>
  </si>
  <si>
    <t>El uso prolongado de la mascarilla produce hipoxia</t>
  </si>
  <si>
    <t>Guatemala</t>
  </si>
  <si>
    <t>Wearing face masks for too long can cause hypoxia</t>
  </si>
  <si>
    <t>Spread fear of negative consequences from wearing face masks</t>
  </si>
  <si>
    <t>Coronavirus, Guatemala, face mask, hypoxia, long, time, wear, warning</t>
  </si>
  <si>
    <t>A Whatsapp message circulated in Guatemala falsely warning that wearing face masks for a prolonged period of time can lead to hypoxia (insufficient oxygen going to vital tissues).</t>
  </si>
  <si>
    <t>https://www.animalpolitico.com/elsabueso/cadena-de-whatsapp-cuidados-covid-19/</t>
  </si>
  <si>
    <t>Esta cadena de WhatsApp difunde "cuidados" por COVID-19: qué sí es real y que no</t>
  </si>
  <si>
    <t>False info about the likely trends in the epidemiological curve and on the R_0 parameter</t>
  </si>
  <si>
    <t>Provide info in a time of uncertainty</t>
  </si>
  <si>
    <t>Coronavirus, Mexico, curve, 15 days, peak, R0, home, infect, distance</t>
  </si>
  <si>
    <t>A Whatsapp message circulated in Mexico spreading out-of-context or misleading information on the likely trends in the epidemiological curve (the peak lasts 15 days) and on the meaning of the R_0 parameter</t>
  </si>
  <si>
    <t>https://efectococuyo.com/cocuyo-chequea/coronavirus-no-llegado-venezuela/</t>
  </si>
  <si>
    <t>https://twitter.com/AmericoDeGrazia/status/1220354010600869888</t>
  </si>
  <si>
    <t>https://twitter.com/AlbertoRodNews/status/1220355716101353474</t>
  </si>
  <si>
    <t>Coronavirus no ha llegado a Venezuela como se afirma en redes sociales y cadena de WhatsApp</t>
  </si>
  <si>
    <t>Venezuela had registered its first COVID-19 case by January 23, 2020</t>
  </si>
  <si>
    <t>Sprea fear of coronavirus outbreak in Venezuela, mistake</t>
  </si>
  <si>
    <t>Individual actor, Political actor, Media</t>
  </si>
  <si>
    <t xml:space="preserve">General public, exiled representative Americo De Grazia (@AmericoDeGrazia), media outlet AlbertoRodNews (@AlbertoRodNews)
</t>
  </si>
  <si>
    <t>Coronavirus, Venezuela, first case, China, Americo De Garzia, Clínica Chilemex, pneumonia</t>
  </si>
  <si>
    <t>A WhatsApp message circulated in Venezuela claiming that the first case in the country had been registered (on January 23). The story was also echoed by exiled representative Americo de Garzia and by media outlet AlbertoRodNews.</t>
  </si>
  <si>
    <t>https://factcheck.afp.com/these-photos-have-circulated-online-least-2015-years-covid-19-pandemic</t>
  </si>
  <si>
    <t>https://perma.cc/DR6T-A9G3</t>
  </si>
  <si>
    <t>https://twitter.com/thinnymadbones/status/1245945215438868480?s=20</t>
  </si>
  <si>
    <t>https://www.reddit.com/r/Philippines/comments/fxmbca/from_ptno_philippines_transportation_org_link_are/</t>
  </si>
  <si>
    <t>These photos have circulated online since at least 2015 – years before the COVID-19 pandemic</t>
  </si>
  <si>
    <t>A wing of the Philippine's Communist Party burned trucks carrying COVID-19 relief</t>
  </si>
  <si>
    <t>The Communist Party and New People's Army are inhibiting the fight against COVID-19</t>
  </si>
  <si>
    <t>Facebook page PTNO - Philippines Transportation Network Org</t>
  </si>
  <si>
    <t>Facebook, Twitter, Reddit</t>
  </si>
  <si>
    <t>Coronavirus, Philippines, NPA, cargo, burned</t>
  </si>
  <si>
    <t xml:space="preserve">Social media posts included an image of burned out trucks and implied that the New People's Army, a branch of the Philippine's Communist Party, burned trucks which were carrying COVID-19 relief; the images are actually from 2015 </t>
  </si>
  <si>
    <t>https://factcheck.afp.com/photo-shows-nurse-india-treating-man-who-sustained-leg-injury</t>
  </si>
  <si>
    <t>https://perma.cc/34ZT-LKCN</t>
  </si>
  <si>
    <t>https://twitter.com/rupalishah_ragi/status/1253701982830956547</t>
  </si>
  <si>
    <t>https://twitter.com/AbinashK_jha/status/1253646829981442052</t>
  </si>
  <si>
    <t>This photo shows a nurse in India treating a man who sustained a leg injury</t>
  </si>
  <si>
    <t>Claims a nurse was forced to apologize to a Muslim man after claiming the Muslim community was responsible for the spread of COVID-19 in India</t>
  </si>
  <si>
    <t>Target a local legislator for allegedly forcing a nurse to apologize to a Muslim man</t>
  </si>
  <si>
    <t>Facebook account Bala Krishnan</t>
  </si>
  <si>
    <t>Coronavirus, Muslim, sorry, quarantine, Markaz</t>
  </si>
  <si>
    <t>Facebook and Twitter posts claimed that a photo showed a nurse forced to apologize to a Muslim man after saying that the Muslim community was responsible for the spread of COVID-19 in India; the nurse is actually treating a leg injury</t>
  </si>
  <si>
    <t>https://factcheck.afp.com/photo-has-circulated-reports-2013-about-muslims-praying-sydney-street</t>
  </si>
  <si>
    <t>https://perma.cc/GAQ7-Y5C7</t>
  </si>
  <si>
    <t>This photo has circulated in reports since 2013 about Muslims praying on a Sydney street</t>
  </si>
  <si>
    <t>Implies Muslim people are violating the COVID-19 lockdown in Australia by praying together on the street</t>
  </si>
  <si>
    <t>Incite fear about Muslim communities violating the COVID-19 lockdown</t>
  </si>
  <si>
    <t>Facebook page A Different View</t>
  </si>
  <si>
    <t>Coronavirus, Australia, police, social distancing</t>
  </si>
  <si>
    <t>A Facebook post implied that a photo showed Muslim people praying on the street in Sydney, Australia and thus violating the COVID-19 lockdown; the photo is actually from 2013</t>
  </si>
  <si>
    <t>https://factcheck.afp.com/who-warns-against-self-medicating-covid-19-aspirin-lemon-juice-and-honey-remedy</t>
  </si>
  <si>
    <t>https://perma.cc/JS8C-YAW9</t>
  </si>
  <si>
    <t>https://www.facebook.com/minervs.blanco/posts/239768040676796</t>
  </si>
  <si>
    <t>WHO warns against self-medicating for COVID-19 with aspirin, lemon juice and honey 'remedy'</t>
  </si>
  <si>
    <t>Claims that a home remedy for COVID-19 was discovered in Italy of aspirin, lemon, and honey</t>
  </si>
  <si>
    <t>A cure for COVID-19 already exists and can be made at home</t>
  </si>
  <si>
    <t>Facebook accounts Minervs Blanco, ARIBA MINDORO</t>
  </si>
  <si>
    <t>Coronavirus, Italy, aspiring, lemon, honey, remedy</t>
  </si>
  <si>
    <t>Facebook posts claim that a COVID-19 home remedy was discovered in Italy, consisting of aspirin, lemon juice, and honey</t>
  </si>
  <si>
    <t>https://factcheck.afp.com/may-not-be-best-time-visit-hair-salon-there-no-proof-they-have-caused-almost-half-coronavirus-deaths</t>
  </si>
  <si>
    <t>https://perma.cc/J3LD-8EHB</t>
  </si>
  <si>
    <t>https://www.facebook.com/1197858493560421/posts/3416613438351571?_rdc=2&amp;_rdr</t>
  </si>
  <si>
    <t>https://www.facebook.com/garba.kaugama.7/posts/260227251775861?_rdc=1&amp;_rdr</t>
  </si>
  <si>
    <t>This may not be the best time to visit a hair salon – but there is no proof they have caused almost half of coronavirus deaths</t>
  </si>
  <si>
    <t>Claims salons are responsible for 50% of COVID-19 deaths</t>
  </si>
  <si>
    <t>Incite fear about the reopening of salons</t>
  </si>
  <si>
    <t>Coronavirus, US, salon, death, barber</t>
  </si>
  <si>
    <t>Facebook and WhatsApp posts stated that a made-up US health department chief said that salons were responsible for 50% of COVID-19 related deaths</t>
  </si>
  <si>
    <t>Rumors that two Guinean children have died after being used as test subjects for a coronavirus vaccine</t>
  </si>
  <si>
    <t>YouTube channel "TheSistaShaniceShow"</t>
  </si>
  <si>
    <t>Côte d'Ivoire</t>
  </si>
  <si>
    <t>Rumors that people in Côte d'Ivoire are cutting the leaves of neem (widespread in the country) as they contain chloroquine and can therefore cure the virus</t>
  </si>
  <si>
    <t>Claims that COVID-19 stands for "Chinese Originated Viral Infectious Disease"</t>
  </si>
  <si>
    <t>Stories circulating in multiple US cities claiming that fake COVID-19 testers are going door to door to try to rob people</t>
  </si>
  <si>
    <t>Claims that military humvees with "COVID-19 quarantine team" written on the side were seen in Michigan/Ohio or in the UK</t>
  </si>
  <si>
    <t>Claims Russian President Putin threatened jail time for those who violate the COVID-19 lockdown</t>
  </si>
  <si>
    <t>Twitter account @_Chinioty</t>
  </si>
  <si>
    <t>Only 48 people were tested on May 19 in all of Tokyo</t>
  </si>
  <si>
    <t>Twitter user @TOHRU_HIRANO</t>
  </si>
  <si>
    <t>Countries that test more coronavirus cases have higher death rates</t>
  </si>
  <si>
    <t>Shigeru Omi</t>
  </si>
  <si>
    <t>Claims baby formula is being shipped to parents for free during the COVID-19 pandemic</t>
  </si>
  <si>
    <t xml:space="preserve">Adding hypochloric acid to a humidifier and spraying will disinfect a room </t>
  </si>
  <si>
    <t>40% of Tokyo's population is infected</t>
  </si>
  <si>
    <t>https://chequeado.com/verificacionfb/no-no-se-confirmo-un-caso-de-coronavirus-en-santiago-del-estero/</t>
  </si>
  <si>
    <t>No, no se confirmó un caso de Coronavirus en Santiago del Estero</t>
  </si>
  <si>
    <t>Argentina</t>
  </si>
  <si>
    <t>Argentina registered the first case of coronavirus in the city of Santiago del Estero</t>
  </si>
  <si>
    <t>Spread fear about the outbreak of the epidemics in Argentina</t>
  </si>
  <si>
    <t>Coronavirus, Argentina, primer paciente, Santiago del Etere</t>
  </si>
  <si>
    <t>A Facebook message circulated saying that the first Covid-19 patient was detected in Argentina, in the city of Santiago del Etere. However, it was denied by Health authorities.</t>
  </si>
  <si>
    <t>https://chequeado.com/verificacionfb/es-falso-que-se-confirmo-un-caso-de-coronavirus-en-chaco/</t>
  </si>
  <si>
    <t>Es falso que se confirmó un caso de Coronavirus en Chaco</t>
  </si>
  <si>
    <t>Argentina registered the first case of coronavirus in the northern province Chaco</t>
  </si>
  <si>
    <t>Effort to spread fear about the first case of coronavirus detected in Argentina</t>
  </si>
  <si>
    <t>Coronavirus, Argentina, primer paciente, Chaco</t>
  </si>
  <si>
    <t>A screenshot was posted on Facebook showing a text saying that the first case of Covid-19 was detected in the northern province of Chaco</t>
  </si>
  <si>
    <t>https://chequeado.com/verificacionfb/es-falso-que-un-medico-argentino-descubrio-y-esta-aplicando-una-vacuna-contra-el-coronavirus-en-espana/</t>
  </si>
  <si>
    <t>Es falso que un médico argentino descubrió y está aplicando una vacuna contra el coronavirus en España</t>
  </si>
  <si>
    <t>An Argentinian doctor has found the vaccine but he is not reported by the media since he participated in the autopsy of Alberto Nisman, saying he had been killed</t>
  </si>
  <si>
    <t>Effort to spread false hope saying that a doctor has found the vaccine</t>
  </si>
  <si>
    <t>Coronavirus, Argentina, vacuna</t>
  </si>
  <si>
    <t>A photo of a doctor was spread saying he has found the vaccine against Covid-19. However, the guy in the photo is a famous Argentinian actor, and it is not true that the vaccine has been found</t>
  </si>
  <si>
    <t>https://factcheck.afp.com/guinea-has-not-ordered-arrest-all-chinese-nationals</t>
  </si>
  <si>
    <t>https://perma.cc/GKQ9-HJMC</t>
  </si>
  <si>
    <t>https://perma.cc/UR2S-8EGV</t>
  </si>
  <si>
    <t>https://perma.cc/Y9AR-VSWE</t>
  </si>
  <si>
    <t>https://www.instagram.com/tv/B_GAKbgBLZF/?utm_source=ig_embed</t>
  </si>
  <si>
    <t>Guinea has not ordered the arrest of all Chinese nationals</t>
  </si>
  <si>
    <t>Claims Guinea arrested all Chinese citizens in the country and asked for the return of Guineans in China</t>
  </si>
  <si>
    <t>Criticize or support alleged decision of Guinean government to arrest Chinese nationals</t>
  </si>
  <si>
    <t>Coronavirus, Guinea, China, arrest, government</t>
  </si>
  <si>
    <t>Social media posts included a video of a Guinean man rebuking Asian foreigners and claimed that the Guinean government ordered the arrest of all Chinese citizens until Guineans were returned from China; the video is actually over a year old and the arrest order is made up</t>
  </si>
  <si>
    <t>https://perma.cc/449K-GVER</t>
  </si>
  <si>
    <t>https://www.facebook.com/102845314599408/photos/a.102845607932712/145807896969816/?type=3&amp;theater&amp;_rdc=1&amp;_rdr</t>
  </si>
  <si>
    <t>These are test kits made in South Korea, not a 'cure' for COVID-19</t>
  </si>
  <si>
    <t>A vaccine for COVID-19 was discovered in the US</t>
  </si>
  <si>
    <t>A vaccine for COVID-19 has finally been discovered</t>
  </si>
  <si>
    <t>Facebook accounts Randie Reuben+, TN Tims</t>
  </si>
  <si>
    <t>Coronavirus, US, Trump, vaccine, Roche</t>
  </si>
  <si>
    <t>Facebook posts claimed that a vaccine for COVID-19 was discovered in the U.S. and that President Trump would soon make an announcement</t>
  </si>
  <si>
    <t>https://factcheck.afp.com/rendition-indian-national-anthem-was-produced-august-2017-mark-indias-71st-independence-day</t>
  </si>
  <si>
    <t>https://perma.cc/4D75-B9VR</t>
  </si>
  <si>
    <t>https://twitter.com/bidishalolo/status/1253696870003519493</t>
  </si>
  <si>
    <t>https://twitter.com/SRSekharBJP/status/1254401853548191745</t>
  </si>
  <si>
    <t>This rendition of the Indian national anthem was produced in August 2017 to mark India’s 71st Independence Day</t>
  </si>
  <si>
    <t>American students made a video singing the Indian national anthem to thank India for a drug being tested as a COVID-19 treatment</t>
  </si>
  <si>
    <t>Americans are singing the Indian national anthem to thank India for assistance with drug trials</t>
  </si>
  <si>
    <t xml:space="preserve">Facebook account Jignesh Shah
</t>
  </si>
  <si>
    <t>Coronavirus, US, India, students, hydroxychloroquine</t>
  </si>
  <si>
    <t>Posts claimed that a video showed American students singing the Indian national anthem to thank India for supplying hydroxychloroquine, a malaria drug used in tests for COVID-19 treatment; the video is actually from 2017</t>
  </si>
  <si>
    <t>https://factcheck.afp.com/video-shows-interfaith-prayer-italy-remembrance-covid-19-victims</t>
  </si>
  <si>
    <t>https://perma.cc/R5L3-KUB3</t>
  </si>
  <si>
    <t>https://perma.cc/95H9-4A5X</t>
  </si>
  <si>
    <t>https://twitter.com/mas__piyuuu/status/1250970516690571266</t>
  </si>
  <si>
    <t>https://www.youtube.com/watch?v=rKAJQ0_1reY</t>
  </si>
  <si>
    <t>The video shows an interfaith prayer in Italy in remembrance of COVID-19 victims</t>
  </si>
  <si>
    <t>The Italian government requested a Koran recitation as part of the effort to fight COVID-19</t>
  </si>
  <si>
    <t>The Italian government requested a Koran recitation</t>
  </si>
  <si>
    <t>Twitter account @mas__piyuuu</t>
  </si>
  <si>
    <t>Coronavirus, Italy, government, Koran, recitation</t>
  </si>
  <si>
    <t>Social media posts including a video of a Koran recitation claimed that the Italian government requested the event as part of the fight against COVID-19; the recitation was actually part of an interreligious gathering to remember COVID-19 victims in April 2020</t>
  </si>
  <si>
    <t>https://factcheck.afp.com/canadian-muslims-falsely-accused-breaking-covid-19-distancing-rules-during-ramadan</t>
  </si>
  <si>
    <t>https://perma.cc/WZN4-D2QL</t>
  </si>
  <si>
    <t>No, this photo does not show Canadian Muslims breaking social distancing during Ramadan 2020</t>
  </si>
  <si>
    <t>Claims Canadian Muslims were allowed to gather for Ramadan and violate social distancing orders</t>
  </si>
  <si>
    <t>Criticize Trudeau and Canadian liberals for failing to enforce social distancing orders in the Muslim community</t>
  </si>
  <si>
    <t>Facebook account Irina Emel</t>
  </si>
  <si>
    <t>Coronavirus, Canada, Calgary, Ramadan, social distancing, Trudeau</t>
  </si>
  <si>
    <t>A photo of an Islamic gathering in Canada circulated on Facebook with the claim that Muslims were allowed by Trudeau to violate social distancing during Ramadan; the photo is actually from August 2019</t>
  </si>
  <si>
    <t>False messages spread that in a meeting with pharmaceutical companies it was concluded that covid-19 causes long-term lung damage</t>
  </si>
  <si>
    <t>False messages spread that Daniel Radcliffe has tested positive for covid-19</t>
  </si>
  <si>
    <t>False messages spread that a worker in a restuarant at Jeju City Hall fell ill with covid-19</t>
  </si>
  <si>
    <t>Fake messages circulated that describing tracking information regarding patient 5 in Gangneung</t>
  </si>
  <si>
    <t>Fake message circulated to prevent people going to the malls</t>
  </si>
  <si>
    <t>Fake tracing information spread about a Shincheonji member who tested positive and lived in Chun Cheon</t>
  </si>
  <si>
    <t>New coronavirus prevention ban people older than 50 years old to go to malls</t>
  </si>
  <si>
    <t>Japanese news spread that Park Hang-seo, former South Korean soccer player escaped the required 14 day quarantine in Vietnam and receivd better treatment</t>
  </si>
  <si>
    <t>Japanese news sites</t>
  </si>
  <si>
    <t>A fake letter from the ulema council urging imams to refuse taking rapid test</t>
  </si>
  <si>
    <t xml:space="preserve">A fake social media post claiming that one covid patient ran way </t>
  </si>
  <si>
    <t>Agus (without last name)</t>
  </si>
  <si>
    <t>https://piaui.folha.uol.com.br/lupa/2020/04/08/verificamos-latam-coronavirus-vacunas/</t>
  </si>
  <si>
    <t>https://piaui.folha.uol.com.br/lupa/wp-content/uploads/2020/01/corona-virus-atenuado.jpg</t>
  </si>
  <si>
    <t>#Verificamos: Es falso que una patente prueba que las farmacéuticas esparcieron el nuevo coronavirus para vender vacunas</t>
  </si>
  <si>
    <t>Weak form of COVID-19 already existed and was spread around to sell the vaccine</t>
  </si>
  <si>
    <t>Spread fake claim about a plot behind coronavirus</t>
  </si>
  <si>
    <t>Coronavirus, Brazil, vaccine, weak, virus, sell, patent</t>
  </si>
  <si>
    <t>Claim was shared on Facebook about a weak form of COVID-19 having been patented in the past years in order to sell the vaccine.</t>
  </si>
  <si>
    <t>https://colombiacheck.com/chequeos/no-comerciante-de-el-hueco-no-esta-internado-en-hospital-de-medellin-con-sintomas-del</t>
  </si>
  <si>
    <t>http://archive.is/FwBgs</t>
  </si>
  <si>
    <t>No, comerciante de El Hueco no está internado en hospital de Medellín ‘con síntomas del coronavirus’</t>
  </si>
  <si>
    <t>Colombia</t>
  </si>
  <si>
    <t>First case of coronavirus was detected in Colombia in late January</t>
  </si>
  <si>
    <t>Spread fear of contagion in Colombia</t>
  </si>
  <si>
    <t>Facebook page Purga Universitaria</t>
  </si>
  <si>
    <t>Coronavirus, Colombia, shop, owner, first, case, El Hueco, Medellin</t>
  </si>
  <si>
    <t>Claim was shared that a shop-owner in El Hueco, Medellin (Colombia) had tested positive for coronavirus, representing the first case in the country.</t>
  </si>
  <si>
    <t>https://www.animalpolitico.com/elsabueso/es-falso-que-una-farmaceutica-haya-creado-el-coronavirus/</t>
  </si>
  <si>
    <t>Es falso que una farmacéutica haya creado el coronavirus</t>
  </si>
  <si>
    <t>Picture shows the man who created the virus</t>
  </si>
  <si>
    <t>Spread a funny claim about the creator of the virus</t>
  </si>
  <si>
    <t>Coronavirus, CNN, Auronplay, Abduz Kahn, Youtuber, creator, pharmaceutical, profit, Karmalah, laboratory</t>
  </si>
  <si>
    <t>Picture circulated (really showing Spanish Youtuber AuronPlay) alongside the claim that it showed the creator of the novel coronavirus, who made it in a laboratory on behalf of a pharmaceutical firm eager to make profits out of it.</t>
  </si>
  <si>
    <t>https://chequeado.com/el-explicador/no-no-hay-pruebas-de-que-la-vitamina-c-y-el-agua-con-limon-prevengan-el-coronavirus/</t>
  </si>
  <si>
    <t>No, no hay pruebas de que la vitamina C y el agua con limón prevengan el coronavirus</t>
  </si>
  <si>
    <t>Enrique</t>
  </si>
  <si>
    <t>An audio by Laila Ahmadi, an expert, saying that Vitamin C and water with lemon are good measures against the virus</t>
  </si>
  <si>
    <t>Spread a message with the intent to help friends on WhatsApp by telling them which are good measures against the virus</t>
  </si>
  <si>
    <t>Coronavirus, vitamina C, limon</t>
  </si>
  <si>
    <t>An audio message, allegedely by Laila Ahamadi, a scholar from China, circulated on WhatsApp in several countries saying that vitamin C and lemon are good measures against the virus. However, there is no evidence this is true</t>
  </si>
  <si>
    <t>https://factcheck.afp.com/trump-makes-false-claims-about-covid-19-testing</t>
  </si>
  <si>
    <t>https://perma.cc/WNU3-TLR4</t>
  </si>
  <si>
    <t>https://twitter.com/realDonaldTrump/status/1257315077243334656</t>
  </si>
  <si>
    <t>https://twitter.com/thebradfordfile/status/1257355969018900482</t>
  </si>
  <si>
    <t>Trump makes false claims about COVID-19 testing</t>
  </si>
  <si>
    <t>Claims US has performed more COVID-19 tests than every country in the world combined</t>
  </si>
  <si>
    <t>Criticize US Congress and promote Trump's personal political image</t>
  </si>
  <si>
    <t>President Trump (@realDonaldTrump)</t>
  </si>
  <si>
    <t>Coronavirus, Congress, tests, Congress, country</t>
  </si>
  <si>
    <t>Trump inaccurately claimed in meetings and on Twitter that the US had performed 6.5 million COVID-19 tests which was more than every other country in the world</t>
  </si>
  <si>
    <t>https://factcheck.afp.com/residents-are-advised-not-required-take-covid-19-precautions</t>
  </si>
  <si>
    <t>https://perma.cc/8VRF-UP72</t>
  </si>
  <si>
    <t>https://www.facebook.com/InfidelJeepers/posts/1607537082732357</t>
  </si>
  <si>
    <t>https://twitter.com/MarkieJP/status/1255704198588567552</t>
  </si>
  <si>
    <t>https://www.facebook.com/bryon.gliem.1/posts/1573518516157315</t>
  </si>
  <si>
    <t>Residents are advised, but not required, to take COVID-19 precautions</t>
  </si>
  <si>
    <t>Claims Pennsylvania residents caught without a mask could face fines and jail time</t>
  </si>
  <si>
    <t>Incite fear about punishments for not wearing a mask in Pennsylvania</t>
  </si>
  <si>
    <t>Facebook account Will Kerper</t>
  </si>
  <si>
    <t>Coronavirus, Pennsylvania, mask, fine, jail</t>
  </si>
  <si>
    <t>Facebook and Twitter posts claimed that residents in Pennsylvania could face $500 fines and 6 months in jail if caught without a mask; residents only have to wear a mask in grocery stores and violation would result in a fine for the store</t>
  </si>
  <si>
    <t>https://factcheck.afp.com/hoax-report-circulates-about-university-oxford-coronavirus-vaccine-trial</t>
  </si>
  <si>
    <t>https://perma.cc/4EK2-JXA6</t>
  </si>
  <si>
    <t>https://perma.cc/8T7L-THLZ</t>
  </si>
  <si>
    <t>https://www.facebook.com/dilanga.marasinghe/posts/10222415297400792</t>
  </si>
  <si>
    <t>Hoax report circulates about University of Oxford coronavirus vaccine trial</t>
  </si>
  <si>
    <t>Claims a study at Oxford successfully cured most participants of COVID-19</t>
  </si>
  <si>
    <t>A cure for COVID-19 has been created and is in trial</t>
  </si>
  <si>
    <t>Blog website "CNN Lanka", general public</t>
  </si>
  <si>
    <t>Coronavirus, Oxford, vaccine, trial, recover</t>
  </si>
  <si>
    <t>A blog article and Facebook posts claimed that a vaccine trial in Oxford successfully cured most participants of COVID-19, but a vaccine is not tested on infected patients and the trial is still ongoing</t>
  </si>
  <si>
    <t>https://factcheck.afp.com/video-has-circulated-2016-reports-about-noise-complaint-mumbai-mosque</t>
  </si>
  <si>
    <t>https://perma.cc/N2SX-YRKC</t>
  </si>
  <si>
    <t>https://www.facebook.com/100008307818751/videos/2733937130226521/</t>
  </si>
  <si>
    <t>https://twitter.com/parasborad47/status/1255502963017203712</t>
  </si>
  <si>
    <t>https://twitter.com/SonuVer9919018/status/1255462076367228928</t>
  </si>
  <si>
    <t>This video has circulated since 2016 in reports about a noise complaint at a Mumbai mosque</t>
  </si>
  <si>
    <t>Claims a video shows a Muslim politician urging Indian police to open a mosque during the COVID-10 lockdown</t>
  </si>
  <si>
    <t>Target the Muslim politician Waris Pathan and Muslim community generally for trying to violate the COVID-19 lockdown</t>
  </si>
  <si>
    <t>Facebook account Ankur Gupta</t>
  </si>
  <si>
    <t>Coronavirus, India, Muslim, mosque, police</t>
  </si>
  <si>
    <t>Posts claimed that a video showed a Muslim politician asking Indian police to reopen a mosque during the COVID-19 lockdown and criticized the Muslim community; the video is actually from 2016</t>
  </si>
  <si>
    <t>https://factcheck.afp.com/video-shows-police-drill-india-during-coronavirus-pandemic</t>
  </si>
  <si>
    <t>https://perma.cc/7JGD-F9D9</t>
  </si>
  <si>
    <t>This video shows a police drill in India during the coronavirus pandemic</t>
  </si>
  <si>
    <t>Claims police in India detained violators failing to wear a mask in vans with COVID-19 patients</t>
  </si>
  <si>
    <t>Incite fear about police behavior around COVID-19 in India</t>
  </si>
  <si>
    <t>Facebook account Chanya Phairoj</t>
  </si>
  <si>
    <t>Coronavirus, India, police, van, patient</t>
  </si>
  <si>
    <t>Facebook posts claimed that a video showed Indian police detained someone for failing to wear a mask in a van with a COVID-19 patient; the video was actually staged for a police drill</t>
  </si>
  <si>
    <t>Rumors that tiger mosquitos can be a dangerous vehicule for coronavirus during summer</t>
  </si>
  <si>
    <t>Claims that coronavirus was sent by God as a punishment</t>
  </si>
  <si>
    <t>Claims that masks should be taken off every 10 minutes as they may lead to lack of oxygen and serious hypoxia</t>
  </si>
  <si>
    <t>Claims that former French Government's spokesperson Benjamin Griveaux had been named "High Commissioner for deconfinement"</t>
  </si>
  <si>
    <t>Claims that the Congolese Minister of Education has declared 2019-2020 a "lost year" for students across the country</t>
  </si>
  <si>
    <t>Claims that the DRC and Rwanda have found an agreement to reopen the borders with each other</t>
  </si>
  <si>
    <t>Post on Facebook claims that WHO created a self diagnosis website for coronavirus</t>
  </si>
  <si>
    <t>Allegedly a French biological scientist has revealed documents dating coronavirus back to 2003, and that France has helped a Wuhan Lab to make it in 2019.</t>
  </si>
  <si>
    <t>Allegedly the Italian Prime Minister has said that the government has lost control and that the sitiuation is now left in God's hands</t>
  </si>
  <si>
    <t xml:space="preserve">Egyptian fesikh kills coronavirus </t>
  </si>
  <si>
    <t>ABC Academy</t>
  </si>
  <si>
    <t>Egyptian army with spray pesticides to kill coronavirus across Egypt</t>
  </si>
  <si>
    <t>Holding your breath for 10 seconds and checking for tiredness or cough is a credible way to test whether someone has coronavirus or not</t>
  </si>
  <si>
    <t>Egyptian Minister of health has been detained and quarantined in airport in China</t>
  </si>
  <si>
    <t>Twenty million Chinese people converted to Islam after learning that coronavirus doesn't affect Muslims</t>
  </si>
  <si>
    <t>Claims you cannot receive a US stimulus check without completing the 2020 Census</t>
  </si>
  <si>
    <t>Claims George Soros owns a pharmaceutical lab in Wuhan where COVID-19 was developed and broke out</t>
  </si>
  <si>
    <t>Fake news website US Conservative Fighters</t>
  </si>
  <si>
    <t>Americans will receive $700-$1000 per week to stay at home during the COVID-19 lockdown</t>
  </si>
  <si>
    <t>Claims Trump tweeted that US stimulus checks would be withheld from those who criticized Trump on social media</t>
  </si>
  <si>
    <t>Claims an MSNBC reporter said they hope COVID-19 kills enough people to harm Trump's re-election</t>
  </si>
  <si>
    <t>Claims that the Clintons are responsible for more deaths than COVID-19 in the U.S.</t>
  </si>
  <si>
    <t>Donating blood in the US is a free way to get tested for COVID-19</t>
  </si>
  <si>
    <t>Saudi Arabia</t>
  </si>
  <si>
    <t>Saudi police warns against thieves distributing masks that contain chemicals causing people to faint so the theives can then steal their belongings</t>
  </si>
  <si>
    <t>Message claiming that Saudi government is offering free omra and pilgrimage trips to Mecca to celebrate the end of lockdown</t>
  </si>
  <si>
    <t xml:space="preserve">Madagascar President allegedly claimed that WHO has offered him 20 million to poison coronavirus treatments </t>
  </si>
  <si>
    <t>Post uses an old photo of WHO conference and claims that WHO officials are not praciticing social distancing and are not wearing masks</t>
  </si>
  <si>
    <t xml:space="preserve">Photoshopped image claimed that coronavirus ended in Saudi Arabia </t>
  </si>
  <si>
    <t xml:space="preserve">The Saudi Ministry of Health is distributing cash because of coronvirus </t>
  </si>
  <si>
    <t>Students in a primary school in Liyang, Changzhou have fever</t>
  </si>
  <si>
    <t>An collective epidemic occurred in Yongning Primary School in Pukou, Nanjing</t>
  </si>
  <si>
    <t>Canton College student got the coronavirus</t>
  </si>
  <si>
    <t>Wind and rain accelerates the spread of the new coronavirus</t>
  </si>
  <si>
    <t>China is forced to participate in the resolutions of the World Health Assembly</t>
  </si>
  <si>
    <t>Foreign Ministry Spokeperson Zhao Lijian</t>
  </si>
  <si>
    <t>Six confirmed cases of the coronavirus found in an industrial park in Hefei high-tech Zone</t>
  </si>
  <si>
    <t xml:space="preserve">A confirmed case of new coronavirus appeared in Wuhu City
</t>
  </si>
  <si>
    <t xml:space="preserve">A confirmed case of new coronavirus in a restaurant in Huangpu District, Shanghai 
</t>
  </si>
  <si>
    <t>Tokyo Olympic Organizing Committee CEO rumors: Coates never said in October to decide the life and death of the Olympics</t>
  </si>
  <si>
    <t xml:space="preserve">Tokyo Olympic Organizing Committee CEO </t>
  </si>
  <si>
    <t>China restricts the export of anti-epidemic materials</t>
  </si>
  <si>
    <t>Minister of Commerce Zhong Shan</t>
  </si>
  <si>
    <t>China controls the WHO</t>
  </si>
  <si>
    <t>Li Baodong</t>
  </si>
  <si>
    <t>China is stealing the research results on the coronavirus produced by the US</t>
  </si>
  <si>
    <t>Foreign Ministry Spokesperson Zhao Lijian</t>
  </si>
  <si>
    <t>Shanghai resumes quarantine of people from Wuhan to Shanghai</t>
  </si>
  <si>
    <t>China uses the epidemic to expand its presence in the South China Sea. Wang Yi: Nonsense</t>
  </si>
  <si>
    <t>Chinese State Councilor and Foreign Minister Wang Yi</t>
  </si>
  <si>
    <t xml:space="preserve">Qingdao appears health code "red code" personnel 
</t>
  </si>
  <si>
    <t>Due to the need for epidemic prevention and control, the Shenyang senior citizens' free ride policy is suspended</t>
  </si>
  <si>
    <t>Hunan Yuetian has a confirmed case and the person went to a barber shop</t>
  </si>
  <si>
    <t>Due to the need of epidemic prevention and control, Harbin suspended the free ride discount for the elderly</t>
  </si>
  <si>
    <t>There are confirmed cases near a primary school in Qiaoxi District, Xingtai City</t>
  </si>
  <si>
    <t>Ganzhou Nankang issued the "Decree No. 20" for epidemic prevention and control</t>
  </si>
  <si>
    <t xml:space="preserve">Office of Emergency Command of New Coronary Pneumonia Epidemic Prevention and Control in Nankang District, Ganzhou City
</t>
  </si>
  <si>
    <t>A stall owner in Changchun was infected and 7 stores were closed</t>
  </si>
  <si>
    <t>Passports nationwide processing closed for private reasons</t>
  </si>
  <si>
    <t>Sichuan Guangyuan found a confirmed case</t>
  </si>
  <si>
    <t>General public, Guangyuan City Health Commission</t>
  </si>
  <si>
    <t>A case confirmed in Anhui Lu'an Second People's Hospital</t>
  </si>
  <si>
    <t>General public, Anhui Lu'an Second People's Hospital</t>
  </si>
  <si>
    <t>Changchun public transport senior card suspended</t>
  </si>
  <si>
    <t>A close contact person in Jilin, Changchun, escaped and disappeared</t>
  </si>
  <si>
    <t>Newly diagnosed cases of new coronavirus in Kunming, Yunnan</t>
  </si>
  <si>
    <t xml:space="preserve">General public, Center for Disease Control and Prevention of Wuhua District, Kunming City </t>
  </si>
  <si>
    <t>The Dalian train crew on the Shenyang line was diagnosed and contacted 600 people</t>
  </si>
  <si>
    <t>General public, Dalian Passenger Transport Section</t>
  </si>
  <si>
    <t>Suggests that the outbreak of diseases/pandemics is linked with US election years</t>
  </si>
  <si>
    <t>Claims Trump tweeted that Israel created a COVID-19 vaccine</t>
  </si>
  <si>
    <t>Claims media may have staged images of empty grocery store shelves</t>
  </si>
  <si>
    <t>Claims Lindsey Graham said that President Trump knows more about viruses than the NIH or CDC</t>
  </si>
  <si>
    <t>Twitter account @RealDanLyons</t>
  </si>
  <si>
    <t>Video claims Trump "spawned" COVID-19 under the code name "zyphr"</t>
  </si>
  <si>
    <t>Claims spread that the entire pandemic is a scam because of photo evidence showing body bags that are impossibly light</t>
  </si>
  <si>
    <t>Graphic spread claims that death toll of coronavirus is comparable/less severe than several other causes</t>
  </si>
  <si>
    <t>Instagram account 'The Truth Hunters', general public</t>
  </si>
  <si>
    <t>A fake card from a "WHO" vaccination team is being left around with various conspiracy theories; it is meant as satire but being spread unironically by some internet users</t>
  </si>
  <si>
    <t>Claims spread online that wearing a mask is detrimental to the immune system and can lead to respiratory illness</t>
  </si>
  <si>
    <t>General public, alleged Dr Bodo Schiffman</t>
  </si>
  <si>
    <t xml:space="preserve">Muslims are praying in public squares in Milan for God to end the pandemic </t>
  </si>
  <si>
    <t>The pope tested positive with coronavirus</t>
  </si>
  <si>
    <t>China has made a music video to apologize to Muslim Uyghurs</t>
  </si>
  <si>
    <t>Allegedly a French Magazine is  praising Sisi's response to coronavirus</t>
  </si>
  <si>
    <t>Italian Mafia is donating to help the government respond to the pandemic</t>
  </si>
  <si>
    <t>The Egyptian Minister of Health will travel to Italy and help Italians just like she helped China</t>
  </si>
  <si>
    <t>Mostafa Bakri</t>
  </si>
  <si>
    <t>Allegedly ISIS declared that it would stop all terrorist operation during the pandemic</t>
  </si>
  <si>
    <t>Facebook page :طيرمانه</t>
  </si>
  <si>
    <t>Post reporting numbers to call and notify if there are any gatherings, or reporting a suspected coronavirus case</t>
  </si>
  <si>
    <t>US  State Department is requesting foreign doctors to immigrate to the US and work in healthcare</t>
  </si>
  <si>
    <t>Xi Jinping asked Muslims to pray for China and for coronavirus to end</t>
  </si>
  <si>
    <t>Chinese police are shooting patients of coronavirus</t>
  </si>
  <si>
    <t>Photo of Prince Charles standing away from his family because of coronavirus</t>
  </si>
  <si>
    <t>Coronavirus spread through the healthcare workers' gloves when conducting the rapid test</t>
  </si>
  <si>
    <t>12 people in one neighborhood are positive with coronavirus</t>
  </si>
  <si>
    <t>A false message that a lady who' infected with coronavirus has escaped the hospital</t>
  </si>
  <si>
    <t>Ujang Sudjana</t>
  </si>
  <si>
    <t>Malaysia is accused to deport foreigners out of their country in response of coronavirus</t>
  </si>
  <si>
    <t>Didik Baya Duwit</t>
  </si>
  <si>
    <t>Coronavirus is airborne and can survive in the air for 8 hours or more</t>
  </si>
  <si>
    <t>Coronavirus has infected goats</t>
  </si>
  <si>
    <t>Press Release By PMO India On Restriction Of Movement Due To COVID-19 Outbreak</t>
  </si>
  <si>
    <t>India to go on a lockdown in next five days</t>
  </si>
  <si>
    <t>India to extend its lowdown until May 4th</t>
  </si>
  <si>
    <t>Murmuration of birds in Ahmedabad occuring due to covid-19 lockdown</t>
  </si>
  <si>
    <t>52 WhatsApp group admins had been detained by the Mumbai police for allowing fake messages related to coronavirus to be circulated</t>
  </si>
  <si>
    <t>Coronavirus outbreak is a cover-up of a bioweapon that leaked in the Wuhan animal market</t>
  </si>
  <si>
    <t>Lokmat</t>
  </si>
  <si>
    <t>Baby born with a birth defect was linked to coronavirus; the baby gave a cure to coronavirus and died shortly after</t>
  </si>
  <si>
    <t>A patient with coronavirus was gasping for breath in an isolation ward</t>
  </si>
  <si>
    <t>http://www.ecuadorchequea.com/coronavirus-ecuador-ministerio-caso-pandemia/</t>
  </si>
  <si>
    <t>#FALSETA Se confirmó caso de coronavirus en Ecuador</t>
  </si>
  <si>
    <t>Ecuador</t>
  </si>
  <si>
    <t>First cases of coronavirus were detected in ecuador as of the end of January</t>
  </si>
  <si>
    <t>Spread fear of contagion in Ecuador</t>
  </si>
  <si>
    <t>General public on WhatsApp, Facebook pages Ecotel Press and Mira La Plena</t>
  </si>
  <si>
    <t>Coronavirus, Chinese, man, 49, three, positive, test, Ecuador, January</t>
  </si>
  <si>
    <t>Fake claims spread on Facebook and WhatsApp in Ecuador that the first cases of coronavirus had been detected in the country asof the end of January</t>
  </si>
  <si>
    <t>https://piaui.folha.uol.com.br/lupa/2020/03/30/verificamos-latam-china-coronavirus/</t>
  </si>
  <si>
    <t>https://piaui.folha.uol.com.br/lupa/wp-content/uploads/2020/01/coronav%C3%ADrus-china-milhoes-infectados.jpg</t>
  </si>
  <si>
    <t>#Verificamos: Es falso que el coronavirus infectó a 2 800 000 y mató a 112 000 personas en China</t>
  </si>
  <si>
    <t>China has 2,8 million cases and more than 100,000 deaths from coronavirus</t>
  </si>
  <si>
    <t>Question the truthfulness of Chinese data</t>
  </si>
  <si>
    <t>Unavailable Facebook page</t>
  </si>
  <si>
    <t>Coronavirus, China, data, 2.8 million, 112,000, death, cases, Brazil</t>
  </si>
  <si>
    <t>Fake claim circulated about China underreporting its actual 2.8 million cases and 112,000 deaths from coronavirus as of the end of January</t>
  </si>
  <si>
    <t>https://piaui.folha.uol.com.br/lupa/2020/04/08/verificamos-latam-tuit-coronavirus/</t>
  </si>
  <si>
    <t>https://piaui.folha.uol.com.br/lupa/wp-content/uploads/2020/01/printconhecaciencia.png</t>
  </si>
  <si>
    <t>#Verificamos: Es montaje el tuit de O Globo que dice que un paciente con coronavirus mordió a un médico</t>
  </si>
  <si>
    <t>Covid patient bit a doctor on the jugular</t>
  </si>
  <si>
    <t>Spread weird story about coronavirus</t>
  </si>
  <si>
    <t>Coronavrìirus, US, Brazil, bite, patient, doctor, jugular, O Globo</t>
  </si>
  <si>
    <t>Fake screenshot of tweet by Brazilian newspaper O Globo circulated claiming that a coronavirus patient in the US bit his doctor on the jugular.</t>
  </si>
  <si>
    <t>https://factcheck.afp.com/bill-was-medical-services-unrelated-covid-19-treatment-hospital-said</t>
  </si>
  <si>
    <t>https://perma.cc/5AKY-V96Y</t>
  </si>
  <si>
    <t>https://www.facebook.com/darnesh.rao/posts/2856435574433226</t>
  </si>
  <si>
    <t>This bill was for medical services unrelated to COVID-19 treatment, the hospital said</t>
  </si>
  <si>
    <t>Singapore, Malaysia, Indonesia</t>
  </si>
  <si>
    <t>Chinese, Indonesian</t>
  </si>
  <si>
    <t>Claims a COVID-19 patient in a Singapore hospital faced an enormous medical bill</t>
  </si>
  <si>
    <t>Stoke fear about the potential medical costs associated with COVID-19 treatment in Singapore</t>
  </si>
  <si>
    <t>Coronavirus, Singapore, bill, hospital</t>
  </si>
  <si>
    <t>Posts claimed to show the hospital bill for a COVID-19 patient in Singapore; the bill was actually for treatment unrelated to COVID-19</t>
  </si>
  <si>
    <t>https://factcheck.afp.com/misleading-mask-graphic-claims-show-exact-chance-covid-19-spread</t>
  </si>
  <si>
    <t>https://perma.cc/TEZ6-ZT76</t>
  </si>
  <si>
    <t>https://perma.cc/RLN6-C876?type=image</t>
  </si>
  <si>
    <t>https://twitter.com/ImamTweets/status/1252992852814110722</t>
  </si>
  <si>
    <t>Misleading mask graphic claims to show exact chance of COVID-19 spread</t>
  </si>
  <si>
    <t>Graphics claim to provide the exact probability of spreading COVID-19 depending on mask usage</t>
  </si>
  <si>
    <t>While the graphic tries to encourage mask usage and broadly understands risks, there is no proof of the given probabilities</t>
  </si>
  <si>
    <t>Coronavirus, mask, probability, contagion, wear</t>
  </si>
  <si>
    <t>A graphic claimed to provide the exact probability of spreading COVID-19 depending on mask usage, and while the ordering of risk is correct, there is no evidence for the given numerical probabilities</t>
  </si>
  <si>
    <t>https://factcheck.afp.com/video-boris-johnson-has-circulated-media-reports-august-2018</t>
  </si>
  <si>
    <t>https://perma.cc/7FR6-NHB8</t>
  </si>
  <si>
    <t>https://www.instagram.com/tv/B_vVEKMhDaa/</t>
  </si>
  <si>
    <t>https://twitter.com/e9d91fef09654a1/status/1256607763029000192</t>
  </si>
  <si>
    <t>https://twitter.com/Maheen83086711/status/1256283969554993158</t>
  </si>
  <si>
    <t>This video of Boris Johnson has circulated in media reports since August 2018</t>
  </si>
  <si>
    <t>Claims a video showed Boris Johnson offering tea to reporters after recovering from COVID-19</t>
  </si>
  <si>
    <t>Promote the health and kindness of Boris Johnson</t>
  </si>
  <si>
    <t>Facebook page Yaol 4 Tomorrow</t>
  </si>
  <si>
    <t>Coronavirus, Boris Johnson, tea, recover, home, UK</t>
  </si>
  <si>
    <t>Posts claimed a video showed Boris Johnson bringing tea to reporters at his home after recovering from COVID-19; the video is actually from 2018</t>
  </si>
  <si>
    <t>https://factcheck.afp.com/video-shows-gathering-mosque-maharashtra-india-announced-nationwide-covid-19-lockdown</t>
  </si>
  <si>
    <t>https://perma.cc/T3GW-PK4S</t>
  </si>
  <si>
    <t>https://twitter.com/vintagesingh/status/1255384941195595777</t>
  </si>
  <si>
    <t>This video shows a gathering at a mosque in Maharashtra before India announced a nationwide COVID-19 lockdown</t>
  </si>
  <si>
    <t>Gujarati</t>
  </si>
  <si>
    <t>Claims Muslims gathered at a mosque in India in defiance of the COVID-19 lockdown</t>
  </si>
  <si>
    <t>Incite fear about gatherings at mosques despite the lockdown</t>
  </si>
  <si>
    <t>Coronavirus, India, mosque, Muslim, Gujarat, lockdown</t>
  </si>
  <si>
    <t>Posts claimed a video showed a gathering at a mosque in April 2020 in violation of the COVID-19 lockdown; the video actually came from before the lockdown</t>
  </si>
  <si>
    <t>https://factcheck.afp.com/these-photos-show-philippine-capital-manila-not-sri-lankas-capital-colombo</t>
  </si>
  <si>
    <t>https://perma.cc/9CLH-YJLR</t>
  </si>
  <si>
    <t>https://twitter.com/jehan_hameed/status/1255746637701529601?s=19</t>
  </si>
  <si>
    <t>https://twitter.com/SulaxanRaja/status/1255845315657134080</t>
  </si>
  <si>
    <t>These photos show the Philippine capital Manila, not Sri Lanka’s capital Colombo</t>
  </si>
  <si>
    <t>Claims a photo series shows the air quality improving during COVID-19 lockdown in Sri Lanka</t>
  </si>
  <si>
    <t>Misrepresents the location of skyline photos</t>
  </si>
  <si>
    <t>Coronavirus, Sri Lanka, Colombo, sky, quarantine</t>
  </si>
  <si>
    <t>A series of photos were said to show the skyline in Colombo, Sri Lanka with the air quality improving as a result of the COVID-19 lockdown; the photos are actually from the Philippines</t>
  </si>
  <si>
    <t>Rumors that the vaccine against COVID-19 will contain a hormone that prevents pregnancy in women</t>
  </si>
  <si>
    <t>Claims that Angela Merkel and other politicians fail to follow the emergency measures they have implemented (i.e. wearing sa mask in public)</t>
  </si>
  <si>
    <t>Picture showing Italian PM and other MPs supposedly having dinner together and without following security norms at the Parliament's restaurant</t>
  </si>
  <si>
    <t>Rumors that Google has secretly installed an app on people's smartphones that tracks their movements without their consent</t>
  </si>
  <si>
    <t>YouTube channel "Giulia696", DIego Fusaro</t>
  </si>
  <si>
    <t>https://colombiacheck.com/chequeos/no-ha-habido-10000-muertes-por-coronavirus-en-wuhan</t>
  </si>
  <si>
    <t>https://www.facebook.com/vickyvbuendia/posts/10159135971332506</t>
  </si>
  <si>
    <t>No ha habido 10.000 muertes por coronavirus en Wuhan</t>
  </si>
  <si>
    <t>As of the end of January there were 10,000 coronavirus deaths in Wuhan</t>
  </si>
  <si>
    <t>Spread fear of coronavirus</t>
  </si>
  <si>
    <t>Facebook profile Victoria VB</t>
  </si>
  <si>
    <t>Coronavirus, Colombia, China, Wuhan, 10,000, dead, WHO</t>
  </si>
  <si>
    <t>Fake claim was shared on Facebook (supported by a misleading video which had already been fact-checked) about Wuhan having experienced 10,000 coronavirus deaths by the end of January.</t>
  </si>
  <si>
    <t>https://www.animalpolitico.com/elsabueso/mms-clorito-sodio-no-cura-coronavirus-peligroso/</t>
  </si>
  <si>
    <t>El clorito de sodio no cura el coronavirus y es peligroso para la salud</t>
  </si>
  <si>
    <t>Chlorine dioxide cures coronavirus</t>
  </si>
  <si>
    <t>Spread fake claim about a cure</t>
  </si>
  <si>
    <t>Coronavirus, chlorine dioxide, MMS, cure, vaccine</t>
  </si>
  <si>
    <t>Fake claim circulated about chlorine dioxide being an effective cure for coronavirus.</t>
  </si>
  <si>
    <t>https://maldita.es/malditobulo/2020/03/12/no-no-hay-pruebas-de-que-bill-gates-sea-el-propietario-de-la-patente-del-brote-del-nuevo-coronavirus-iniciado-en-china/</t>
  </si>
  <si>
    <t>No, no hay pruebas de que Bill Gates sea el propietario de la patente del brote del nuevo coronavirus iniciado en China</t>
  </si>
  <si>
    <t>Bill Gates owns the patent of COVID-19</t>
  </si>
  <si>
    <t>Coronavirus, Bill Gates, patent, Event 201, Pirbright Institute</t>
  </si>
  <si>
    <t>Fake claim circulated about Bill Gates owning the patent of the coronavirus strand causing the ongoing pandemic</t>
  </si>
  <si>
    <t>https://maldita.es/malditobulo/2020/01/29/no-este-video-de-un-mercado-no-esta-grabado-en-wuhan-china-ni-es-el-escenario-donde-se-ha-propagado-el-coronavirus-el-video-esta-grabado-en-indonesia-y-es-de-julio-de-2019/</t>
  </si>
  <si>
    <t>No, este vídeo de un mercado no está grabado en Wuhan (China) ni es el escenario donde se ha "propagado el coronavirus": el vídeo está grabado en Indonesia y es de julio de 2019</t>
  </si>
  <si>
    <t>Video shows Chinese market where the virus started</t>
  </si>
  <si>
    <t>Discredit China</t>
  </si>
  <si>
    <t>Coronavirus, China, Indonesia, market, bats, rats, start, Hunan</t>
  </si>
  <si>
    <t>Fake video (really taken in Indonesia) circulated alongside the claim it shows the Chinese market where the virus first started propagating from.</t>
  </si>
  <si>
    <t>Customs do not allow carrying or sending masks out of the country? Wuhan Municipal Government no longer treats patients with new coronavirus free of charge</t>
  </si>
  <si>
    <t xml:space="preserve">The rumors by the Wuhan virologist Shi Zhengli "Mosquitoes become third host" remarks were never released
</t>
  </si>
  <si>
    <t>Research scientists</t>
  </si>
  <si>
    <t>Will there be 110,000 people from all over Europe to Beijing in the next week? Beijing Customs responded</t>
  </si>
  <si>
    <t xml:space="preserve">The Shenshan Hospital was reported to have been blown away by the strong wind
</t>
  </si>
  <si>
    <t>Fuzhou Elementary School Forecast to Begin June 16</t>
  </si>
  <si>
    <t xml:space="preserve">Asymptomatic infections in some schools in Harbin 
</t>
  </si>
  <si>
    <t xml:space="preserve">The R0 of the new coronavirus is 5.7, higher than the common epidemic 
</t>
  </si>
  <si>
    <t>Chen Sifeng Professor, Department of Physiology and Pathophysiology, Fudan University</t>
  </si>
  <si>
    <t xml:space="preserve">Students in a primary school in Liyang, Changzhou have fever
</t>
  </si>
  <si>
    <t xml:space="preserve">Academic Wang Chen said that China should implement "group immunization"  
</t>
  </si>
  <si>
    <t>General public, Academic Wang Chen</t>
  </si>
  <si>
    <t>Belgium</t>
  </si>
  <si>
    <t xml:space="preserve">Belgian epidemic affairs spokesman refutes rumors that new coronavirus originated in the laboratory
</t>
  </si>
  <si>
    <t xml:space="preserve">Reporters: Pan Geping, Ren Jing
</t>
  </si>
  <si>
    <t>The new coronavirus is a biological weapon manufactured by the laboratory is a rumor</t>
  </si>
  <si>
    <t xml:space="preserve">Aircraft carrier Shandong ship has no one infected with the coronavirus and training remains normal  
</t>
  </si>
  <si>
    <t xml:space="preserve">Internet spread "Tomorrow's aircraft spray disinfectant" rumor
</t>
  </si>
  <si>
    <t xml:space="preserve">Don't believe the rumors of the People's Liberation Army spreading the virus and were supposedly detained </t>
  </si>
  <si>
    <t>Man by the last name of Sun, Sichuan Web Police</t>
  </si>
  <si>
    <t>Netizens sent a message saying that "the PLA entered the city and took over" suspected of fabricating false information and was detained according to law</t>
  </si>
  <si>
    <t xml:space="preserve">On March 16th, Beijing residents' travel is normalized? Fully resume work on the 24th? All are rumors!
</t>
  </si>
  <si>
    <t>It seems to indicate social media became Chinese communist regime's mouthpiece. YouTube deletes comments that insult China. Twitter adds Fei-Fei Li as board member as it grapples with coronavirus misinformation.
She used a famous #CCP slogan."</t>
  </si>
  <si>
    <t xml:space="preserve">Anna Wong @mswonganna
</t>
  </si>
  <si>
    <t>Ruh roh -- Trump supporters on @Twitter spread #misinformation that China created #coronavirus as a bioweapon. "It shows how a conspiracy theory can quickly go from obscurity to the Rose Garden"</t>
  </si>
  <si>
    <t xml:space="preserve">Mark Scott @markscott82
</t>
  </si>
  <si>
    <t>Twitter allowed China to spread misinformation on coronavirus pandemic, White House Press Secretary Kayleigh McEnany says</t>
  </si>
  <si>
    <t>Breaking the News 24/7 @Breaking24Seven</t>
  </si>
  <si>
    <t>Coronavirus patient zero had sex with bats</t>
  </si>
  <si>
    <t>World News Daily Report</t>
  </si>
  <si>
    <t xml:space="preserve">PM Modi had declared a week-long internet shutdown in India </t>
  </si>
  <si>
    <t>Netflix show My Secret Terrius predicted the COVID-19 outbreak in 2018</t>
  </si>
  <si>
    <t>Amit Shah tested positive for COVID-19</t>
  </si>
  <si>
    <t>HDFC Bank MD Aditya Puri said India will survive COVID-19 and make it big</t>
  </si>
  <si>
    <t>Photo shows mother infected with COVID-19 with her child before she dies</t>
  </si>
  <si>
    <t>Raghuram Rajan chaired a webinar by IMF and gave important takeaways for Covid-19 in India</t>
  </si>
  <si>
    <t>Tea can cure coronavirus</t>
  </si>
  <si>
    <t>Harvard professor Charles Lieber arrested for helping manufacture the coronavirus</t>
  </si>
  <si>
    <t>11 new rules had been introduced for the lockdown in Mumbai</t>
  </si>
  <si>
    <t>Johns Hopkins had released a list of precautions and facts about Covid-19</t>
  </si>
  <si>
    <t>Claims Michigan Governor Whitmer reopened part of the state for her daughter's graduation party</t>
  </si>
  <si>
    <t>Claims Michigan Governor Whitmer violated her own social distancing rules</t>
  </si>
  <si>
    <t>Claims California Governor Newsom defied his own stay-at-home orders by vacationing in Montana</t>
  </si>
  <si>
    <t xml:space="preserve">Claims mask wearing in stores is a suggestion and stores can be reported for enforcing this rule </t>
  </si>
  <si>
    <t>Claims that the flu shot may cause a false positive for COVID-19</t>
  </si>
  <si>
    <t>Claims that in the US, any money paid for March or April rent will have to be repaid</t>
  </si>
  <si>
    <t>Only 12 masks distributed by the government were defective</t>
  </si>
  <si>
    <t>Claim that the confirmed case count in Tokyo for June 2nd was 49 people rather than the actual 34 people</t>
  </si>
  <si>
    <t>Japanese government is subsidizing foreign tourists to come to Japan</t>
  </si>
  <si>
    <t>Daily Mirror, iRadio, South China Morning Post</t>
  </si>
  <si>
    <t>Claims Russian President Putin ordered a COVID-19 cure from Madagascar</t>
  </si>
  <si>
    <t>Misleading article headline says Nigeria has found a cure for COVID-19</t>
  </si>
  <si>
    <t>Aljazirah News Nigeria</t>
  </si>
  <si>
    <t>Nigerian "prophetess" claims Siam weed is a cure for COVID-19</t>
  </si>
  <si>
    <t>Claims that drinking sugarless black tea before sunrise can cure COVID-19</t>
  </si>
  <si>
    <t>Tanzania, United Republic of</t>
  </si>
  <si>
    <t>Swahili</t>
  </si>
  <si>
    <t>Claims Tanzanian President Magufuli banned the use of face masks</t>
  </si>
  <si>
    <t>Claims African supermarket chain 'Shoprite' is giving away food and gadgets during the COVID-19 pandemic</t>
  </si>
  <si>
    <t>Claims South Africa has become a "laughing stock" for advising people to "plant chickens, fish and meat"</t>
  </si>
  <si>
    <t>Claims that Kenya Red Cross is hiring new workers in response to COVID-19</t>
  </si>
  <si>
    <t>Unverified Facebook page Kenya Red Cross</t>
  </si>
  <si>
    <t>Claims Kenyan first lady Margaret Kenyatta is giving away grants in return for sums of money</t>
  </si>
  <si>
    <t>Unverified Facebook page Margaret Kenyatta</t>
  </si>
  <si>
    <t>A cyclist died from suffocation of wearing a mask</t>
  </si>
  <si>
    <t xml:space="preserve">WHO allegedly claimed that male with big genital has higher risk of infected </t>
  </si>
  <si>
    <t>Moro Obi</t>
  </si>
  <si>
    <t>A post saying that people who want to fly have to pay a rapid test for IDR 550,000 or around $50 in Indonesian airports</t>
  </si>
  <si>
    <t>Isema</t>
  </si>
  <si>
    <t>A message saying that people who are not wearing a mask will get a IDR 300,000 or around $25 in a city in Cenral Java</t>
  </si>
  <si>
    <t>A claim that any corruption realated to covid-19 stimulus willbe sentenced to death</t>
  </si>
  <si>
    <t>Audy Ratulangi</t>
  </si>
  <si>
    <t>https://maldita.es/malditobulo/2020/01/29/no-la-oms-no-ha-pedido-evitar-tener-sexo-sin-proteccion-con-animales-para-evitar-el-contagio-de-coronavirus-es-una-imagen-manipulada/</t>
  </si>
  <si>
    <t>No, la OMS no ha pedido evitar tener "sexo sin protección con animales" para evitar el contagio de coronavirus: es una imagen manipulada</t>
  </si>
  <si>
    <t>The WHO recommends not having sex with live animals in order to prevent infection</t>
  </si>
  <si>
    <t>Spread a funny story</t>
  </si>
  <si>
    <t>Coronavirus, WHO, sex, animals, live, infection</t>
  </si>
  <si>
    <t>Fake WHO infographic circulated containing the recommendation not to have sex with live animals in order to avoid coronavirus infection.</t>
  </si>
  <si>
    <t>http://www.ecuadorchequea.com/falseta-paciente-sospechoso-de-coronavirus-murio-el-martes-28-de-enero/</t>
  </si>
  <si>
    <t>FALSETA: Paciente sospechoso de coronavirus murió el martes 28 de enero</t>
  </si>
  <si>
    <t>The first coronavirus patient in Ecuador died</t>
  </si>
  <si>
    <t>Spread fear of coronavirus' consequences</t>
  </si>
  <si>
    <t>Facebook page Mira La Plena</t>
  </si>
  <si>
    <t>Coronavirus, first, patient, Ecuador, die, death, January 28</t>
  </si>
  <si>
    <t>Fake claim circulated about the first coronavirus coronavirus patient (which hadn't even been confirmed) having died on January 28.</t>
  </si>
  <si>
    <t>https://www.facebook.com/EcuadorChequea/photos/pcb.2861256517305027/2861256437305035/</t>
  </si>
  <si>
    <t>#NoComasCuento: este contenido no fue publicado por @elcomerciocom. La noche de este martes 29 de enero la ministra de @Salud_Ec, @CataAndramuno, reiteró que aún no cuenta con los resultados para confirmar la presencia de #coronavirusec en Ecuador.</t>
  </si>
  <si>
    <t>The Ecuadorian health minister fired the doctor who attended the first coronavirus patient in the country</t>
  </si>
  <si>
    <t>Spread fake calim about coronavirus handling of Ecuadorian authorities</t>
  </si>
  <si>
    <t>Coronavirus, health, minister, doctor, attend, fired, disagreement, Ecuador</t>
  </si>
  <si>
    <t>Fake claim was spread about the Ecuadorian health minister allegedly firing the doctor who had in charge the (not yet confirmed) first coronavirus case in the country due to disagreements.</t>
  </si>
  <si>
    <t>https://maldita.es/malditobulo/2020/01/29/no-el-ministerio-de-sanidad-espanol-no-ha-emitido-ninguna-notificacion-de-emergencia-sobre-que-el-brote-de-coronavirus-es-muy-grave-y-mortal/</t>
  </si>
  <si>
    <t>No, el Ministerio de Sanidad español no ha emitido ninguna "notificación de emergencia" sobre que "el brote" de coronavirus es "muy grave y mortal", a fecha de 29 de enero de 2020</t>
  </si>
  <si>
    <t>The Spanish government circulated an advisory saying the virus is very serious and a list of (inaccurate) preventative measures</t>
  </si>
  <si>
    <t>Spread fear of coronavirus contagion</t>
  </si>
  <si>
    <t>Coronavirus, Spain, government, advisory, drink, throat, dry, Vitamin C, fried, food, serious, ministry, health</t>
  </si>
  <si>
    <t>Fake advisory from the Spanish ministry of health circulated claiming that coronavirus was being labeled as very serious and listing some (fake) preventative measures (Vitamin C, water, avoid fried and spicy food).</t>
  </si>
  <si>
    <t>https://factcheck.afp.com/footage-bodies-new-york-funeral-home-circulates-misleading-claim-india</t>
  </si>
  <si>
    <t>https://perma.cc/JT3P-865K</t>
  </si>
  <si>
    <t>https://twitter.com/jokerisback2020/status/1253287480314322944</t>
  </si>
  <si>
    <t>https://twitter.com/spsumit95/status/1254273703086604288</t>
  </si>
  <si>
    <t>https://twitter.com/ManuPat59772430/status/1254394580318879744</t>
  </si>
  <si>
    <t>Footage of bodies at New York funeral home circulates with misleading claim in India</t>
  </si>
  <si>
    <t>Claims that an Islamic group in New York ignored social distancing and died in large numbers</t>
  </si>
  <si>
    <t>Incite fear about the consequences of ignoring social distancing</t>
  </si>
  <si>
    <t>Coronavirus, New York, Islam, social distancing, bodies</t>
  </si>
  <si>
    <t>A video circulated with a claim that it showed the bodies of Muslim COVID-19 victims in their apartments in New York after ignoring social distancing; the video is actually of a funeral home and the deceased are of various faiths</t>
  </si>
  <si>
    <t>https://factcheck.afp.com/fabricated-headline-was-added-screenshot-cnn-interview</t>
  </si>
  <si>
    <t>https://perma.cc/4YP3-8DB8</t>
  </si>
  <si>
    <t>https://www.facebook.com/103305981031737/photos/a.103306031031732/251491556213178/?type=3&amp;theater&amp;_rdc=2&amp;_rdr</t>
  </si>
  <si>
    <t>This fabricated headline was added to a screenshot of a CNN interview</t>
  </si>
  <si>
    <t>Nigeria, ambiguous</t>
  </si>
  <si>
    <t>Claims CNN reports the Nigerian government is making up COVID-19 cases to embezzle money</t>
  </si>
  <si>
    <t>Accuse the Nigerian government of falsifying COVID-19 cases</t>
  </si>
  <si>
    <t>Coronavirus, Nigeria, false, embezzle, government</t>
  </si>
  <si>
    <t>A CNN screenshot was photoshopped to make it look like the headline said "False COVID-19 cases in Nigeria," and posts accused the Nigerian government of making up cases to embezzle money</t>
  </si>
  <si>
    <t>https://factcheck.afp.com/doctored-photo-latest-attack-bill-gates-amid-covid-19-vaccine-push</t>
  </si>
  <si>
    <t>https://africacheck.org/fbcheck/centre-for-global-population-reduction-no-gates-foundation-entrance-sign-photoshopped/</t>
  </si>
  <si>
    <t>https://perma.cc/2KC5-XFXW</t>
  </si>
  <si>
    <t>https://twitter.com/mjwood16/status/1256148720313339905</t>
  </si>
  <si>
    <t>Doctored photo is latest attack on Bill Gates amid COVID-19 vaccine push</t>
  </si>
  <si>
    <t>US, Nigeria</t>
  </si>
  <si>
    <t>Claims a Bill &amp; Melinda Gates Foundation building studies "human population reduction"</t>
  </si>
  <si>
    <t>Undermine the credibility of the Bill &amp; Melinda Gates Foundation</t>
  </si>
  <si>
    <t>Coronavirus, Gates, foundation, population, eugenics</t>
  </si>
  <si>
    <t>A photo of the Bill &amp; Melinda Gates Foundation Discovery Center was doctored such that it said "Center for Global Human Population Reduction" on the outside, and posts claimed that Bill Gates supported eugenics</t>
  </si>
  <si>
    <t>Claims that residents of an island of of Jeonnam sprayed disinfectant spray on public health official returning from Daegu</t>
  </si>
  <si>
    <t xml:space="preserve">False news spread that soccer player, Cristiano Ronaldo, would convert his CR7 hotels into hospitals </t>
  </si>
  <si>
    <t>Marca News</t>
  </si>
  <si>
    <t xml:space="preserve">False preventative method of spraying salt water into people's mouths and masks </t>
  </si>
  <si>
    <t>General public, Churches</t>
  </si>
  <si>
    <t>False news spread that members of the Flushing First Church are covid-19 positive</t>
  </si>
  <si>
    <t>False news spread that the pneumonia resulting from covid-19 is unlike any other and appears without warning</t>
  </si>
  <si>
    <t>ChosunBiz</t>
  </si>
  <si>
    <t>Article</t>
  </si>
  <si>
    <t>False news spread that Shincheonji church aims to spread covid-19 to other churches</t>
  </si>
  <si>
    <t>Claims that holding breath for 10 seconds is a test for covid-19</t>
  </si>
  <si>
    <t>Zulu</t>
  </si>
  <si>
    <t>Claims 250 employees tested positive for COVID-19 in stores in Alberton, South Africa but were told to keep working</t>
  </si>
  <si>
    <t>Claims Nigerian schools will reopen on 7th or 8th of June</t>
  </si>
  <si>
    <t>Fake website in the U.S. was shut down after it claimed to provide vaccines for free</t>
  </si>
  <si>
    <t>coronavirusmedicalkit.com</t>
  </si>
  <si>
    <t>False news spread that a specific hospital was treating a covid-19 patient</t>
  </si>
  <si>
    <t>Claims that South Africans caught with cigarettes by the police could be fined 1500-5000 Rand</t>
  </si>
  <si>
    <t>False posts saying that there are more death caused by covid-19 in South Korea than reported by the government in posts on how to get refunds for travel</t>
  </si>
  <si>
    <t>Claims South Africans can apply for government food parcels by giving personal information to various telephone numbers</t>
  </si>
  <si>
    <t>Afrikaans</t>
  </si>
  <si>
    <t>Claims South African police confiscated food from a church trying to donate to a community of white people</t>
  </si>
  <si>
    <t>Facebook account Deel gerus / Please share</t>
  </si>
  <si>
    <t>Claims certain supermarket items may become scarce over the next month</t>
  </si>
  <si>
    <t>Claims the Kenyan high court ordered churches to be partially reopened</t>
  </si>
  <si>
    <t>Nipashe News</t>
  </si>
  <si>
    <t>Claims food production companies are shutting down in South Africa and people should stock up</t>
  </si>
  <si>
    <t>https://piaui.folha.uol.com.br/lupa/2020/04/08/verificamos-latam-empresa-resident-evil-coronavirus/</t>
  </si>
  <si>
    <t>#Verificamos: Empresa china con logo ‘inspirado’ en el juego Resident Evil no tiene relación con el coronavirus</t>
  </si>
  <si>
    <t>The virus was weaponized by a company with the same logo as that of the Umbrella Coroporation from videogame Resident Evil</t>
  </si>
  <si>
    <t>Spread conspiracy story on the origin of coronavirus</t>
  </si>
  <si>
    <t>Unavailable Facebook profile</t>
  </si>
  <si>
    <t>Coronavirus, Umbrella Corporation, Racoon, Resident Evil, Brazil</t>
  </si>
  <si>
    <t>Fake story circulated in Brazil that the virus was weaponized by a company with the same logo as that of the Umbrella Coroporation from videogame Resident Evil.</t>
  </si>
  <si>
    <t>https://colombiacheck.com/chequeos/el-coronavirus-no-ha-llegado-cucuta</t>
  </si>
  <si>
    <t>https://twitter.com/myriam_charry/status/1223024299486916608</t>
  </si>
  <si>
    <t>https://www.facebook.com/permalink.php?story_fbid=3413459132002790</t>
  </si>
  <si>
    <t>https://twitter.com/enid_romanat/status/1223303913396494340</t>
  </si>
  <si>
    <t>El coronavirus no ha llegado a Cúcuta</t>
  </si>
  <si>
    <t>Coronavirus got to Cúcuta, Colombia</t>
  </si>
  <si>
    <t>Inform other users (the article was misanderstood)</t>
  </si>
  <si>
    <t>Twitter accounts @myriam_charry, @oscarnicolasupm, @enid_romanat, Facebook account Enfoque 365 - Cúcuta</t>
  </si>
  <si>
    <t>Coronavirus, Colombia, Cúcuta, Luis Guillermo Vélez, La República, cases</t>
  </si>
  <si>
    <t>Fake story circulated about coronavirus cases having been detectd in Cúcuta, Colombia as of January 29, 2020. The story originated from the satirical article written by Luis Guillermo Vélez, which was misunderstood due to its ambiguity.</t>
  </si>
  <si>
    <t xml:space="preserve">Claims a confirmed case found in the Shanghai Jade Buddhist City neighborhood came from Taiwan travelers </t>
  </si>
  <si>
    <t>Rumors spread that a Taiwanese man cannot send frogs into Taiwan's Eastside stadium because the south of Taiwan contains around 700 confirmed cases of the coronavirus</t>
  </si>
  <si>
    <t>False claim that weed kills off coronavirus</t>
  </si>
  <si>
    <t>Claims a 50-years-old man spreads rumors that students who were tested positive have returned to school campuses under the survelliance of Chinese policemen</t>
  </si>
  <si>
    <t>Spread rumors that Taiwan's coronavirus is out of control; the military is taking control, and authorities of Tsai Ing-wen burn infected COVID-19 victims' bodies in public</t>
  </si>
  <si>
    <t>Genreal public</t>
  </si>
  <si>
    <t>Claims that Muslims in Germany were exempt from corona restrictions during Ramadan</t>
  </si>
  <si>
    <t>General public, allegedly 'Crisis Center of Berlin and Brandenburg'</t>
  </si>
  <si>
    <t>Claims spread that the coronavirus is actually a bacteria and can be combatted with aspirin</t>
  </si>
  <si>
    <t>Rumors spread that there is a new censor in Denmark regarding the spread of coronavirus related news</t>
  </si>
  <si>
    <t>Website 'Swiss Propaganda Research'</t>
  </si>
  <si>
    <t>Rumors spread online that from May 15th, mandatory vaccinations would be put in place in Germany</t>
  </si>
  <si>
    <t>Youtube channel Corwin von Kuhwede</t>
  </si>
  <si>
    <t>Claims spread through a video online that coronavirus is much less severe and was only made worse in hard hit places by poor air conditions</t>
  </si>
  <si>
    <t>Professor Sucharit Bhakdi</t>
  </si>
  <si>
    <t>https://maldita.es/malditaciencia/2020/03/01/cuerpo-alcalino-no-previene-coronavirus-tec-monterrey/</t>
  </si>
  <si>
    <t>No, ni una dieta alcalina previene el coronavirus ni lo ha dicho el TEC de Monterrey</t>
  </si>
  <si>
    <t>A message saying that following an alkaline diet is good to prevent the virus</t>
  </si>
  <si>
    <t>Infom other users that some experts have found out that an alkaline diet is a good measure to prevent the virus</t>
  </si>
  <si>
    <t>Coronavirus, dieta, alcalina</t>
  </si>
  <si>
    <t>A message was spread on WhatsApp saying that some experts in Monterrey, Mexico, have found out that following an alkaline diet is a good measure to prevent the virus</t>
  </si>
  <si>
    <t>https://www.facebook.com/EcuadorChequea/photos/a.1369541423143218/2923086937788651/</t>
  </si>
  <si>
    <t>#CoronavirusEnEcuador</t>
  </si>
  <si>
    <t xml:space="preserve">A photo with a message saying that classes in the area of Sierra and Amazonia are suspended due to the discovery of the first case of coronavirus </t>
  </si>
  <si>
    <t>Spread a message to spark fear by saying that after the first detected case, schools are going to be closed</t>
  </si>
  <si>
    <t>Coronavirus, Sierra y Amazonìa, educaciòn</t>
  </si>
  <si>
    <t>A photo was spread with a message saying that after the first case of Covid-19 detected in the area, classes will be suspended in the area of Sierra y Amazonìa. However, this was debunked by the page Ecuador Chequea</t>
  </si>
  <si>
    <t>https://www.facebook.com/EcuadorChequea/photos/a.1369541423143218/2923279141102764/</t>
  </si>
  <si>
    <t>A message saying that the Ministry of Health confirmed that the second case of coronavirus in Ecuador was detected in the city of Latacunga</t>
  </si>
  <si>
    <t>Effort to spark fear among people by claiming that after the first case, the second case of Covid-19 had just been detected</t>
  </si>
  <si>
    <t>El Comercio</t>
  </si>
  <si>
    <t>Coronavirus, segundo caso, Ministra de Salud</t>
  </si>
  <si>
    <t>A message was spread by the media outlet El Comercio saying that the Ministry of Health confirmed that the second case of coronavirus was detected in Ecuador in the city of Latacunga. However, it was later confirmed by the health authorities that only one case had been detected</t>
  </si>
  <si>
    <t>https://maldita.es/malditobulo/2020/02/03/no-no-hay-pruebas-de-que-este-video-sea-de-un-medico-desmayandose-mientras-opera-al-coronavirus/</t>
  </si>
  <si>
    <t>No, no hay pruebas de que este vídeo sea de un médico desmayándose "mientras opera al coronavirus"</t>
  </si>
  <si>
    <t>A video was shared showing a doctor curing a Covid-19 patient who passed out immediately since the patient immediately transmitted the virus to the doctor</t>
  </si>
  <si>
    <t>Effort to spark fear saying that the virus is transmitted instantaneously from patients to doctors</t>
  </si>
  <si>
    <t>Coronavirus, transmisiòn, inmediata</t>
  </si>
  <si>
    <t xml:space="preserve">A video was spread showing a doctor treating a Covid-19 patient and passing out immediately since the virus is transmitted immediately from patients to the doctor. However, there is no evidence this is true. </t>
  </si>
  <si>
    <t>https://www.facebook.com/EcuadorChequea/photos/a.1240231929407502/2925202280910450/</t>
  </si>
  <si>
    <t>https://www.facebook.com/EcuadorChequea/photos/a.1240231929407502/2925202280910450/?type=3&amp;theater</t>
  </si>
  <si>
    <t>#NoComasCuento</t>
  </si>
  <si>
    <t>A message was spread saying that new case of coronavirus in the province of Santa Elena was detected</t>
  </si>
  <si>
    <t>Effort to spread fear by saying that a new case of Covid-19 was found in a new city</t>
  </si>
  <si>
    <t>Coronavirus, nuevo caso, Santa Elena</t>
  </si>
  <si>
    <t>A message was spread saying that a new patient was found in the province of Santa Elena, in Ecuador. However, it was not confirmed by the health authorities</t>
  </si>
  <si>
    <t>Rumors that the Congolese government would reopen borders and all shops after June 2</t>
  </si>
  <si>
    <t>Claims Eusebe Mputu died of COVID-19 and that he was an Advisor to the DRC's President</t>
  </si>
  <si>
    <t>Traffic cameras will now check whether people are wearing masks, and those who are not will be fined</t>
  </si>
  <si>
    <t>A post with wn image of a sanitation worker lying on the ground claimed to have died as a result of coronavirus</t>
  </si>
  <si>
    <t>False posts and messages spread by organizations impersonating government agencies and banks offering loans for covid-19 relief</t>
  </si>
  <si>
    <t>Companies impersonating "Corporate Financial Integration Support Center" or "National Happiness Fund"</t>
  </si>
  <si>
    <t>Document supposedly coming from UNICEF with instruction on how to be protected from coronavirus</t>
  </si>
  <si>
    <t>False news spread that the government is not allowing doctors to test for covid-19 based on their opinion</t>
  </si>
  <si>
    <t xml:space="preserve">False information spread that the mother and daughter who travelled to Jeju island and then were confirmed to have covid-19 are related to the head of the Ministry of SMEs and Startups </t>
  </si>
  <si>
    <t>Videos suggesting COVID-19 has arrived in Goma, a city in the DRC, and claiming they show the patient zero (in one case a Chinese man, in others a local)</t>
  </si>
  <si>
    <t>Italian president is crying beacuse there are no more burial sites in Italy</t>
  </si>
  <si>
    <t>Streets in Egypt are being washed with soap and water to combat coronavirus</t>
  </si>
  <si>
    <t>Video is claimed to show China celebrating the end of coronavirus</t>
  </si>
  <si>
    <t>Fifteen travellers have not gone through the mandatory quarantine after arrival to Queen Alyaa International Airport in Amman</t>
  </si>
  <si>
    <t>Claims to provide instructions for applying to a COVID-19 grant in South Africa</t>
  </si>
  <si>
    <t>False news spread that South Korea has been overly generous with foreigners who have covid-19 compared to other countries, including testing and quaratine accomodations, and that there has been an influx of foreigners</t>
  </si>
  <si>
    <t>Future United Party, Conservative media</t>
  </si>
  <si>
    <t xml:space="preserve">Coronavirus can be spread from imported goods </t>
  </si>
  <si>
    <t>Once you get covid-19, coronavirus will stay in your body for the rest of your life</t>
  </si>
  <si>
    <t>Covid patients exhibit zombie-like symptoms</t>
  </si>
  <si>
    <t>Claims Kenyan Senator Gideon Moi giving cash grants to all Kenyans</t>
  </si>
  <si>
    <t>Facebook page impersonating Kenyan Senator Gideon Moi</t>
  </si>
  <si>
    <t>Claims a partnership including USAid and the UN are distributing free water tanks to keep water clean in the midst of the COVID-19 pandemic</t>
  </si>
  <si>
    <t>Claims the Kenyan government is providing 200GB for citizens of free data during the COVID-19 lockdown</t>
  </si>
  <si>
    <t>Claims a COVID-19 test is extremely expensive in Nigeria</t>
  </si>
  <si>
    <t>Malawi</t>
  </si>
  <si>
    <t>Claims China was seeking court approval to kill 20,000 COVID-19 patients</t>
  </si>
  <si>
    <t>AB-TC City News</t>
  </si>
  <si>
    <t>https://maldita.es/malditobulo/2020/01/31/no-no-hay-pruebas-de-que-haya-mas-de-1-500-muertos-por-el-coronavirus-iniciado-en-wuhan-china-a-fecha-de-31-de-enero-de-2020/</t>
  </si>
  <si>
    <t>No, no hay pruebas de que haya "más de 1.500 muertos" por el coronavirus iniciado en Wuhan (China), a fecha de 31 de enero de 2020</t>
  </si>
  <si>
    <t>More than 1,500 deaths due to coronavirus in China as of January 31, 2020</t>
  </si>
  <si>
    <t>Spread fear of lethal potential of coronavirus</t>
  </si>
  <si>
    <t>Coronavirus, Barajas, Shanghai, 1,500,  deaths, China</t>
  </si>
  <si>
    <t>Chain message circulated on WhatsApp about a man returning from Shanghai to Spain having revealed that, as of January 31, 2020, there had been more than 1,500 deaths due to coronavirus in China.</t>
  </si>
  <si>
    <t>https://efectococuyo.com/cocuyo-chequea/es-falsa-cadena-departamento-salud-canada-coronavirus/</t>
  </si>
  <si>
    <t>Es falsa la cadena del Departamento de Salud de Canadá sobre cómo prevenir el coronavirus</t>
  </si>
  <si>
    <t>Canadian Health Department recommends keeping one's throat moist</t>
  </si>
  <si>
    <t>Spread fake preventative measure</t>
  </si>
  <si>
    <t>Coronavirus, Canada, Health, Department, throat, moist, 10 minutes</t>
  </si>
  <si>
    <t>Chain message circulated in Venezuela claiming that Canada's Health Department has recommended keeping one's throat moist to avoid infecton by coronavirus.</t>
  </si>
  <si>
    <t>https://piaui.folha.uol.com.br/lupa/2020/03/30/verificamos-latam-anis-coronavirus/</t>
  </si>
  <si>
    <t>https://piaui.folha.uol.com.br/lupa/wp-content/uploads/2020/01/printcoronaviruservadoce.png</t>
  </si>
  <si>
    <t>#Verificamos: Es falso que el té de anís puede usarse como tratamiento contra el nuevo coronavirus</t>
  </si>
  <si>
    <t>Anise infusion is an effective treatment against coronavirus</t>
  </si>
  <si>
    <t>Spread fake news on treatment</t>
  </si>
  <si>
    <t>Coronavirus, Brazil, infusion, tea, anise, treatment, Tamiflu</t>
  </si>
  <si>
    <t>Claim circulated that anise infusion can be an effective treatment against coronavirus, as it is made of the same substance as anti-fever drug Tamiflu.</t>
  </si>
  <si>
    <t>False reporting of the latest unemployment statistics in Malaysia to be the highest in history at 2.05 million people</t>
  </si>
  <si>
    <t>Suara Rakyat</t>
  </si>
  <si>
    <t>Saiful</t>
  </si>
  <si>
    <t>Circulation of false order from the Government</t>
  </si>
  <si>
    <t>Use of untrue pandemic-related stimulus to steal data</t>
  </si>
  <si>
    <t xml:space="preserve">False news spread that the government was limiting testing to reduce the number of new cases per day before the election </t>
  </si>
  <si>
    <t xml:space="preserve">Kim Jong-in, Chairman of Future United Party, General public </t>
  </si>
  <si>
    <t>False news spread that Japanese actor, Kimura Takaya, donated 2000 masks on set</t>
  </si>
  <si>
    <t>Japan &amp; Asian Biz</t>
  </si>
  <si>
    <t xml:space="preserve">False post by actor, Hyunjun Shin, about the learning lessons from covid-19 claimed to have been written by Bill Gates </t>
  </si>
  <si>
    <t>Hyunjun Shin, General public</t>
  </si>
  <si>
    <t>False information spread regarding production factories including shutting down factories, layoffs, cancelled contracts, and that Chinese production companies are sending PPE</t>
  </si>
  <si>
    <t>A message supposedly coming from Pope Francis invites African people to mistrust vaccines coming from Europe or the US</t>
  </si>
  <si>
    <t>Claims that the provincial health authority of South Kivu in the DRC has denied two new cases of COVID-19 that have instead been confirmed by the government</t>
  </si>
  <si>
    <t>Claims that WHO has published a list of African countries that will be used to test the vaccine against COVID-19</t>
  </si>
  <si>
    <t>Audio message claiming that in order not to be infected, people should take their Bible, look for a hair inside the book and drink water with the hair in it</t>
  </si>
  <si>
    <t>Fake videos spread depicting violence towards a Black man in Guangzhou and a Chinese woman in Kenya</t>
  </si>
  <si>
    <t>Rumors that the Minister of Education has declared the academic year 2019-2020 a "année blanche" (a lost year) for universities in the DRC</t>
  </si>
  <si>
    <t>https://efectococuyo.com/cocuyo-chequea/coronavirus-cientificas-italianas/</t>
  </si>
  <si>
    <t>Científicas italianas no fueron las primeras en aislar el coronavirus en Europa #Datoscoronavirus</t>
  </si>
  <si>
    <t xml:space="preserve">Two Italian scientists were the first ones to sequence the genome of covid-19 </t>
  </si>
  <si>
    <t>Generic social media</t>
  </si>
  <si>
    <t>Coronavirus, Concetta, Francesca, sequence, genome, first, Italian, scientists</t>
  </si>
  <si>
    <t>Claim circulated about two Italian scientists (Concetta Castilletti and Francesca Colavita) having been the first ones to sequence the genome of covid-19.</t>
  </si>
  <si>
    <t>https://maldita.es/malditobulo/2020/03/02/ministerio-sanidad-cadena-whatsapp-recomendaciones-coronavirus-mascarilla/</t>
  </si>
  <si>
    <t>No, el Ministerio de Sanidad no ha enviado una cadena de WhatsApp con recomendaciones contra el coronavirus que pide protegerse con mascarilla</t>
  </si>
  <si>
    <t>A message by the Ministry of Health was spread on WhatsApp listing some good measures to prevent the virus, such as avoiding mass gatherings</t>
  </si>
  <si>
    <t>Effort to help friends and family members by telling them emergency measures outlined by the Ministry of Health</t>
  </si>
  <si>
    <t>Coronavirus, Ministerio de Sanidad, salvar vidas</t>
  </si>
  <si>
    <t>A message was spread on WhatsApp saying it was by the Ministry of Health and giving some advice on how to prevent the virus, such as avoiding mass gatherings. However, the Ministry of Health did not send any WhatsApp message</t>
  </si>
  <si>
    <t>https://colombiacheck.com/chequeos/no-tanque-de-postobon-no-se-infecto-con-coronavirus</t>
  </si>
  <si>
    <t>https://twitter.com/Z4taNiK0/status/1220042460468039686</t>
  </si>
  <si>
    <t>https://twitter.com/HijueputaCasa/status/1220124990688940039</t>
  </si>
  <si>
    <t>https://www.facebook.com/photo.php?fbid=10219220300610882</t>
  </si>
  <si>
    <t>No, tanque de Postobón no se infectó con coronavirus</t>
  </si>
  <si>
    <t xml:space="preserve">A Postobón (soft drinks brand) container was infected with coronavirus </t>
  </si>
  <si>
    <t>Discredit the company</t>
  </si>
  <si>
    <t>Twitter accounts @Z4taNiK0, @HijueputaCasa, Facebook account Alejandro Tristancho Polo</t>
  </si>
  <si>
    <t>Coronavirus, Postobón, container, infected, drinks</t>
  </si>
  <si>
    <t>A fake claim circulated in Colombia about a container by Postobón (soft drink brand) got infected with coronavirus.</t>
  </si>
  <si>
    <t>https://maldita.es/malditobulo/2020/03/02/coronavirus-en-elche-ilicitanos-feria-del-calzado-de-milan/</t>
  </si>
  <si>
    <t>Cuidado con el audio que alerta sobre la presencia de '3.000 ilicitanos' en la feria del calzado de Milán: no hay ningún caso confirmado de coronavirus en Elche y Sanidad no ha emitido ninguna alarma al respecto, a fecha del 02/03/2020</t>
  </si>
  <si>
    <t>An audio message on WhatsApp said that 3000 illegal visitors from Milan were in Elche, Spain, and had fever and perhaps the virus</t>
  </si>
  <si>
    <t>Effort to spark panick in the city of Elche by saying 3,000 from Milan were there illegaly and had fever</t>
  </si>
  <si>
    <t>Coronavirus, Elche, Milan, 3000</t>
  </si>
  <si>
    <t>An audio message circulated in Spain on WhatsApp saying that 3000 visitors from Milan were illegally in Elche, Spain, and many of them had fever, thus risking to have the virus.</t>
  </si>
  <si>
    <t>https://maldita.es/malditobulo/2020/02/04/no-no-hay-un-primer-caso-de-coronavirus-en-el-barrio-de-la-hispanidad-huelva-a-3-de-febrero-de-2020/</t>
  </si>
  <si>
    <t>No, no hay un "primer caso de coronavirus" en el barrio de La Hispanidad (Huelva) a 10 de febrero de 2020</t>
  </si>
  <si>
    <t>First case of coronavirus in Huelva, Spain</t>
  </si>
  <si>
    <t>Spread fear of imminent contagion in Spain</t>
  </si>
  <si>
    <t>Coronavirus, Huelva, case, first, Spain</t>
  </si>
  <si>
    <t>A doctored news broadcast image circulated alongside the claim that it was proof of the fact that the first case of coronavirushad been detected in Huelva, Spain, as of February 4.</t>
  </si>
  <si>
    <t>https://www.animalpolitico.com/elsabueso/falso-beber-agua-caliente-previene-covid/</t>
  </si>
  <si>
    <t>Es falso que beber agua caliente previene el coronavirus Covid-19</t>
  </si>
  <si>
    <t>A message suggested that an Italian doctor coming from Shenzen said it is advisable to drink hot water in order to prevent the virus</t>
  </si>
  <si>
    <t>Effort to help friends and family members by telling them a preventive measure that the sender believes it is true</t>
  </si>
  <si>
    <t>Coronavirus, agua caliente, Shenzen</t>
  </si>
  <si>
    <t>A message saying that it is advisable to drink hot water since an Italian doctor from Shenzen said it is. However, the source does not exist</t>
  </si>
  <si>
    <t>https://maldita.es/malditaciencia/2020/03/06/coronavirus-besamanos-virgen-cristo/</t>
  </si>
  <si>
    <t>https://www.telecinco.es/informativos/sociedad/coronavirus-frena-besamanos-virgen_18_2907195130.html</t>
  </si>
  <si>
    <t>Por qué sí hay peligro de transmisión del coronavirus si besas la mano de una virgen o santo</t>
  </si>
  <si>
    <t>A report said that it was impossible to transmit the virus by kissing the statue of the Holy Mary in Sevilla, Spain</t>
  </si>
  <si>
    <t>Effort to support the idea that religion is stronger than the virus</t>
  </si>
  <si>
    <t>Informativos TeleCinco</t>
  </si>
  <si>
    <t>Coronavirus, besar, mano, virgen</t>
  </si>
  <si>
    <t>A report was issued by a website saying that kissing the statue of Holy Mary in Sevilla cannot transmit the virus. However, this is not confirmed by evidence which underlines that it is possible to transmit the virus through saliva</t>
  </si>
  <si>
    <t>https://maldita.es/malditobulo/2020/02/04/no-un-vecino-de-noia-no-ha-sido-contagiado-por-el-coronavirus-a-fecha-de-3-de-febrero-no-es-un-contenido-real-de-la-voz-de-galicia-y-en-espana-por-el-momento-solo-se-ha-detectado-un-caso-de/</t>
  </si>
  <si>
    <t>No, "un vecino de Noia" no ha sido contagiado por el coronavirus, a fecha de 10 de febrero: no es un contenido real de 'La Voz de Galicia' y en España por el momento sólo se han detectado dos casos de contagio, uno en La Gomera (Canarias) y otro en Mallorca</t>
  </si>
  <si>
    <t>A coronavirus case was diagnosed in the municipality of Noia, Spain</t>
  </si>
  <si>
    <t>Spread fear of contagion in the area</t>
  </si>
  <si>
    <t>Coronavirus, Spain, Galicia, Noia, case, La Voz de Galicia</t>
  </si>
  <si>
    <t>A fake screenshot of an article from local newspaper "La Voz de Galicia" circulated alongside the claim that a case of coronavirus had been diagnosed in the town of Noia, Spain.</t>
  </si>
  <si>
    <t>https://maldita.es/malditobulo/2020/02/05/no-los-pedos-detectados-por-camaras-termicas-en-este-video-viral-sobre-el-coronavirus-no-son-reales-han-sido-anadidos-digitalmente/</t>
  </si>
  <si>
    <t>No, los pedos detectados por cámaras térmicas en este vídeo viral sobre el coronavirus no son reales: han sido añadidos digitalmente</t>
  </si>
  <si>
    <t>Infrared thermometers in public places can detect farts</t>
  </si>
  <si>
    <t>Mistake, spread a funny story</t>
  </si>
  <si>
    <t>Chinese newspaper Global Times, general public on social media</t>
  </si>
  <si>
    <t>Twitter, TikTok</t>
  </si>
  <si>
    <t>Coronavirus, thermometer, infrared, detect, farts, sensor</t>
  </si>
  <si>
    <t>A fake claim circulated about infrared sensors (used during the covid emergency to check people's temperature) being able to spot farts.</t>
  </si>
  <si>
    <t>A video of a man falling ill due to a hearth attack was wrongly attributed to Covid-19</t>
  </si>
  <si>
    <t>False reporting of a lockdown in an area in Kuala Lumpur</t>
  </si>
  <si>
    <t>False reporting about a case of localised outbreak that leads to a warning on consumption of food</t>
  </si>
  <si>
    <t>False news report that Pope Francis is visiting China</t>
  </si>
  <si>
    <t>Italian newspaper, La Veritá</t>
  </si>
  <si>
    <t>Company selling deodorants with unproven coronavirus killing effects</t>
  </si>
  <si>
    <t>Unamed Company</t>
  </si>
  <si>
    <t>Claims Nigeria's Minister of Health, who is leading the response to COVID-19, studied law, not medicine</t>
  </si>
  <si>
    <t>Claims 14 students from the University of Nairobi tested positive for COVID-19</t>
  </si>
  <si>
    <t>Times Live Kenya</t>
  </si>
  <si>
    <t>Claims the Nigerian state Kano has no functional isolation centers and that COVID-19 is a lie</t>
  </si>
  <si>
    <t>Anambra Broadcasting Services</t>
  </si>
  <si>
    <t>Claims a video shows a COVID-19 patient who was reported to have died being found alive in a body bag</t>
  </si>
  <si>
    <t>Claims unmasked Kenyan police arrested a face mask seller for not wearing a mask</t>
  </si>
  <si>
    <t>https://factcheck.afp.com/video-shows-hospital-india</t>
  </si>
  <si>
    <t>https://perma.cc/SR9D-DTT5</t>
  </si>
  <si>
    <t>https://twitter.com/SHEIKHWALEEDAH6/status/1254496752293621762?s=20</t>
  </si>
  <si>
    <t>This video shows a hospital in India</t>
  </si>
  <si>
    <t>Pakistan, ambiuous</t>
  </si>
  <si>
    <t>Claims a hospital in Pakistan has treated COVID-19 patients in the same ward as other patients</t>
  </si>
  <si>
    <t>Incite fear about the potential spread of COVID-19 in hospitals</t>
  </si>
  <si>
    <t>Coronavirus, Pakistan, Karachi, hospital, ward, HIV</t>
  </si>
  <si>
    <t>A video was posted alongside claims that it showed a hospital in Pakistan where COVID-19 patients were being treated in the same ward as HIV, pneumonia, and cardiovascular patients; the video was actually from a hospital in India</t>
  </si>
  <si>
    <t>https://factcheck.afp.com/misinformation-us-flu-shot-ingredients-resurfaces-during-pandemic</t>
  </si>
  <si>
    <t>https://archive.is/ZMNlc</t>
  </si>
  <si>
    <t>Misinformation on US flu shot ingredients resurfaces during pandemic</t>
  </si>
  <si>
    <t>Canada, US</t>
  </si>
  <si>
    <t>Claims the flu shot ingredients include mercury, antifreeze, and animal blood</t>
  </si>
  <si>
    <t>Stoke fear about the flu shot ingredients</t>
  </si>
  <si>
    <t>Flu shot, ingredients, antifreeze, mercury, formaldehyde</t>
  </si>
  <si>
    <t>A photo which has been shared in past years recirculated in the US and Canada, claiming that the flu shot contained ingredients like animal blood, mercury, and antifreeze</t>
  </si>
  <si>
    <t>Not technically related to COVID-19</t>
  </si>
  <si>
    <t>https://factcheck.afp.com/photo-has-circulated-2018-reports-about-muslims-offering-ramadan-prayers-north-india</t>
  </si>
  <si>
    <t>https://perma.cc/3BAG-PHAV</t>
  </si>
  <si>
    <t>https://twitter.com/WINTECHCHENNAI/status/1257015942950858755</t>
  </si>
  <si>
    <t>https://twitter.com/mbabubjptvl/status/1256440672069931008</t>
  </si>
  <si>
    <t>This photo has circulated in 2018 reports about Muslims offering Ramadan prayers in north India</t>
  </si>
  <si>
    <t>Claims a group of Muslims in India are being allowed to violate the COVID-19 lockdown for group prayers</t>
  </si>
  <si>
    <t>Criticize the behavior of Muslims during the COVID-19 lockdown</t>
  </si>
  <si>
    <t>Coronavirus, India, Muslim, prayer, lockdown</t>
  </si>
  <si>
    <t>A photo was shared alongside a claim that it showed Muslims in southern India being allowed to violate the COVID-19 lockdown and gather for evening prayers; the photo is actually from 2018</t>
  </si>
  <si>
    <t>https://factcheck.afp.com/flu-shot-will-not-make-you-test-positive-covid-19</t>
  </si>
  <si>
    <t>https://perma.cc/JG65-6TE7</t>
  </si>
  <si>
    <t>https://twitter.com/drfyl/status/1256383302249918464</t>
  </si>
  <si>
    <t>Flu shot will not make you test positive for COVID-19</t>
  </si>
  <si>
    <t>Claims those who have had a flu shot in the past ten years will test positive for COVID-19</t>
  </si>
  <si>
    <t>Create fear that people may test positive for COVID-19 as a result of the flu shot</t>
  </si>
  <si>
    <t>Coronavirus, US, flu shot, positive, test</t>
  </si>
  <si>
    <t>Posts falsely claimed that those who have had the flu shot in the past ten years will test positive for COVID-19</t>
  </si>
  <si>
    <t>https://factcheck.afp.com/hoax-circulates-not-single-vegetarian-has-contracted-covid-19-according-who</t>
  </si>
  <si>
    <t>https://perma.cc/Z96L-HWJR</t>
  </si>
  <si>
    <t>https://www.facebook.com/BrahmanEkta9111/posts/2326829157625947</t>
  </si>
  <si>
    <t>https://twitter.com/gorakschpuri1/status/1256032077775949824</t>
  </si>
  <si>
    <t>https://twitter.com/kattappa__/status/1241205431004884993</t>
  </si>
  <si>
    <t>Hoax circulates that ‘not a single vegetarian has contracted COVID-19 according to the WHO'</t>
  </si>
  <si>
    <t>Claims a WHO report stated that no vegetarians have contracted coronavirus</t>
  </si>
  <si>
    <t>False hope about vegetarians being protected against COVID-19</t>
  </si>
  <si>
    <t>Coronavirus, vegetarian, WHO, India, amazing</t>
  </si>
  <si>
    <t>Hindi-language posts falsely claimed that a WHO report stated that no vegetarians had contracted coronavirus</t>
  </si>
  <si>
    <t>https://factcheck.afp.com/photo-shows-die-protest-environmental-activists-germany</t>
  </si>
  <si>
    <t>https://perma.cc/7NXA-TBXU</t>
  </si>
  <si>
    <t>https://perma.cc/4MEG-QDCG</t>
  </si>
  <si>
    <t>This photo shows a 'die in' protest by environmental activists in Germany</t>
  </si>
  <si>
    <t>Myanmar</t>
  </si>
  <si>
    <t>Burmese</t>
  </si>
  <si>
    <t>Claims a photo of bodies on the ground shows the COVID-19 situation in Ecuador or Europe</t>
  </si>
  <si>
    <t>Incite fear about the potential consequences of COVID-19</t>
  </si>
  <si>
    <t>Coronavirus, Ecuador, Myanmar, situation, bodies</t>
  </si>
  <si>
    <t xml:space="preserve">Posts in Myanmar claimed that a photo showed bodies on the ground outside in Ecuador or Europe during the COVID-19 crisis; the photo is actually from a protest in Germany </t>
  </si>
  <si>
    <t>Covid-19 can be cured with drinking water boiled with garlic</t>
  </si>
  <si>
    <t>False message about government plan to spray sanitizer from helicpoters</t>
  </si>
  <si>
    <t>Covid -19 can be cured with neem leaves</t>
  </si>
  <si>
    <t>Rwanda</t>
  </si>
  <si>
    <t>Claims Rwandan President Kagame made a statement attacking the WHO and endorsing an herbal medicine from Madagascar as a COVID-19 cure</t>
  </si>
  <si>
    <t>Claims an Afrikaner South African town appealed to the government for COVID-19 aid</t>
  </si>
  <si>
    <t>Trump stated that Nigeria would not be given more COVID-19 aid unless it 'presented' patients who tested positive</t>
  </si>
  <si>
    <t>Habaklef Music</t>
  </si>
  <si>
    <t>Claims Tanzania's Health Minister Ummy Mwalimu tweeted that she tested positive for COVID-19</t>
  </si>
  <si>
    <t>https://efectococuyo.com/cocuyo-chequea/no-reportado-coronavirus-monagas-guajira/</t>
  </si>
  <si>
    <t>No se han reportado casos de coronavirus en Monagas ni en La Guajira colombiana #Datoscoronavirus</t>
  </si>
  <si>
    <t>A message saying that patients were found in the cities of Monagas y La Guajira</t>
  </si>
  <si>
    <t>Effort to spark fear by saying that patients were also found in two cities in Colombia</t>
  </si>
  <si>
    <t>Coronavirus, Monagas y La Guajira, pacientes</t>
  </si>
  <si>
    <t xml:space="preserve">A message saying that new Covid-19 patients were found in the cities of Monagas and La Guajira in Colombia. However, no cases had been recorded there. </t>
  </si>
  <si>
    <t>https://www.facebook.com/EcuadorChequea/photos/a.1240231929407502/2925234720907206/</t>
  </si>
  <si>
    <t>A message saying that doctors of the hospital Alcivàr lied about the first recorded case of coronavirus in Ecuador</t>
  </si>
  <si>
    <t>Effort to undermine Health institutions by saying doctors lied about the first recorded case of coronavirus in Ecuador</t>
  </si>
  <si>
    <t>Coronavirus, Alcivàr, paciente, medicos</t>
  </si>
  <si>
    <t xml:space="preserve">A message was spread saying that doctors from the hospital Alcivàr lied about the first recorded case of coronavirus. However, this was not true, as testified by a report issued on February 29th. </t>
  </si>
  <si>
    <t>https://www.facebook.com/EcuadorChequea/photos/a.1240231929407502/2926881624075849/</t>
  </si>
  <si>
    <t>¡Ponte #PILAS!</t>
  </si>
  <si>
    <t>A photo showed a doctor from Ecuador and said he went to Wuhan to find a cure against the virus</t>
  </si>
  <si>
    <t>Effort to spread hope by saying that a doctor from Ecuador went to Wuhan to find a cure</t>
  </si>
  <si>
    <t>Coronavirus, medico, Wuhan, cura</t>
  </si>
  <si>
    <t xml:space="preserve">A photo showed a young doctor and said he went to Wuhan to find a cure against the dreadful coronavirus. However, the guy in the photo is a porn actor. </t>
  </si>
  <si>
    <t>https://www.facebook.com/watch/</t>
  </si>
  <si>
    <t>#FALSETA: Coronavirus en Tulcán</t>
  </si>
  <si>
    <t>A video showing the city of Tulcàn, and saying the first case of coronavirus was found</t>
  </si>
  <si>
    <t>Effort to spread fear in Ecuador by saying the first case of coronavirus was found in Tulcàn</t>
  </si>
  <si>
    <t>Coronavirus, paciente, Tulcàn, ciudad</t>
  </si>
  <si>
    <t>A video showing the city of Tulcàn and claiming the first case of coronavirus was found there. However, it was not true the a Covid-19 patient was detected in Tulcàn.</t>
  </si>
  <si>
    <t>https://piaui.folha.uol.com.br/lupa/2020/03/30/verificamos-latam-vinagre-coronavirus/</t>
  </si>
  <si>
    <t>https://piaui.folha.uol.com.br/lupa/wp-content/uploads/2020/03/printvinagre.png</t>
  </si>
  <si>
    <t>#Verificamos: Es falso que el vinagre es más eficiente que el alcohol en gel para protegerse del nuevo coronavirus</t>
  </si>
  <si>
    <t>A video of a man saying that vinegar is more effective than alcohol to wash hands to protect from the virus</t>
  </si>
  <si>
    <t>Effort to help people by saying, and believing at it, that vinegar is better than alcohol to wash hands</t>
  </si>
  <si>
    <t>Coronavirus, vinagre, alcohol, gel</t>
  </si>
  <si>
    <t>A video of a man saying that vinager is more effective than alcohol to wash hands to protect from the virus was posted and shared on Facebook</t>
  </si>
  <si>
    <t>https://piaui.folha.uol.com.br/lupa/2020/03/30/verificamos-latam-coronavirus-simpson/</t>
  </si>
  <si>
    <t>https://factual.afp.com/los-simpson-si-parodiaron-sobre-un-virus-en-1993-pero-no-referian-al-nuevo-coronavirus</t>
  </si>
  <si>
    <t>#Verificamos: Es falso que Los Simpson previeron la llegada del nuevo coronavirus</t>
  </si>
  <si>
    <t>A set of images showing that The Simpson predicted the outbreak of the virus</t>
  </si>
  <si>
    <t>Spread a fun fact saying that The Simpson predicted the outbreak of the virus</t>
  </si>
  <si>
    <t>Coronavirus, previeron, llegada, nuevo coronavirus</t>
  </si>
  <si>
    <t xml:space="preserve">A set of images were shared on Facebook saying that The Simpson predicted the outbreak of the virus in several episodes years ago. </t>
  </si>
  <si>
    <t>https://factcheck.afp.com/video-shows-street-dubai-after-authorities-eased-coronavirus-lockdown-measures</t>
  </si>
  <si>
    <t>https://perma.cc/4UZB-56NF</t>
  </si>
  <si>
    <t>https://perma.cc/76BJ-HA3S</t>
  </si>
  <si>
    <t>https://www.tiktok.com/@novan_vandi92/video/6821876198122065153</t>
  </si>
  <si>
    <t>https://www.youtube.com/watch?v=CvbAu1wzpfE&amp;feature=youtu.be&amp;fbclid=IwAR0ou2wmLiKocJwO04R0lVohFTgN7_DePnWNOSwisas3JRIfV2Ua2xCwUXA</t>
  </si>
  <si>
    <t>This video shows a street in Dubai after authorities eased coronavirus lockdown measures</t>
  </si>
  <si>
    <t>Claims Saudi Arabia has ended the COVID-19 lockdown</t>
  </si>
  <si>
    <t>False hope about the end of the lockdown in Saudi Arabia, reopening of pilgrimages</t>
  </si>
  <si>
    <t>Facebook, Instagram, TikTok, Youtube</t>
  </si>
  <si>
    <t>Coronavirus, Saudi Arabia, lockdown, reopen</t>
  </si>
  <si>
    <t>A video was posted with claims that it showed streets reopening with the end of the lockdown in Saudi Arabia; the video is actually from Dubai</t>
  </si>
  <si>
    <t>https://factcheck.afp.com/graphic-about-covid-19-lockdown-extension-philippines-has-been-doctored</t>
  </si>
  <si>
    <t>https://perma.cc/AZY3-TRCN</t>
  </si>
  <si>
    <t>This graphic about a 'COVID-19 lockdown extension' in the Philippines has been doctored</t>
  </si>
  <si>
    <t>Claims the COVID-19 lockdown in the Philippines was extended to May 30</t>
  </si>
  <si>
    <t>Incite fear about further extensions of the lockdown</t>
  </si>
  <si>
    <t>Coronavirus, Philippines, lockdown, extension</t>
  </si>
  <si>
    <t>A doctored photo claimed that the COVID-19 lockdown in the Philippines was being extended to May 30; the lockdown has not been extended beyond May 15</t>
  </si>
  <si>
    <t>Covid-19 is a sign of the Dajjal (muslim version of the anti-christ) and signifies the end of time.</t>
  </si>
  <si>
    <t>Rumor that patients in Italy have been reciveing treatment in the strets because the hospital has no space</t>
  </si>
  <si>
    <t>The Egyptian Minister of Health has allegedly declared that there are 600 thousands donors of plasma</t>
  </si>
  <si>
    <t>Some people have forged their status as recovered coronavirus patients in order to sell their plasma</t>
  </si>
  <si>
    <t>A treatment for coronavirus is available in all Iraqi pharmacies</t>
  </si>
  <si>
    <t>قناة دجلة الفضائية</t>
  </si>
  <si>
    <t>Egypt has found the treatment, Remdesivir, for coronavirus and it will be available soon</t>
  </si>
  <si>
    <t xml:space="preserve"> محمد مخيمر</t>
  </si>
  <si>
    <t>Famous Actor Amir Karara has tested positive for coronavirus</t>
  </si>
  <si>
    <t>The virus has been through multiple mutations that has made it weaker</t>
  </si>
  <si>
    <t>A prize of cash money is being awarded to those who call in a number since coronavirus has had an financial toll</t>
  </si>
  <si>
    <t>Germany has been negotiating with a Tunisian doctor about his cure for coronavirus</t>
  </si>
  <si>
    <t>Three drugs worsen coronavirus and cause death</t>
  </si>
  <si>
    <t>A fake emergency response hotline is being circulated in Saudi Arabia</t>
  </si>
  <si>
    <t>International Travel wil be permitted starting June 8th</t>
  </si>
  <si>
    <t>Private hospitals pays foriegners to pretend they have coronavirus</t>
  </si>
  <si>
    <t>Post raving about Japan and their delivery services amid the pandemic</t>
  </si>
  <si>
    <t>A picture is falsely claimed to be of throat of coronavirus patient</t>
  </si>
  <si>
    <t>Umra and Hajj are being resumed in Mecca</t>
  </si>
  <si>
    <t>A rumor that a cure has been found by saudi doctors and scientists</t>
  </si>
  <si>
    <t>Rumor that the Saudi governemnt has announced date when the pandemic will be over</t>
  </si>
  <si>
    <t>The Saudi Ministry of Health is looking into issuing a fatwa that permits not fasting to fight coronavirus</t>
  </si>
  <si>
    <t>Video claims that patients are being transported from nearby towns to the capital</t>
  </si>
  <si>
    <t>Italians have decided to gather in public squares to bid farwell to the world</t>
  </si>
  <si>
    <t>A rumor that a link for a survey by the Saudi CDC is fake and causes hacking</t>
  </si>
  <si>
    <t>The warning attributed to the Ministry of the Interior warns of numerous thefts has occurred due to gangs claiming that their goal of sterilizing homes from Coronavirus</t>
  </si>
  <si>
    <t>The post supposedly list down the activities and food taken by Covid-19 patients in the hospital which include sunbathing and eating certain food and drinks</t>
  </si>
  <si>
    <t>The government to announce that school will only be reopen in Junuary 2021</t>
  </si>
  <si>
    <t>Claims a southern African newspaper published a story about avoiding Kenyans due to high rates of COVID-19 cases</t>
  </si>
  <si>
    <t>Claims the US is giving free visas to medical workers who want to help with COVID-19 in the US</t>
  </si>
  <si>
    <t>Website Odince Blog</t>
  </si>
  <si>
    <t>Claims a video shows a protest against the COVID-19 lockdown in Nigeria's Kano state</t>
  </si>
  <si>
    <t>https://factcheck.afp.com/photo-has-circulated-online-least-2014-years-covid-19-pandemic</t>
  </si>
  <si>
    <t>https://perma.cc/R6X7-Z7E8</t>
  </si>
  <si>
    <t>https://twitter.com/manishmahajan28/status/1255485114013925378</t>
  </si>
  <si>
    <t>This photo has circulated online since at least 2014 -- years before the COVID-19 pandemic</t>
  </si>
  <si>
    <t>Claims a photo of parrots was taken in India during the COVID-19 lockdown</t>
  </si>
  <si>
    <t>Unclear if this is meant to be comedic or criticize India for the lockdown</t>
  </si>
  <si>
    <t>Facebook accounts including जय हिंद</t>
  </si>
  <si>
    <t>Coronavirus, India, lockdown, parrot, grain</t>
  </si>
  <si>
    <t>Posts claimed that a photo showed hundreds of parrots on sacks of grain taken during the COVID-19 lockdown, but the photo was actually taken in 2014</t>
  </si>
  <si>
    <t>https://factcheck.afp.com/doctored-photo-original-image-has-circulated-reports-about-saudi-policeman</t>
  </si>
  <si>
    <t>https://perma.cc/27KF-M69L</t>
  </si>
  <si>
    <t>https://perma.cc/9GT5-C7MV</t>
  </si>
  <si>
    <t>https://www.instagram.com/p/B-12mmjnALR/</t>
  </si>
  <si>
    <t>https://twitter.com/susilowandono/status/1248938351731675136</t>
  </si>
  <si>
    <t>https://twitter.com/ebifeb/status/1248632301971361792</t>
  </si>
  <si>
    <t>This is a doctored photo -- the original image has circulated in reports about a Saudi policeman</t>
  </si>
  <si>
    <t>Claims the only person allowed near the Kaaba during the lockdown in Saudi Arabia is the mosque's cleaners</t>
  </si>
  <si>
    <t>Encourage people to lose their pride and treat others with kindness</t>
  </si>
  <si>
    <t>Facebook, Twitter, Instagram, Indonesian news outlets</t>
  </si>
  <si>
    <t>Coronavirus, Kaaba, lockdown, Saudi Arabia, cleaner, kindness</t>
  </si>
  <si>
    <t>Posts claimed that a photo showed a cleaner praying at the Kaaba as the only person allowed near it during the COVID-19 lockdown in Saudi Arabia; the photo has been doctored to remove two other people and pictured person is actually a Saudi policeman</t>
  </si>
  <si>
    <t>Infer the time of outbreak by the number of cars</t>
  </si>
  <si>
    <t>Ministry of Foreign Affairs</t>
  </si>
  <si>
    <t xml:space="preserve">China has participated in the promotion of false information to expand its influence? rumor
</t>
  </si>
  <si>
    <t>Chinese Embassy in the European Union</t>
  </si>
  <si>
    <t>Xinhua News Agency</t>
  </si>
  <si>
    <t xml:space="preserve">The truth about "Zhong Nanshan" and "Second Epidemic Peak"!
</t>
  </si>
  <si>
    <t>Will the fertility of males infected with the new coronavirus be affected? rumor</t>
  </si>
  <si>
    <t xml:space="preserve">Doctors at the Fuzhou Traditional Chinese Medicine Hospital </t>
  </si>
  <si>
    <t>Can washing fruits and vegetables with bleach prevent new coronavirus? rumor</t>
  </si>
  <si>
    <t xml:space="preserve">Sinopec melt-blown cloth price increased by 24%? rumor
</t>
  </si>
  <si>
    <t>Sinopec</t>
  </si>
  <si>
    <t xml:space="preserve">Is China obstructing the development of the new coronavirus vaccines in the West? rumor
</t>
  </si>
  <si>
    <t>US Republican Senator Scott</t>
  </si>
  <si>
    <t>China-foreign relations have become negative due to the epidemic? rumor</t>
  </si>
  <si>
    <t xml:space="preserve">Chinese Vice Foreign Minister Ma Zhaoxu </t>
  </si>
  <si>
    <t>Has the Baoji Municipal Government issued mask fees? rumor</t>
  </si>
  <si>
    <t xml:space="preserve">The Internet spreads Sichuan Leshan 2020 summer vacation holiday and school time?
</t>
  </si>
  <si>
    <t>A working man maliciously brought the new coronavirus from Hubei to Anyang, Henan?</t>
  </si>
  <si>
    <t>Cases reappeared in Guiyang</t>
  </si>
  <si>
    <t>Guiyang City Health Commission</t>
  </si>
  <si>
    <t>Teens are pretending to have coronavirus for TikTok likes</t>
  </si>
  <si>
    <t>Teenagers</t>
  </si>
  <si>
    <t xml:space="preserve">Coronavirus vaccines in 12 months is fake news </t>
  </si>
  <si>
    <t>60 Minutes Australia</t>
  </si>
  <si>
    <t>HIV prevention drug PrEP could defend the body against coronavirus</t>
  </si>
  <si>
    <t>Cedric Yin-Cheng, the founder of gay advocacy group ANTRA</t>
  </si>
  <si>
    <t xml:space="preserve">Queensland researchers find cure </t>
  </si>
  <si>
    <t>Twitter user James Wood @JimEWood</t>
  </si>
  <si>
    <t>False claims state coronavirus is hidden in energy drinks and noodles</t>
  </si>
  <si>
    <t>Twitter user Jjeanvb @jean-virginia</t>
  </si>
  <si>
    <t>Claims Chinese property buyers are flooding back in during the coronavirus period</t>
  </si>
  <si>
    <t>Twitter user r.shroff @CosmicAum</t>
  </si>
  <si>
    <t>Fake picture taken in 2007 resent that says peanut butter, honey and jam are flying off the shelves</t>
  </si>
  <si>
    <t>Twitter user @Peter_Oxford and Brandi Worlds News @BrandiSaari</t>
  </si>
  <si>
    <t xml:space="preserve">Fed Govt is shutting down Australia </t>
  </si>
  <si>
    <t>Twitter user Elysse Morgan
@ElysseMorgan</t>
  </si>
  <si>
    <t>Nationwide lcokdown would include the shut dow of all social gatherings, internal travel restrictions and a ban on all visitors entering Australia</t>
  </si>
  <si>
    <t>One in eight Australians believe 5G is spreading coronavirus</t>
  </si>
  <si>
    <t>A video claiming that 5G radio waves "penetrate red blood in the lungs, making them easy prey for COVID-19 to enter and cause oxygen starvation" has been debunked by Lead Stories.</t>
  </si>
  <si>
    <t>Virus depicted on Australian currency is false</t>
  </si>
  <si>
    <t>Patrick Johnson</t>
  </si>
  <si>
    <t xml:space="preserve">Pamphlet containing COVID-19 misinformation reportedly dropped in Melbourne letterbox
</t>
  </si>
  <si>
    <t>Efforts to halt the spread of COVID-19 have led to a range of restrictions at interstate and territory borders, leading former Liberal minister and diplomat Alexander Downer to claim: "I don't think an Australian state can legally close its borders to other Australians under section 117 of the constitution."</t>
  </si>
  <si>
    <t>Alexander Downer</t>
  </si>
  <si>
    <t>Seven children died after being vaccinated against COVID-19 in Senegal</t>
  </si>
  <si>
    <t>Facebook User Amanda RN</t>
  </si>
  <si>
    <t>Wife of NRL player says the flu shot increases the coronavirus by 36%</t>
  </si>
  <si>
    <t>Wife of Gold Coast Titans player Bryce Cartwright, Shanelle Cartwright</t>
  </si>
  <si>
    <t>Face masks could cause hypercapnia or hypoxia if worn for too long</t>
  </si>
  <si>
    <t>Facebook user named Angela Johnson</t>
  </si>
  <si>
    <t>Federal govenrment will make downloading COVIDSafe app mandatory</t>
  </si>
  <si>
    <t>Facebook user named Stephen Miles</t>
  </si>
  <si>
    <t>Patents for the novel coronavirus have existed since 2006 and were "perfected" in November 2019</t>
  </si>
  <si>
    <t>Dr. Buttar</t>
  </si>
  <si>
    <t>Dr. Buttar said: The studies clearly show that if you’ve had a flu shot you’re going to test positive for COVID-19</t>
  </si>
  <si>
    <t>Message says sipping water will destroy the viru and breathing deeply is a sign that a person is not infected</t>
  </si>
  <si>
    <t>General public, Royal Melbourne Hospital</t>
  </si>
  <si>
    <t>Video showed shoppers stockpiling baby formula at Melbourne supermarket</t>
  </si>
  <si>
    <t>Viral story claims that President Vladimir Putin released more than 500 lions onto Russian streets in order to keep people inside during the coronavirus pandemic</t>
  </si>
  <si>
    <t>Video</t>
  </si>
  <si>
    <t>Australians who call their local “communicable disease control branch” would be seen at home by a doctor for free</t>
  </si>
  <si>
    <t>Facebook user Candice Arnesen</t>
  </si>
  <si>
    <t>Claims that African authorities have approved a vaccine campaign against COVID-19 targeting 300 million African children with a vaccine designed by Bill Gates</t>
  </si>
  <si>
    <t>Document supposedly containing the medical protocol doctors follow in the DRC to treat patients infected with COVID-19</t>
  </si>
  <si>
    <t>Claim that 2 members of the EU delegation sent to the DRC for humanitarian purposes were infected with COVID-19 at the time of their arrival</t>
  </si>
  <si>
    <t>Claim that the health authorities of the DRC are buying corpses and engaging illegally in other ways to artificially increase the number of people died from COVID-19</t>
  </si>
  <si>
    <t>Russian drug, Triazavirin, sold by claiming 99% effectiveness in curing covid-19</t>
  </si>
  <si>
    <t xml:space="preserve">False claims that the Governor Jae-myeong Lee of Gyeonggi-do is a member of Shincheonji </t>
  </si>
  <si>
    <t xml:space="preserve">False accusation that Japanese Nobel Prize Winner, Tasuku Honjo, claimed that China created covid-19 </t>
  </si>
  <si>
    <t>Phishing scam that promises covid-19 disaster relief assistance</t>
  </si>
  <si>
    <t>Unknown company</t>
  </si>
  <si>
    <t xml:space="preserve">Aftern Itaewon breakout, false news spread that over 900 Iksan residents are deemed close contacts </t>
  </si>
  <si>
    <t>Rumors that the French government has withdrawn funding for movies that contain kissing scenes or crowds, as they would be against emergency measures tackling COVID-19</t>
  </si>
  <si>
    <t>News websites, journalist Olivier Truchot</t>
  </si>
  <si>
    <t>https://factcheck.afp.com/plandemic-video-peddles-falsehoods-about-covid-19</t>
  </si>
  <si>
    <t>Video claiming coronavirus was artificially created by American and Chinese laboratories with the goal of starting a pandemic and selling vaccines</t>
  </si>
  <si>
    <t>Anti-vax movements and extreme right groups</t>
  </si>
  <si>
    <t>Rumor that the app "StopCovid" used in France to fight COVID-19 was installed by the government on people's phones in secret</t>
  </si>
  <si>
    <t>News websites "Wikistrike" and "Lumière sur Gaia"</t>
  </si>
  <si>
    <t>Claims that French President Macron has banned all African people who have not taken the vaccine against COVID-19 from entering Europe</t>
  </si>
  <si>
    <t>https://maldita.es/malditobulo/2020/02/05/no-no-se-ha-detectado-un-caso-de-coronavirus-en-la-localidad-alicantina-de-san-vicente-del-raspeig-a-fecha-de-5-de-febrero-no-es-un-articulo-real-de-el-pais-y-en-espana-solo-se-ha-detectado/</t>
  </si>
  <si>
    <t>No, no se ha detectado un caso de coronavirus "en la localidad alicantina de San Vicente del Raspeig", a fecha de 10 de febrero: no es un artículo real de 'El País' y en España en España por el momento sólo se han detectado dos casos de contagio, uno en La Gomera (Canarias) y otro en Mallorca</t>
  </si>
  <si>
    <t>Case detected near Alicante as of February 5, 2020</t>
  </si>
  <si>
    <t>Coronavirus, case, first, Alicante, San Vicente del Raspeig, El País, February 5</t>
  </si>
  <si>
    <t>Fake picture of an article by newspaper El País dated February 5, 2020 circulated claiming that the first case of cornavirus was detected in San Vicente del Raspeig near Alicante.</t>
  </si>
  <si>
    <t>https://maldita.es/malditobulo/2020/02/05/no-el-ministerio-de-sanidad-no-esta-enviando-cartas-donde-recomienda-no-suministrar-productos-provenientes-de-china/</t>
  </si>
  <si>
    <t>No, el Ministerio de Sanidad no está enviando cartas donde "recomienda no suministrar productos provenientes de" China</t>
  </si>
  <si>
    <t>The Spanish Health Ministry recommends not to consume Chinese products</t>
  </si>
  <si>
    <t>Divert consumers from certain sellers</t>
  </si>
  <si>
    <t>Mail</t>
  </si>
  <si>
    <t>Coronavirus, Chinese, China, products, consume, Sabadell</t>
  </si>
  <si>
    <t>Fake letter from the Spanish Health Ministry was delivered to several houses in Sabadell (near Barcelona) recommending not to buy Chinese products to avoid infection from coronavirus.</t>
  </si>
  <si>
    <t>Not delivered through online social media</t>
  </si>
  <si>
    <t>https://piaui.folha.uol.com.br/lupa/2020/04/08/verificamos-latam-maranon-coronavirus/</t>
  </si>
  <si>
    <t>#Verificamos: Es falso que un paciente en un hospital de Marañón fue diagnosticado con el nuevo coronavirus</t>
  </si>
  <si>
    <t>A person was diagnosed with coronavirus in a hospital in São Luís do Maranhão, Brazil</t>
  </si>
  <si>
    <t>Spread fear of coronavirus contagion in Brazil</t>
  </si>
  <si>
    <t>Coronavirus, Brazil, positive, creature, São Domingos, São Luís do Maranhão</t>
  </si>
  <si>
    <t>Claim circulated that a person had been found positive to coronavirus in São Domingos hospital in São Luís do Maranhão, Brazil.</t>
  </si>
  <si>
    <t>https://piaui.folha.uol.com.br/lupa/2020/04/09/verificamos-latam-encomiendas-coronavirus/</t>
  </si>
  <si>
    <t>#Verificamos: La sospecha de infección por nuevo coronavirus a través de encomiendas no tiene ninguna base científica</t>
  </si>
  <si>
    <t>The virus can be transmitted by packages coming from China</t>
  </si>
  <si>
    <t>Spread fear about a possible common source of contagion</t>
  </si>
  <si>
    <t>Unknown Facebook profile</t>
  </si>
  <si>
    <t>Coronavirus, Brazil, Chinese, China, package, carry, transmit, infection</t>
  </si>
  <si>
    <t>Claim circulated in Brazil that coronavirus could be carried and transmitted by packages coming from China</t>
  </si>
  <si>
    <t>#FALSETA: Campaña en contra del coronavirus en Ecuador</t>
  </si>
  <si>
    <t>A video for a campaign to convince people that washing hands is crucial to prevent the virus</t>
  </si>
  <si>
    <t>Spread a video to tell friends and family members that washing hands is good to prevent the virus</t>
  </si>
  <si>
    <t>Coronavirus, campana, hospital, manos</t>
  </si>
  <si>
    <t xml:space="preserve">A video was spread to tell people that washing hands is crucial against the virus and it was claimed it was a video made precisely to shape awareness during the crisis. However, this video was made in 2015 for a hygiene campaign.  </t>
  </si>
  <si>
    <t xml:space="preserve">Suifenhe Port Travel Inspection Channel will be reopened from June 16th?
</t>
  </si>
  <si>
    <t>Chinese Consulate General in Vladivostok</t>
  </si>
  <si>
    <t>Beijing Wukesong Huaxi "fallen"?</t>
  </si>
  <si>
    <t xml:space="preserve">Beijing uses big data to target 350,000 people for viruses? rumor
</t>
  </si>
  <si>
    <t>Beijing subway removes seats for epidemic prevention? rumor</t>
  </si>
  <si>
    <t>Beijing is out of grain</t>
  </si>
  <si>
    <t>General public, Xinhua News Agency</t>
  </si>
  <si>
    <t>Man appeared on the street with a knife due to family infection?</t>
  </si>
  <si>
    <t>Wuhan official: "Starting to spread disinfectant powder over Wuhan" is a rumor!</t>
  </si>
  <si>
    <t xml:space="preserve">The relevant video of a hospital in Wuhan is not true
</t>
  </si>
  <si>
    <t>Unnamed Weibo user</t>
  </si>
  <si>
    <t xml:space="preserve">Hubei set up an authoritative publishing platform to respond to concerns and clarify rumors in time
</t>
  </si>
  <si>
    <t>Hubei Province</t>
  </si>
  <si>
    <t xml:space="preserve">Age-old rivalry between NSW and Victoria hasn’t ceased altogether during COVID-19
</t>
  </si>
  <si>
    <t>NSW Premier Gladys Berejiklian and Victoria's Health Minister, Jenny Mikakos</t>
  </si>
  <si>
    <t>Japan could pay for part of your post-coronavirus holiday</t>
  </si>
  <si>
    <t>7News</t>
  </si>
  <si>
    <t>Remdesivir is the latest drug being hailed as a promising treatment for COVID-19</t>
  </si>
  <si>
    <t>Businessman Clive Palmr donated 33 million doses of hydroxychloroquine to Australia's national medical stockpile</t>
  </si>
  <si>
    <t>Clive Palmer</t>
  </si>
  <si>
    <t>A Facebook post shared in the US, Canada and Australia providing advice on “how to legally decline a vaccine” has been debunked by fact checkers at AFP and Lead Stories.</t>
  </si>
  <si>
    <t>Facebook user named Nicco Harro</t>
  </si>
  <si>
    <t xml:space="preserve">Australians have been warned to be on the lookout for digital scammers using the coronavirus pandemic to con them into buying goods, sharing personal information and installing malicious software on their computers. </t>
  </si>
  <si>
    <t>Digital scammers</t>
  </si>
  <si>
    <t>Chinese nationals have been banned from Australian supermarkets</t>
  </si>
  <si>
    <t>A claim that a Harvard University professor was arrested for manufacturing and selling the coronavirus “bioweapon” to China is false</t>
  </si>
  <si>
    <t>A photo shared on Facebook and used in reports of the death of one of the UK's youngest coronavirus victims, 13-year-old Ismail Mohamed Abdulwahab, is in fact an image of another 13-year-old, who died by suicide.</t>
  </si>
  <si>
    <t>Facebook user named CoronaVirus Update</t>
  </si>
  <si>
    <t>White House counsel Kellyanne Conway said "this is not COVID-19, not COVID-1, citing the WHO would know what to do by now</t>
  </si>
  <si>
    <t>White House counsel Kellyanne Conway</t>
  </si>
  <si>
    <t>Controlled coughing suggested as one way to spread the virus</t>
  </si>
  <si>
    <t>JK Rowling, The Conversation</t>
  </si>
  <si>
    <t>Pete Evans promoted BioCharger NG as treatment option</t>
  </si>
  <si>
    <t>Pete Evans</t>
  </si>
  <si>
    <t>A suggestion that the masks should be microwaved in order to decontaminate them has been shared widely on social media, but fact checkers are urging caution</t>
  </si>
  <si>
    <t>A photo shared more than 10,000 times on Facebook apparently shows four Italian healthcare workers collapsed on the floor of an operating theatre</t>
  </si>
  <si>
    <t>Facebook user named MIKE Kalunga</t>
  </si>
  <si>
    <t>Facebook post repeatedly showing up questions how China contained the virus</t>
  </si>
  <si>
    <t>Viral Facebook post features poem talking about COVID-19 but the poem was written by another teacher</t>
  </si>
  <si>
    <t>Facebook user named Marlis Broadhead</t>
  </si>
  <si>
    <t>Lemon-bicarb tea concoction cures the virus and is the reason no Israelis have died</t>
  </si>
  <si>
    <t>Facebook user named Aleth Romanillos</t>
  </si>
  <si>
    <t>Children diagnosed with COVID-19 would be transported to hospital and treated without their parents</t>
  </si>
  <si>
    <t>Ice rinks in Australia was turned into makeshift morgue</t>
  </si>
  <si>
    <t>Facebook user named Bonnie Roper</t>
  </si>
  <si>
    <t>Tiger King himself was infected with COVID-19</t>
  </si>
  <si>
    <t>A fake message purportedly written by Director General of Health Ministry prohibiting the practice of visiting family members during Eid-al Fitr</t>
  </si>
  <si>
    <t>UV rays and high humidity can prevent or cure coronavirus</t>
  </si>
  <si>
    <t>Dr. Okada Harue</t>
  </si>
  <si>
    <t>South African government officials violated social gathering restrictions for a birthday party</t>
  </si>
  <si>
    <t>Few K-pop stars accused of being at Itaewon the same night the covid-19 patient was there and started a new outbreak</t>
  </si>
  <si>
    <t>Claims a gas company is giving away free cooking cylinders</t>
  </si>
  <si>
    <t>Facebook page Free Gas Cookers From K-Gas</t>
  </si>
  <si>
    <t>Claims Kenya giving away lockdown funds</t>
  </si>
  <si>
    <t>North Korea has much more masks than South Korea after domestic masks were sent through China</t>
  </si>
  <si>
    <t>Heung Kwan Kim</t>
  </si>
  <si>
    <t xml:space="preserve">False claim that the Korean government is producing 100,000 masks per day to send to North Korea  </t>
  </si>
  <si>
    <t>Gapsik Moon</t>
  </si>
  <si>
    <t>Fake company started to sell masks</t>
  </si>
  <si>
    <t>Four unidentified people</t>
  </si>
  <si>
    <t>12 people found repackaging normal masks into KF94 masks and selling them</t>
  </si>
  <si>
    <t>Twelve unidentified people, three of them are pharmacists</t>
  </si>
  <si>
    <t>Chinese medication, Lianhua Qingwen Jiaonang, claimed to be a cure for covid-19 intercepted in O'hare airport</t>
  </si>
  <si>
    <t xml:space="preserve">Unidentified traveler </t>
  </si>
  <si>
    <t>Saline solution kills China coronavirus</t>
  </si>
  <si>
    <t>Facebook user named mama love</t>
  </si>
  <si>
    <t>#kazakhstan people burn down homes of Chinese people because of one death due to coronavirus</t>
  </si>
  <si>
    <t>Twitter user named gina @ginagroot</t>
  </si>
  <si>
    <t>Video shows a police drill in China during the novel coronavirus epidemic</t>
  </si>
  <si>
    <t>Table published allegedly shows percentages of coronavirus infection in various German states from the Robert-Koch-Institut, 'proves' that pandemic is over in Germany</t>
  </si>
  <si>
    <t xml:space="preserve">Eating a raw onion bulb twice daily is both completely sufficient to prevent COVID-19 and helps speed up recovery in already infected patients </t>
  </si>
  <si>
    <t>Facebook user claiming to be a medical consultant</t>
  </si>
  <si>
    <t>Isra</t>
  </si>
  <si>
    <t>Video posted online depicts police officers in Germany allegedly threatening anti-coronavirus measures protestors with weapons</t>
  </si>
  <si>
    <t>Video depicts CDU politician Rudolf Henke as stating that he wants to send police to anti-vaxxer homes and forcibly vaccinate children</t>
  </si>
  <si>
    <t>Allegedly 'credible' study proves theory that there is a correlation between 5G and coronavirus outbreak</t>
  </si>
  <si>
    <t>Politaia</t>
  </si>
  <si>
    <t>Claimed that the Chief Police of a district has restrict movement for a whole district from between 7am and 12pm only</t>
  </si>
  <si>
    <t>A voice note circulated on WhatsApp with an accompanying picture of a bruised young man allegedly being beaten up by the member of the army for breaking lockdown rule</t>
  </si>
  <si>
    <t>Video depicts medical workers celebrating the closing of a COVID-19 wing in a hospital and claims "Tunisia defeated the coronavirus"</t>
  </si>
  <si>
    <t>A WhatsApp message with a link to a website that allegedly giving free 100GB internet during lockdown</t>
  </si>
  <si>
    <t>A fake android app called "Perdana Menteri Malaysia" (Prime Minister of Malaysia) was created to supposedly allow people to apply for government aid during covid-19 pandemic</t>
  </si>
  <si>
    <t>Rumors spread that Chancellor Angela Merkel had fled to a bunker in Paraguay and would not return</t>
  </si>
  <si>
    <t>Andreas Harlass, AfD party members</t>
  </si>
  <si>
    <t>Article published claims that WHO has changed stance on fabric masks, saying wearing them actually increases the chance of coronavirus infection</t>
  </si>
  <si>
    <t>Deutsche Wirtschaftsnachrichten</t>
  </si>
  <si>
    <t>Video posted makes claims that based on death toll in Germany compared to previous years, there's no justification for the lockdown</t>
  </si>
  <si>
    <t>Youtuber Samuel Eckert</t>
  </si>
  <si>
    <t>Claims spread that Spain has revised its reported coronavirus death toll from 26000 to 2000</t>
  </si>
  <si>
    <t>Image of bodies wrapped in plastic on the street claiming to be victims of coronavirus in America</t>
  </si>
  <si>
    <t>Chada FM radio, reposted by the general public</t>
  </si>
  <si>
    <t>False information about lockdown loosening released by Sindhupalchowk police</t>
  </si>
  <si>
    <t xml:space="preserve">District Police Office Sindhupalchok </t>
  </si>
  <si>
    <t>https://factcheck.afp.com/video-has-circulated-online-least-2017-two-years-covid-19-pandemic</t>
  </si>
  <si>
    <t>https://perma.cc/GN9N-ZHNQ</t>
  </si>
  <si>
    <t>https://twitter.com/Md81428891/status/1257452700545028097</t>
  </si>
  <si>
    <t>https://twitter.com/Helloimran2/status/1257441542412947461</t>
  </si>
  <si>
    <t>This video has circulated online since at least 2017 -- two years before the COVID-19 pandemic</t>
  </si>
  <si>
    <t>Claims a video shows an intoxicated police officer after India reopened liquor stores</t>
  </si>
  <si>
    <t>Criticize the Indian police and government decision to reopen liquor shops</t>
  </si>
  <si>
    <t>Coronavirus, India, lockdown, liquor, police</t>
  </si>
  <si>
    <t>Posts claimed that a video showed an intoxicated police officer after some liquor shops were allowed to reopen in India during the COVID-19 lockdown; the video is actually from 2017</t>
  </si>
  <si>
    <t>https://factcheck.afp.com/misleading-claim-circulates-flu-vaccines-make-people-more-vulnerable-infections</t>
  </si>
  <si>
    <t>https://perma.cc/AY5E-YLBD</t>
  </si>
  <si>
    <t>https://twitter.com/MyBizNY/status/1256624743387725825</t>
  </si>
  <si>
    <t>Misleading claim circulates that flu vaccines make people more vulnerable to infections</t>
  </si>
  <si>
    <t>Claims those with the flu shot may be more susceptible to COVID-19</t>
  </si>
  <si>
    <t>Incite fear about the potential dangers of the flu shot</t>
  </si>
  <si>
    <t>worldhealth.net</t>
  </si>
  <si>
    <t>Coronavirus, flu shot, pandemic, die</t>
  </si>
  <si>
    <t>A story circulated which falsely claimed that those with the flu shot would be the first to die in a global pandemic</t>
  </si>
  <si>
    <t>https://factcheck.afp.com/us-health-authorities-have-not-cut-reported-covid-19-death-toll</t>
  </si>
  <si>
    <t>https://perma.cc/4LKS-RPE7</t>
  </si>
  <si>
    <t>https://www.facebook.com/Amy.Azzara.Cirincione/posts/10223147232808028</t>
  </si>
  <si>
    <t>https://twitter.com/Charandu/status/1256336923863519233</t>
  </si>
  <si>
    <t>https://twitter.com/Marcusw240571/status/1257688778342367234</t>
  </si>
  <si>
    <t>https://www.instagram.com/p/B_8vGeNA82C/</t>
  </si>
  <si>
    <t>US health authorities have not cut reported COVID-19 death toll</t>
  </si>
  <si>
    <t>Claims the CDC has halved the COVID-19 death toll in the US</t>
  </si>
  <si>
    <t>Undermine the legitimacy of the CDC</t>
  </si>
  <si>
    <t>Coronavirus, CDC, death, data, trustworthy</t>
  </si>
  <si>
    <t>Posts claimed that the CDC halved the reported COVID-19 death toll in the US; the CDC actually has two sets of figures based on different sources</t>
  </si>
  <si>
    <t>Says President Uhuru Kenyatta allocated Kenyan artists Ksh2 billion to cushion them through the economic effects of the COVID-19 pandemic</t>
  </si>
  <si>
    <t>Unconfirmed claims that the the WHO" is interested in a corona vaccine made by a Nepali doctor</t>
  </si>
  <si>
    <t>myRepublica, Setoapti, Annapurna post</t>
  </si>
  <si>
    <t>False claim by a new magazine that WHO consent is required to open international flights, whereas it Nepal's government through the Civil Aviation Authority of Nepal who approvies when and how to open up flight schedules</t>
  </si>
  <si>
    <t xml:space="preserve">New Magazine </t>
  </si>
  <si>
    <t>WhatsApp message circulated detailing a list of penalties for offences with regards to lockdown and orders to wear masks</t>
  </si>
  <si>
    <t>Facebook post claiming the WHO has closed its files on the coronavirus, concluding asymptomatic carriers are not contagious. The pandemic was a conspiracy, which is now over.</t>
  </si>
  <si>
    <t>Elnahar TV Live Facebook Page</t>
  </si>
  <si>
    <t>Video shows a member of the Brazilian Parliament storming a COVID hospital and finding it empty</t>
  </si>
  <si>
    <t>Noor Jordan Facebook Page</t>
  </si>
  <si>
    <t>Claims South African grocery stores were giving away free groceries</t>
  </si>
  <si>
    <t>Planet49</t>
  </si>
  <si>
    <t>Exaggerate the involvement of the South African military in enforcing the COVID-19 lockdown</t>
  </si>
  <si>
    <t>http://www.ecuadorchequea.com/las-mentiras-sobre-el-covid-19-en-ecuador/?fbclid=IwAR3bwAz0dMLw03No-V2hs3mNm5Nvl8V_p0AnNV7GbLCEh9do16WHgMrsBiE</t>
  </si>
  <si>
    <t>Papa Francisco da positivo para coronavirus</t>
  </si>
  <si>
    <t>An image of Pope Francis blowing his nose was spread via WhatsApp to convince people he had the virus.</t>
  </si>
  <si>
    <t>Effort to spread fear</t>
  </si>
  <si>
    <t>Coronavirus, WhatsApp, papa, Vatican</t>
  </si>
  <si>
    <t>A lie was spread to convince people that Pope Francis had coronavirus in order to create fear</t>
  </si>
  <si>
    <t>Jacob</t>
  </si>
  <si>
    <t xml:space="preserve">Remedio casero para el coronavirus </t>
  </si>
  <si>
    <t>A fake cure for coronavirus</t>
  </si>
  <si>
    <t>Spread fake claim</t>
  </si>
  <si>
    <t>Coronavirus, ajos, miel, jengibre</t>
  </si>
  <si>
    <t xml:space="preserve">A recipe was spread on WhatsApp for a remedy that would cure coronavirus using ginger, garlic, and honey. However it is a fake and useless recipe. </t>
  </si>
  <si>
    <t>Israel encontró la cura para el COVID-19</t>
  </si>
  <si>
    <t xml:space="preserve">Israeli institue MIGAL announced it had a cure for coronavirus, this was false. </t>
  </si>
  <si>
    <t>Spread false hope</t>
  </si>
  <si>
    <t>The Galilee Research Institute</t>
  </si>
  <si>
    <t>Coronavirus, vacuna, bronquitis, Israel</t>
  </si>
  <si>
    <t>A fake claim that Israel had identified a vaccine was spread on Latin American social media</t>
  </si>
  <si>
    <t>Yaku Pérez busca curar el coronavirus con medicina ancestral</t>
  </si>
  <si>
    <t>A lie was spread that Yak Pérez, an indegnous leader in Ecuador, was trying to cure coronavirus using ancient medicine</t>
  </si>
  <si>
    <t>Effort to slander/undermine the indigenous leader Yaku Pérez</t>
  </si>
  <si>
    <t>Coronavirus, Yaku Pérez, medicina ancestral</t>
  </si>
  <si>
    <t>A fake claim was spread that Yaku Pérez was trying to cure coronavirus using ancient medicine</t>
  </si>
  <si>
    <t>Quito es la segunda cuidad con mas alta probabilidad de contagio</t>
  </si>
  <si>
    <t>A story was spread that Quito had a high risk level of coronavirus which is not true</t>
  </si>
  <si>
    <t xml:space="preserve">Effort to frighten residents of Quito </t>
  </si>
  <si>
    <t>Ciudadano Critico</t>
  </si>
  <si>
    <t>Coronavirus, #COVID19, Adoptadas, Exposiciones</t>
  </si>
  <si>
    <t>A fake claim that Quito had a high risk of infection</t>
  </si>
  <si>
    <t>En redes sociales circula una noticia en la cual manifesta que ladrones disfrazados de médicos de las Cruz Roja Ecuatoriana usan el #COVID-19 como excusa para entrar a las casas y robar</t>
  </si>
  <si>
    <t>A report said people were dressing up like Red Cross members and robbing homes</t>
  </si>
  <si>
    <t xml:space="preserve">Effort to frighten  </t>
  </si>
  <si>
    <t xml:space="preserve">Coronavirus, #COVID-19, Ladrones, Robar, </t>
  </si>
  <si>
    <t>A fake story was spread that robbers were dressing as red cross doctors and stealing</t>
  </si>
  <si>
    <t>Prime Minister Oli makes unfounded claims about PCR test rate, and virtues of a Nepali diet in making Nepalis have stronger immunity</t>
  </si>
  <si>
    <t>Nepal's Prime Minister Oli</t>
  </si>
  <si>
    <t>Migrant workers are said to have broken the lockdwon rule by congregating for prayers</t>
  </si>
  <si>
    <t>Egyptian Education Minister promises 5,000 pounds to the family of any student who dies from the virus</t>
  </si>
  <si>
    <t>Kota Bharu is going to impose curfew</t>
  </si>
  <si>
    <t xml:space="preserve">200,000 recovered Egyptians have donated plasma </t>
  </si>
  <si>
    <t xml:space="preserve">Taiwan authorities have been delaying the return of Tawainese due to previously misreported cases of COVID 19 </t>
  </si>
  <si>
    <t xml:space="preserve">Chinese media started a series of serial attacks on the credibility of the Taiwanese government during COVID 19 </t>
  </si>
  <si>
    <t>Taiwan expert claims that the origin of the coronavirus is the United States</t>
  </si>
  <si>
    <t xml:space="preserve">Salmon infected with the coronavirus and 70% of Salmon has been imported into Taiwan </t>
  </si>
  <si>
    <t xml:space="preserve">The PCR test used to diagnose COVID-19 will also test positive for the common cold </t>
  </si>
  <si>
    <t>Takeda Kunihiko</t>
  </si>
  <si>
    <t>Promote conspiracy theories related to Bill Gates, Trevor Noah, and the testing of vaccines in Africa</t>
  </si>
  <si>
    <t>South African party African Transformation Movement (ATM)</t>
  </si>
  <si>
    <t>False news spread that reopened schools will not permit the use of AC</t>
  </si>
  <si>
    <t>False information that covid-19 is spreading from China to South Korea through dust storms and fine dust</t>
  </si>
  <si>
    <t>General public, Min Kyung-wook</t>
  </si>
  <si>
    <t xml:space="preserve">Fake information spread that due to covid-19 police were no longer monitoring drunk driving </t>
  </si>
  <si>
    <t>Cadena en WhatsApp asegura que el médicos italianos recomiendan quitarse los zapatos al llegar a casa</t>
  </si>
  <si>
    <t>Chain message that taking shoes off in the house prevents the virus</t>
  </si>
  <si>
    <t>False remedy</t>
  </si>
  <si>
    <t>Coronavirus, Zapatos, cassa, Cadena, dejarlo</t>
  </si>
  <si>
    <t>Chain message on WhatsApp that Italian doctors recommended taking shoes off when you get home to prevent spreading the virus</t>
  </si>
  <si>
    <t>No existen casoss de contagio en Israel porque toman bebidas calientes</t>
  </si>
  <si>
    <t>Drinking hot drinks can prevent coronavirus</t>
  </si>
  <si>
    <t>Coronavirus, Israel, calientes, contagio</t>
  </si>
  <si>
    <t>Chain message that Israel has no cases of coronacirus beccause they drink lots of hot beverages</t>
  </si>
  <si>
    <t>https://factual.afp.com/la-feria-nacional-de-san-marcos-2020-celebrada-en-abril-en-mexico-no-ha-sido-cancelada-por-el-nuevo</t>
  </si>
  <si>
    <t>https://perma.cc/9UK8-CYS2</t>
  </si>
  <si>
    <t>https://www.facebook.com/ultimasnoticiasAGS/photos/a.113800820154051/120327472834719/</t>
  </si>
  <si>
    <t>https://www.facebook.com/miguel.moonts.52/posts/589218055142497</t>
  </si>
  <si>
    <t>https://www.facebook.com/AquiPurasNortenasAgss/photos/a.431290547627993/638849733538739/</t>
  </si>
  <si>
    <t>La Feria Nacional de San Marcos 2020, celebrada en abril en México, no ha sido cancelada por el nuevo coronavirus</t>
  </si>
  <si>
    <t>National holiday was canceled in Mexico due to coronavirus</t>
  </si>
  <si>
    <t>Spread fear of seriousness of coronavirus</t>
  </si>
  <si>
    <t>Facebook accounts Ultimas noticias de Aguascalientes, Miguel Moonts, Chaska Noticias, Aqui puras Norteñas aguascalientes Oficcial</t>
  </si>
  <si>
    <t>Coronavirus, Mexico, San Marcos, holiday, Aguas Calientes, canceled</t>
  </si>
  <si>
    <t>Claim circulated in Mexico that the national holiday of San Marcos was canceled due to mounting coronavirus cases.</t>
  </si>
  <si>
    <t>Respirar al aire de Guayaquil provoca contagio de COVID19</t>
  </si>
  <si>
    <t>Fake story that anyone who walks through Guayaquil will get coronavirus</t>
  </si>
  <si>
    <t>Fear mongering</t>
  </si>
  <si>
    <t>Coronavirus, Guayaquil,  contagio</t>
  </si>
  <si>
    <t>False claim circulated that anyone who breathed any air in Guayaquil would contract the virus.</t>
  </si>
  <si>
    <t>Lenín Moreno se niega a pedir ayuda a China</t>
  </si>
  <si>
    <t>Claim the Lenín Moreno would not ask China for help in addressing coronavirus</t>
  </si>
  <si>
    <t>Discredit Lenín Moreno</t>
  </si>
  <si>
    <t>Coronavirus, Moreno, China, Ayuda</t>
  </si>
  <si>
    <t>False claim that Moreno refused to seek help from China, when he in fact did.</t>
  </si>
  <si>
    <t>https://factcheck.afp.com/photo-shows-pakistani-chief-minister-iftar-pakistan-2018</t>
  </si>
  <si>
    <t>https://perma.cc/99GZ-Y9XD</t>
  </si>
  <si>
    <t>https://www.facebook.com/CityRoundup1/posts/680225816071521</t>
  </si>
  <si>
    <t>https://twitter.com/badnocs/status/1256832686100033536?s=20</t>
  </si>
  <si>
    <t>This photo shows a Pakistani chief minister at iftar in Pakistan in 2018</t>
  </si>
  <si>
    <t>Claims a Pakistani Chief Minister violated COVID-19 lockdown measures by attending iftar</t>
  </si>
  <si>
    <t>Criticize a Pakistani Chief Minister Murad Ali Shah</t>
  </si>
  <si>
    <t>Coronavirus, Pakistan, lockdown, iftar, party4</t>
  </si>
  <si>
    <t>Posts claim that a photo shows a Pakistani Chief Minister flouting his own COVID-19 lockdown measures to attend a party; the photo is actually from 2018</t>
  </si>
  <si>
    <t>‘Plandemic’ video peddles falsehoods about COVID-19</t>
  </si>
  <si>
    <t>Promote various conspiracy theories related to the origins and responses to COVID-19</t>
  </si>
  <si>
    <t>Incite fear about the potential origins of COVID-19</t>
  </si>
  <si>
    <t>Interview with Dr. Judy Mikovits</t>
  </si>
  <si>
    <t>Coronavirus, plandemic, Mikovitz, hydroxychloroquine, treatment</t>
  </si>
  <si>
    <t>A video called 'Plandemic' which interviewed former research scientist Judy Mikovits circulated widely on social media, promoting various COVID-19 conspiracy theories about the origins and treatments for the virus</t>
  </si>
  <si>
    <t>https://factcheck.afp.com/photo-shows-pakistani-provincial-chief-minister-religious-procession-2018</t>
  </si>
  <si>
    <t>False information implying that Govt officals themselves are violating social distancing guidelines set by them</t>
  </si>
  <si>
    <t>Facebook User</t>
  </si>
  <si>
    <t>Falsely reporting that a patient who ran away from a hospital in Kuala Lumpur is suffering from Covid-19</t>
  </si>
  <si>
    <t xml:space="preserve">PM Oli falsely claims that coronavirus is like a common cold where you just sneeze and can get rid of it by drinking hot water </t>
  </si>
  <si>
    <t>Bengal couple return to Taiwan and does not wear protective clothing as they coughed nonstop on the plane</t>
  </si>
  <si>
    <t>News reporters, plane passengers</t>
  </si>
  <si>
    <t xml:space="preserve">Fake google docs for small businesses who have yet to receive government aid to fill </t>
  </si>
  <si>
    <t>False reporting about lack of thermometer at a district hospital</t>
  </si>
  <si>
    <t>False reporting about lack of PPE in a specific district hospital</t>
  </si>
  <si>
    <t>Fake google docs for people to apply for special fund from the religious authorities</t>
  </si>
  <si>
    <t>False reporting about special priveleges given by acquiantances of the head of the police to get exemption from lockdown rules.</t>
  </si>
  <si>
    <t>Health Ministry official reported to announce a mandatory 72 hour quarantine going into effect in Tunisia</t>
  </si>
  <si>
    <t>News outlets</t>
  </si>
  <si>
    <t>News websites</t>
  </si>
  <si>
    <t>Claims of a patient treated without proper protective tools</t>
  </si>
  <si>
    <t>Claims the emergence of a hantavirus in China is a new form of the coronavirus</t>
  </si>
  <si>
    <t>Former Tunisian Minister of Tourism, René Trabelsi, is an induced coma following his COVID-19 diagnosis</t>
  </si>
  <si>
    <t>Facebook user claiming to be a friend of the Minister</t>
  </si>
  <si>
    <t>The quarantine will be slowly lifted, beginning on April 20th</t>
  </si>
  <si>
    <t>Newspapers Al-Horria and Athir Press</t>
  </si>
  <si>
    <t>https://maldita.es/malditobulo/2020/02/10/no-no-se-ha-confirmado-un-caso-de-nuevo-coronavirus-en-andorra-a-9-de-febrero-de-2020-no-es-un-articulo-real-de-la-vanguardia/</t>
  </si>
  <si>
    <t>No, no se ha confirmado un caso de nuevo coronavirus en Andorra a 9 de febrero de 2020: no es un artículo real de 'La Vanguardia'</t>
  </si>
  <si>
    <t>Andorra</t>
  </si>
  <si>
    <t>First case of coronavirus was diagnosed in Andorra</t>
  </si>
  <si>
    <t>Coronavirus, Andorra, first, case, La Vanguardia</t>
  </si>
  <si>
    <t>False screenshot of newspaper La Vanguardia's page circulated showing that the first case of coronavirus had been found in Andorra as of February 9, 2020.</t>
  </si>
  <si>
    <t>https://maldita.es/malditobulo/2020/02/12/nino-chino-coronavirus-hospital-galicia/</t>
  </si>
  <si>
    <t>No, no hay un niño que viene de China que ha dado positivo en coronavirus en un hospital como dice este audio en gallego (a 12/2/20)</t>
  </si>
  <si>
    <t>Galician</t>
  </si>
  <si>
    <t>Chinese kid tested positive to coronavirus in Galicia, Spain</t>
  </si>
  <si>
    <t>Spread fear of contagion in the region</t>
  </si>
  <si>
    <t>Coronavirus, Galicia, Chinese, kid, test, positive, hospital</t>
  </si>
  <si>
    <t>WhatsApp audio in Galician circulated claiming that a Chinese kid had tested positive in a hospital in Galicia, Spain.</t>
  </si>
  <si>
    <t>https://colombiacheck.com/chequeos/coronavirus-no-ha-llegado-guaviare-ni-hay-un-avion-en-cuarentena</t>
  </si>
  <si>
    <t>Audio sobre avión en cuarentena por COVID-19 en Guaviare es falso</t>
  </si>
  <si>
    <t>A plane was quarantined in an airport of the Colombian district of Guaviare</t>
  </si>
  <si>
    <t>Coronavirus, plane, quarantine, Guaviare, Colombia, captain, Andrés Vargas</t>
  </si>
  <si>
    <t>A fake audio circulated in Colombia claiming that an entire plane landed in the department of Guaviare had been quarantined due to coroanvirus cases on board.</t>
  </si>
  <si>
    <t>https://maldita.es/malditobulo/2020/02/13/24-000-muertos-coronavirus-china-censura-tencent/</t>
  </si>
  <si>
    <t>https://web.archive.org/web/20200211114551/https://www.viralistas.com/un-portal-de-noticias-chino-filtra-que-hay-mas-de-24-mil-muertos-por-coronavirus-ante-la-censura/</t>
  </si>
  <si>
    <t>https://web.archive.org/web/20200205233847/https://www.dailymail.co.uk/news/article-7971401/Have-real-coronavirus-death-figures-leaked-Chinese-conglomerate-lists-death-toll-24-589.html</t>
  </si>
  <si>
    <t>https://web.archive.org/save/https://www.indiatvnews.com/news/world/coronavirus-death-toll-list-leak-tencent-25000-died-lakh-infected-novel-coronavirus-china-586383</t>
  </si>
  <si>
    <t>No, un portal de noticias chino no ha filtrado que hay más de 24.000 muertos por coronavirus</t>
  </si>
  <si>
    <t>India, Taiwan</t>
  </si>
  <si>
    <t>Chinese government is underreporting case count, Tencent revealed</t>
  </si>
  <si>
    <t>DIscredit China, mistake</t>
  </si>
  <si>
    <t>Website Viralistas, online newspapers Daily Mail, India TV News, Taiwan News</t>
  </si>
  <si>
    <t>Coronavirus, China, Chinese, government, underreport, cases, 24,000, Tencent</t>
  </si>
  <si>
    <t>Fake claim circulated (also, mistakenly, thanks to online media outlets) about Chinese company Tencent having revealed that coronavirus deaths in China totalled 24,000 as of February 1, 2020, contrary to lower official figures.</t>
  </si>
  <si>
    <t>A purported screenshot of a warning from health authorities in the Australian state of Queensland for the novel coronavirus has circulated on Facebook alongside a claim that the government issued an advisory against travel to the Chinese city of Wuhan</t>
  </si>
  <si>
    <t>Brisbane Facebook group</t>
  </si>
  <si>
    <t>Multiple Facebook posts shared hundreds of times purport to show a list of foods and locations in Sydney, Australia which have been contaminated by a new strain of coronavirus that originated in the Chinese city of Wuhan</t>
  </si>
  <si>
    <t>Facebook groups</t>
  </si>
  <si>
    <t>Post claims food products such as rice, fortune cookies, mi goreng noodles, ice tea and “Chinese red bull” are contaminated with coronavirus in Australia. Also some areas of Sydney are supposedly identified as contaminated</t>
  </si>
  <si>
    <t>A Saudi Arabian study for a MERS vaccine is linked to the outbreak of coronavirus</t>
  </si>
  <si>
    <t>Facebook user named Paleo Osteo</t>
  </si>
  <si>
    <t>A “Wuhan super virus” was created in a Chinese biosecurity lab and has infected more than 100,000 people in Wuhan.</t>
  </si>
  <si>
    <t>An image of a Dettol label that touts the disinfectant's ability to kill the "coronavirus" stands alongside a claim that the product’s maker may have been aware of the coronavirus before it broke out in China in December 2019</t>
  </si>
  <si>
    <t>WhatsApp message falsely claiming that the outbreak in Ranau district originated from  a group of religious gathering</t>
  </si>
  <si>
    <t>https://boliviaverifica.bo/atencion-el-eucalipto-no-cura-el-coronavirus/</t>
  </si>
  <si>
    <t>https://chequeado.com/latamcoronavirus/</t>
  </si>
  <si>
    <t>https://www.facebook.com/watch/?v=208359950494058</t>
  </si>
  <si>
    <t>¡Atención¡ El Eucalipto no cura el coronavirus</t>
  </si>
  <si>
    <t>Bolivia, Plurinational State of</t>
  </si>
  <si>
    <t>Dominican Republic, Ecuador, México, Spain, Costa Rica</t>
  </si>
  <si>
    <t>Eucalyptus can cure / is beneficial in fighting against COVID-19</t>
  </si>
  <si>
    <t>Video by Dr. Ruth Mari Calderón, Facebook page “Noticia pal mundo NF”</t>
  </si>
  <si>
    <t>Coronavirus, Eucalyptus, healing properties</t>
  </si>
  <si>
    <t>A video circulated on Facebook, spreading false info. that eucalyptus is beneficial in fighting COVID-19, and stating that this info. is backed by "studies on the benefits of eucalyptus" carried out in (unnamed) "prestigious unviersities" in NY.</t>
  </si>
  <si>
    <t>Gabriella</t>
  </si>
  <si>
    <t>https://boliviaverifica.bo/ministro-cardenas-no-dijo-que-estudiantes-repetiran-el-ano/</t>
  </si>
  <si>
    <t>http://archive.li/hX1cH</t>
  </si>
  <si>
    <t>Ministro Cárdenas no dijo que estudiantes repetirán el año</t>
  </si>
  <si>
    <t>Minister of Education, Víctor Hugo Cárdenas, claimed school children will repeat the year if the COVID-19 quarantine is extended</t>
  </si>
  <si>
    <t>Effort to spread panic over consequences of COVID-19 on schooling</t>
  </si>
  <si>
    <t>Coronavirus, Repeat year, school, students, quarantine, UNITEL</t>
  </si>
  <si>
    <t>Photoshopped images of a UNITEL network interview circulated the internet. Spread false information that Bolivia's Minister of Education said students will repeat the school year if quarantine is extended due to COVID-19.</t>
  </si>
  <si>
    <t xml:space="preserve">The virus that can survive for 20 years at minus 20 degrees is not the new coronavirus!
</t>
  </si>
  <si>
    <t>Li Lanjuan Chinese epidemiologist</t>
  </si>
  <si>
    <t xml:space="preserve">Sudden suspension of Shanghai Metro Line 11 due to new patients with the coronavirus
</t>
  </si>
  <si>
    <t>Shanghai Municipal Health Commission, General public</t>
  </si>
  <si>
    <t xml:space="preserve">Can the nasal cavity be rubbed with alcohol to prevent the onset of the new coronavirus? 
</t>
  </si>
  <si>
    <t>Wu Huili Department of Otolaryngology, Emergency General Hospital, Chief Physician</t>
  </si>
  <si>
    <t>Will the green code change to a red code when visiting a supermarket in Hangzhou?</t>
  </si>
  <si>
    <t xml:space="preserve">Henan residents infected with new coronavirus
</t>
  </si>
  <si>
    <t>During the epidemic, during the tap water treatment process, the injection of chlorine gas was increased within the allowable range</t>
  </si>
  <si>
    <t xml:space="preserve">Coronavirus detected in Xiashan Dongfeng Market salmon store?
</t>
  </si>
  <si>
    <t>Beijing Fengtai District lacks grain</t>
  </si>
  <si>
    <t>Outbreak in Baotou Yi Market</t>
  </si>
  <si>
    <t>Allegedly Army personnel are tested for the virus for free while citizens pay 1000 pounds, and up to 4000 for emergency cases</t>
  </si>
  <si>
    <t xml:space="preserve">A type of fish is claimed to spread coronavirus </t>
  </si>
  <si>
    <t>Mansoura Today</t>
  </si>
  <si>
    <t xml:space="preserve">A new mutation of the virus is found in China fish markets that is more deadly that the known coronavirus </t>
  </si>
  <si>
    <t xml:space="preserve">Walid Dida </t>
  </si>
  <si>
    <t xml:space="preserve">A photo of doctor is falsely claimed to have invented a vaccine </t>
  </si>
  <si>
    <t>Queen Elizabeth has been tested positive for coronavirus</t>
  </si>
  <si>
    <t>مراسلون سوريون</t>
  </si>
  <si>
    <t>Video claims to show a Russian officer killing himself after being infected with coronavirus</t>
  </si>
  <si>
    <t>Le Pen allegedly said France will not treat Arab officials in French Hospitals</t>
  </si>
  <si>
    <t>Faisal al-Kasim</t>
  </si>
  <si>
    <t>An image allegedly posted by Saudi Hospital claiming a drink of herbs strengthens immune system against coronavirus</t>
  </si>
  <si>
    <t>Claims Nigerian Igbos will not receive aid as a result of supporting Biafra</t>
  </si>
  <si>
    <t>Claims Chuck Norris died from COVID-19</t>
  </si>
  <si>
    <t>Implies that COVID-19 case reporting is somehow manipulated or misconstrued</t>
  </si>
  <si>
    <t>Claims that N95 masks cannot stop COVID-19 particles</t>
  </si>
  <si>
    <t>Facebook page Why don't you try this?</t>
  </si>
  <si>
    <t>Claims Michigan Governor Whitmer is related to George Soros</t>
  </si>
  <si>
    <t>Claims face mask increases the risk of contracting coronavirus, among other false claims</t>
  </si>
  <si>
    <t>Claims President Obama gave money to the Wuhan lab where COVID-19 was "created"</t>
  </si>
  <si>
    <t>Claims Dr. Anthony Fauci supports administering a COVID-19 vaccine before clinical trials are completed</t>
  </si>
  <si>
    <t>Claims that vaccines violate the Nuremberg Code</t>
  </si>
  <si>
    <t>Claims Dr. Anthony Fauci is currently advising against wearing face masks</t>
  </si>
  <si>
    <t xml:space="preserve">The daily revenue of the Mosaïque FM Radio in Tunisia decreased by 800,000 dinars </t>
  </si>
  <si>
    <t>Facebook pages posting information attributed to Noureddine Boutar, the Director of Mosaïque FM</t>
  </si>
  <si>
    <t>Claims meatpacking workers have suffered more COVID-19 cases than health care workers</t>
  </si>
  <si>
    <t>Claims the US CARES Act was introduced in 2017, proving that COVID-19 was planned</t>
  </si>
  <si>
    <t>https://maldita.es/malditobulo/2020/04/01/coronavirus-partido-comunista-chino-laboratorio-vih-tuberculosis/</t>
  </si>
  <si>
    <t xml:space="preserve">Cuidado con la cadena que afirma sin pruebas que el coronavirus "fue liberado por el Partido Comunista Chino" y que es una mezcla de VIH y tuberculosis
</t>
  </si>
  <si>
    <t>Venezuela, México, Colombia</t>
  </si>
  <si>
    <t>Chain message spreading false info. about the origins of covid-19, the composition of the virus, and its characteristics</t>
  </si>
  <si>
    <t>Effort to paint Chinese Communist Party in negative light and push incorrect narratives about covid-19 incubation period, survival, origins, and spread</t>
  </si>
  <si>
    <t>Coronavirus, biological weapon, incubation, survival, infection</t>
  </si>
  <si>
    <t>Chain mesage spread a number of false claims. Included: (1) that covid-19 was created by the Chinese Communist Party to lower the population, (2) the virus is a mixture of HIV and tuberculosis, (3) it has an incubation period of 27, instead of 2-14, days, (4) that it survives up to 9 days on surfaces, (5) that it infects seven people on average, and (6) that it is at a "dangerousness level 5" on a scale of 1 to 5, even though there are only 4 levels of biosecurity or biological containment (NCB).</t>
  </si>
  <si>
    <t>Claims that cancer treatments have to be stopped to deal with Covid-19</t>
  </si>
  <si>
    <t>Fake screen capture showing the news that motorcycles over a certain specificaton (500cc) are now allowed to go on convoys</t>
  </si>
  <si>
    <t>Claims Californians will be forcibly removed from homes to quarantine</t>
  </si>
  <si>
    <t>Claims that Apple and Google installed COVID-19 trackers onto phones secretly</t>
  </si>
  <si>
    <t>Claims OSHA said cloth face masks offer no COVID-19 protection and dangerously reduce oxygen levels</t>
  </si>
  <si>
    <t>Youtube channel Healthy American Peggy Hall</t>
  </si>
  <si>
    <t>https://maldita.es/malditobulo/2020/02/13/bulo-personas-asiaticas-no-estan-cortando-un-bebe-comer-coronavirus-asia-canibalismo-china/</t>
  </si>
  <si>
    <t>No, estas personas asiáticas no están cortando un bebé para comérselo: fotos que se están relacionando con la comunidad china y el brote del nuevo coronavirus</t>
  </si>
  <si>
    <t>Image of Chinese people eating a baby</t>
  </si>
  <si>
    <t>Feed hatred against the Chinese</t>
  </si>
  <si>
    <t>Gemeral public</t>
  </si>
  <si>
    <t>Coronavirus, China, Chinese, eat, baby, die</t>
  </si>
  <si>
    <t>A picture (really taken from a different context) circulated alongside the claim it showed Chinese people eating a baby, wishing them to die of coronavirus.</t>
  </si>
  <si>
    <t>https://efectococuyo.com/cocuyo-chequea/medicamento-cubano-coronavirus/</t>
  </si>
  <si>
    <t>http://www.granma.cu/mundo/2020-02-07/interferon-alfa-2b-el-medicamento-cubano-usado-en-china-contra-el-coronavirus-06-02-2020-10-02-56</t>
  </si>
  <si>
    <t>https://twitter.com/puchero344/status/1226240601890394113</t>
  </si>
  <si>
    <t>Uno de los medicamentos para tratar el coronavirus sí es cubano, pero no ha curado 1.500 personas #Datoscoronavirus</t>
  </si>
  <si>
    <t>Cuba</t>
  </si>
  <si>
    <t>Cuban treatment cured 1,500 people in China</t>
  </si>
  <si>
    <t>Extol Cuba</t>
  </si>
  <si>
    <t xml:space="preserve">Diario Granma (official organ of the Central Committee of the Cuban Communist Party), </t>
  </si>
  <si>
    <t>Coronavirus, Cuba, China, treatment, Interferón alfa 2B, cure, 1500, Diario Granma</t>
  </si>
  <si>
    <t>An official outlet of the Cuban Communist Party circulated a story about a Cuban-made treatment (Interferón alfa 2B) having saved 1,500 people from coronavirus in China.</t>
  </si>
  <si>
    <t>https://colombiacheck.com/chequeos/en-ibague-no-hay-casos-de-covid-19-la-enfermedad-producida-por-coronavirus-de-wuhan</t>
  </si>
  <si>
    <t>El video falso sobre coronavirus (Covid-19) en Ibagué</t>
  </si>
  <si>
    <t>Case detected in Ibagué, Colombia</t>
  </si>
  <si>
    <t>Unknown YouTube channel</t>
  </si>
  <si>
    <t>Coronavirus, case, first, Ibagué, Colombia</t>
  </si>
  <si>
    <t>Two YouTube videos from the same channel circulated in Colombia arguing that a case of COVID-19 had been detected in Ibagué, Colombia as of February 14, 2020.</t>
  </si>
  <si>
    <t>https://colombiacheck.com/chequeos/pangolin-si-podria-ser-transmisor-de-coronavirus-pero-falta-evidencia</t>
  </si>
  <si>
    <t>https://hipertextual.com/2020/02/coronavirus-pangolin</t>
  </si>
  <si>
    <t>El error que apuntó al pangolín como posible transmisor de coronavirus</t>
  </si>
  <si>
    <t>The pangolin can transmit the virus</t>
  </si>
  <si>
    <t>Website Hipertextual</t>
  </si>
  <si>
    <t>Coronavirus, Pangolin, transmit, virus, Chinese, scientists, Nature</t>
  </si>
  <si>
    <t>Claim circulated that the pangolin can transmit the virus. The circulation of the inaccurate piece of info was due to the poor communication of the results of a study conducted by some Chinese scientists.</t>
  </si>
  <si>
    <t>https://twitter.com/ECUADORCHEQUEA/status/1242145543641534471</t>
  </si>
  <si>
    <t>Video muestra comercios abiertos en un Centro Comercial de Quito en plena emergencia sanitaria</t>
  </si>
  <si>
    <t>Trying to spread rumor that shopping centers in the city Quito were still open during the pandemic</t>
  </si>
  <si>
    <t>Spread fear</t>
  </si>
  <si>
    <t>Coronavirus, Centro Comercial, Quito, emergencia, abiertos</t>
  </si>
  <si>
    <t>Old video used to convince people stores were remaining open.</t>
  </si>
  <si>
    <t>Gobierno ruso libera a 800 tigres y leones para que rusos acaten curantena</t>
  </si>
  <si>
    <t>Unrelated images used to lie to Argentine public that Russia was using lions and tigers to enforce quarantine.</t>
  </si>
  <si>
    <t>Coronavirus, Ruso, tigres, leones, libera</t>
  </si>
  <si>
    <t>Old image used to scare Argentinians with the rumour that Russia was enforcing quarantine with Lions and Tigers</t>
  </si>
  <si>
    <t>La cura para el coronavirus es hidroxicloroquina y azitromicina</t>
  </si>
  <si>
    <t>Hydroxychloroqune and azithromycin is asserted as the cure for coronavirus</t>
  </si>
  <si>
    <t>Coronavirus, Hidroxicloroquina, azitromicina, cura</t>
  </si>
  <si>
    <t>Hydroxychloroquine and azithromycin falsely advertised as cures to coronavirus.</t>
  </si>
  <si>
    <t>A central jail official had contracted the coronavirus</t>
  </si>
  <si>
    <t>Prescription from a prominent Delhi hospital suggested certain measures for dealing with COVID-19</t>
  </si>
  <si>
    <t>Mumbai buses not following social distancing protocols</t>
  </si>
  <si>
    <t>Milind Deora, general public</t>
  </si>
  <si>
    <t>PM Modi claimed that the country had treated 1 crore COVID-19 patients for free</t>
  </si>
  <si>
    <t>Employees of a media channel, Zee News, were beating up doctors</t>
  </si>
  <si>
    <t>Claims Henry Kissinger wants a New World Order to follow from COVID-19</t>
  </si>
  <si>
    <t>RT, Jons New Place</t>
  </si>
  <si>
    <t>Claims silence on BLM protests proves COVID-19 lockdown was a scam</t>
  </si>
  <si>
    <t>Heroin killed more people in a day than COVID-19</t>
  </si>
  <si>
    <t>Claims media outlets have not reported on a potential spike in COVID-19 cases related to BLM protests</t>
  </si>
  <si>
    <t>Fake AOC tweet about keeping businesses closed to make sure Trump loses re-election</t>
  </si>
  <si>
    <t>Claims the little girl in a viral photo has coronavirus</t>
  </si>
  <si>
    <t>Video claiming to show the bodies of COVID-19 victims in Mexico being dumped at sea</t>
  </si>
  <si>
    <t xml:space="preserve"> مشاغل الحياة </t>
  </si>
  <si>
    <t>Claims that Jordanian sports clubs are cancelling memberships due to coronavirus closures</t>
  </si>
  <si>
    <t>Statement attributed to Nobel Laureate Dr. Tasuku Honjo describing the coronavirus as "not natural" and accusing China of lying and creating the virus</t>
  </si>
  <si>
    <t>Former Qatari Minister of State Abdulla bin Mohammed bin Saud Al Thani and the Arab News Network</t>
  </si>
  <si>
    <t>Turkey</t>
  </si>
  <si>
    <t>Turkish</t>
  </si>
  <si>
    <t>Document claiming to be from the Turkish Ministry of Health lays out Turkey's response to limit COVID-19</t>
  </si>
  <si>
    <t>Claims spread that chlorine dioxide is a proven cure for coronavirus</t>
  </si>
  <si>
    <t>Website Die Unbestechlichen</t>
  </si>
  <si>
    <t>Assertions spread that seeking a vaccine for the virus is futile because the virus mutates</t>
  </si>
  <si>
    <t>Dr Sucharit Bhakdi</t>
  </si>
  <si>
    <t>Several statistics published that allegedly point to suicide rate in Berlin increasing by 300% as a result of the pandemic</t>
  </si>
  <si>
    <t>Several media sites</t>
  </si>
  <si>
    <t>https://efectococuyo.com/cocuyo-chequea/no-hay-paciente-coronavirus-hospital-maracay/</t>
  </si>
  <si>
    <t>No hay ningún paciente con coronavirus en el Hospital Militar de Maracay #datoscoronavirus</t>
  </si>
  <si>
    <t>Suspect patient in the Military Hospital of Maracay, Venezuela</t>
  </si>
  <si>
    <t>Spread fear of contagion in Venezuela</t>
  </si>
  <si>
    <t>Journalist Gregoria Díaz, other media (not mentioned)</t>
  </si>
  <si>
    <t>Coronavirus, Venezuela, Maracay, cough, patient, flu, hospital, Gregoria Díaz</t>
  </si>
  <si>
    <t>Journalist Gregoria Díaz (and later other media) spread the unverified claim that a patient with coronavirus symptoms was under observation in the Military Hospita of Maracay, Venezuela.</t>
  </si>
  <si>
    <t>https://efectococuyo.com/cocuyo-chequea/falso-millon-personas-infectadas-coronavirus/</t>
  </si>
  <si>
    <t>Es falso que 1 millón 500 mil personas estén infectadas por coronavirus #datoscoronavirus</t>
  </si>
  <si>
    <t>China records 1,200 deaths per day, 250 million people quarantined, 1.5 million cases</t>
  </si>
  <si>
    <t>Chinese millionaire Guo Wengui</t>
  </si>
  <si>
    <t>Coronavirus, Guo Wengui, China, deaths, cases, Bannon, millionaire</t>
  </si>
  <si>
    <t>Fake claim was spread by Chinese millionaire Guo Wengui during an interview with Steve Bannon about China counting 1,200 deaths per day, 250 million people quarantined, 1.5 million cases.</t>
  </si>
  <si>
    <t>https://verificado.com.mx/coronavirus-falso-19-libresylokos-tengan-covid19/</t>
  </si>
  <si>
    <t>FALSO que 19 hinchas de Tigres se infectaron de Covid-19 en NY</t>
  </si>
  <si>
    <t>Fans of a Mexican football team got infected in NYC</t>
  </si>
  <si>
    <t>Coronavirus, Tigres, football, Mexico, game, New York City, infected, fans, 19</t>
  </si>
  <si>
    <t>WhatsApp audio circulated in Mexico claiming that 19 fans of the footaball team Tigres got infected at a game in NYC.</t>
  </si>
  <si>
    <t>http://www.ecuadorchequea.com/las-mentiras-sobre-el-covid-19-en-ecuador/?</t>
  </si>
  <si>
    <t>FALSETA: La cuarentena termina el 15 de Mayo</t>
  </si>
  <si>
    <t xml:space="preserve">False end date of Ecuador's quarantine </t>
  </si>
  <si>
    <t>End quarantine early</t>
  </si>
  <si>
    <t>Coronavirus, cuarentena, Mayo</t>
  </si>
  <si>
    <t>Fake date of quarantine termination was spread</t>
  </si>
  <si>
    <t>https://factcheck.afp.com/video-has-circulated-reports-least-2015-years-covid-19-pandemic</t>
  </si>
  <si>
    <t>https://perma.cc/JFF4-RHYY?type=image</t>
  </si>
  <si>
    <t>https://twitter.com/TabahiButt/status/1257103841415356418?s=20</t>
  </si>
  <si>
    <t>This video has circulated in reports since at least 2015 -- years before the COVID-19 pandemic</t>
  </si>
  <si>
    <t>Claims a video shows shoppers fleeing a store in Pakistan after police discovered it had flouted lockdown measures</t>
  </si>
  <si>
    <t>Stoke fear about the COVID-19 lockdown in Pakistan</t>
  </si>
  <si>
    <t>Facebook, Twitter, Youtube, WhatsApp</t>
  </si>
  <si>
    <t>Coronavirus, Pakistan, lockdown, police, flee, store</t>
  </si>
  <si>
    <t>A video was shared with the claim that it showed shoppers fleeing a store in Pakistan after police discovered the store flouted COVID-19 lockdown measures; the video is actually from 2015</t>
  </si>
  <si>
    <t>https://factcheck.afp.com/2017-photo-shows-food-waste-australia-it-unrelated-covid-19-pandemic</t>
  </si>
  <si>
    <t>https://perma.cc/NY2H-55B5</t>
  </si>
  <si>
    <t>https://www.facebook.com/permalink.php?story_fbid=2628955733990521&amp;id=1677021492517288</t>
  </si>
  <si>
    <t>This 2017 photo shows food waste in Australia -- it is unrelated to the COVID-19 pandemic</t>
  </si>
  <si>
    <t>Claims a photo shows wasted tomatos in Sri Lanka after the government failed to adequately assist farmers</t>
  </si>
  <si>
    <t>Criticize the Sri Lankan government</t>
  </si>
  <si>
    <t>Coronavirus, Sri Lanka, tomato, government, farmer</t>
  </si>
  <si>
    <t>Posts in Sri Lanka claimed a photo showed wasted tomatos in Sri Lanka after the government failed to assist farmers; the photo is actually from Australia in 2017</t>
  </si>
  <si>
    <t>https://factcheck.afp.com/coronavirus-pandemic-misinformation-circulates-about-antiviral-medicine-remdesivir</t>
  </si>
  <si>
    <t>https://www.facebook.com/REMLEMIRANDA/posts/10222769334399721</t>
  </si>
  <si>
    <t>https://perma.cc/PYE2-AZTF</t>
  </si>
  <si>
    <t>https://twitter.com/AdarloRachelle/status/1259103386953060352?s=20</t>
  </si>
  <si>
    <t>Coronavirus pandemic: misinformation circulates about antiviral medicine remdesivir</t>
  </si>
  <si>
    <t>Claims the FDA has approved remdesivir as a COVID-19 treatment</t>
  </si>
  <si>
    <t>Fuel fake rumors about a COVID-19 treatment</t>
  </si>
  <si>
    <t>General public, Philippine Senate Candidate Willie Ong</t>
  </si>
  <si>
    <t>Coronavirus, Philippines, remdesivir, cure, FDA</t>
  </si>
  <si>
    <t>Posts in the Philippines falsely claim that the US FDA approved remdesivir as a treatment for COVID-19</t>
  </si>
  <si>
    <t>https://factcheck.afp.com/ghana-leader-falsely-claims-his-country-fronts-africas-covid-19-testing</t>
  </si>
  <si>
    <t>https://www.facebook.com/watch/?v=615750132351674</t>
  </si>
  <si>
    <t>Ghana leader falsely claims his country fronts Africa's COVID-19 testing</t>
  </si>
  <si>
    <t>Ghana</t>
  </si>
  <si>
    <t>Claims Ghana has administered the most COVID-19 tests per million people of any African nation</t>
  </si>
  <si>
    <t>Misrepresent Ghana's COVID-19 testing capacity</t>
  </si>
  <si>
    <t>Ghanaian President Nana Akufo-Addo</t>
  </si>
  <si>
    <t>Facebook, televised broadcast</t>
  </si>
  <si>
    <t>Coronavirus, Ghana, testing, Africa, WHO</t>
  </si>
  <si>
    <t>Ghanaian President Nana Akufo-Addo falsely claimed that Ghana has administered more COVID-19 tests per million people than any other African nation; in fact, Ghana is behind South Africa, Djibouti, and Mauritius</t>
  </si>
  <si>
    <t>Violating of social distancing measures in Saudi Arabia</t>
  </si>
  <si>
    <t>https://www.facebook.com/theparpanch/videos/792925527779308/</t>
  </si>
  <si>
    <t>COVID ward in Delhi has terrible conditions</t>
  </si>
  <si>
    <t xml:space="preserve">The government is offering Rs 5000 in relief funds </t>
  </si>
  <si>
    <t>Mumbai's KEM Hospital had prescribed certain medicines to coronavirus patients</t>
  </si>
  <si>
    <t>Mumbai would go under lockdown on June 15 again</t>
  </si>
  <si>
    <t>Video of Saddam Hussein and his military advisors from ten years ago is edited to appear as though he is talking about the coronavirus</t>
  </si>
  <si>
    <t>Facebook page "Amjadأمجد" and Twitter user "Ijazbhutta"</t>
  </si>
  <si>
    <t>Image of a mother and child claiming the woman has been diagnosed with COVID-19 and the child is suffering from cancer</t>
  </si>
  <si>
    <t>Video of a man jumping from a tall building is shared as a video of an Italian billionaire committing suicide after his family died of the coronavirus</t>
  </si>
  <si>
    <t xml:space="preserve">Video of Istanbul's Ataturk Airport reported with the claim that its runway is being transformed into a hospital because the coronavirus has eliminated its airline traffic </t>
  </si>
  <si>
    <t>Saudi TV news channel العربية</t>
  </si>
  <si>
    <t>Claims George Floyd was killed before the COVID-19 outbreak</t>
  </si>
  <si>
    <t>Claims California Governor Newsom does not have the legal authority to make masks mandatory</t>
  </si>
  <si>
    <t>Covid-19 patient claim is used as a phishing scam to lure people into illegal gambling site</t>
  </si>
  <si>
    <t>Unidentified scammers</t>
  </si>
  <si>
    <t xml:space="preserve">Fake information spread that the treatment of foreign covid-19 patients will increase the cost of insurance in South Korea. Spread after a Chinese woman was treated. </t>
  </si>
  <si>
    <t>Fake information spread that Wuhan residents quarantining in South Korea were using shared laundry facilities</t>
  </si>
  <si>
    <t>False news spread that the South Korean government purposefully stopped using "Wuhan pneumonia" in order to appease the Chinese government</t>
  </si>
  <si>
    <t xml:space="preserve">False messages and "reports" spread that covid-19 cases were present in Ulsan and Gyeongnam and that the government was hiding the new cases. </t>
  </si>
  <si>
    <t>Claims spread that due to covid-19 military officers would not be permitted to go on leave or visits</t>
  </si>
  <si>
    <t>Japanese woman</t>
  </si>
  <si>
    <t>False news spread that people could get covid-19 from packages shipped from China</t>
  </si>
  <si>
    <t>False claim that doctors falsely diagnosed patients with covid-19</t>
  </si>
  <si>
    <t>Nanda Faturachman</t>
  </si>
  <si>
    <t>A guidance on how to read the Quran was said to have predicted the coronavirus</t>
  </si>
  <si>
    <t xml:space="preserve">Fadlan R Garamatan
 </t>
  </si>
  <si>
    <t>False claim that volcanic ashes can kill coronavirus</t>
  </si>
  <si>
    <t>Deny Yuliansyah</t>
  </si>
  <si>
    <t>Claims that Taiwan Affairs Office of the State Council of China criticized Minister Chen Shizhong for not having a professional in epidemic prevention, but "a good hand in concealing the epidemic.</t>
  </si>
  <si>
    <t>Chen Shizhong</t>
  </si>
  <si>
    <t>https://colombiacheck.com/chequeos/no-hay-multitud-en-bogota-esperando-avion-de-wuhan</t>
  </si>
  <si>
    <t>https://twitter.com/DonBarbado/status/1232346886083883011</t>
  </si>
  <si>
    <t>No hay multitud en Bogotá esperando avión de Wuhan</t>
  </si>
  <si>
    <t>People are waiting for the plane carrying Colombians that were in Wuhan</t>
  </si>
  <si>
    <t>Joke, mistake</t>
  </si>
  <si>
    <t>Twitter account @DonBarbado</t>
  </si>
  <si>
    <t>Coronavirus, Colombia, plane, Wuhan</t>
  </si>
  <si>
    <t>Picture of peole waiting for the Colombian soccer team were spread alongside the (ironic) claim that it showed people waiting for the plane carrying the Colombian nationals that were in Wuhan</t>
  </si>
  <si>
    <t>Queman cadáver en las esquinas de Tulcán y Cristóbal Colón en Guayaquil</t>
  </si>
  <si>
    <t>The corpses of people who died from Covid were burned in Guayacuil and other Ecuadorian cities.</t>
  </si>
  <si>
    <t>Coronavirus, cadaver, quemar, esquina</t>
  </si>
  <si>
    <t>A fire in Guayacuil was falsely reported to be from the burning of corpses.</t>
  </si>
  <si>
    <t>https://colombiacheck.com/chequeos/no-se-ha-confirmado-caso-de-covid-19-en-hospital-san-rafael-de-bogota</t>
  </si>
  <si>
    <t>https://twitter.com/JeffersonNTN24/status/1232472755359997953</t>
  </si>
  <si>
    <t>No se ha confirmado caso de covid-19 en hospital San Rafael de Bogotá</t>
  </si>
  <si>
    <t>Case detected in a hospital in Bogotà</t>
  </si>
  <si>
    <t>Jefferson Beltrán (NTN24 journalist on his Twitter account @JeffersonNTN24)</t>
  </si>
  <si>
    <t>Coronavirus, Jefferson Beltrán, San Rafael, case, Bogotà, Colombia</t>
  </si>
  <si>
    <t>Journalist Jefferson Beltrán falsely tweeted about a confirmed case in Bogotà, in San Rafael Hospital.</t>
  </si>
  <si>
    <t xml:space="preserve">Toque de queda 24 horas en Guayaquil  </t>
  </si>
  <si>
    <t>The city of Guayacuil was going to be completely shut down starting April 2nd with people not allowed to leave</t>
  </si>
  <si>
    <t>Create panic and confusion</t>
  </si>
  <si>
    <t>Coronavirus, Guayacuil, cerrado, pandemico</t>
  </si>
  <si>
    <t xml:space="preserve">Fake reports were spread that </t>
  </si>
  <si>
    <t>https://maldita.es/malditobulo/2020/02/26/mono-coronavirus-vacuna-remdesivir/</t>
  </si>
  <si>
    <t>No, el mono que aparece en esta foto encadenado y con agujas no está siendo inyectado con coronavirus para probar una vacuna con Remdesivir</t>
  </si>
  <si>
    <t>Monkey is injected coronavirus to test vaccine</t>
  </si>
  <si>
    <t>Anger viewers</t>
  </si>
  <si>
    <t>Coronavirus, monkey, vaccine, inject, Remdesivir</t>
  </si>
  <si>
    <t>Fake claim links viedo taken from a different context to alleged trials of Remdesivir vaccine on monkey.</t>
  </si>
  <si>
    <t>La periodista Janet Hinostroza firmó un contrato de comunicación para el Gobierno</t>
  </si>
  <si>
    <t>A lucrative government contract was attributed to Janet Hinostroza</t>
  </si>
  <si>
    <t>Anger readers towards Janet Hinostroza</t>
  </si>
  <si>
    <t>Coronavirus, periodista, contrato, gobierno</t>
  </si>
  <si>
    <t>Various social media posts incorrectly linked a lucrative government contract to Janet Hinostroza when she was NOT the recipient of the contract.</t>
  </si>
  <si>
    <t>Cifras del Covid19 por parroquias en Pichincha</t>
  </si>
  <si>
    <t>Table of data reporting false numbers of cases disseminated via social media</t>
  </si>
  <si>
    <t>Coronavirus, cifras, parroquias</t>
  </si>
  <si>
    <t>Fake table of data spread on social media regarding coronavirus cases.</t>
  </si>
  <si>
    <t>El Covid19 no se reproduce si se hace gárgaras con sal cuatro veces al día</t>
  </si>
  <si>
    <t>Covid19 does not spread if you gargle four times daily</t>
  </si>
  <si>
    <t>Juan Panay</t>
  </si>
  <si>
    <t>Coronavirus, garganta, pulmones</t>
  </si>
  <si>
    <t>A man on facebook named Juan Panay spread a fake claim that gargling four times a day can prevent coronavirus.</t>
  </si>
  <si>
    <t>Pongan todo a cargar porque Coca Codo Sinclair dejó de trabajar</t>
  </si>
  <si>
    <t>Widespread power outages in Ecuador occured because the Cocca Codo Sinclair dam stopped working</t>
  </si>
  <si>
    <t>Coronavirus, Sinclair, trabajar</t>
  </si>
  <si>
    <t>Widespread power outages in Ecuador were falsely attributed to a failure of the Coca Codo Sinclair dam</t>
  </si>
  <si>
    <t>https://factcheck.afp.com/holocaust-comparison-misleading-facebook-post-claims-bill-gates-seeks-digital-tattoos</t>
  </si>
  <si>
    <t>https://perma.cc/E3UG-4868</t>
  </si>
  <si>
    <t>https://www.facebook.com/tom.ray.756/posts/10158207006949561</t>
  </si>
  <si>
    <t>With Holocaust comparison, misleading Facebook post claims Bill Gates seeks 'digital tattoos'</t>
  </si>
  <si>
    <t>Claims Bill Gates wants to track people who have been tested for COVID-19 with "digital tattoos"</t>
  </si>
  <si>
    <t>Target Bill Gates</t>
  </si>
  <si>
    <t>Coronavirus, US, Bill Gates, tracking, tattoo, test</t>
  </si>
  <si>
    <t>Falsely claims Bill Gates wants to track people who have been tested for COVID-19 with "digital tattoos;" Gates has not advocated for any physical mark of testing</t>
  </si>
  <si>
    <t>https://factcheck.afp.com/these-videos-show-victims-gas-leak-chemical-plant-india-may-2020</t>
  </si>
  <si>
    <t>https://perma.cc/UL9T-QAFE</t>
  </si>
  <si>
    <t>These videos show victims of a gas leak at a chemical plant in India in May 2020</t>
  </si>
  <si>
    <t>Claims videos show a group of COVID-19 victims in India</t>
  </si>
  <si>
    <t>Use India as an example to incite fear amongst people in Myanmar</t>
  </si>
  <si>
    <t>Coronavirus, India, Myanmar, careless, dead</t>
  </si>
  <si>
    <t>Facebook posts in Myanmar falsely claimed that videos showed COVID-19 victims in India who were "careless;" in fact, the videos show victims of a gas leak in May 2020</t>
  </si>
  <si>
    <t>https://factcheck.afp.com/2019-photo-has-been-doctored-include-covid-19-reference</t>
  </si>
  <si>
    <t>https://perma.cc/2569-ND88</t>
  </si>
  <si>
    <t>https://twitter.com/JeevaneeK/status/1259711760405131265?s=20</t>
  </si>
  <si>
    <t>https://twitter.com/sunandadesh/status/1259767096843649024?s=20</t>
  </si>
  <si>
    <t>This 2019 photo has been doctored to include a COVID-19 reference</t>
  </si>
  <si>
    <t>Claims a billboard has a message congratulating Sri Lankan leaders for eradicating COVID-19</t>
  </si>
  <si>
    <t>Praise Sri Lankan leaders</t>
  </si>
  <si>
    <t>Coronavirus, Sri Lanka, eradicate, congratulations</t>
  </si>
  <si>
    <t>Posts include a photo of a billboard congratulating Sri Lankan leaders for eradicating COVID-19; the photo is a doctored image of a billboard from 2019</t>
  </si>
  <si>
    <t>India will go into complete lockdown from June 15</t>
  </si>
  <si>
    <t>A testing lab has been sealed over false positive cases</t>
  </si>
  <si>
    <t>Tata Health had issued a home kit for COVID-19 patients</t>
  </si>
  <si>
    <t>Coffee can cure COVID-19 according to Chinese whistleblower</t>
  </si>
  <si>
    <t>People in quarantine were violating social distancing and dancing together</t>
  </si>
  <si>
    <t>Nitish Rane, general public</t>
  </si>
  <si>
    <t>Claims that the coronavirus remains in a person's throat for up to four days and drinking salt water or vinegar can kill off the virus</t>
  </si>
  <si>
    <t xml:space="preserve">Claims that the coronavirus spreads from house pets and delivery packages </t>
  </si>
  <si>
    <t xml:space="preserve">Taiwanese man claims that China's products carry the coronavirus </t>
  </si>
  <si>
    <t>Papua New Guinea</t>
  </si>
  <si>
    <t>Papua New Guinea police minister Bryan Kramer claims that two journalists "can't be trusted" as they report a bulk of the COVID-19 financial aid has been tranferred to hiring media consultants and cars</t>
  </si>
  <si>
    <t>Bryan Kramer, Freddy Mou, Gorethy Kenneth</t>
  </si>
  <si>
    <t>Claim that vodka cures the coronavirus</t>
  </si>
  <si>
    <t xml:space="preserve">Three have been charged for posting false information on social media in relation to the COVID-19 situation in Fiji </t>
  </si>
  <si>
    <t>Hand sanitizers that has not been certified by the Health Ministry</t>
  </si>
  <si>
    <t>Disinformation about a hospital using oral thermometers at checkpoint at the hospital entrance</t>
  </si>
  <si>
    <t>Fake message asking for personal details including bank account to allegedly apply for stimulus packages from the Ministry of Tourism, Arts, and Culture for people in the arts industry</t>
  </si>
  <si>
    <t>Allegation that China are selling clothes of people who are dead from Covid-19</t>
  </si>
  <si>
    <t>A fake list of places in Malaysia that is labelled as red and yellow zone</t>
  </si>
  <si>
    <t>Fake list of advise containing medically unverified measures including "only goes out during sunny day"</t>
  </si>
  <si>
    <t>Fake list of phone numbers of Department of Societal Welfare</t>
  </si>
  <si>
    <t>Fake website spreading malware imposing as a map showing how Covid-19 spread globally</t>
  </si>
  <si>
    <t>Fake message about an emergency National Security Council meeting to discuss potentially declaring the state of emergency all over the country</t>
  </si>
  <si>
    <t>Some people are pretending to be a representative of the Health Ministry to give immunisation to the people from house to house. The National Security Council advise people not to let those people into their homes</t>
  </si>
  <si>
    <t>Claims alcohol-based hand sanitizers can catch fire in hot cars</t>
  </si>
  <si>
    <t>NHS Property Services</t>
  </si>
  <si>
    <t>Claims people are giving out masks doused in chemicals so they can rob properties</t>
  </si>
  <si>
    <t>Claims the NHS Covid-19 track and trace app has been automatically downloaded onto phones</t>
  </si>
  <si>
    <t>Claims England's Chief Medical Officer personally received 40 million pounds from the Bill and Melinda Gates Foundation</t>
  </si>
  <si>
    <t>Claims the Daily Mail used an old photo of Jeremy Corbyn to say he wasn't social distancing</t>
  </si>
  <si>
    <t>Implies 31 million people lost jobs in the UK over 5 weeks</t>
  </si>
  <si>
    <t>Claims the UK has a 98.54% survival rate from COVID-19</t>
  </si>
  <si>
    <t>Claims the deadly second wave of the 1918 influenza outbreak happened as a result of lifting quarantine</t>
  </si>
  <si>
    <t>Claims no police officers have died from COVID-19</t>
  </si>
  <si>
    <t>More than 70 delivery workers tested positive for coronavirus</t>
  </si>
  <si>
    <t>Inhaling boiled ginger cures coronavirus</t>
  </si>
  <si>
    <t>falsely claimed that quarantined foreign</t>
  </si>
  <si>
    <t>The Strait Times</t>
  </si>
  <si>
    <t>Desabastecimiento de alimentos en Guayaquil</t>
  </si>
  <si>
    <t>Guayaquil is experiencing food shortages due to coronavirus</t>
  </si>
  <si>
    <t>Coronavirus, Guayaquil, desabastecimiento, alimentos</t>
  </si>
  <si>
    <t>Fake story spread that there were food shortages in Guayaquil due to Coronavirus when in fact there were plentiful food supplies</t>
  </si>
  <si>
    <t>En Ecuador tiran los ccuerpos de los infectados mar adentro</t>
  </si>
  <si>
    <t>The bodies of Ecuadorians who have died from the virus are being thrown into the Ocean</t>
  </si>
  <si>
    <t>Coronavirus, cuerpos, infectados, adentro</t>
  </si>
  <si>
    <t>Fake story spread that Ecuador's government disposed of dead corpses from coronavirus in the Ocean</t>
  </si>
  <si>
    <t>El Covid-19 no es una enfermedad respiratorio</t>
  </si>
  <si>
    <t>Coronavirus is not a respiratory disease</t>
  </si>
  <si>
    <t>Coronavirus, enfermedad, respiratorio</t>
  </si>
  <si>
    <t>False story spread that coronavirus is not a respiratory disease</t>
  </si>
  <si>
    <t xml:space="preserve">http://www.ecuadorchequea.com/las-mentiras-sobre-el-covid-19-en-ecuador/?fbclid=IwAR3bwAz0dMLw03No-V2hs3mNm5Nvl8V_p0AnNV7GbLCEh9do16WHgMrsBiE </t>
  </si>
  <si>
    <t>El Washington Post publicó que el COVID-19 fue hecho en un laboratorio chino</t>
  </si>
  <si>
    <t>The Washington Post published an article saying that China created coronavirus in a lab</t>
  </si>
  <si>
    <t>Anger readers/viewers</t>
  </si>
  <si>
    <t>Coronavirus, laboratorio, Chino, publicó</t>
  </si>
  <si>
    <t>False story spread within Ecuador that the Washington post said that the virus was created in a Chinese lab..</t>
  </si>
  <si>
    <t>Descretan aislamiento total en la provincia de Guayas</t>
  </si>
  <si>
    <t>Ecuador's government declared total isolation in the province of Guayas</t>
  </si>
  <si>
    <t>Spread fear and anger</t>
  </si>
  <si>
    <t>Coronavirus, aislamiento, Guayas, provincia</t>
  </si>
  <si>
    <t>False document shared on social media that the province Guayas was in complete isolation</t>
  </si>
  <si>
    <t>https://maldita.es/malditobulo/2020/02/26/suspendido-clases-actividades-escolares-cataluna-2-marzo-riesgo-contagio-coronavirus/</t>
  </si>
  <si>
    <t>No, no se han suspendido las clases y actividades escolares en Cataluña hasta el 2 de marzo por riesgo de contagio por coronavirus (a 26/02/2020)</t>
  </si>
  <si>
    <t>Catalan</t>
  </si>
  <si>
    <t>Schools were going to close in Catalonia starting from March 2, 2020</t>
  </si>
  <si>
    <t>Spread false info on government action</t>
  </si>
  <si>
    <t>Coronavirus, Catalonia, schools, closed, March 2</t>
  </si>
  <si>
    <t>False official communiacation circulated claiming that schools in Catalonia were going to close on March 2, 2020 to avoid the spread of coronavirus.</t>
  </si>
  <si>
    <t>https://chequeado.com/el-explicador/presos-liberados-durante-la-pandemia-es-enganoso-el-posteo-que-compara-a-la-argentina-con-otros-paises/</t>
  </si>
  <si>
    <t>Presos liberados durante la pandemia: es engañoso el posteo que compara a la Argentina con otros países</t>
  </si>
  <si>
    <t>Unlike other nations, Argentina freed many prisoners during the lockdown</t>
  </si>
  <si>
    <t>Discredit the judiciary</t>
  </si>
  <si>
    <t>Coronavirus, Argentina, prisoners, free, US, Italy</t>
  </si>
  <si>
    <t>Fake claim circulated that in Argentina many prisoners were freed during the lockdown, making false comparisons with countries like the US and Italy.</t>
  </si>
  <si>
    <t>https://ojo-publico.com/1801/es-falso-que-toda-persona-que-ha-salido-la-calle-ya-tiene-covid-19</t>
  </si>
  <si>
    <t>Es falso que toda persona que ha salido a la calle y respirado unos segundos ya esté contagiada con Covid-19</t>
  </si>
  <si>
    <t>Peru</t>
  </si>
  <si>
    <t>Anybody who went on the street got for sure coronavirus</t>
  </si>
  <si>
    <t>Spread fear of easy channel of contagion</t>
  </si>
  <si>
    <t>Coronavirus, street, air, contagion, everybody</t>
  </si>
  <si>
    <t>An audio message circulated on online social networks in Peru claiming that since coronavirus lives in the air, anybody who went on the street was infected by it.</t>
  </si>
  <si>
    <t>Debido a la baja contaminación del aire se ve la Torre de Kamisama</t>
  </si>
  <si>
    <t>Joke that you could see a fictional tower from Dragon Ball Z due to reduced air pollution</t>
  </si>
  <si>
    <t xml:space="preserve">Joke </t>
  </si>
  <si>
    <t>Twitter user David Zaldumbide</t>
  </si>
  <si>
    <t>Coronavirus, Kamisama, contaminación, aire</t>
  </si>
  <si>
    <t>Joke that reduced air pollution from quarantine enabled people to see a fictional tower.</t>
  </si>
  <si>
    <t>Mentolatum en la nariz y luego la mascarilla evita contagio de COVID-19</t>
  </si>
  <si>
    <t>Putting Mentolatum in the nose stops the spread of COVID-19</t>
  </si>
  <si>
    <t>Coronavirus, nariz, mentolatum, mascarilla</t>
  </si>
  <si>
    <t>Fake remedy that putting mentolatum in your nose stops the spread of coronavirus</t>
  </si>
  <si>
    <t>Se roban la ccomida de la ayuda alimentaria en camiones de Supermercados TIA</t>
  </si>
  <si>
    <t>Food for food aid is being stolen from TIA supermarket trucks</t>
  </si>
  <si>
    <t>Coronavirus, TIA, Supermercado, comida</t>
  </si>
  <si>
    <t>Fake story that food aid is being stlen when the donated food hass all arrived safely so far</t>
  </si>
  <si>
    <t>Picture showing the main bus terminal in Kuala Lumpur is packed with people (at least 40,000) after the announcemnt of lockdown. Picture was actually from 2017.</t>
  </si>
  <si>
    <t>Facebook post saying that gas station, sundry shop and restaurant can only open from 7am to 7pm, when no such order has been given</t>
  </si>
  <si>
    <t>Fake voice message from allegedly the brother-in-law district chief police claiming that state of emergency will be declared nationwide</t>
  </si>
  <si>
    <t>Message about alleged advise from doctors from Taiwan and Japan abot how to self-diagnose Covid-19 and how to prevent it (drinking water, etc.)</t>
  </si>
  <si>
    <t>The army is allowed to use force (beat up the public) to help the police enforce movement control order</t>
  </si>
  <si>
    <t>https://malaespinacheck.cl/2020/03/04/video-de-paciente-con-coronavirus-en-talca-habia-sido-difundido-en-honduras/</t>
  </si>
  <si>
    <t>https://twitter.com/tomfraxd/status/1235188176563601409</t>
  </si>
  <si>
    <t>Supuesto video de paciente con coronavirus en Talca había sido difundido en Honduras</t>
  </si>
  <si>
    <t>Honduras</t>
  </si>
  <si>
    <t>Chile</t>
  </si>
  <si>
    <t>A video showing the first patient of Covid-19 in the hospital of Talca, a city in Chile</t>
  </si>
  <si>
    <t>Spread fear by saying that the first Covid-19 patient has been detected in Chile</t>
  </si>
  <si>
    <t xml:space="preserve">Twitter user @TomfraxD
</t>
  </si>
  <si>
    <t>Coronavirus, Talca. paciente, primero</t>
  </si>
  <si>
    <t xml:space="preserve">A video showing the first patient in Chile in the hospital of Talca was spread on Twitter. However, the video is about the a patient in Honduras. </t>
  </si>
  <si>
    <t>https://factual.afp.com/un-perro-fue-puesto-en-cuarentena-en-hong-kong-tras-dar-positivo-por-el-nuevo-coronavirus</t>
  </si>
  <si>
    <t>Un perro fue puesto en cuarentena en Hong Kong tras dar positivo por el nuevo coronavirus</t>
  </si>
  <si>
    <t>A message saying that the first case of dog with coronavirus was found in Hong Kong</t>
  </si>
  <si>
    <t>Spread fear by saying that the virus can be spread to dogs</t>
  </si>
  <si>
    <t>Coronavirus, perro, Hong Kong, paciente</t>
  </si>
  <si>
    <t>A message saying that the first dog with the virus was found in Hong Kong. However, it did not have the current coronavirus, but a different and previous version</t>
  </si>
  <si>
    <t>https://maldita.es/malditobulo/2020/02/05/no-no-hay-pruebas-de-que-enjuagarse-la-garganta-con-agua-salada-antes-de-ir-a-lugares-publicos-prevenga-el-contagio-del-coronavirus/</t>
  </si>
  <si>
    <t>No, no hay pruebas de que "enjuagarse la garganta con agua salada" antes de ir a lugares públicos prevenga el contagio del coronavirus</t>
  </si>
  <si>
    <t>A message saying that Zhong Nanshan, a famous doctor who fought against SARS in 2003, said that drinking salty water helps prevent the virus</t>
  </si>
  <si>
    <t xml:space="preserve">Spread information containing possible preventative measures </t>
  </si>
  <si>
    <t>Coronavirus, Zhong Nanshan, agua salada, garganta</t>
  </si>
  <si>
    <t>A message saying that Zhong Nanshan, a famous Chinese doctor who fought against SARS in 2003, said that drinking salty water is good to prevent the virus. However, he later denied this on Weibo</t>
  </si>
  <si>
    <t>https://maldita.es/malditobulo/2020/03/05/pdf-patente-coronavirus-sars-covid-19/</t>
  </si>
  <si>
    <t>Cuidado con el PDF de una patente que circula relacionada con un coronavirus: es del SARS, no del COVID-19</t>
  </si>
  <si>
    <t>A pdf was spread showing a patent related to coronavirus</t>
  </si>
  <si>
    <t>Spread information showing a patent to protect against coronavirus</t>
  </si>
  <si>
    <t>Coronavirus, patente, SARS, pdf</t>
  </si>
  <si>
    <t>A message showing a 72-page pdf of a patent against Covid-19. However, the patent was against SARS, not Covid-19</t>
  </si>
  <si>
    <t>¿El coronavirus se puede curar con un té de plantas medicinales? #DatosCoronavirus</t>
  </si>
  <si>
    <t>A message was spread on Twitter saying that natural herbs can prevent the virus</t>
  </si>
  <si>
    <t>Spread a natural cure to prevent the virus</t>
  </si>
  <si>
    <t>María Alejandra Díaz Marín (@MariaesPueblo)</t>
  </si>
  <si>
    <t>Coronavirus, plantas medicinales, Diaz Marin, curar</t>
  </si>
  <si>
    <t xml:space="preserve">A message was spread by a Spanish MP saying that Covid-19 can be prevented by using natural herbs. </t>
  </si>
  <si>
    <t>https://poligrafo.sapo.pt/fact-check/el-sns-envio-un-e-mail-anunciando-que-la-vacuna-para-el-coronavirus-llegara-a-portugal-en-los-proximos-dias</t>
  </si>
  <si>
    <t>El SNS envió un e-mail anunciando que la vacuna para el coronavirus llegará a Portugal en los próximos días?</t>
  </si>
  <si>
    <t>The Chinese Defense Department announced the discovery of a vaccine for which one can sign up</t>
  </si>
  <si>
    <t>Phishing</t>
  </si>
  <si>
    <t>Coronavirus, email, SNS, China, vaccine, sign up, Portugal</t>
  </si>
  <si>
    <t>Email circulated in Portugal claiming that the Defense Department of China had announced the discovery of a vaccine for coronavirus, for which people could now sign up. The email also had an attachment, supposedly a list of facilities in which it is possible to take the shot.</t>
  </si>
  <si>
    <t>https://poligrafo.sapo.pt/fact-check/las-epidemias-de-covid-19-mers-y-h1n1-coincidieron-con-la-instalacion-de-redes-5g-4g-y-3g-respectivamente</t>
  </si>
  <si>
    <t>¿Las epidemias de Covid-19, MERS y H1N1 coincidieron con la instalación de redes 5G, 4G y 3G respectivamente?</t>
  </si>
  <si>
    <t>Various epidemics, including the most recent one, coincided with the introduction of 5G, 4G, 3G, and so on</t>
  </si>
  <si>
    <t>Spread catchy conspiracy theory</t>
  </si>
  <si>
    <t>Coronavirus, MERS, H1N1, 5G, 4G, 3G, Portugal</t>
  </si>
  <si>
    <t>Fake claim circulated that Covid-19, MERS, H1N1, coincided with the introduction of 5G, 4G, 3G respectively.</t>
  </si>
  <si>
    <t>https://poligrafo.sapo.pt/fact-check/la-hidroxicloroquina-cura-la-covid-19-pero-hay-una-conspiracion-de-gates-y-fauci-para-prohibirla</t>
  </si>
  <si>
    <t>La hidroxicloroquina “cura la Covid-19”, pero ¿hay una conspiración de Gates y Fauci para prohibirla?</t>
  </si>
  <si>
    <t>There is a conspiracy by Bill Gates and Anthony Faucy against hydroxichlorquine</t>
  </si>
  <si>
    <t>Discredit Gates and Fauci</t>
  </si>
  <si>
    <t>Coronavirus, Hydroxichloroquine, Anthony Fauci, Bill Gates, conspiracy, profit</t>
  </si>
  <si>
    <t>Fake claim circulated on social media about a conspiracy headed by Bill Gates and Anthony Faucy against the use of hydroxichlorquine (which is allegedly effective against coronavirus), so that they can sell their harmful treatments later on.</t>
  </si>
  <si>
    <t xml:space="preserve">To avoid being affected by the epidemic, His Holiness the Dalai Lama has recited mantras in his residence, and His Holiness also recommends that all parties drink more tea, which will help protect themselves from the virus. </t>
  </si>
  <si>
    <t>Nepalese media reports 100 new cases of the coronavirus in Sindhupalchowk, adjacent to China, then claims the cases were not coronavirus-related</t>
  </si>
  <si>
    <t>Nepalese media</t>
  </si>
  <si>
    <t>Some people in Guangxi tested positive three times</t>
  </si>
  <si>
    <t>People in Zhaoping County, Guangxi</t>
  </si>
  <si>
    <t>Jinjiang Star Hotel Minde Road in Nanchang has discovered that Russians are suffering from new coronavirus</t>
  </si>
  <si>
    <t>An entire staff member was quarantined</t>
  </si>
  <si>
    <t>Will the health code change when citizens pass by in middle and high risk areas?</t>
  </si>
  <si>
    <t>Reporter from Beijing Municipal Bureau of Economics and Information Technology</t>
  </si>
  <si>
    <t>Several executive leaders of a state was said to be exposed to Covid-19 and in quarantine</t>
  </si>
  <si>
    <t>Criminals imposing a government-owned bank asking for personal information to allegedly help with emergency financial aid</t>
  </si>
  <si>
    <t>Old photos of parliamentarians gathering in close proximity without wearing a mask was circulated</t>
  </si>
  <si>
    <t>Rumor that famous actress Ragaa Al-Gidawy has passed from coronavirus</t>
  </si>
  <si>
    <t>Rumor that the ministry of education will give out protocols for coronavirus to students taking exams</t>
  </si>
  <si>
    <t>Lebanon</t>
  </si>
  <si>
    <t>The World Bank has refuted rumors that Lebanese economy wil fall because of coronavirus</t>
  </si>
  <si>
    <t>Rumor that graduation will be default for students in high education</t>
  </si>
  <si>
    <t>Gas stations in Algeria will close</t>
  </si>
  <si>
    <t>Claim that spring break will be advanced by one week after a student tested positive for cornavirus</t>
  </si>
  <si>
    <t>Lockdown and quarantine is being extended and reinstated in Algeria</t>
  </si>
  <si>
    <t>An elderly woman didn't comply with the self-isolation order and she went to the markets</t>
  </si>
  <si>
    <t>مباشر من الاسكندرية</t>
  </si>
  <si>
    <t>Rumor that Trump has signed and planned for the CARE Act months before coronavirus started and he knew about it all along</t>
  </si>
  <si>
    <t xml:space="preserve">Rumor that 245 driver entered the country without being tested, including a driver who was tested positive </t>
  </si>
  <si>
    <t xml:space="preserve">Rumor that the Jordanian Minister of Local Adminstration tested posiitve for coronavirus </t>
  </si>
  <si>
    <t>A rumor that Alcohol cures coronavirus causes 33 Iranina to die of alcohol poisoning</t>
  </si>
  <si>
    <t>A video shows an allegedly Bahraini researcher claiming the coronavirus will disappear after the solar eclipse on June 21</t>
  </si>
  <si>
    <t>Qutaiba Akram</t>
  </si>
  <si>
    <t>https://politica.estadao.com.br/blogs/estadao-verifica/coronavirus-site-distorce-entrevista-para-sugerir-possibilidade-de-criacao-de-arma-biologica/#Versao_em_espanhol</t>
  </si>
  <si>
    <t>Coronavírus: site distorce entrevista para sugerir posibilidade de criação de arma biológica</t>
  </si>
  <si>
    <t>Virus was designed in a Chinese lab and weaponized</t>
  </si>
  <si>
    <t>Washington Times</t>
  </si>
  <si>
    <t>Coronavirus, Laboratory, China, biological weapon</t>
  </si>
  <si>
    <t>Misrepresentation of an interview saying that the interviewee said that the coronavirus was created in a Chinese lab however they did not say this.</t>
  </si>
  <si>
    <t>Nikolas</t>
  </si>
  <si>
    <t>https://maldita.es/malditobulo/2020/04/01/tarjeta-alimentaria-riesgo-exclusion-cuarentena-coronavirus/</t>
  </si>
  <si>
    <t>https://archive.li/fPt29</t>
  </si>
  <si>
    <t>No, no se está entregando una tarjeta alimentaria de 550,65 ₤ para personas en riesgo de exclusión social durante la cuarentena por coronavirus: es un caso de 'phishing'*</t>
  </si>
  <si>
    <t>Argentina, France, UK, Italy</t>
  </si>
  <si>
    <t>A 550.65₤ food card/voucher is being issued to people in need (who fill out an application) during quarantine</t>
  </si>
  <si>
    <t xml:space="preserve">Phishing </t>
  </si>
  <si>
    <t>Coronavirus, food card, tarjeta, phishing, Argentina</t>
  </si>
  <si>
    <t>A chain message circulated Whatsapp, directing people to visit an unofficial website and input personal information to receive a 550.65₤ food card/voucher during quarantine. Claims food vouchers are being granted, nationwide, in Spain, the UK, Italy, and France. A similar, but separate, chain circulated in Argentina.</t>
  </si>
  <si>
    <t>Fake message about a group of 69 Rohingya refugees who attended the religious gathering in Selayang are positive Covid-19 and that people should avoid going to that district.</t>
  </si>
  <si>
    <t>A video alleging that gargling with salt water and inhaling hot air can cure the coronavirus</t>
  </si>
  <si>
    <t>Altered image of Vladimir Putin in a meeting wearing a hazmat suit because of COVID-19</t>
  </si>
  <si>
    <t>https://maldita.es/malditatecnologia/2020/05/01/apps-rastreo-contactos-bluetooth-no-geolocalizacion-google-apple/</t>
  </si>
  <si>
    <t>https://twitter.com/VanesaKershawi/status/1248462243060002820</t>
  </si>
  <si>
    <t>https://twitter.com/tim_cook/status/1248657931433693184</t>
  </si>
  <si>
    <t>Apps de rastreo de contactos que funcionan con bluetooth, no geolocalización: ¿qué tienen que ver Google y Apple con ellas?</t>
  </si>
  <si>
    <t>Apple and Google were creating an app to trace coronavirus cases</t>
  </si>
  <si>
    <t>Spread information about technology involvement</t>
  </si>
  <si>
    <t>Generic Social Media</t>
  </si>
  <si>
    <t>Coronavirus, technology, apps, misunderstanding</t>
  </si>
  <si>
    <t>Misunderstanding that Apple and Google were going to create an app</t>
  </si>
  <si>
    <t>https://maldita.es/malditaciencia/2020/04/30/mensaje-vacunas-obligatorias-negarse-coronavirus/</t>
  </si>
  <si>
    <t>Los falsos consejos para negarse a una futura vacuna que se mueven por el coronavirus: la vacunación en España no es obligatoria y si se impusiera no son válidos</t>
  </si>
  <si>
    <t>Information about how to avoid a mandatory vaccine</t>
  </si>
  <si>
    <t>Spread fear of mandatory vaccine</t>
  </si>
  <si>
    <t>Coronavirus, vaccine, obligation</t>
  </si>
  <si>
    <t>Advice on how to avoid mandatory vaccine</t>
  </si>
  <si>
    <t>https://verificado.com.mx/circulan-tarjetas-apocrifas-de-la-secretaria-del-bienestar/</t>
  </si>
  <si>
    <t>Circulan tarjetas apócrifas de la Secretaría del Bienestar</t>
  </si>
  <si>
    <t>300 pesos deposit for emergency card</t>
  </si>
  <si>
    <t>To gain money from fear</t>
  </si>
  <si>
    <t>Coronavirus, scam, emergency, money</t>
  </si>
  <si>
    <t xml:space="preserve">Individual scamming public by saying that they can access emergency money if they send a  deposit </t>
  </si>
  <si>
    <t>https://maldita.es/malditaciencia/2020/05/16/que-sabemos-acerca-del-video-en-el-que-dos-medicos-de-california-critican-el-confinamiento-contra-el-coronavirus/</t>
  </si>
  <si>
    <t>https://twitter.com/CT_Bergstrom/status/1254484138838515712</t>
  </si>
  <si>
    <t>¿Qué sabemos acerca del vídeo en el que dos médicos de California critican el confinamiento contra el coronavirus?</t>
  </si>
  <si>
    <t>Doctors critize lockdown as a measure to stop/reduce COVID-19, likening COVID-19 to the flu</t>
  </si>
  <si>
    <t>Effort to undermine COVID-19</t>
  </si>
  <si>
    <t>Coronavirus, news , flu, doctors</t>
  </si>
  <si>
    <t>Doctors are downplaying COVID-19 likening it to the flu</t>
  </si>
  <si>
    <t>https://verificado.com.mx/hidroxicloroquina-para-tratar-covid-19-no-hay-evidencia-concluyente/</t>
  </si>
  <si>
    <t>¿Hidroxicloroquina para tratar COVID-19?: no hay evidencia concluyente</t>
  </si>
  <si>
    <t>Hydroxychloroquine cures COVID-19</t>
  </si>
  <si>
    <t>Effort to cure COVID-19</t>
  </si>
  <si>
    <t>Coronavirus, cure, Hydroxychloroquine</t>
  </si>
  <si>
    <t>Injecting Hydroxychloroquine can help kill COVID-19, suggested by Trump.</t>
  </si>
  <si>
    <t>https://www.newtral.es/una-residencia-gallega-no-ha-tirado-a-la-basura-material-donado-por-amancio-ortega/20200503/</t>
  </si>
  <si>
    <t>Una residencia gallega no ha “tirado a la basura” material donado por Amancio Ortega</t>
  </si>
  <si>
    <t>Armancio Ortega donated faulty PPE to a residence</t>
  </si>
  <si>
    <t xml:space="preserve">Effort to undermine Armancio Ortega </t>
  </si>
  <si>
    <t>Whatsapp and Twitter</t>
  </si>
  <si>
    <t>Coronavirus, PPE, donation</t>
  </si>
  <si>
    <t>Newspaper reported that the PPE donated by the Armancio Ortega foundation to a residence was faulty however he did not donate anything</t>
  </si>
  <si>
    <t>https://www.newtral.es/el-estudio-frances-sobre-la-nicotina-y-el-covid19-es-preliminar-y-las-autoridades-insisten-fumar-tabaco-no-protege-del-coronavirus/20200501/</t>
  </si>
  <si>
    <t>El estudio francés sobre la nicotina y el COVID19 es preliminar y las autoridades insisten: fumar tabaco no protege del coronavirus</t>
  </si>
  <si>
    <t>Tobacco protects from coronavirus</t>
  </si>
  <si>
    <t>Effort to help protect people from coronavirus</t>
  </si>
  <si>
    <t>Coronavirus, tobacco, cure</t>
  </si>
  <si>
    <t>Study found that tobacco helps protect people from coronavirus</t>
  </si>
  <si>
    <t>https://www.newtral.es/bulo-ph-alimentos-covid-19-coronavirus/20200501/</t>
  </si>
  <si>
    <t>El falso mensaje que indica que “consumir alimentos más alcalinos” ayuda a “subir el nivel de pH” para contrarrestar la COVID-19</t>
  </si>
  <si>
    <t>Eating high alkaline food helps cure COVID-19</t>
  </si>
  <si>
    <t>Effort to give advice on how to cure coronavirus</t>
  </si>
  <si>
    <t>Coronavirus, alkaline, diet, food, cure</t>
  </si>
  <si>
    <t>Messages being circulated that foods high in alkaline can help cure coronavirus</t>
  </si>
  <si>
    <t>Venezolanos se organizan en Quito para desafiar aa autorides en plena emergencia sanitaria</t>
  </si>
  <si>
    <t>Venezuela</t>
  </si>
  <si>
    <t>Venezuelans organizing in Quito to challenge authorities</t>
  </si>
  <si>
    <t xml:space="preserve">Coronavirus, Venezuelans, Quito, authorities </t>
  </si>
  <si>
    <t>False story spread that Venezuelaans were organizing for a revolt in Quito, which was not true</t>
  </si>
  <si>
    <t>El COVID-19 es inmune a PH alcalino superior a 5.5</t>
  </si>
  <si>
    <t>Coronavirus, inmune, alkalino, pH</t>
  </si>
  <si>
    <t>Fake remedy that consuming high alkaline food reducces the chance of contracting or spreading the virus</t>
  </si>
  <si>
    <t>El COVID-19 debe tratado como una trombosis</t>
  </si>
  <si>
    <t>COVID-19 should be treated as thrombosis</t>
  </si>
  <si>
    <t>Coronavirus, thrombosis, corpses</t>
  </si>
  <si>
    <t>Suggested that coronavirus should be treated like thrombosis but this has not leaad to any change in the protocols</t>
  </si>
  <si>
    <t>Otto Sonnenholzer renunció a la Vicepresidencia</t>
  </si>
  <si>
    <t>Vice President Sonnenholzner resigned</t>
  </si>
  <si>
    <t>Discredit government</t>
  </si>
  <si>
    <t xml:space="preserve">Coronavirus, Otto, Sonnenholzner, President, resign </t>
  </si>
  <si>
    <t>Fake story that Vice President Sonnenholzner resigned</t>
  </si>
  <si>
    <t>FBI arrestó a profesor en Boston por crear el COVID-19</t>
  </si>
  <si>
    <t>FBI arrested a professor from Wuhan University in Boston for creating COVID-19</t>
  </si>
  <si>
    <t>Coronavirus, China, Wuhan, FBI</t>
  </si>
  <si>
    <t>Report that a Chinese Professor was arrested by the FBI for creating coronavirus, which was entirely false.</t>
  </si>
  <si>
    <t>Algerian singer Cheb Khalid has died of COVID-19 in a French hospital</t>
  </si>
  <si>
    <t>Video of a drone delivering food presented as the Japanese response to COVID-19 lockdown measures</t>
  </si>
  <si>
    <t xml:space="preserve">Image claiming to be of a large number of Americans going to mosques to learn about Islam in light of the pandemic </t>
  </si>
  <si>
    <t>Alleged video of dead patients of coronavirus being thrown in Mexican Sea</t>
  </si>
  <si>
    <t>Fake accounts allegedly based in Yemen pretending to be the Saudi Official accounts</t>
  </si>
  <si>
    <t>Allegedly Yemeni actors</t>
  </si>
  <si>
    <t xml:space="preserve">A man was arrested on his farm because of gathering violation </t>
  </si>
  <si>
    <t>Rumor that inhaling steam kills coronavirus</t>
  </si>
  <si>
    <t>Post claims the correct way to wear a surgical mask for a patient and a person who hasn't been diagnosed</t>
  </si>
  <si>
    <t>Rumor that a vaccine of coronavirus was discovered</t>
  </si>
  <si>
    <t>Coronavirus is spread in a school in Egypt</t>
  </si>
  <si>
    <t>An alleged photo shows a train with "COVID 19" transporting biological materials to make coronavirus</t>
  </si>
  <si>
    <t>Al-Khateeb, a famous soccer commentator and retired player tested positive for coronavirus</t>
  </si>
  <si>
    <t xml:space="preserve">Rumors that bodies of patients are cremated after they die and that the government used a vaccine that is available </t>
  </si>
  <si>
    <t>Rumor that flights will be resumed on May 19</t>
  </si>
  <si>
    <t>Rumors that masks distributed  in health isolation hospitals are made of non-medical materials, and private labs can test coronavirus</t>
  </si>
  <si>
    <t>https://www.newtral.es/no-es-verdad-que-haya-muerto-un-vecino-de-cerceda-galicia-en-extranas-circunstancias/20200503/</t>
  </si>
  <si>
    <t>No es verdad que haya muerto un vecino de Cerceda (Galicia) «en extrañas circunstancias»</t>
  </si>
  <si>
    <t>Individual dies soon after announcement of lockdown reduction</t>
  </si>
  <si>
    <t>Instill fear in the people due to ease of the lockdown</t>
  </si>
  <si>
    <t>Coronavirus, death, lockdown</t>
  </si>
  <si>
    <t>Fake newspaper report created saying an individual died after lockdown ease was announced</t>
  </si>
  <si>
    <t>https://maldita.es/malditobulo/2020/06/30/gobierno-permite-celebracion-orgullo-gay/</t>
  </si>
  <si>
    <t>No, el Gobierno no ha permitido la celebración del Orgullo LGTBI en Madrid a pesar del coronavirus: se va a celebrar online</t>
  </si>
  <si>
    <t>Pride was allowed to go ahead by government</t>
  </si>
  <si>
    <t>Encourage people to celebrate Pride</t>
  </si>
  <si>
    <t>Coronavirus, Pride, lockdown</t>
  </si>
  <si>
    <t>Pride was allowed to go ahead by the Spanish government</t>
  </si>
  <si>
    <t>https://www.aosfatos.org/noticias/nobel-de-medicina-tasuku-honjo-no-dijo-que-china-creo-el-nuevo-coronavirus/</t>
  </si>
  <si>
    <t>Nobel de Medicina Tasuku Honjo no dijo que China creó el nuevo coronavirus</t>
  </si>
  <si>
    <t>Costa Rica, Spain, Argentina</t>
  </si>
  <si>
    <t>Nobel prize winner says China created coronavirus</t>
  </si>
  <si>
    <t>Undermine Chinese government</t>
  </si>
  <si>
    <t>Coronavirus, China, lab</t>
  </si>
  <si>
    <t>Reported that Nobel prize winner said that coronavirus was created in a lab in China</t>
  </si>
  <si>
    <t>https://chequeado.com/el-explicador/es-enganoso-el-posteo-sobre-la-compra-de-respiradores-por-parte-de-la-provincia-de-buenos-aires/</t>
  </si>
  <si>
    <t>Es engañoso el posteo sobre la compra de respiradores por parte de la Provincia de Buenos Aires</t>
  </si>
  <si>
    <t>Goverment bought $10 million worth of ventilators</t>
  </si>
  <si>
    <t>Misunderstanding</t>
  </si>
  <si>
    <t>Coronavirus, ventilators, protection</t>
  </si>
  <si>
    <t>Argentina bought $10 million worth of ventilators but China had already donated that</t>
  </si>
  <si>
    <t>https://www.aosfatos.org/noticias/es-falso-que-la-oms-alerto-sobre-que-india-y-china-exportan-mascarillas-con-coronavirus/</t>
  </si>
  <si>
    <t>Es falso que la OMS alertó sobre que India y China exportan mascarillas con coronavirus</t>
  </si>
  <si>
    <t>China and India are exporting masks with coronavirus</t>
  </si>
  <si>
    <t>Instill fear in people getting masks from India and China</t>
  </si>
  <si>
    <t>Coronavirus, protection, masks, China, India</t>
  </si>
  <si>
    <t>Video circulating of OMS director replacing speech so that it seems he is alerting people of masks that have coronavirus coming from China and India</t>
  </si>
  <si>
    <t>https://animal.mx/2020/03/doctor-cura-coronavirus-falso-actor-porno/</t>
  </si>
  <si>
    <t>A VER, TÓSALE: ESTE HOMBRE NI ENCONTRÓ LA CURA DEL COVID-19 NI ES DOCTOR, ES UN ACTOR PORNO</t>
  </si>
  <si>
    <t>Image of doctor who developed the first vaccine</t>
  </si>
  <si>
    <t>Sarcasm</t>
  </si>
  <si>
    <t>Coronavirus, Tec de Monterrey, Mexico, vaccine, doctor, Ángel Muñoz, Jordi el Niño Polla</t>
  </si>
  <si>
    <t>Image of porn actor "Jordi el Niño Polla" circulated alongside the claim that it showed a doctor working in the Tec of Monterrey (university in Mexico) who found a vaccine.</t>
  </si>
  <si>
    <t>https://www.newtral.es/es-falso-que-irene-montero-y-pablo-iglesias-tengan-dos-uvis-moviles-en-la-puerta-de-su-casa/20200315/</t>
  </si>
  <si>
    <t>Es falso que Irene Montero y Pablo Iglesias tengan dos UVIs móviles en la puerta de su casa</t>
  </si>
  <si>
    <t>Ambulances are parked in front of Pablo Iglesias's and Irene Montero's houses</t>
  </si>
  <si>
    <t>Discredit the two politicians</t>
  </si>
  <si>
    <t>Coronavirus, Pablo Iglesias, Irene Montero, ambulances, houses</t>
  </si>
  <si>
    <t>False claim circulated in Spain that ambulances were parked in front of the houses of Irene Montero and Pablo Iglesias (two memebers of the Spanish government).</t>
  </si>
  <si>
    <t>https://colombiacheck.com/chequeos/en-santa-marta-no-esta-anclado-este-buque-proveniente-de-china</t>
  </si>
  <si>
    <t>En Santa Marta no está anclado este buque proveniente de China</t>
  </si>
  <si>
    <t>Chinese ship was docked in Santa Marta, Colombia</t>
  </si>
  <si>
    <t>Spread fear of possible source of contagion</t>
  </si>
  <si>
    <t>News website Noticias Mr. Balin</t>
  </si>
  <si>
    <t>Coronavirus, Santa Marta, Chinese, ship, Yuan Shun Hai</t>
  </si>
  <si>
    <t>False claim circulated that a Chinese ship, the Yuan Shun Hai, was docked in the port of Santa Marta, authorities being in the process of doing health checks on the ship.</t>
  </si>
  <si>
    <t>http://www.ecuadorchequea.com/las-mentiras-sobre-el-covid-19-en-ecuador/?fbclid=IwAR3bwAz0dMLw03No-V2hs3mNm5Nvl8V_p0AnNV7GbLCEh9do16WHgMrsBiEL</t>
  </si>
  <si>
    <t>La alcaldesa de Guayaquil Cynthia Viterí nuncca se contagió de COVID-19</t>
  </si>
  <si>
    <t>The mayor of Guayaquil lied about having COVID-19</t>
  </si>
  <si>
    <t>Discredit Cynthia Viterí</t>
  </si>
  <si>
    <t>IC Noticias</t>
  </si>
  <si>
    <t>Coronavirus, Guayaquil, Viterí, antibodies</t>
  </si>
  <si>
    <t>Reported that the Mayor of Guayaquil lied about having coronavirus, however her doctor assured public that Viterí did in fact have coronavirus.</t>
  </si>
  <si>
    <t>Ofrecen cadáveres de víctimas de COVID-19 a los buitres en Asia</t>
  </si>
  <si>
    <t>Asian countries are offering their COVID victims to be eaten by vultures</t>
  </si>
  <si>
    <t>Coronavirus, offering, vulture, Asia</t>
  </si>
  <si>
    <t>Old video of a Tibetan monk ritual used to spread the story that Asian countries were offering up COVID victims to vultures</t>
  </si>
  <si>
    <t xml:space="preserve">Tecnología 5G es usada como arma electromagnética y COVID-19 es excusa para instalar tecnología </t>
  </si>
  <si>
    <t>5G technology will be weaponized and coronavirus is just an excuse to install 5G globally</t>
  </si>
  <si>
    <t>China conspiracy</t>
  </si>
  <si>
    <t>generic Social Media</t>
  </si>
  <si>
    <t>Coronavirus, 5G, weapon, electromagnetic</t>
  </si>
  <si>
    <t>Conspiracy theory that 5G technology will be weaponized and the coronavirus is being used as a distraction to install this technology widely</t>
  </si>
  <si>
    <t xml:space="preserve">Rumor that newspapers will stop publishing to avoid spreading coronavirus, that schools will become field hospitals, and markets will be closed, and construction work will stop in the new capital </t>
  </si>
  <si>
    <t>Rumor that smoking kills coronavirus</t>
  </si>
  <si>
    <t>Rumor that schools would be evacuated in three days</t>
  </si>
  <si>
    <t>Rumor that some mosques will be open and that diagonsis procedure is available in pharmacies</t>
  </si>
  <si>
    <t>Fake Images of Minister of Health is spreading on social media claiming she was in China and went into insolation unit wearing protecting suit</t>
  </si>
  <si>
    <t>Images spread that depict a dog 'coronavirus' vaccine, proving the virus has been around for decades</t>
  </si>
  <si>
    <t>Images spread in July that allegedly show Chancellor Merkel receiving the Prime Minister without any health/safety precautions</t>
  </si>
  <si>
    <t>Claims spread online that the German government's coronavirus warning app was being used to exploit people and take their private information</t>
  </si>
  <si>
    <t>Claims spread online that Ursula von der Leyen, President of the European Commission, is asking workers to partially forego wages in order to help the coronavirus-damaged economy</t>
  </si>
  <si>
    <t xml:space="preserve">Rumors spread online that the German Bundestag unequivocally decided to extend the coronavirus state of emergency to May 2022 </t>
  </si>
  <si>
    <t xml:space="preserve">A post accusing that God's wrath towards a gay sex party in Italy caused the coronavirus emergency in that country </t>
  </si>
  <si>
    <t xml:space="preserve">A post in Facebook suggesting that covid is a crisis created by some elites, and that covid-19 is actually short for 'certification of vaccination id', a project birthed by bill gates </t>
  </si>
  <si>
    <t>Januar</t>
  </si>
  <si>
    <t xml:space="preserve">A video posted in Facebook showing a huge mass. The video flasely claimed that it was a BLM protest in the US.  </t>
  </si>
  <si>
    <t>Alexandra</t>
  </si>
  <si>
    <t>Claim that China has announced that they have a medicine that cures COVID-19</t>
  </si>
  <si>
    <t>البيان, Ten News, General Public</t>
  </si>
  <si>
    <t>Claim that an Egyptian student has died of the coronavirus in China</t>
  </si>
  <si>
    <t>Mahalla News</t>
  </si>
  <si>
    <t>Claim that there are a total of 183 cases of COVID-19 in the United Arab Emirates, with 75 infections in Abu Dhabi and 63 infections in Dubai</t>
  </si>
  <si>
    <t>Fundación de Bill Gates y ssu esposa Melina es un ccentro para reducir la población</t>
  </si>
  <si>
    <t>The Bill and Melinda Foundation was founded for population reduction</t>
  </si>
  <si>
    <t>Discredit Bill and Melinda Foundation</t>
  </si>
  <si>
    <t>Coronavirus, Bill Gates, population reduction, foundation</t>
  </si>
  <si>
    <t>Photoshopped images of the Bill and Melinda foundation stated that the foundation pursues population reduction.</t>
  </si>
  <si>
    <t>Gobierno de Ecuador pedió a CNN despido de Fernando del Rincón</t>
  </si>
  <si>
    <t>Government of Ecuador asked CNN to fire the journalist Fernando del Rincón</t>
  </si>
  <si>
    <t>Undermine Ecuadorian government</t>
  </si>
  <si>
    <t>Coronavirus, CNN, Fernando Rincón, Dismiss</t>
  </si>
  <si>
    <t>Fake report that the Ecuadorian government pressured CNN to fire the journalist Fernando del Rincón</t>
  </si>
  <si>
    <t>En Italia por fin se encontró la cura para el Coronavirus</t>
  </si>
  <si>
    <t>Italy has discovered the cure to Coronavirus</t>
  </si>
  <si>
    <t>Coronavirus, Italy, Cure</t>
  </si>
  <si>
    <t>Fake story that Italy has found the cure for Coronavirus</t>
  </si>
  <si>
    <t>https://lasillavacia.com/detector-no-barranquilla-no-se-han-confirmado-30-casos-coronavirus-75860</t>
  </si>
  <si>
    <t>https://twitter.com/joaquinroblesza/status/1239241059684802563</t>
  </si>
  <si>
    <t>Detector: No, en Barranquilla no se han confirmado 30 casos de coronavirus</t>
  </si>
  <si>
    <t>30 cases were confirmed in Barranquilla</t>
  </si>
  <si>
    <t>Discredit mayor for nit taking measures</t>
  </si>
  <si>
    <t>Twitter account @joaquinroblesza</t>
  </si>
  <si>
    <t>Coronavirus, Barranquilla, Colombia, 30, cases, mayor, Alejandro Char</t>
  </si>
  <si>
    <t>Fake claim circulated on Twitter that 30 cases of coronavirus had been confirmed in Barranquilla, alongside criticisms towards mayor Alejandro Char for not taking action.</t>
  </si>
  <si>
    <t>https://www.animalpolitico.com/elsabueso/espana-policia-misa-coronavirus/</t>
  </si>
  <si>
    <t>No, en España la policía no impidió a ciudadanos ir a misa para rezar contra el coronavirus</t>
  </si>
  <si>
    <t>Clashes with the police preventing people from attending Mass</t>
  </si>
  <si>
    <t xml:space="preserve">Create tension </t>
  </si>
  <si>
    <t>Coronavirus, Spain, clash, Mass, police</t>
  </si>
  <si>
    <t>Video (taken from a different context) circulated alongside the claim that it showed people clashing with the police as the latter were preventing the former from attending Mass.</t>
  </si>
  <si>
    <t>https://www.nacion.com/no-coma-cuento/nocomacuento-publicaciones-usan-foto-de-201/2YNLJKYWE5BOFGDKR66SXWPZQE/story/</t>
  </si>
  <si>
    <t>#NoComaCuento: Publicaciones usan foto de 2015 para comparar albergues por coronavirus de El Salvador con los de Costa Rica (aunque no existan)</t>
  </si>
  <si>
    <t>El Salvador</t>
  </si>
  <si>
    <t>Images that show how El Salvador's response to coronavirus was better than Costa Rica's</t>
  </si>
  <si>
    <t>Support Nayib Bukele, president of El Salvador</t>
  </si>
  <si>
    <r>
      <rPr>
        <sz val="11"/>
        <rFont val="Calibri"/>
        <family val="2"/>
      </rPr>
      <t xml:space="preserve">Twitter accounts, websites </t>
    </r>
    <r>
      <rPr>
        <u/>
        <sz val="11"/>
        <color rgb="FF1155CC"/>
        <rFont val="Calibri"/>
        <family val="2"/>
      </rPr>
      <t>LaPrensaSv.com</t>
    </r>
    <r>
      <rPr>
        <sz val="11"/>
        <rFont val="Calibri"/>
        <family val="2"/>
      </rPr>
      <t xml:space="preserve"> and </t>
    </r>
    <r>
      <rPr>
        <u/>
        <sz val="11"/>
        <color rgb="FF1155CC"/>
        <rFont val="Calibri"/>
        <family val="2"/>
      </rPr>
      <t>brnewsnet.com</t>
    </r>
  </si>
  <si>
    <t>Twitter, website</t>
  </si>
  <si>
    <t>Coronavirus, Costa Rica, El Salvador, Nayib Bukele, response, shelter</t>
  </si>
  <si>
    <t>Images (taken from a different context) were spread claiming that they showed coronavirus shelters set up by Costa Rica and El Salvador, aiming to show that El Salvador president Nayib Bukele did a good job in the response to the outbreak.</t>
  </si>
  <si>
    <t>https://www.newtral.es/el-video-manipulado-de-irene-montero-tosiendo-en-la-manifestacion-del-8-m/20200316/</t>
  </si>
  <si>
    <t>El vídeo manipulado de Irene Montero «tosiendo» en la manifestación del 8-M</t>
  </si>
  <si>
    <t>Spanish minister Irene Montero coughed on top another person during a march on March 8th</t>
  </si>
  <si>
    <t>Undermine the feminist parades of March 8th</t>
  </si>
  <si>
    <t>Coronavirus, Irene Montero, Spain, cough, March 8, parade, feminism</t>
  </si>
  <si>
    <t>Doctored video circulated showing Spanish Minister Irene Montero coughing on another person during a parade on March 8.</t>
  </si>
  <si>
    <t>https://www.newtral.es/el-mensaje-que-afirma-que-las-aseguradoras-dejan-de-cubrir-accidentes-de-trafico-por-el-coronavirus-es-falso/20200316/</t>
  </si>
  <si>
    <t>El mensaje que afirma que las aseguradoras dejan de cubrir accidentes de tráfico por el coronavirus es falso</t>
  </si>
  <si>
    <t>Car insurers won't pay for accidents that happen during the lockdown in Spain</t>
  </si>
  <si>
    <t>Spread fake alarming claim</t>
  </si>
  <si>
    <t>Coronavirus, insurers, car, accident, lockdown, Spain</t>
  </si>
  <si>
    <t>Fake claim circulated in Spain about car insurers not going to cover accidents happening during the national lockdown.</t>
  </si>
  <si>
    <t>https://www.efe.com/efe/espana/efeverifica/efe-no-ha-publicado-que-el-gobierno-multe-con-300-000-cambiar-de-comunidad-autonoma/50001435-4197153</t>
  </si>
  <si>
    <t>EFE no ha publicado que el Gobierno multe con 300.000 € cambiar de Comunidad Autónoma</t>
  </si>
  <si>
    <t>The Spanish government will fine by €300,000 people moving across Comunidades Autónomas during the lockdown</t>
  </si>
  <si>
    <t>Spread fake claim on measures taken by the government</t>
  </si>
  <si>
    <t>Coronavirus, government, Spain, Comunidad Autónoma, EFE, fine, €300,000, move</t>
  </si>
  <si>
    <t>Fake claim circulated that the Spanish government would fine by €300,000 people moving across Comunidades Autónomas during the lockdown.</t>
  </si>
  <si>
    <t>https://lasillavacia.com/detector-teoria-conspirativa-vacuna-obligatoria-y-id-2020-76521</t>
  </si>
  <si>
    <t>https://twitter.com/JFernandeznino/status/1257306810274295808</t>
  </si>
  <si>
    <t>Detector a la teoría conspirativa de la vacuna obligatoria y el ID 2020</t>
  </si>
  <si>
    <t xml:space="preserve">Compulsory vaccinations will put out with chip that Bill Gates cretaedl </t>
  </si>
  <si>
    <t>Instill fear of a vaccine</t>
  </si>
  <si>
    <t>Coronavirus, Bill Gates, vaccine</t>
  </si>
  <si>
    <t>Bill Gates has invented a chip that will go into a vaccine that an elite group is putting out</t>
  </si>
  <si>
    <t>https://chequeado.com/el-explicador/no-la-covid-19-no-es-un-exosoma-y-la-pandemia-no-se-relaciona-con-las-senales-de-5g/</t>
  </si>
  <si>
    <t>No, la COVID-19 no es un exosoma y la pandemia no se relaciona con las señales de 5G</t>
  </si>
  <si>
    <t>COVID-19 is an exosome and caused by 5G</t>
  </si>
  <si>
    <t xml:space="preserve">Instill fear </t>
  </si>
  <si>
    <t>Coronavirus, 5G, exosome</t>
  </si>
  <si>
    <t>Facebook posts saying that 5G causes coronavirus and that COVID-19 is an exosome</t>
  </si>
  <si>
    <t>https://chequeado.com/el-explicador/la-foto-de-alberto-fernandez-junto-a-empresarios-no-fue-tomada-durante-la-cuarentena/</t>
  </si>
  <si>
    <t>La foto de Alberto Fernández junto a empresarios no fue tomada durante la cuarentena</t>
  </si>
  <si>
    <t>Photo of President not obeying social distancing guidelines</t>
  </si>
  <si>
    <t xml:space="preserve">Undermine individuals involved </t>
  </si>
  <si>
    <t>Coronavirus, picture, social distancing</t>
  </si>
  <si>
    <t>Picture of President apparently not obeying social distancing whilst with various businessmen</t>
  </si>
  <si>
    <t>Vladimir Putin habla en el Kremlin de la reducción de la población</t>
  </si>
  <si>
    <t>Putin is trying to reduce the population using COVID-19</t>
  </si>
  <si>
    <t>Coronavirus, Putin, reduction, population</t>
  </si>
  <si>
    <t>Story that Putin is trying to reduce the population of the Kremlin.</t>
  </si>
  <si>
    <t>Club Bildelberg y Bill Gates tienen un plan de esparccir el COVID-19 a través de antenas 5G</t>
  </si>
  <si>
    <t>5G will be used to spread COVID-19 by Bill Gates and Club Bildelberg</t>
  </si>
  <si>
    <t>Undermine Bill Gates and Club Bildelberg</t>
  </si>
  <si>
    <t>Coronavirus, Gates, 5G, Bildelberg</t>
  </si>
  <si>
    <t>Conspiracy theory that 5G technology will be weaponized to spread coronavirus by Bill Gates and Club Bildelberg</t>
  </si>
  <si>
    <t>https://efectococuyo.com/cocuyo-chequea/plan-cuatro-fases-flexibilizacion-cuarentena/</t>
  </si>
  <si>
    <t>https://twitter.com/780AM/status/1253829050424004614</t>
  </si>
  <si>
    <t xml:space="preserve">¿Gobierno publicó plan de cuatro fases para la flexibilización de la cuarentena? </t>
  </si>
  <si>
    <t>Venezeluan government introduced four phase plan to reduce lockdown</t>
  </si>
  <si>
    <t>Confusion of countries</t>
  </si>
  <si>
    <t>Coronavirus, lockdown, phases, government</t>
  </si>
  <si>
    <t>Venezuela introduced four phase plan to reduce lockdown</t>
  </si>
  <si>
    <t>https://malaespinacheck.cl/2020/05/07/ojo-con-estas-16-recetas-falsas-contra-covid19/</t>
  </si>
  <si>
    <t>Ojo con estas 16 recetas falsas contra la Covid-19: no caigas en ellas</t>
  </si>
  <si>
    <t>16 recipes circulating that can prevent and cure COVID-19</t>
  </si>
  <si>
    <t>To help people cure and prevent themselves from getting COVID-19</t>
  </si>
  <si>
    <t>Generlc Social Media</t>
  </si>
  <si>
    <t>Coronavirus, food, cure, recipe</t>
  </si>
  <si>
    <t>16 recipes are being shared that people claim can cure and prevent COVID-19</t>
  </si>
  <si>
    <t>https://ojo-publico.com/1810/es-falso-que-bacterias-causen-covid-19-y-apronax-y-aspirinas-lo-curen</t>
  </si>
  <si>
    <t>Es falso que el Covid-19 sea causado por una bacteria en vez de un virus y que pueda tratarse con Apronax y aspirinas</t>
  </si>
  <si>
    <t>COVID-19 is a bacteria and can be treated with aspirin and apronax</t>
  </si>
  <si>
    <t>Make it easier to treat</t>
  </si>
  <si>
    <t>Coronavirus, remedy, bacteria, treatment</t>
  </si>
  <si>
    <t>COVID-19 is actually a bacteria and not a virus and can be treated with aspirin and pronax</t>
  </si>
  <si>
    <t>https://www.animalpolitico.com/elsabueso/sacado-de-contexto-heparina-autopsias-coronavirus/</t>
  </si>
  <si>
    <t>¿Heparina para tratar COVID-19? Publicaciones usan información fuera de contexto</t>
  </si>
  <si>
    <t>Heparin can treat COVID-19</t>
  </si>
  <si>
    <t>Help people treat COVID-19</t>
  </si>
  <si>
    <t>Coroanvirus, heparin, cure</t>
  </si>
  <si>
    <t>In some cases, heparin can cure and prevent COVID-19.</t>
  </si>
  <si>
    <t>https://animal.mx/2020/05/falso-usar-cubrebocas-causa-hipoxia/</t>
  </si>
  <si>
    <t>NADA DE PRETEXTOS: ES FALSO QUE USAR CUBREBOCAS CAUSA HIPOXIA</t>
  </si>
  <si>
    <t>Using masks causes hypoxia</t>
  </si>
  <si>
    <t>Instill fear in people wearing masks</t>
  </si>
  <si>
    <t>Coronavirus, hypoxia, masks</t>
  </si>
  <si>
    <t>Wearing masks on face causes hypoxia and is not effective in keeping people safe</t>
  </si>
  <si>
    <t>https://larepublica.pe/verificador/2020/05/06/coronavirus-italia-es-falso-que-en-italia-han-muerto-232-ninos-por-el-coronavirus/</t>
  </si>
  <si>
    <t>ES FALSO QUE EN ITALIA HAN MUERTO 232 NIÑOS POR EL CORONAVIRUS</t>
  </si>
  <si>
    <t>In Italy, 232 children have died from COVID-19</t>
  </si>
  <si>
    <t>Instill fear for the deadliness of COVID-19</t>
  </si>
  <si>
    <t>Coronavirus, children, deaths</t>
  </si>
  <si>
    <t>In Italy, 232 children have died directly from COVID-19.</t>
  </si>
  <si>
    <t>Claim that the choice by President Macron to keep local elections in March has caused thousands of deaths</t>
  </si>
  <si>
    <t>Sébastien Chenu, spokesperson for Rassemblement National</t>
  </si>
  <si>
    <t>Radio</t>
  </si>
  <si>
    <t>Claim that the WHO has never questioned France's handling of the COVID-19 epidemic</t>
  </si>
  <si>
    <t>Jérôme Salomon, French Director General of Health</t>
  </si>
  <si>
    <t>Claim that a new virus ("Nipah") even more dangerous than the new coronavirus, is coming from India and has alerted WHO</t>
  </si>
  <si>
    <t>Mexican TV presenter, Italian, French and Spanish news websites</t>
  </si>
  <si>
    <t>Rumor that 2964 minors are now pregnant in a region of the DRC following the period of national lockdown</t>
  </si>
  <si>
    <t>Blog "Ruzizilaplume"</t>
  </si>
  <si>
    <t>Message and video announcing the reopening of bars and clubs has been authorized by Congolese authorities</t>
  </si>
  <si>
    <t>Claim that daily workers at the DRC's Social Fund were asked to take the vaccine against COVID-19 every month as a condition to work, and they had protested</t>
  </si>
  <si>
    <t>Claim that 43% of healthcare workers in the region of South-Kivu in the DRC have become infected with coronavirus</t>
  </si>
  <si>
    <t>News website "Radiookapi"</t>
  </si>
  <si>
    <t>Fake application for unemployment benefit, asking for personal data including account number</t>
  </si>
  <si>
    <t>People create fake Telegram channel/group using the name of ministries</t>
  </si>
  <si>
    <t>Claim that a US patent was filed in 2015 for the coronavirus, and it was recently granted in 2018</t>
  </si>
  <si>
    <t>"End of the American Dream" blog, "Al-Ghirbal" blog, Facebook users</t>
  </si>
  <si>
    <t>Claim that China was killing its pigs, animals, and birds because of coronavirus fears</t>
  </si>
  <si>
    <t>Claim that there is an epidemic in the twentieth year every hundred years (1720, 1820, 1920, 2020)</t>
  </si>
  <si>
    <t>Sky News Arabia, Knowledge Time</t>
  </si>
  <si>
    <t>Claim that a new virus posing a global threat ("Yara") has been discovered by scientists in Brazil</t>
  </si>
  <si>
    <t>Nessma TV, General public</t>
  </si>
  <si>
    <t>Image accompanied by the claim that it was a selfie with the first coronavirus patient in Egypt</t>
  </si>
  <si>
    <t>A new treatment for COVID-19 from dates, that takes three weeks to work, has been announced by the Egyptian Minister of Health</t>
  </si>
  <si>
    <t>General public, newspaper الشروق</t>
  </si>
  <si>
    <t>A photo showed a severe throat infection, claimed from coronavirus.</t>
  </si>
  <si>
    <t>Doctors Care</t>
  </si>
  <si>
    <t xml:space="preserve">A post in Facebook saying that the son of Indonesia's president claimed that he can fix the coronavirus crisis if he was to be elected as the governor of the country's capital. </t>
  </si>
  <si>
    <t>Andrian</t>
  </si>
  <si>
    <t>A video claimed that some people wearing protective gears are actually communists</t>
  </si>
  <si>
    <t>Yongky Yanto</t>
  </si>
  <si>
    <t>A video of an interview where the interviewee claim that covid-19 is not lethal</t>
  </si>
  <si>
    <t>Ach Hanif, Ditaleni Rafia, Mohammad Indro Cahyono</t>
  </si>
  <si>
    <t>https://politica.estadao.com.br/blogs/estadao-verifica/coronavirus-decreto-de-feriado-nacional-de-sete-dias-e-pegadinha/#Versao_em_espanhol</t>
  </si>
  <si>
    <t>Coronavírus: decreto de 'feriado nacional' de sete dias é pegadinha</t>
  </si>
  <si>
    <t>Bolsonaro legislated a week of national holidays to restore people's health</t>
  </si>
  <si>
    <t>Joke</t>
  </si>
  <si>
    <t>Coronavirus, Bolsonaro, holiday, seven days, national, restore, health</t>
  </si>
  <si>
    <t>Fake chain message circulated in Brazil claiming that president Bolsonaro had approved a decree instituting a seven day national holiday to 'restore people's health'.</t>
  </si>
  <si>
    <t>Italia elimina 230 diputados</t>
  </si>
  <si>
    <t>Italy removed 230 deputies and 115 senators</t>
  </si>
  <si>
    <t>Instill fear</t>
  </si>
  <si>
    <t>Coronavirus, Italy, Deputies, Senators</t>
  </si>
  <si>
    <t>A report that Italy removed a number of deputies and senators back in October was falsely said to be a ccurrent phenomenon attributable to COVID-19.</t>
  </si>
  <si>
    <t>https://colombiacheck.com/chequeos/cadena-que-alerta-estado-de-emergencia-por-covid-19-es-de-espana</t>
  </si>
  <si>
    <t>Cadena que alerta estado de emergencia por Covid-19 es de España</t>
  </si>
  <si>
    <t>State of emergency declared in Colombia</t>
  </si>
  <si>
    <t>Spread fear for the measures to come</t>
  </si>
  <si>
    <t>Coronavirus, Colombia, emergency, state, Spain</t>
  </si>
  <si>
    <t>A WhatsApp chain (really intended for Spain) circulated claiming that the state of emergency had been declared in Colombia due to the coronavirus outbreak.</t>
  </si>
  <si>
    <t>Sonnenholzer renunciará si Juan Sebastián Roldán asume Presidencia</t>
  </si>
  <si>
    <t>Vice President Sonnenholzner will resign if Juan Roldán assumes the Presidency</t>
  </si>
  <si>
    <t>Discredit Sonnenholzner and spread confusion</t>
  </si>
  <si>
    <t>Coronavirus, Sonnenholzner, Presidency, Resign, Roldán</t>
  </si>
  <si>
    <t>False story that VP Sonnenholzner will resign if Roldán assumes the Presidency</t>
  </si>
  <si>
    <t>https://www.animalpolitico.com/elsabueso/video-de-aeropuerto-saturado-coronavirus/</t>
  </si>
  <si>
    <t>Video de aeropuerto de la CDMX saturado no es reciente y no tiene relación con el coronavirus</t>
  </si>
  <si>
    <t>Crowded airport in Mexico</t>
  </si>
  <si>
    <t>Discredit Lopez Obrador</t>
  </si>
  <si>
    <t>Coronavirus, Mexico, crowd, Lopez Obrador, Trumo, airport</t>
  </si>
  <si>
    <t>A video (taken from a different context) was shared on Twitter, claiming that it showed a crowded airport in Mexico City. The thing was attributed to the alleged decision by Lopez Obrador to let in travelers that were left out of the US by Donald Trump.</t>
  </si>
  <si>
    <t>Lenín Moreno se va del país</t>
  </si>
  <si>
    <t>President Moreno fled the country</t>
  </si>
  <si>
    <t>Discredit President Moreno</t>
  </si>
  <si>
    <t>Coronavirus, President, Moreno, Flee</t>
  </si>
  <si>
    <t>President Moreno was falsely accused of fleeing the country.</t>
  </si>
  <si>
    <t>Caen desplomadas personas en la calles de sector La Bahía de Guayaquil por ssegunda ola de COVID-19</t>
  </si>
  <si>
    <t>Victims of COVID-19 are collapsing in the streets of Guayaquil due to the second wave of the virus</t>
  </si>
  <si>
    <t xml:space="preserve">Coronavirus, Guayaquil, Desplomados, </t>
  </si>
  <si>
    <t>False reports that infected citizens in Guayaquil were collapsing en masse in Guayaquil from the second wave.</t>
  </si>
  <si>
    <t>http://boliviaverifica.bo/jeanine-anez-no-tiene-coronavirus/</t>
  </si>
  <si>
    <t>Jeanine Áñez no tiene coronavirus</t>
  </si>
  <si>
    <t>Jeanine Áñez, President of Bolivia, tested positive for coronavirus</t>
  </si>
  <si>
    <t>Discredit Jeanine Áñez</t>
  </si>
  <si>
    <t>Facebook page Choclo Presidente</t>
  </si>
  <si>
    <t>Coronavirus, Jeanine Áñez, President, test, positive, Bolivia Tv</t>
  </si>
  <si>
    <t>Fake claim was shared on a Facebook page (accompanied by a modified picture of Bolivian TV news Bolivia Tv) that Bolivian president Jeanine Áñez tested positive for coronavirus.</t>
  </si>
  <si>
    <t>https://larepublica.pe/verificador/2020/05/05/coronavirus-twitter-tweet-que-dice-que-una-persona-puede-transmitir-la-covid-19-en-cuanto-desarrolla-sintomas-es-enganoso/</t>
  </si>
  <si>
    <t>TWEET QUE DICE QUE “UNA PERSONA PUEDE TRANSMITIR LA COVID-19 EN CUANTO DESARROLLA SÍNTOMAS” ES ENGAÑOSO</t>
  </si>
  <si>
    <t>COVID-19 can be transmitted only when experiencing symptons</t>
  </si>
  <si>
    <t xml:space="preserve">Uninformed </t>
  </si>
  <si>
    <t>Coronavirus, contagious, symptons</t>
  </si>
  <si>
    <t>Video of politician explaining that COVID-19 can be caught only when experiencing symptons and probability of contagion increases by day and is especially high on the 4th and 6th day</t>
  </si>
  <si>
    <t>https://larepublica.pe/verificador/2020/05/05/mexico-es-falso-que-extraigan-liquido-de-las-rodillas-a-muertos-con-coronavirus-imss/</t>
  </si>
  <si>
    <t>ES FALSO QUE EN MÉXICO EXTRAIGAN EL LÍQUIDO DE LAS RODILLAS A PACIENTES CON COVID-19</t>
  </si>
  <si>
    <t>Hospitals are killing COVID-19 patients to be able to get there synovial liquid</t>
  </si>
  <si>
    <t>Instill fear in public hospital in Mexico</t>
  </si>
  <si>
    <t>Coronavirus, hospital, death, black market</t>
  </si>
  <si>
    <t>Hospitals are killing COVID-19 patients to be able to get there synovial liquid to sell on the black market</t>
  </si>
  <si>
    <t>https://larepublica.pe/verificador/2020/05/02/coronavirus-peru-whatsapp-es-falso-que-el-uso-prolongado-de-la-mascarilla-causa-hipoxia/</t>
  </si>
  <si>
    <t>ES FALSO QUE EL USO PROLONGADO DE LA MASCARILLA CAUSA HIPOXIA</t>
  </si>
  <si>
    <t>https://larepublica.pe/verificador/2020/05/04/coronavirus-es-falso-que-italia-dio-de-alta-a-mas-de-14000-personas-recuperadas-de-covid-19-en-un-dia-oms/</t>
  </si>
  <si>
    <t>ES FALSO QUE ITALIA HAYA DADO DE ALTA A MÁS DE 14.000 PACIENTES RECUPERADOS DE COVID-19 EN UN DÍA</t>
  </si>
  <si>
    <t>Italy discharged 14,000 recovered patients in one day</t>
  </si>
  <si>
    <t>Undermine following of protocol by hospitals</t>
  </si>
  <si>
    <t>Coronavirus, protocol, patients, hospital</t>
  </si>
  <si>
    <t>Italy discharged 14,000 recovered patients in one day which is against the OMS guidelines</t>
  </si>
  <si>
    <t>https://larepublica.pe/verificador/2020/05/03/coronavirus-facebook-es-falso-que-bill-gates-va-a-implantar-microchips-con-tecnologia-5g-como-vacuna-contra-el-coronavirus/</t>
  </si>
  <si>
    <t>ES FALSO QUE BILL GATES VA A IMPLANTAR MICROCHIPS CON TECNOLOGÍA 5G COMO VACUNA CONTRA EL CORONAVIRUS</t>
  </si>
  <si>
    <t>Bill Gates created the virus so that he can install 5G chip in vaccine</t>
  </si>
  <si>
    <t>Instill fear of vaccine and Bill Gates</t>
  </si>
  <si>
    <t xml:space="preserve">Coronavirus, Bill Gates, chip, vaccine </t>
  </si>
  <si>
    <t>https://chequeado.com/el-explicador/es-falso-que-el-uso-o-abuso-de-mascarillas-pueda-producir-hipoxia/</t>
  </si>
  <si>
    <t>Es falso que el uso o abuso de mascarillas pueda producir hipoxia</t>
  </si>
  <si>
    <t>Chain message explaining that wearing masks on face causes hypoxia and is not effective in keeping people safe</t>
  </si>
  <si>
    <t>https://chequeado.com/verificacionfb/no-la-imagen-no-muestra-una-vacuna-contra-la-covid-19-creada-en-2001-sino-a-una-vacuna-canina/</t>
  </si>
  <si>
    <t>No, la imagen no muestra una vacuna contra la COVID-19 creada en 2001, sino a una vacuna canina</t>
  </si>
  <si>
    <t>COVID-19 vaccine for dogs was created in 2001</t>
  </si>
  <si>
    <t>Instill hope that a vaccine already exists for dogs</t>
  </si>
  <si>
    <t>Coronavirus, vaccine, dogs</t>
  </si>
  <si>
    <t>Image of vaccine that apparently cures dogs that have COVID-19</t>
  </si>
  <si>
    <t>https://boliviaverifica.bo/coronavirus-aun-no-hay-cura-pero-el-remdesivir-es-un-medicamento-que-estan-probando/</t>
  </si>
  <si>
    <t>Coronavirus: Aún no hay cura pero el remdesivir es un medicamento que están probando</t>
  </si>
  <si>
    <t>Remdesivir can cure COVID-19</t>
  </si>
  <si>
    <t>Offer a cure for COVID-19</t>
  </si>
  <si>
    <t>Coronavirus, treatment, remdesivir</t>
  </si>
  <si>
    <t>Facebook post by doctors and individuals saying that remdesivir can cure COVID-19</t>
  </si>
  <si>
    <t>After the villagers in Taoxu, Heng County, Nanning were quarantined in Guangdong, they left without a clear direction</t>
  </si>
  <si>
    <t>Villagers in Heng County, Nanning</t>
  </si>
  <si>
    <t xml:space="preserve">Potato chips will spread the new coronavirus, so don't eat it </t>
  </si>
  <si>
    <t>Tianjin Armed Police Special Medical Center diagnosed a patient with coronavirus</t>
  </si>
  <si>
    <t>Cows infected with new coronavirus appear in Fujian</t>
  </si>
  <si>
    <t>New coronavirus has mutated, and dozens of people have been infected in Wuhan again</t>
  </si>
  <si>
    <t>Wuhan citizens</t>
  </si>
  <si>
    <t>Antibody testing is more "reliable" than nucleic acid testing? Need more promotion?</t>
  </si>
  <si>
    <t>Media reporters</t>
  </si>
  <si>
    <t>Did the Chinese Embassy in Namibia arrange a charter flight back to China?</t>
  </si>
  <si>
    <t>Chinese residents in Namibia</t>
  </si>
  <si>
    <t>Has Henan's second "Xiaotangshan Hospital" been established in Shangjie District, Zhengzhou City?</t>
  </si>
  <si>
    <t xml:space="preserve">Has academician Zhong Nanshan been infected with a new coronavirus? </t>
  </si>
  <si>
    <t>Two highly suspected infected persons in Chengdu Dayi left the hospital without knowing where to go?</t>
  </si>
  <si>
    <t>License plate number Zhejiang B L0535 has just returned to Guanling from Wuhan. Is there an infected patient?</t>
  </si>
  <si>
    <t>WeChat user</t>
  </si>
  <si>
    <t xml:space="preserve">Can't go at high speed? Foreign cars will not be allowed to enter the urban area of ​​Jinan? </t>
  </si>
  <si>
    <t>Mysterious call to prayers allegedly heard in Germany could be sign that the pandemic will be over soon</t>
  </si>
  <si>
    <t>false reporting of the impact of lockdown on businesses</t>
  </si>
  <si>
    <t>False Reporting</t>
  </si>
  <si>
    <t>News that the Iraqi Ministry of Health demanded the closure of the border between Iraq and Iran after coronavirus deaths in Iran</t>
  </si>
  <si>
    <t>Various news websites and social media accounts</t>
  </si>
  <si>
    <t>Claim that Oman rescued Yemeni students in China after the pandemic began, when those students had been left behind by other countries evacuating their own nationals</t>
  </si>
  <si>
    <t>A video has been viewed thousands of times on Twitter and YouTube alongside a claim that it shows Malaysian nationals storming a customs office in the Malaysian state of Johor after Singapore closed its borders in an effort to curb the growing COVID-19 pandemic</t>
  </si>
  <si>
    <t>Report of the death of a child in Damscus due to COVID-19</t>
  </si>
  <si>
    <t>Muqtada Sadr passed away after getting coronavirus</t>
  </si>
  <si>
    <t>Rumor of a syrian doctor passing away while treating patients</t>
  </si>
  <si>
    <t>An image is falsely claimed to be of the hands of an Egyptian doctor who is treating coronavirus patients</t>
  </si>
  <si>
    <t>Rumor the Britain is granting visa for Bidoon doctors after they pass the proficieny exams</t>
  </si>
  <si>
    <t>Rumor that Tunisia is clsoing its borders again</t>
  </si>
  <si>
    <t>Facebook pages</t>
  </si>
  <si>
    <t>Image is claimed to be from Beirut during the Spanish Flu as if history is repeating itself</t>
  </si>
  <si>
    <t>Image showing a healthcare worker is claimed to be of Egyptian doctor who passed away after treating patients</t>
  </si>
  <si>
    <t>President of WHO appeared in a club with no mask</t>
  </si>
  <si>
    <t>A Tunisian dancer was honored for her efforts against coronavirus</t>
  </si>
  <si>
    <t>Tunisian star Sophia Sadq passed away from coronavirus</t>
  </si>
  <si>
    <t>Singer Mohamed Abdo was diagnosed with coronavirus</t>
  </si>
  <si>
    <t>Rumor that Germany has only opened its air space only with Tunisia</t>
  </si>
  <si>
    <t>WHO declared that coronavirus is not contagious when the person infected is asyptomatic</t>
  </si>
  <si>
    <t>Claim that WHO has declared that Tunisia is best country in Africa to respond to coronavirus</t>
  </si>
  <si>
    <t>Rumors that National team player Yousef Al-Masakny is not following the quarantine rules</t>
  </si>
  <si>
    <t>Rumor that Morocco's King is considering canceling Eid-Adha because of the pandemic</t>
  </si>
  <si>
    <t>Facebook Pages</t>
  </si>
  <si>
    <t>Conaie y Lenín Moreno firmaron pacto de no agresión</t>
  </si>
  <si>
    <t>President Moreno signed a non-aggression pact with Conaie</t>
  </si>
  <si>
    <t>undue credit to Moreno</t>
  </si>
  <si>
    <t>Coronavirus, Moreno, Conaie, Pact</t>
  </si>
  <si>
    <t>Fake story that Lenín Moreno and Conaie signed a non-aggression pact due to COVID-19</t>
  </si>
  <si>
    <t>La Símbalina es la cura contra el COVID-19</t>
  </si>
  <si>
    <t>Simbalina cures coronavirus</t>
  </si>
  <si>
    <t xml:space="preserve">Coronavirus, Simbalina, Cure, </t>
  </si>
  <si>
    <t>Simbalina was falsely purported too be a cure for coronavirus</t>
  </si>
  <si>
    <t>Ministra Creamer anunció despidos de docentes ecuatorianos para contratar venezolanos</t>
  </si>
  <si>
    <t>Ecuadorian teachers are being laid off to be replaced by Venezuelans</t>
  </si>
  <si>
    <t>Create fear and anger</t>
  </si>
  <si>
    <t>Coronavirus, teachers, lay-offs, Venezuelans</t>
  </si>
  <si>
    <t>A large lay-off of teachers was twisted into the false story that those teachers were being replaced by Venezuelans due to COVID-19.</t>
  </si>
  <si>
    <t>Instalada antenas 5G en Colombia para esparcir el COVID-19</t>
  </si>
  <si>
    <t>5G antennas are being installed in Colombia to spread COVID-19</t>
  </si>
  <si>
    <t>Fear of 5G</t>
  </si>
  <si>
    <t>Coronavirus, 5G, Spread, Antennas</t>
  </si>
  <si>
    <t>5G antennas are being installed in Colombia to spread coronavirus</t>
  </si>
  <si>
    <t>Plan de vacunación masiva coontra COIV-19 es un programa que busca reducción masiva de población</t>
  </si>
  <si>
    <t>Coronavirus vaccines are a program to reduce population</t>
  </si>
  <si>
    <t>Fear of vaccines</t>
  </si>
  <si>
    <t>Generic social Media</t>
  </si>
  <si>
    <t xml:space="preserve">Coronavirus, population, vaccine, </t>
  </si>
  <si>
    <t>Coronavirus vaccines are tools for population reduction</t>
  </si>
  <si>
    <t>Estudiantes de medicina ecuatorianos crean enfermedad mientras buscaban cura al COVID-19</t>
  </si>
  <si>
    <t>Ecuadorian medical students accidentally created a new disease while searching for a cure to coronavirus</t>
  </si>
  <si>
    <t>Coronavirus, cure, disease,</t>
  </si>
  <si>
    <t>Story that Ecudorian mediccal students accidentally created a new deadly disease while searching for the cure to coronavirus.</t>
  </si>
  <si>
    <t>Convenience store, MiniStop, sold fake KF94 masks</t>
  </si>
  <si>
    <t>News sites</t>
  </si>
  <si>
    <t>Over 100,000 fake KF94 masks were found by the government</t>
  </si>
  <si>
    <t>KFDA, News sites</t>
  </si>
  <si>
    <t>https://www.agenciaocote.com/blog/2020/03/17/bulo-circula-cadena-sobre-prevencion-en-guatemala/</t>
  </si>
  <si>
    <t>BULO! CIRCULA CADENA SOBRE PREVENCION EN GUATEMALA</t>
  </si>
  <si>
    <t>Guatemalan government deliberated a national lockdown</t>
  </si>
  <si>
    <t>Spread fear of upcoming measures</t>
  </si>
  <si>
    <t>Coronavirus, Guatemala, government, lockdown, March 16</t>
  </si>
  <si>
    <t>Fake message chain circulated on WhatsApp in Guatemala claiming the government had deliberated a national lockdown as of March 16, 2020.</t>
  </si>
  <si>
    <t>https://www.agenciaocote.com/blog/2020/03/17/es-falso-que-el-ministerio-de-salud-ha-caya-ocultado-un-caso-de-covid-19-en-amatitlan/</t>
  </si>
  <si>
    <t>ES FALSO QUE EL MINISTERIO DE SALUD HAYA OCULTADO UN CASO DE COVID-19 EN AMATITLÁN</t>
  </si>
  <si>
    <t>Guatemalan government is hiding a positive patient</t>
  </si>
  <si>
    <t>Discredit the Guatemalan government</t>
  </si>
  <si>
    <t>Twitter account @An0nymous_GT</t>
  </si>
  <si>
    <t>Coronavirus, Guatemala, government, hide, patient, sypmtoms, positive, Amatitlán</t>
  </si>
  <si>
    <t>Unverified claim was spread on Twitter in Guatemala that the government was hiding a positive patient showing syptoms in Amatitlán.</t>
  </si>
  <si>
    <t>https://piaui.folha.uol.com.br/lupa/2020/03/30/verificamos-latam-universal-coronavirus/</t>
  </si>
  <si>
    <t>https://piaui.folha.uol.com.br/lupa/wp-content/uploads/2020/03/alcool-gel-ungido-universal.jpg</t>
  </si>
  <si>
    <t>#Verificamos: Es falso que la Iglesia Universal vende alcohol en gel bendito por R$ 500</t>
  </si>
  <si>
    <t>The Iglesia Universal del Reino de Dios (religious cult) tried to sell blessed hand sanitizer</t>
  </si>
  <si>
    <t>Discredit the Iglesia Universal del Reino de Dios</t>
  </si>
  <si>
    <t>Coronavirus, Iglesia Universal del Reino de Dios, hand sanitizer, sell, Brazil</t>
  </si>
  <si>
    <t>Doctored image was spread on Facebook in Brazil claiming to show hand saniziter that was allegedly being sold by Iglesia Universal del Reino de Dios (a religious cult).</t>
  </si>
  <si>
    <t>https://animal.mx/2020/03/delfin-venecia-cuarentena-coronavirus-sacado-de-contexto/</t>
  </si>
  <si>
    <t>ESTE DELFÍN NO APARECIÓ EN LOS CANALES DE VENECIA DURANTE EL AISLAMIENTO POR COVID-19</t>
  </si>
  <si>
    <t>Dolphin swam in Venice canals during Italy's lockdown</t>
  </si>
  <si>
    <t>Share a positive story</t>
  </si>
  <si>
    <t>Coronavirus, Venice, dolphin, lockdown, Italy, Cagliari</t>
  </si>
  <si>
    <t>Video (really shot in Cagliari, Sardinia) was shared showing dolphins which were allegedly swimming in the canals of Venice during Italy's lockdown.</t>
  </si>
  <si>
    <t>https://www.newtral.es/telefono-recetas-comunidad-de-madrid-bulo/20200317/</t>
  </si>
  <si>
    <t>La Comunidad de Madrid no ha habilitado el 915038030 para pedir recetas de medicamentos</t>
  </si>
  <si>
    <t>The Madrid district instituted a hotline to ask for treatment receipts</t>
  </si>
  <si>
    <t>Spread false information</t>
  </si>
  <si>
    <t>Coronavirus, Madrid, district, Spain, Madrid, 915038030, hotline, treatment, receipt</t>
  </si>
  <si>
    <t>Chain message circulated in Spain claiming that Madrid district created a hotline (915038030) to ask for treatment receipts in the emergency phase.</t>
  </si>
  <si>
    <t>https://www.newtral.es/es-falso-que-mercadona-vaya-a-dejar-de-trabajar-productos-como-el-pan-el-sushi-o-el-corte-de-jamon-por-la-crisis-del-covid-19/20200317/</t>
  </si>
  <si>
    <t>El falso mensaje sobre las medidas de Mercadona por la crisis del COVID-19</t>
  </si>
  <si>
    <t>Emergency responses by supermarket chain Mercadona</t>
  </si>
  <si>
    <t>Spread faje claim about Mercadona's policy</t>
  </si>
  <si>
    <t>Coronavirus, Mercadona, Spain, fish, sushi, knife, crowd</t>
  </si>
  <si>
    <t>Chain message spreading false measures taken by Spanish supermarket chain Mercadona, claiming for instance that they won't sell fish or sushi during the lockdown.</t>
  </si>
  <si>
    <t>https://www.newtral.es/bulo-ortega-smith-coronavirus-homosexualidad/20200317/</t>
  </si>
  <si>
    <t>Ortega Smith no ha dicho: “Prefiero tener coronavirus que homosexualismo”</t>
  </si>
  <si>
    <t>Politician Ortega Smith said he prefers being infected with covid rather than being homosexual</t>
  </si>
  <si>
    <t>Satire, mistake</t>
  </si>
  <si>
    <t>Twitter satirical page @diario_realidad</t>
  </si>
  <si>
    <t>Coronavirus, Ortega Smith, Vox, positive, infected, homosexual, prefer</t>
  </si>
  <si>
    <t>Satirical page LA REALIDAD DIARIO spread the claim that alt-right politician Ortega Smith said he'd rather be infected with coronavirus than homosexual.</t>
  </si>
  <si>
    <t>https://piaui.folha.uol.com.br/lupa/2020/04/09/verificamos-latam-preta-gil-coronavirus/</t>
  </si>
  <si>
    <t>#Verificamos: Preta Gil no cantó en el bloque de Carnaval después de contraer Covid-19</t>
  </si>
  <si>
    <t>Singer Preta Gil sang in front of 300,000 people in spite of being infected with coronavirus</t>
  </si>
  <si>
    <t>Discredit Preta Gil</t>
  </si>
  <si>
    <t>Coronavirus, Brazil, carnival, block, sing, singer, Preta Gil, infected, 300,000</t>
  </si>
  <si>
    <t>Fake claim was spread that singer Preta Gil sang in a carnival block despite having tested positive for coronavirus (the latter bit of info being true) in front of 300,000 people.</t>
  </si>
  <si>
    <t>Claim that humanitarian aid for COVID-19 sent to the DRC from the EU is actually part of a wider plot to control the country</t>
  </si>
  <si>
    <t>Claim that a lot of tourists who turned out to be infected with COVID-19 had overcrowded the hospital of Sète (a town in the South of France)</t>
  </si>
  <si>
    <t>Video showing a Brazilian MP entering a hospital and finding it empty, accompanied by the claim that the Brazilian government is lying and that coronavirus is a hoax</t>
  </si>
  <si>
    <t>Claim that Google has installed a contact tracing app on people's phones without telling them, with the excuse of the COVID-19 emergency and to extract data and violate their privacy</t>
  </si>
  <si>
    <t>A video claim that it shows Chinese citizens converting to Islam as a result the pandemic. The claim is false; the footage actually shows an Eid-al-Fitr prayer in the Chinese city of Xining in 2015, years before the pandemic.</t>
  </si>
  <si>
    <t>A video claim that it shows a drone launching fireworks at people who breached a curfew in Malaysia during a nationwide coronavirus lockdown</t>
  </si>
  <si>
    <t>Claims spread online that residents of Gutersloh, where the meat processing outbreak occurred, were unrestricted and were flying back and forth to China on Lufthansa</t>
  </si>
  <si>
    <t>Image spread online is purportedly being 'used' by media to unduly spread hysteria over the coronavirus</t>
  </si>
  <si>
    <t>Claims online spread about a poem written allegedly to describe a pandemic in the early 20th century; showing that history is repeating itself</t>
  </si>
  <si>
    <t>Claims made online that the Federal Minister of Economy stated explicitly that no jobs will be lost to coronavirus</t>
  </si>
  <si>
    <t>Rumors spread online about the efficacy of 'silver water' against coronavirus</t>
  </si>
  <si>
    <t xml:space="preserve">Claims that the coronavirus dies at 56 degrees Celsius in 30 minutes and using medical alcohol cures the coronavirus  </t>
  </si>
  <si>
    <t>Rumors spread that people should rinse their throat with saline to prevent the coronavirus</t>
  </si>
  <si>
    <t>Rumors spread that live bats are hidden in the roof of every Wuhan citizen's house</t>
  </si>
  <si>
    <t xml:space="preserve">Claims that collars of clothing absorbs the coronavirus </t>
  </si>
  <si>
    <t xml:space="preserve">Rumors spread that there are environmental enzymes that prevent the coronavirus </t>
  </si>
  <si>
    <t xml:space="preserve">Spread rumors that dabbing a hint of sesame oil on nostrils prevent the coronavirus </t>
  </si>
  <si>
    <t>Spread rumors that Taiwan does not need to take part in the WHO</t>
  </si>
  <si>
    <t xml:space="preserve">Claims that putting face masks into the steamer allows a person to reuse the mask </t>
  </si>
  <si>
    <t>https://lasillavacia.com/detectorno-hacer-vaporizaciones-agua-hirviendo-no-elimina-covid-19-76073</t>
  </si>
  <si>
    <t>https://www.youtube.com/watch?time_continue=279&amp;v=Hxv4tvUu5YM&amp;feature=emb_title</t>
  </si>
  <si>
    <t>Detector: No, hacer vaporizaciones con agua hirviendo no elimina el Covid-19</t>
  </si>
  <si>
    <t>Spain, Argentina, México</t>
  </si>
  <si>
    <t>Argentinian Doctor Mario Pesaresi claimed that breathing in the vapors from boiling water can eliminate covid-19.</t>
  </si>
  <si>
    <t>Offer preventative measure / cure for covid-19</t>
  </si>
  <si>
    <t xml:space="preserve">Dr. Mario Pesaresi </t>
  </si>
  <si>
    <t>Whatsapp; Generic Social Media</t>
  </si>
  <si>
    <t>Coronavirus, vaporizations, boiling water, Pesari</t>
  </si>
  <si>
    <t>A video, featuring Argentinian doctor Mario Pesaresi, falsely spread that covid-19 is deactivated at 56 degrees celsius or higher according to the WHO, and thus, that vapors from boiling water can eliminate the virus. The doctor advised inhaling the steam from boiling water for about 5 minutes, 3-4 times a day, to eliminate covid-19.</t>
  </si>
  <si>
    <t>https://www.agenciaocote.com/blog/2020/04/01/the-new-york-times-niega-la-autoria-del-video-que-elogia-la-gestion-de-giammattei/</t>
  </si>
  <si>
    <t>The New York Times Niega La Autoría del Video que Elogia La Gestión de Giammattei</t>
  </si>
  <si>
    <t>Guatemala's Economic Minister posted a video containing fake quotes from the New York Times that praised the Guatemalan government's "exceptional" response to the covid-19 outbreak.</t>
  </si>
  <si>
    <t>Falsely attribute a claim praising Guatemala's president and covid-19 response to an influential newspaper</t>
  </si>
  <si>
    <t>Antonio Malouf</t>
  </si>
  <si>
    <t>Facebook; Twitter</t>
  </si>
  <si>
    <t>Coronavirus, Guatemala, New York Times, Malouf, Giammettei</t>
  </si>
  <si>
    <t>Guatemala's Economic Minister, Antonio Malouf, published a video on Facebook that included praise of the Guatemalan government's, and President Giammattei's, management of the covid-19 crisis; the praise was falsely attributed to the New York Times, and was subsequently denied by NYT and acknowledged to be false by Malouf.</t>
  </si>
  <si>
    <t>https://www.newtral.es/el-padre-de-pablo-iglesias-no-esta-ingresado-el-hospital-clinico-de-salamanca-la-foto-es-de-2016/20200401/</t>
  </si>
  <si>
    <t>El padre de Pablo Iglesias no está ingresado el Hospital Clínico de Salamanca, la foto es de 2016</t>
  </si>
  <si>
    <t>Pablo Iglesias's father, Javier Iglesias, has been admitted to an indvidiual room in the Clinic of Salamanca</t>
  </si>
  <si>
    <t xml:space="preserve">Discredit the politician </t>
  </si>
  <si>
    <t>Coronavirus, Pablo Iglesias, Javier Iglesias, Clinic of Salamanca</t>
  </si>
  <si>
    <t>A false claim circulated in Spain that Pablo Iglesias was pictured visiting his father, Javier Iglesias , at the Clinic of Salamanca. The post claimed that Javier Iglesias was transferred to an individual hospital room after Pablo Iglesias visited, painting it as a use of priviledge. The photo of Pablo Iglesias at the Clinic was from 2016.</t>
  </si>
  <si>
    <t>https://factual.afp.com/no-hay-denuncias-sobre-ladrones-disfrazados-de-medicos-y-enfermeras-entrando-casas-con-la-excusa-de</t>
  </si>
  <si>
    <t>https://perma.cc/PT86-ZW5H</t>
  </si>
  <si>
    <t>https://www.facebook.com/380282392016105/posts/3051244154919902</t>
  </si>
  <si>
    <t>https://www.facebook.com/1555320801464288/posts/2431916313804728</t>
  </si>
  <si>
    <t>https://www.facebook.com/378177689409056/posts/624721874754635</t>
  </si>
  <si>
    <t>https://twitter.com/Silvia6566/status/1237808034602274816</t>
  </si>
  <si>
    <t>No hay denuncias sobre ladrones disfrazados de médicos y enfermeras entrando a casas con la excusa de hacer pruebas de coronavirus</t>
  </si>
  <si>
    <t>Burglars are sneaking into people's houses by acting as nurses</t>
  </si>
  <si>
    <t>Spread fear of burglaries</t>
  </si>
  <si>
    <t xml:space="preserve">Facebook pages Noticias de Azul, Roqueperezhoy, Canal 39 TV Cañete, Twitter profiles @Silvia6566, @Stay_True2013, general public on WhatsApp
</t>
  </si>
  <si>
    <t>Coronavirus, burglar, test, sneak, Spain, nurse</t>
  </si>
  <si>
    <t>False claim circulated in Spain that burglars were attemping to sneak into people's houses by acting like nurses coming to test for coronavirus.</t>
  </si>
  <si>
    <t>https://www.efe.com/efe/espana/efeverifica/no-hay-sanitarios-que-vayan-a-inspeccionar-casas-ni-requisar-monedas-y-billetes/50001435-4198131</t>
  </si>
  <si>
    <t>No hay sanitarios que vayan a inspeccionar casas ni a requisar monedas y billetes</t>
  </si>
  <si>
    <t>Police will be going to people house's to get infected cash</t>
  </si>
  <si>
    <t>Steal money</t>
  </si>
  <si>
    <t>Coronavirus, Spain, cash, infected, police</t>
  </si>
  <si>
    <t>Malicious claim that the police in Spain could enter people's houses to get infected cash was spread with the aim of deceiving homeowners in Spain</t>
  </si>
  <si>
    <t>https://politica.estadao.com.br/blogs/estadao-verifica/coronavirus-mensagem-sobre-saque-de-r-470-do-bolsa-familia-e-falsa/</t>
  </si>
  <si>
    <t>Coronavírus: mensagem sobre saque de R$ 470 do Bolsa Família é falsa</t>
  </si>
  <si>
    <t>People entitled to the "Family Subsidy" are also eligible to participate in a lottery to win R$ 470 to spend on cleaning products</t>
  </si>
  <si>
    <t>Spread fake news about government action</t>
  </si>
  <si>
    <t>Coronavirus, Brazil, Subsidio Familiar, lottery, R$ 470, cleaning</t>
  </si>
  <si>
    <t>Fake claim circulated in Brazil saying that people entitled to the "Family Subsidy" are also eligible to participate in a lottery to win R$ 470 to spend on cleaning products.</t>
  </si>
  <si>
    <t>https://www.newtral.es/carmena-respirador-coronavirus-bulo/20200401/</t>
  </si>
  <si>
    <t>Es falso que Carmena haya recibido un respirador en su casa «por no acudir a un hospital público»</t>
  </si>
  <si>
    <t>Manuela Carmena, former mayor of Madrid, received a personal respirator from VitalAire at her home to fight covid-19.</t>
  </si>
  <si>
    <t>Paint Manuela Carmena in a negative light</t>
  </si>
  <si>
    <t>Coronavirus, Manuela Carmena, VitalAire, personal respirator</t>
  </si>
  <si>
    <t>Different messages circulated Twitter spreading false information, under the false preusmption that Manuela Carmena (former Mayor of Madrid) had covid-19, that Carmena had received a personal respirator from company VitalAire, while other Spanish citizens had to go to public hospitals and wait for treatment.</t>
  </si>
  <si>
    <t>https://politica.estadao.com.br/blogs/estadao-verifica/coronavirus-ambev-desmente-suspensao-de-producao-de-cerveja-por-pandemia/</t>
  </si>
  <si>
    <t>Coronavirus: Ambev desmente suspensao de producao de cerveja por pandemia</t>
  </si>
  <si>
    <t>Beer maker Ambev will stop production due to the ongoing pandemic</t>
  </si>
  <si>
    <t>Damage the company</t>
  </si>
  <si>
    <t>Coronavirus, beer, Ambev, stop, production</t>
  </si>
  <si>
    <t>Fake claim circulated in Brazil about beer maker Ambev stopping production due to the ongoing coronavirus pandemic.</t>
  </si>
  <si>
    <t>https://piaui.folha.uol.com.br/lupa/2020/04/08/verificamos-latam-blumenau-coronavirus/</t>
  </si>
  <si>
    <t>https://piaui.folha.uol.com.br/lupa/wp-content/uploads/2020/04/cura-blumenau-a-trombeta.png</t>
  </si>
  <si>
    <t>#Verificamos: Es falso que todos los infectados por el nuevo coronavirus en Blumenau están curados</t>
  </si>
  <si>
    <t>All of the Covid-19 patients in Blumenau, Santa Catarina have been cured</t>
  </si>
  <si>
    <t>Possibly trying to spread false hope or paint Blumenau's crisis response in a positive light</t>
  </si>
  <si>
    <t>A Trombeta; General Public</t>
  </si>
  <si>
    <t>Facebook; Generic Social Media; A Trombeta</t>
  </si>
  <si>
    <t>Coronavirus, Blumenau, patients, cured</t>
  </si>
  <si>
    <t>Fake claim circulated social media (and was posted on media site A Trombeta) that all who had contracted Covid-19 in Blumenau (SC) had been cured, including a 72-year old patient.</t>
  </si>
  <si>
    <t>Palestine, State of</t>
  </si>
  <si>
    <t>Alleged image of a group of Korean tourists in Palestine infected with COVID-19</t>
  </si>
  <si>
    <t>A map allegedly tracking the spread of COVID-19 claims 5 million people fled Wuhan before it was locked down and travelled to around 400 destinations</t>
  </si>
  <si>
    <t>Al-Rai (Kuwaiti Newspaper), websites, and social media</t>
  </si>
  <si>
    <t>Video of an Iranian man alledgedly infected with COVID-19 chasing a religious figure</t>
  </si>
  <si>
    <t>Document allegedly from UNICEF lays out false information about COVID-19 and misleading COVID-19 guidelines</t>
  </si>
  <si>
    <t>Video allegedly showing Congolese citizens of Masisi angrily sending away people coming to vaccine them against COVID-19</t>
  </si>
  <si>
    <t>Claims that more than 200 people from China have violated governmental security measures against COVID-19 by entering Congolese territory, possibly with the help of authorities</t>
  </si>
  <si>
    <t>Claims that the recent spike in the number of people healing from COVID-19 in the DRC is due to a protocol invented by Dr. Jérôme Munyangi and based on artemisia</t>
  </si>
  <si>
    <t>Claim that COVID-19 is not serious, and that Dr. Zaccarelli from the Italian Spallanzani hospital has compared it to a normal flu</t>
  </si>
  <si>
    <t>YouTuber "IL GREG"</t>
  </si>
  <si>
    <t xml:space="preserve">VIdeo claiming that ambulances in Italy were ordered to play their sirens in order to shock people and have them think there were more people infected with COVID-19 than the real number </t>
  </si>
  <si>
    <t>YouTuber Carlo Negri and journalist Cesare Sacchetti</t>
  </si>
  <si>
    <t>Notificaciones de exposición al COVID-19: qué sson y por qué son y por qué no tienes que preocuparte si ves este sistema en tu móvil</t>
  </si>
  <si>
    <t>COVID-19 exposure notifications require you to grant bluetooth and location access</t>
  </si>
  <si>
    <t>Trying to gain access to bluetooth and location data</t>
  </si>
  <si>
    <t>Android</t>
  </si>
  <si>
    <t>Cellphone alerts</t>
  </si>
  <si>
    <t>Coronavirus, Android, Notificationss</t>
  </si>
  <si>
    <t>Location and bluetooth do not need to be activated, the COVID-19 Exposure system is an already downloaded system in the android phones.</t>
  </si>
  <si>
    <t>https://maldita.es/malditaciencia/2020/06/04/perros-detectar-pacientes-covid-19-olfato/#</t>
  </si>
  <si>
    <t>¿Pueden los perros oler el coronavirus? Se los está entrenado pero por ahora no hay resultados</t>
  </si>
  <si>
    <t>Dogs can smell coronavirus</t>
  </si>
  <si>
    <t>Fake preventative measures</t>
  </si>
  <si>
    <t>Coronavirus, Dogs, Smell, Patients</t>
  </si>
  <si>
    <t>Dogs can detect patients infected with COVID-19 through smell, this theory is not confirmed.</t>
  </si>
  <si>
    <t>https://maldita.es/malditatecnologia/2020/06/08/gobierno-aplicacion-covid-19-google-telefonos-android/</t>
  </si>
  <si>
    <t>El Gobierno español sabe dónde esstan sus ciudadanos gracias a una aplicación de COVID-19 de Google que ha instalado sin que informar en los teléfonos Android</t>
  </si>
  <si>
    <t>Spanish government is tracking all of its citizen's locations via an app auto installed in Spanish citizen'ss phones</t>
  </si>
  <si>
    <t>Fear/anger towards government</t>
  </si>
  <si>
    <t>Coronavirus, Spain, App, Location</t>
  </si>
  <si>
    <t>Spain's governemnt is using an app it automatically downloaded on peopless phone to track their citizens locationss, this is false.</t>
  </si>
  <si>
    <t>https://maldita.es/malditaciencia/2020/06/03/vacuna-covid19-septiembre-2020/</t>
  </si>
  <si>
    <t>La vacuna contra la COVID-19 estará lista en Septiembre de 2020, terminando asi la especulación de que la vacuna no estaría disponible hasta 2021</t>
  </si>
  <si>
    <t>Vaccine will be developed and accessible by September 2020</t>
  </si>
  <si>
    <t>False vaccine hopes</t>
  </si>
  <si>
    <t>Coronavirus, vaccine, September</t>
  </si>
  <si>
    <t>Chain message that a vaccine will be available by September</t>
  </si>
  <si>
    <t>https://piaui.folha.uol.com.br/lupa/2020/06/03/latamchequea-itapemirim-quiebra-pandemia/</t>
  </si>
  <si>
    <t>La empresa brasilera de transporte Itapemirim declaró la quiebra durante la pandemia de COVID-19</t>
  </si>
  <si>
    <t>Itapemirim went bankrupt due to coronavirus</t>
  </si>
  <si>
    <t>Fear that Itapemirim shut down</t>
  </si>
  <si>
    <t>Coronavirus, Itapemirim, Bankrupt</t>
  </si>
  <si>
    <t>Itapemirim did not actually go bankrupt and has survived the pandemic thus far.</t>
  </si>
  <si>
    <t>https://piaui.folha.uol.com.br/lupa/2020/06/03/latamchequea-muertes-covid-19-ceara-disminuyo-operacion-pf/</t>
  </si>
  <si>
    <t>El número de muertes por COVID-19 en Ceará no disminuyó debido a una operación de la Policía Militar</t>
  </si>
  <si>
    <t>Undermine Brazil's government</t>
  </si>
  <si>
    <t>Discredit Brazil's Military Police</t>
  </si>
  <si>
    <t>Coronavirus, Military, Deaths</t>
  </si>
  <si>
    <t>The ineffectiveness of Brazil's Military Police was exaggerated as they did maake some progress in limiting deaths.</t>
  </si>
  <si>
    <t>https://piaui.folha.uol.com.br/lupa/2020/06/03/latamchequea-policia-militar-disparo-surfista-fortaleza/</t>
  </si>
  <si>
    <t>La Policía Militar disparó a surfista en playa de Fortaleza</t>
  </si>
  <si>
    <t>Brazilian Military Police shot a surfer</t>
  </si>
  <si>
    <t>Fear/resentment towards Police</t>
  </si>
  <si>
    <t>Coronavirus, Police, Shot, Surfer</t>
  </si>
  <si>
    <t>False story that the Brazilian Military Police shot a surfer</t>
  </si>
  <si>
    <t>Violencia policial en cuarentena: radiografía de muertes y denuncias de hostigamiento</t>
  </si>
  <si>
    <t>Argentine police are murdering civilians</t>
  </si>
  <si>
    <t>Anger towards police</t>
  </si>
  <si>
    <t>Coronavirus, Argentina, Police, killing</t>
  </si>
  <si>
    <t>Overexageration of police brutality in Argentina.</t>
  </si>
  <si>
    <t>https://politica.estadao.com.br/blogs/estadao-verifica/coronavirus-audio-exagera-numero-de-casos-na-prevent-senior/</t>
  </si>
  <si>
    <t>Coronavirus: un audio en WhatsApp exagera el número de casos en Prevent Senior</t>
  </si>
  <si>
    <t>Excessive number of reported deaths in Prevent Senior due to coronavirus</t>
  </si>
  <si>
    <t>Spread fear of consequences of the virus</t>
  </si>
  <si>
    <t>Coronavirus, Brazil, Prevent Senior, cases, excessive</t>
  </si>
  <si>
    <t>Misleading WhatsApp audio circulated in Brazil exaggerating the number of cases registered by health company Prevent Senior</t>
  </si>
  <si>
    <t>https://chequeado.com/verificacionfb/es-falso-que-lagarde-dijo-los-ancianos-viven-demasiado-y-eso-es-un-riesgo-para-la-economia-global/</t>
  </si>
  <si>
    <t>Es falso que Lagarde dijo: “Los ancianos viven demasiado y eso es un riesgo para la economía global”</t>
  </si>
  <si>
    <t>Christine Lagarde said that old people live for too long and this is a risk factor for the global economy</t>
  </si>
  <si>
    <t>Discredit the ECB President</t>
  </si>
  <si>
    <t>Coronavirus, Christine Lagarde, ECB, old, elderly, live, too, long, world, economy</t>
  </si>
  <si>
    <t>False claim circulated that Christine Lagarde said old people live for too long and this is a risk factor for the global economy.</t>
  </si>
  <si>
    <t>https://colombiacheck.com/chequeos/el-audio-falso-sobre-cuarentena-en-cali</t>
  </si>
  <si>
    <t>El audio falso sobre cuarentena en Cali</t>
  </si>
  <si>
    <t>Cali (town in Colombia) will enter a lockdown.</t>
  </si>
  <si>
    <t>Spread fear of imminent lockdown measures</t>
  </si>
  <si>
    <t>Coronavirus, Cali, Colombia, lockdown, buy, rice, sugar</t>
  </si>
  <si>
    <t>Misleading WhatsApp audio circulated in Colombia claiming that the town of Cali would be soon entering a lockdown to limit the spread of the virus, inviting people to buy primary items such as rice and sugar.</t>
  </si>
  <si>
    <t>https://ojo-publico.com/1680/version-de-petro-de-que-el-peru-ha-nacionalizado-las-clinicas-es-falsa</t>
  </si>
  <si>
    <t>Version de Petro de que el Peru ha nacionalizado las clinicas es falsa</t>
  </si>
  <si>
    <t>In Peru private clinics were nationalized during the coronavirus emergency</t>
  </si>
  <si>
    <t>Criticize the approache of the Colomabian government</t>
  </si>
  <si>
    <t>Gustavo Petro, former mayor of Bogotá</t>
  </si>
  <si>
    <t>Coronavirus, Gustavo Preto, former, mayor, Bogotá, Peru, clinics, nationalized</t>
  </si>
  <si>
    <t>Gustavo Petro, former mayor of Bogotá, falsely Tweeted that Peru nationalized private clinics during the pandemic, with the intent to criticize the approach taken by the Colombian government.</t>
  </si>
  <si>
    <t>https://efectococuyo.com/cocuyo-chequea/sangre-coronavirus/</t>
  </si>
  <si>
    <t>¿Personas con sangre tipo A son más propensas al COVID-19?</t>
  </si>
  <si>
    <t>Iran, Peru, Russian Federation, Argentina</t>
  </si>
  <si>
    <t>Russian, Persian</t>
  </si>
  <si>
    <t>People with blood type A are the most vulnerable</t>
  </si>
  <si>
    <t>Mistake in the interpretation of the validity of the study</t>
  </si>
  <si>
    <t>RT, Hispan TV, Diario Correo, Semana, Clarín</t>
  </si>
  <si>
    <t>Coronavirus, blood, group, type, A, vulnerable, study</t>
  </si>
  <si>
    <t>Several media outlets all over the world spread the claim that people having type A blood are more vulnerable to coronavirus, although the piece of information comes from a preliminary, non-peer-reviewed study conducted in China.</t>
  </si>
  <si>
    <t>Claims that the Crown Prince of Abu Dhabi, Muhammad Bin Zayed, has been infected with COVID-19</t>
  </si>
  <si>
    <t>Yeni Safak (Turkish Newspaper), along with various news websites and social media accounts</t>
  </si>
  <si>
    <t xml:space="preserve">Claims that Palestine has discovered a "serum" to treat the coronavirus, it is 100% effective, and its success has been announced by China </t>
  </si>
  <si>
    <t>Statement attributed to the President of the World Bank claims that Egyptian President Sisi called him to confirm 8,000 COVID-19 infections in Egypt after the announcement of a $10 billion grant to affected countries</t>
  </si>
  <si>
    <t>Claim that President Trump announced Roche has discovered a treatment for COVID-19 and millions of doses will be available</t>
  </si>
  <si>
    <t>Suggests that COVID-19 is related to 5G with Leicester as evidence</t>
  </si>
  <si>
    <t>Social media users claimed a photo of a crowd in Brighton in the Daily Express was taken before lockdown</t>
  </si>
  <si>
    <t>Claims two police stations in the UK used the same photo to report an incident of a lockdown violation</t>
  </si>
  <si>
    <t>Makes a number of false claims about changes to the UK's Control of Diseases Act, including that people can now be forcibly vaccinated</t>
  </si>
  <si>
    <t>Claims a shipment of personal protective equipment (PPE) had to be destroyed in Dover after illegal immigrants were found travelling alongside it</t>
  </si>
  <si>
    <t>Claims a false reopening date for McDonald's in the UK</t>
  </si>
  <si>
    <t>Claims worldwide terrrorism has stopped as western countries are fighting the coronavirus</t>
  </si>
  <si>
    <t>Claims Dr. Anthony Fauci is married to the sister of Ghislaine Maxwell, charged in the sexual abuse case involving Jeffrey Epstein</t>
  </si>
  <si>
    <t>Claims New York hospitals have thousands of cases of lung infections due to the use of masks</t>
  </si>
  <si>
    <t>Claims the PCR COVID-19 test is "scientifically meaningless"</t>
  </si>
  <si>
    <t>OffGuardian, General public</t>
  </si>
  <si>
    <t>https://efectococuyo.com/cocuyo-chequea/medico-egipcio-suero-covid19/</t>
  </si>
  <si>
    <t>¿Un médico egipcio elaboró un suero para tratar el COVID-19?</t>
  </si>
  <si>
    <t>Mexico, Bolivia, Costa Rica</t>
  </si>
  <si>
    <t>Curative serum invented by Egyptian doctor</t>
  </si>
  <si>
    <t>Spread false hope of a newfound cure</t>
  </si>
  <si>
    <t>Coronavirus, Egyptian, doctor, Hala, minister, cure, serum</t>
  </si>
  <si>
    <t>Fake claim circulated on WhatsApp saying that Dr. Hala, the Egyptian Minister of Health (the latter is really called Hala Zayed), found a serum able to cure coronavirus.</t>
  </si>
  <si>
    <t>https://efectococuyo.com/cocuyo-chequea/unicef-cadenas-coronavirus/</t>
  </si>
  <si>
    <t>¿Unicef decretó a Maracaibo como ciudad libre de coronavirus?</t>
  </si>
  <si>
    <t>Maracaibo got rid of coronavirus and is safe because it's very hot there</t>
  </si>
  <si>
    <t>Spread false hope of fake remedies</t>
  </si>
  <si>
    <t>Coronavirus, Maracaibo, Venezuela, safe, free, hot, digrees, UNICEF</t>
  </si>
  <si>
    <t>Fake claim circulated in Venezuela that Maracaibo was declared covid-free by UNICEF and very safe due to the high temperatures that the place features.</t>
  </si>
  <si>
    <t>https://www.nacion.com/no-coma-cuento/nocomacuento-imagen-que-circula-en-redes/MJBGV67EMFFTDGN64F3TK6PWFM/story/</t>
  </si>
  <si>
    <t>#NoComaCuento: Imagen que circula en redes sociales usa datos falsos para afirmar que contagios en Costa Rica por covid-19 están peor que en Italia y España</t>
  </si>
  <si>
    <t>Costa Rica</t>
  </si>
  <si>
    <t>The spread of the virus in Costa Rica is much worse than in Italy and Spain</t>
  </si>
  <si>
    <t>Spread fear of dire epidemiologic sutuation in Costa Rica</t>
  </si>
  <si>
    <t>Coronavirus, Costa Rica, Spain, Italy, infection rate, worse, poor</t>
  </si>
  <si>
    <t>Fake infographic circulated claiming that the infection rate of coronavirus in Costa Rica was much higher than in Spain and Italy, inviting the population to be cautious in order to avoid contagion in a "poor" country like Costa Rica.</t>
  </si>
  <si>
    <t>https://animal.mx/2020/03/dylan-covid-coronavirus-bautizo-nino-falso/</t>
  </si>
  <si>
    <t>NADA DE DYLAN COVID: NO BAUTIZARON A NINGÚN NIÑO COMO EL NUEVO CORONAVIRUS</t>
  </si>
  <si>
    <t>Newborn was named after coronavirus</t>
  </si>
  <si>
    <t>Spread funny story</t>
  </si>
  <si>
    <t>Coronavirus, newborn, baby, name, Dylan Covid Hernández Flores, Monterrey, Mexico</t>
  </si>
  <si>
    <t>Fake claim circulated in Mexico that a newborn in Monterrey had been named Dylan Covid Hernández Flores in honor of the ongoing coronavirus pandemic.</t>
  </si>
  <si>
    <t>Mexico was dumping dead bodies from the coronavirus into the sea from planes</t>
  </si>
  <si>
    <t>Patanjali CEO claims that Coronil was never pitched as a cure to COVID-19</t>
  </si>
  <si>
    <t>Patanjali, Acharya Balkrishna</t>
  </si>
  <si>
    <t>169 residents of the same residential building have tested positive for COVID-19</t>
  </si>
  <si>
    <t>Patanjali CEO claims that the controversy around their "cure" for COVID-19 had been settled</t>
  </si>
  <si>
    <t>Acharya Balkrishna, general public</t>
  </si>
  <si>
    <t>Drinking 'kadha'/'kashayam' or medicinal tea will cure COVID-19</t>
  </si>
  <si>
    <t>Hospital in Hyderabad had bodies of patients who died due to COVID-19 stacked inside the premises.</t>
  </si>
  <si>
    <t>A hospital in Lahore, Pakistan was overwhelmed by COVID-19 patients</t>
  </si>
  <si>
    <t>Inhaling steam can kill coronavirus</t>
  </si>
  <si>
    <t>The police in Ajmer had visited the holy dargah in the middle of the pandemic</t>
  </si>
  <si>
    <t>French company, Sanofi, has announced the first drug to treat coronavirus patients</t>
  </si>
  <si>
    <t>Sky News Arabia, Roya News, فلسطين الآن ,الأيام, as well as Facebook and Youtube pages</t>
  </si>
  <si>
    <t>A video of a woman allegedly infected with the coronavirus falling on the street in Jeddah</t>
  </si>
  <si>
    <t>Several news websites and a Twitter user</t>
  </si>
  <si>
    <t xml:space="preserve">Dogs already had this coronavirus before a case detected in Hong Kong </t>
  </si>
  <si>
    <t>Spread the news that animals already have been infected by Covid-19, and that the dog in Hong Kong is not the first case</t>
  </si>
  <si>
    <t>Coronavirus, dogs, Hong Kong, detected</t>
  </si>
  <si>
    <t xml:space="preserve">Fake claim spread saying that animals have already been infected by Covid-19, and the dog in Hong Kong was not the first case. However, the virus these messages talk about is a former coronavirus, which affected animals </t>
  </si>
  <si>
    <t>http://boliviaverifica.bo/atribuyen-a-el-deber-una-noticia-falsa-sobre-karen-longaric/</t>
  </si>
  <si>
    <t>Atribuyen a El Deber una noticia falsa sobre Karen Longaric</t>
  </si>
  <si>
    <t>A statement saying that Bolivian Ministry of Foreign Affairs said that coronavirus cannot hit Bolivians since they are not Chinese</t>
  </si>
  <si>
    <t xml:space="preserve">Spread the false declaration to target a politician </t>
  </si>
  <si>
    <t>Coronavirus, Chinese, El Deber, Karen Longaric</t>
  </si>
  <si>
    <t xml:space="preserve">A fake claim said that the newspaper El Deber reported that the Ministry of Foreign Relations Karen Longaric said that the virus cannot hit bolivian people since they are not Chinese. However, neither the newspaper article nor the statement were true. </t>
  </si>
  <si>
    <t>https://maldita.es/malditobulo/2020/03/05/mensaje-suspension-laboral-9-3-marzo-coronavirus-agencia-tributaria/</t>
  </si>
  <si>
    <t>Cuidado con el mensaje que avisa de una suspensión laboral por el coronavirus: es una broma</t>
  </si>
  <si>
    <t>A message saying that lockdown measures will be taken in Spain and people will be prevented from going to work</t>
  </si>
  <si>
    <t>Spark fear by saying that measures to suspend work will be taken</t>
  </si>
  <si>
    <t>Coronavirus, work suspension, lockdown, Madrid</t>
  </si>
  <si>
    <t xml:space="preserve">A fake claim saying that measures to suspend working activities in some cities in Spain will be taken by the government in order to spark panick among people. </t>
  </si>
  <si>
    <t>https://chequeado.com/el-explicador/coronavirus-dos-desinformaciones-sobre-marcelo-tinelli-y-federico-bal-se-volvieron-virales/</t>
  </si>
  <si>
    <t>Coronavirus: dos desinformaciones sobre Marcelo Tinelli y Federico Bal se volvieron virales</t>
  </si>
  <si>
    <t xml:space="preserve">Tweets saying that Marcelo Tinelli and Federico Bal, two actors, got the virus. </t>
  </si>
  <si>
    <t>Spark the story that two actors got the virus, perhaps by mistake</t>
  </si>
  <si>
    <t>Coronavirus, Marcelo Tinelli, Federico Bal, infected</t>
  </si>
  <si>
    <t xml:space="preserve">Fake messages saying that Marcelo Tinelli and Federico Bal, two Argentinian actors, got the virus. However, they later issued a statement saying it was not true. </t>
  </si>
  <si>
    <t>Video claiming that the Pasteur Institute in France helped China create and treat the coronavirus in 2004</t>
  </si>
  <si>
    <t>Claims federal officials confirmed that the CDC sent out COVID-19 test kits "seeded with the virus"</t>
  </si>
  <si>
    <t>Claims the spike in cases of COVID-19 is a result of increased testing capacity</t>
  </si>
  <si>
    <t>Claims the CDC said the common cold will count as a positive COVID-19 result</t>
  </si>
  <si>
    <t>The Gateway Pundit</t>
  </si>
  <si>
    <t>Claims a hospital in San Francisco faked positive COVID-19 tests</t>
  </si>
  <si>
    <t>Claims that masks manufactured by Egyptian army factories will be sold for a pound, and 70% alcohol will be sold for four pounds at 40 locations</t>
  </si>
  <si>
    <t>https://www.newtral.es/curso-no-31-julio-valencia-ni-selectividad-agosto/20200318/</t>
  </si>
  <si>
    <t>El curso no se alarga hasta el 31 de julio en Valencia ni la Selectividad será del 10 al 12 de agosto</t>
  </si>
  <si>
    <t>Some dates of this and the next academic year were moved back in the Generalitat Valenciana</t>
  </si>
  <si>
    <t>Spread misleading claim</t>
  </si>
  <si>
    <t>Coronavirus, Generalitat, Valenciana, university, tests, academic, calendar, move</t>
  </si>
  <si>
    <t>Fake document issued allegedly issued by the Generalitat Valenciana circulated with the claim that universities would be pushing bak both the end of the current academic year and the admission test dates in August.</t>
  </si>
  <si>
    <t>https://www.newtral.es/defensa-niega-requisando-material-proteccion-coronavirus-cataluna/20200318/</t>
  </si>
  <si>
    <t>Defensa niega que el Ejército esté requisando material de protección contra el coronavirus en Cataluña</t>
  </si>
  <si>
    <t>The army is taking away medical supplies from Catalonia</t>
  </si>
  <si>
    <t>Discredit the Spanish central government</t>
  </si>
  <si>
    <t>Joan Canadel, president of the Chamber of Commerce of Barcelona</t>
  </si>
  <si>
    <t>Coronavirus, Joan Canadel, Chamber of Commerce, Barcellona, army, take away, supplies, medical, personal protective equipment</t>
  </si>
  <si>
    <t>Fake claim was spread on Twitter by Joan Canadel, president of the Chamber of Commerce of Barcelona, that the national army of Spain is taking away medical supplies (personal protective equipment) from Catalonia.</t>
  </si>
  <si>
    <t>https://piaui.folha.uol.com.br/lupa/2020/04/08/verificamos-latam-maia-fronteras-coronavirus/</t>
  </si>
  <si>
    <t>https://piaui.folha.uol.com.br/lupa/wp-content/uploads/2020/03/rodrigo-maia-fechar-fronteiras.jpg</t>
  </si>
  <si>
    <t>#Verificamos: Es falso que Rodrigo Maia votó a favor de la ley que prohibiría cerrar las fronteras de Brasil</t>
  </si>
  <si>
    <t>President of the Chamber of Deputies signed a law that prohibited the Brazilian government to close national borders during the coronavirus emergency</t>
  </si>
  <si>
    <t>Discredit Rodrigo Maia</t>
  </si>
  <si>
    <t>Facebook page Bolsonaro Direitista</t>
  </si>
  <si>
    <t>Coronavirus, Brazil, borders, Rodrigo Maia, close, prohibit, law</t>
  </si>
  <si>
    <t>Fake claim circulated on Facebook that Brazil's president of the Chamber of Deputies signed a law that prohibited the Brazilian government to close national borders during the coronavirus emergency.</t>
  </si>
  <si>
    <t>https://malaespinacheck.cl/2020/03/18/mejor-piensalo-dos-veces-la-oms-nunca-recomendo-cuarentena-a-todos-los-paises/</t>
  </si>
  <si>
    <t>Mejor piénsalo dos veces: La OMS nunca recomendó cuarentena a todos los países</t>
  </si>
  <si>
    <t>The WHO recommended that all countries enter a lockdown</t>
  </si>
  <si>
    <t>Translation-related misunderstanding</t>
  </si>
  <si>
    <t>Generic media outlets</t>
  </si>
  <si>
    <t>Generic media</t>
  </si>
  <si>
    <t>Coronavirus, WHO,  lockdown, recommend, Chile, media, all, countries</t>
  </si>
  <si>
    <t>Fake claim (caused by a misunderstanding of Ghebreyesus's words translation) circulated on Chilean media that the WHO has recommended that every country entrers a lockdown to contain the spread of the virus.</t>
  </si>
  <si>
    <t>https://factual.afp.com/la-pelicula-fue-llamada-virus-para-el-mercado-hispano-y-no-trata-del-nuevo-coronavirus</t>
  </si>
  <si>
    <t>https://www.facebook.com/photo.php?fbid=2744507115602820</t>
  </si>
  <si>
    <t>https://www.facebook.com/251154671671342/posts/2766677486785702</t>
  </si>
  <si>
    <t>https://www.facebook.com/photo.php?fbid=219508125916440</t>
  </si>
  <si>
    <t>https://www.facebook.com/photo.php?fbid=2246885218938831</t>
  </si>
  <si>
    <t>La película fue llamada “Virus” para el mercado hispano y no trata del nuevo coronavirus</t>
  </si>
  <si>
    <t>A Korean movie predicted the virus in 2013</t>
  </si>
  <si>
    <t>Mistake, conspire</t>
  </si>
  <si>
    <t xml:space="preserve">Facebook accounts Mario DelMilloosoy, "Pedro Locura CCS"., Sonorense Justiciero, Juani Lp, Instagram  account maikybackstage, Twitter accounts @AbuelaBety532, @nosoyjoselito_
</t>
  </si>
  <si>
    <t>Coronavirus, Korean, movie, predict, 2013, The Virus</t>
  </si>
  <si>
    <t>Fake claim circulated that a 2013 Korean movie (The Virus) predicted the ongoing outbreak of coronavirus, showing the picture of a dvd cover that was actually created by Mexican street vendors to resell the movie in these times of pandemic.</t>
  </si>
  <si>
    <t>https://lasillavacia.com/detector-mezcla-aspirina-y-limon-no-cura-nuevo-coronavirus-76968</t>
  </si>
  <si>
    <t>La mezcla de aspirina y limón cura el nuevo coronavirus</t>
  </si>
  <si>
    <t>A mix of aspirin and lemon can cure coronavirus</t>
  </si>
  <si>
    <t>False hope for home remedies</t>
  </si>
  <si>
    <t>Coronavirus, aspirin, lemon, cure</t>
  </si>
  <si>
    <t>Fake remedy to cure coronavirus with lemon and aspirin</t>
  </si>
  <si>
    <t>Cura el nuevo, mezcla</t>
  </si>
  <si>
    <t>https://lasillavacia.com/detector-no-agua-alcalina-no-mata-nuevo-coronavirus-76967</t>
  </si>
  <si>
    <t>El agua alcalina mata el nuevo coronavirus</t>
  </si>
  <si>
    <t>Alkaline water kills new strand of coronavirus</t>
  </si>
  <si>
    <t>False home-remedy</t>
  </si>
  <si>
    <t>Coronavirus, alkaline, water, cure</t>
  </si>
  <si>
    <t>Drinking alkaline water cures new strand of coronavirus</t>
  </si>
  <si>
    <t>alcalina, mata</t>
  </si>
  <si>
    <t>https://verificado.com.mx/falso-que-el-uso-de-mascarillas-pueda-producir-hipoxia/</t>
  </si>
  <si>
    <t>El uso de mascarillas pueda producir hipoxia</t>
  </si>
  <si>
    <t>Undermine wearing masks</t>
  </si>
  <si>
    <t>Coronavirus, masks, hypoxia</t>
  </si>
  <si>
    <t>Wearing masks can cause hypoxia</t>
  </si>
  <si>
    <t>https://maldita.es/malditodato/2020/06/04/dos-dias-sin-fallecidos-covid-sanchez/</t>
  </si>
  <si>
    <t>Pedro Sánchez: "Llevamos dos días sin fallecidoos por el COVID"</t>
  </si>
  <si>
    <t>Claiming that Spain had gone two days without a COVID death</t>
  </si>
  <si>
    <t>Overstate the poossitivity of Spain's situation</t>
  </si>
  <si>
    <t>Pédro Sanchez</t>
  </si>
  <si>
    <t>Media via a speech</t>
  </si>
  <si>
    <t>Coronavirus, Sánchez, deaths</t>
  </si>
  <si>
    <t xml:space="preserve">False claim that no one in Spain had died of COVID for two days in a row, when someone had died of COVID the day before </t>
  </si>
  <si>
    <t>Claims made that the coronavirus outbreak in Tonnies was falsely reported because the PCR tests were actually responding to other coronaviruses that the animals were vaccinated for</t>
  </si>
  <si>
    <t>Claims made that the media were conspiring to intentionally not report about a coronavirus protest happening in Berlin</t>
  </si>
  <si>
    <t>Claim that the government will issue visas for Tunisians entering the country</t>
  </si>
  <si>
    <t>Rumor that the Minister of health has quarantined herself</t>
  </si>
  <si>
    <t>Rumor that a coronavirus patient married his doctor after being treated</t>
  </si>
  <si>
    <t>The Emirati government is putting sand on roads as precaution towards coronavirus, or because of the lockdown</t>
  </si>
  <si>
    <t>Hebrew</t>
  </si>
  <si>
    <t>Israeli Biological institute is first to develop an antibody to treat coronavirus</t>
  </si>
  <si>
    <t>MoD Israel</t>
  </si>
  <si>
    <t xml:space="preserve">The Tunisian President will send a medical delegation to help Algeria </t>
  </si>
  <si>
    <t>Video of police attacking a man is claimed to be because the man violated quarantine</t>
  </si>
  <si>
    <t>Rumor that lentils are being sold to patients in hospitals</t>
  </si>
  <si>
    <t>Rumor that an Algerian doctor Wafaa Bodisa was acknowledged by government</t>
  </si>
  <si>
    <t>Rumor that a man in US was disguised as a tree to skip the lockdown and quarantine</t>
  </si>
  <si>
    <t>Rumor that six thousands have converted to chirstianity in Venezuela because of coronavirus</t>
  </si>
  <si>
    <t>Video claims that Iraqis are violating lockdown</t>
  </si>
  <si>
    <t>Photos falsely claim to be of an elderly man crying after he is treated from coronavirus</t>
  </si>
  <si>
    <t>Sudan</t>
  </si>
  <si>
    <t>Boat is smuggling people in sudan and violating embargo imposed after the outbreak of coronavirus</t>
  </si>
  <si>
    <t>Rumor that Germans are converting to Islam after coronavirus</t>
  </si>
  <si>
    <t>Photos are claimed to show Egyptian army helicopter seperating gathering at the beached</t>
  </si>
  <si>
    <t>Rumor that the director of University of King Abd Aziz has announced discovery of a cure for coronavirus</t>
  </si>
  <si>
    <t>Yemen</t>
  </si>
  <si>
    <t xml:space="preserve">Rumor that Two young children died by coronavirus in yemen </t>
  </si>
  <si>
    <t>Photo of Bashar al Asad claims that he is personally searching for the cure</t>
  </si>
  <si>
    <t>Video of the Swiss Army singing for Egypt thanking them of the masks Egypt allegedly sent</t>
  </si>
  <si>
    <t>Jordian man accidently shot after his family celebrated his recovery from coronavirus</t>
  </si>
  <si>
    <t>A video of rep. Randy Weber is claimed to show America is confessing to its sins and acknowledges its involvement in coronavirus</t>
  </si>
  <si>
    <t>Trump invites two imposters to incantate him to protect him from coronavirus</t>
  </si>
  <si>
    <t>Photos of nuns making masks are falsley claimed to be of Egyptian nuns</t>
  </si>
  <si>
    <t xml:space="preserve">Rumor that Burj Khalifa was lit with Syrian flag in support of syrians fighting coronavirus </t>
  </si>
  <si>
    <t>Rumor that the Italian people are praising and thanking them for sending medical help</t>
  </si>
  <si>
    <t>An Iranian girl named Anahita Hashem has been diagnosed with coronavirus, some mentioned she died after</t>
  </si>
  <si>
    <t xml:space="preserve">The virus spreads most in the countries on the 40th parallel north latitide </t>
  </si>
  <si>
    <t>Rumer that a Saudi man wrapped his house in foil to protect against the virus</t>
  </si>
  <si>
    <t>https://www.efe.com/efe/espana/efeverifica/no-existen-vacunas-caseras-contra-el-coronavirus-son-correos-maliciosos/50001435-4199034</t>
  </si>
  <si>
    <t>No existen vacunas caseras contra el coronavirus, son correos maliciosos</t>
  </si>
  <si>
    <t>Homemade vaccine with fruits and other ingredients</t>
  </si>
  <si>
    <t>Hacking effort (through the attachment)</t>
  </si>
  <si>
    <t>Coronavirus, homemade, vaccine, email, fruit, ingredients, attachment</t>
  </si>
  <si>
    <t>Malicious email (with potentially dangerous attachment) was sent to netizens in Spain claiming that they could make a homemade vaccine for coronavirus using fruit and other ingredients.</t>
  </si>
  <si>
    <t>https://www.efe.com/efe/espana/efeverifica/el-hospital-de-la-arrixaca-no-ha-pedido-ayuda-a-los-ciudadanos-para-confeccionar-mascarillas/50001435-4199060</t>
  </si>
  <si>
    <t>El hospital de la Arrixaca no ha pedido ayuda a los ciudadanos para confeccionar mascarillas</t>
  </si>
  <si>
    <t>Hospital in the Murcia region called for people to produce face masks</t>
  </si>
  <si>
    <t>Spread fake claim about a hospital needing help</t>
  </si>
  <si>
    <t>Generic messaging app</t>
  </si>
  <si>
    <t>Coronvirus, Spain, Murcia, Hospital Virgen de la Arrixaca, help, face masks, sow</t>
  </si>
  <si>
    <t>Fake claim circulated in Spain that the Hospital Virgen de la Arrixaca in the Murcia region called for people to help them sow face masks during the emergency.</t>
  </si>
  <si>
    <t>https://factual.afp.com/los-supermercados-que-abren-las-07h00-mayores-de-65-anos-estan-en-argentina-no-en-espana</t>
  </si>
  <si>
    <t>https://www.facebook.com/photo.php?fbid=1859977464135673</t>
  </si>
  <si>
    <t>https://www.facebook.com/photo.php?fbid=956064428144014</t>
  </si>
  <si>
    <t>Los supermercados que abren a las 07h00 a mayores de 65 años están en Argentina, no en España</t>
  </si>
  <si>
    <t>Carrefour will open from 8 to 9 am exclusively for seniors</t>
  </si>
  <si>
    <t>Help seniors, mistake</t>
  </si>
  <si>
    <t xml:space="preserve">Facebook accounts Javi Ríos Martínez, Francisco Jose Delgado Cozar, </t>
  </si>
  <si>
    <t>Coronavirus, Spain, Carrefour, opening, time, exclusive, seniors, 65, Argentina</t>
  </si>
  <si>
    <t>Misleading banner (as it was from Argentina) was shared in Spain, in which it is claimed that Carrefour will hold exclusive opening times (from 8 to 9am) for seniors over 65 years old during the coronavirus emergency.</t>
  </si>
  <si>
    <t>https://politica.estadao.com.br/blogs/estadao-verifica/prefeitura-de-sp-esclarece-que-numero-156-nao-agenda-teste-de-coronavirus-em-casa/#Versao_em_espanhol</t>
  </si>
  <si>
    <t>El número 156 no da turnos para tests de coronavirus en casa, aclara la Municipalidad de San Pablo</t>
  </si>
  <si>
    <t>Phone number 156 can be called to have test taken for coronavirus</t>
  </si>
  <si>
    <t>Spread fake claim about a hotline</t>
  </si>
  <si>
    <t>Coronavirus, Brazil, São Paulo, 156, hotline, phone, test, symptoms</t>
  </si>
  <si>
    <t>Fake claim circulated that the Municipality of São Paulo had established a hotline (156) that would enable people to take tests for coronavirus.</t>
  </si>
  <si>
    <t>https://chequeado.com/el-explicador/no-no-es-el-dueno-de-swiss-medical-quien-hizo-recomendaciones-contra-el-coronavirus-en-audios-de-whatsapp/</t>
  </si>
  <si>
    <t>No, no es el dueño de Swiss Medical quien hizo recomendaciones contra el coronavirus por WhatsApp</t>
  </si>
  <si>
    <t>Audio with recommendations from Swiss Medical owner Claudio Belocopitt</t>
  </si>
  <si>
    <t>Spread audio impersonating a popular figure</t>
  </si>
  <si>
    <t>Coronavirus, Claudio Belocopitt, Swiss Medical, audio, message, recommendations</t>
  </si>
  <si>
    <t>An audio message circulated cliaming that it was Claudio Belocopitt, owner of Swiss Medical, giving advice for the coronavirus outbreak.</t>
  </si>
  <si>
    <t>The government of Japan is rumoured to be offering discount for tourists when tourism to Japan reopen again</t>
  </si>
  <si>
    <t xml:space="preserve">Its a travel website </t>
  </si>
  <si>
    <t>Video shows thousands of crows coming to Texas, America
After attacking Wuhan, China</t>
  </si>
  <si>
    <t>Post claiming that the United Nations High Commissioner for Refugees (UNHCR) gives a daily allowance of 35 Malaysian ringgit to Rohingya refugees who registered with the agency. The claim is misleading</t>
  </si>
  <si>
    <t>A claim that an overworked employee at a funeral home in New York City was accidentally cremated while taking a nap during the COVID-19 crisis</t>
  </si>
  <si>
    <t>A blog/alternative news website</t>
  </si>
  <si>
    <t>claim it shows the Koran being distributed to people in China after it lifted a "ban" on the Islamic holy text following the outbreak of the novel coronavirus</t>
  </si>
  <si>
    <t>A video with a woman claiming to have seen honey, with its wax and olive oil, as a treatment for the coronavirus in her dream</t>
  </si>
  <si>
    <t>Claim that "Turki Al-Shaikh" would donate 1,000 cars because his mother had been cured of COVID-19, accompanied by a link that people could use to enter a competition to win a car</t>
  </si>
  <si>
    <t xml:space="preserve">Claims that there were 12 cases of COVID-19 in northern Idlib, and 14 in northern and western Idlib, with rumors of infected people escaping from hospitals </t>
  </si>
  <si>
    <t>Sputnik Arabic and Radio Sham FM</t>
  </si>
  <si>
    <t>Claims that the bubonic plague is spreading across China</t>
  </si>
  <si>
    <t>Ammon News, Jordan Zad, Roya News, Al-Wakeel News</t>
  </si>
  <si>
    <t>Claims made by the Deputy Health Minister of Israel that Israel has the highest rate of coronavirus testing in the world</t>
  </si>
  <si>
    <t>Israeli Deputy Health Minister Yoav Kisch</t>
  </si>
  <si>
    <t>Fabricated video showing Palestinian Minister of Health, Mai Alkila, upset and speaking rudely about the failure to wear a mask</t>
  </si>
  <si>
    <t>https://colombiacheck.com/chequeos/no-ha-sido-aprobado-el-medicamento-nosodes-para-covid-19-desarrollado-en-colombia</t>
  </si>
  <si>
    <t>No ha sido aprobado el ‘medicamento nosodes para COVID-19 desarrollado en Barranquilla'</t>
  </si>
  <si>
    <t>A medication has been approved to treat COVID-19 in Baranquilla</t>
  </si>
  <si>
    <t>Instill hope in people that there is a cure for the virus</t>
  </si>
  <si>
    <t>Coronavirus, baranquilla, medication, cure, laboratory</t>
  </si>
  <si>
    <t>Picture being shared showing a supposed image of a medication that has been created that cures coronavirus</t>
  </si>
  <si>
    <t>http://boliviaverifica.bo/fake-news-o-denuncia-aparece-autor-del-video-donde-se-habla-de-un-caso-de-covid-19-en-la-paz/</t>
  </si>
  <si>
    <t>https://www.facebook.com/watch/live/?v=207432160484134</t>
  </si>
  <si>
    <t>¿Fake news o denuncia? Aparece autor del video donde se habla de un caso de Covid-19 en La Paz</t>
  </si>
  <si>
    <t>Patient tested positive and was transfered in a hospital in La Paz</t>
  </si>
  <si>
    <t>Franz Bustos Gutiérrez</t>
  </si>
  <si>
    <t>Coronavirus, Bolivia, La Paz, Franz Bustos Gutiérrez, Hospital Obrero, patient, positive</t>
  </si>
  <si>
    <t>Fake claim was spread that a patient in Bolivia had tested positive for coronavirus and he was transfered to the Hospital Obrero in La Paz.</t>
  </si>
  <si>
    <t>https://piaui.folha.uol.com.br/lupa/2020/03/30/verificamos-latam-ambev-coronavirus/</t>
  </si>
  <si>
    <t>#Verificamos: Ambev entregará alcohol en gel a los hospitales y no a la población</t>
  </si>
  <si>
    <t>Ambev (alcohol producer) will distribute alcohol hand sanitizer to the population</t>
  </si>
  <si>
    <t>Coronavirus, Brazil, Ambev, alcohol, hand sanitizer, distribute, population</t>
  </si>
  <si>
    <t>Fake claim circulated that Ambev (alcohol producer) would be distributing hand sanitizer to the population in Brazil (the company was really going to do so to hospitals).</t>
  </si>
  <si>
    <t>https://piaui.folha.uol.com.br/lupa/2020/03/30/verificamos-latam-petrobras-coronavirus/</t>
  </si>
  <si>
    <t>#Verificamos: Es falsa la nota de Petrobras que anuncia el cierre de refinerías por el Covid-19</t>
  </si>
  <si>
    <t>Petrobras (oil producer) will shut down its refineries due to the coronavirus emergency</t>
  </si>
  <si>
    <t>Spread fake claim about a decision of Petrobras</t>
  </si>
  <si>
    <t>Coronavirus, Brazil, Petrobras, oil, refinery, shut down, emergency, Roberto Castello Branco</t>
  </si>
  <si>
    <t>Fake note by Petrobras's president Roberto Castello Branco claiming that the company will shut down its refineries during the coronavirus emergency.</t>
  </si>
  <si>
    <t>https://piaui.folha.uol.com.br/lupa/2020/03/30/verificamos-latam-uber-coronavirus/</t>
  </si>
  <si>
    <t>#Verificamos: Uber no va a suspender sus operaciones en Brasil por Covid-19</t>
  </si>
  <si>
    <t>Uber will suspend its service for ten days due to the coronavirus outbreak</t>
  </si>
  <si>
    <t>Coronavirus, Brazil, Uber, suspend, service, 10 days</t>
  </si>
  <si>
    <t>Fake screenshots of Uber app circulated in Brazil showing that the company was going to suspend its services for ten days due to the coronavirus outbreak.</t>
  </si>
  <si>
    <t xml:space="preserve">Misleading article about the president admitted his failures in handling coronavirus </t>
  </si>
  <si>
    <t>https://wartarakyat.co/</t>
  </si>
  <si>
    <t>A video posted in Facebook showing a man enraged in a hospital. the caption says that he was upset to find out that no one is treated in the hospital dspited the news saying that there are 5,000 patients there</t>
  </si>
  <si>
    <t>A false video of Thai king doing Islamic prayer asking for corona to disappear from the world</t>
  </si>
  <si>
    <t>List of the 40 best countries to respond to COVID-19 according to the World Health Organization does not include any Arab countries</t>
  </si>
  <si>
    <t>Deputy Prime Minister Aso Taro said the reason Japan has a low COVID death rate is due to a high degree of social and cultural "level" of the people</t>
  </si>
  <si>
    <t>Taro Aso</t>
  </si>
  <si>
    <t xml:space="preserve">Rumors that a nurse who got infected with COVID was fired and committed suicide </t>
  </si>
  <si>
    <t>Rumors spread that WDR broadcasting station was instructed to report inaccurately high corona case numbers because of the gov't's planned second lockdown</t>
  </si>
  <si>
    <t>Claims spread online that the RKI affirmed that the death rate due to the coronavirus in Germany is 0.01 percent</t>
  </si>
  <si>
    <t>Blog 'Corona Transition'</t>
  </si>
  <si>
    <t>Image spread that allegedly depicts Merkel and Macron shaking hands in June</t>
  </si>
  <si>
    <t>Image spread online of a poster apparently from Aldi-Sud, asking customers to avoid animal products because pandemics arise from human-animal contact</t>
  </si>
  <si>
    <t>Image posted online depicts Merkel and von der Leyen walking arm and arm</t>
  </si>
  <si>
    <t>Claims spread that Gutersloh lockdown was an overreaction, that hundreds of thousands were locked down because of three infected people</t>
  </si>
  <si>
    <t>https://colombiacheck.com/chequeos/no-se-ha-confirmado-caso-de-coronavirus-covid-19-en-cali</t>
  </si>
  <si>
    <t>No, video no confirma caso de Coronavirus (Covid-19) en Cali</t>
  </si>
  <si>
    <t>A video confirmed the first case in Cali, a city in Colombia</t>
  </si>
  <si>
    <t>Spark fear by saying that the virus is spreading also in Colombia</t>
  </si>
  <si>
    <t>Coronavirus, Cali, patient, Colombia</t>
  </si>
  <si>
    <t>A video on Facebook confirmed that the virus got to Cali where the first patient was found. However, it was fake news that some patients were found in Cali</t>
  </si>
  <si>
    <t>Cali</t>
  </si>
  <si>
    <t>https://maldita.es/malditobulo/2020/03/06/no-no-han-cerrado-el-ambulatorio-de-el-cachorro-de-sevilla-por-un-posible-afectado-por-coronavirus/</t>
  </si>
  <si>
    <t>No, no han cerrado el ambulatorio de El Cachorro de Sevilla por un posible afectado por coronavirus</t>
  </si>
  <si>
    <t>A message saying that the hospital El Cachorro in Sevilla was closed because one Covid patient was found</t>
  </si>
  <si>
    <t>Effort to spark fear claiming that a hospital was closed in Sevilla</t>
  </si>
  <si>
    <t>Aljarafe Informa</t>
  </si>
  <si>
    <t>Coronaviurs, El Cachorro, Sevilla, patient, hospital</t>
  </si>
  <si>
    <t>An article saying that the hospital El Cachorro in Sevilla was closed because a Covid patient was found. However, it is not true it was closed</t>
  </si>
  <si>
    <t>El Cachorro</t>
  </si>
  <si>
    <t>https://piaui.folha.uol.com.br/lupa/2020/04/08/latam-bolsonaro-ceasa-coronavirus/</t>
  </si>
  <si>
    <t>Bolsonaro publica video en Twitter con información falsa sobre el desabastecimiento de Ceasa en Minas Gerais</t>
  </si>
  <si>
    <t>Video of empty CeasaMinas unit advancing that there was a shortage of supply</t>
  </si>
  <si>
    <t>Effort by Bolsonaro to criticize social isolation measures taken by governors by highlighting fake shortage in Ceasa unit.</t>
  </si>
  <si>
    <t>President Jair Bolsonaro</t>
  </si>
  <si>
    <t>Coronavirus, CeasaMinas, shortage, Contagem, Bolsonaro</t>
  </si>
  <si>
    <t>Jair Bolsonaro posted a video on Twitter showing an empty Ceasa unit at the Minas Gerais Supply Center in Contagem, in which a man claimed the unit was empty due to a shortage of supply. Bolsonaro implies in his caption that social isolation measures of governors are to blame, criticizing them and praising himself. In reality, the unit was empty because it was being cleaned, the company claimed there was no shortage of supply, and Bolsonaro removed the tweet 5 hours later.</t>
  </si>
  <si>
    <t>https://piaui.folha.uol.com.br/lupa/2020/04/08/latam-osmar-terra-paises-bajos-coronavirus/</t>
  </si>
  <si>
    <t>En Twitter, Osmar Terra publica información falsa sobre Covid-19 en los Países Bajos</t>
  </si>
  <si>
    <t xml:space="preserve">Claim that cases in the Netherlands were dropping without measures enforcing a quarantine or the closing of businesses </t>
  </si>
  <si>
    <t>Downplay the need for quarantine measures through misinformed comparison to the Netherlands</t>
  </si>
  <si>
    <t>Osmar Terra</t>
  </si>
  <si>
    <t>Coronavirus, Osmar Terra, Netherlands, quarantine, closing, end of epidemic</t>
  </si>
  <si>
    <t>Osmar Terra (federal deputy &amp; former Minister of Citizenship of Brazil) tweeted that the Netherlands, without restricting population movement / business operations, was experiencing a drop in COVID cases and was moving toward "the end of the epidemic". Included a graph (incorrectly interpreted) that displayed a gradual drop in the number of cases in the Netherlands.</t>
  </si>
  <si>
    <t>https://noticias.uol.com.br/politica/ultimas-noticias/2020/03/31/covid-19-moro-cita-caso-nao-confirmado-de-preso-solto-que-voltou-ao-crime.htm</t>
  </si>
  <si>
    <t>https://piaui.folha.uol.com.br/lupa/2020/04/01/verificamos-detento-libertado-coronavirus/</t>
  </si>
  <si>
    <t xml:space="preserve">Covid-19: Moro cita caso não confirmado de preso solto que voltou ao crime... </t>
  </si>
  <si>
    <t>An inmate who was released from prison because of the Covid epidemic was subsequently found with a stock of weapons and drugs</t>
  </si>
  <si>
    <t>Used an unconfirmed claim to argue that prisoners shouldn't be released indiscriminately due to the pandemic</t>
  </si>
  <si>
    <t>Sergio Moro</t>
  </si>
  <si>
    <t>Coronavirus, Sergio Moro, prisoner, released, risk</t>
  </si>
  <si>
    <t>An unconfirmed claim circulated social media that a detainee, who was released from prison due to the COVID-19 pandemic, was found with a large supply of drugs and weapons after his release. Minister of Justice and Public Security, Sergio Moro, then cited this case (acknowledging it needed to be confirmed) at a press conference, using it to argue that detainees shouldn't be released indiscriminately due to COVID. It turns out the detainee had finished serving his sentence, and was not released due to the pandemic.</t>
  </si>
  <si>
    <t>https://www.nacion.com/no-coma-cuento/nocomacuento-masticar-jengibre-no-impide-el/VZVVJL7IRZBZXEKDVOMNUJLI3Q/story/</t>
  </si>
  <si>
    <t>#NoComaCuento: Masticar jengibre no impide el contagio de covid-19</t>
  </si>
  <si>
    <t>Chewing ginger decreases the probability of one becoming seriuosly ill from Covid-19</t>
  </si>
  <si>
    <t>False hope that ginger can prevent serious covid-19 related illness</t>
  </si>
  <si>
    <t>WhatsApp, Generic Social Media</t>
  </si>
  <si>
    <t>Coronavirus, Peru, ginger, prevents, WHO</t>
  </si>
  <si>
    <t>Fake remedy spread around Whatsapp/social media claiming that chewing ginger can prevent the spread of Covid-19, because doing so "produces salivary enzymes that contain a compound that decreases one's probability of becoming seriously infected or suffering from Covid-19". The statement was falsely attributed to the Peruvian Ministry of Health, and the discovery of this "remedy" was falsely attributed to the WHO.</t>
  </si>
  <si>
    <t>https://piaui.folha.uol.com.br/lupa/2020/04/28/verificamos-latam-ejercito-leitos-covid-19/</t>
  </si>
  <si>
    <t>https://piaui.folha.uol.com.br/lupa/wp-content/uploads/2020/04/china-exercito-leitos-48-horas.jpg</t>
  </si>
  <si>
    <t>#Verificamos: Es falso que el Ejército hizo 2 mil lechos para pacientes de Covid-19 en 48h</t>
  </si>
  <si>
    <t>The Brazilian army constructed 2,000 hospital beds for Covid patients in 48 hours</t>
  </si>
  <si>
    <t>Falsely comparing Brazilian army competency / Covid response to that of China</t>
  </si>
  <si>
    <t>Coronavirus, army, hospital beds, 48 hours</t>
  </si>
  <si>
    <t>A false post was shared on Facebook claiming that the Brazilian army made 2,000 hospital beds in 48 hours, while China made 1,000 beds in 10 days. The Brazilian army was working with other organizations to set up screening tents &amp; field hospitals, and to provide beds to Covid-19 patients, however, at the time of posting, this was an ongoing process and the number of beds to be created and supplied was not 2,000.</t>
  </si>
  <si>
    <t>False news of Xi Jinping thanked Indonesian president for helping restoring China's economy</t>
  </si>
  <si>
    <t>A rumor that doctors injecting lethal substances and claiming that patients died from coronavirus</t>
  </si>
  <si>
    <t>A misleading video posted in FB claimed that the Chief Imam of The Great Mosque of Mecca is praying for the end of coronavirus</t>
  </si>
  <si>
    <t>A false policy by the Indonesian minister to mass produce a necklace to fight coronavirus</t>
  </si>
  <si>
    <t>Claims wearing a mask voids concealed-carry weapon permits</t>
  </si>
  <si>
    <t>COVID-19 is being overblown by democrats as a political tactic</t>
  </si>
  <si>
    <t>Article says The CDC may have to stop calling COVID-19 an ‘epidemic’ due to a remarkably low death rate</t>
  </si>
  <si>
    <t>Collective Evolution</t>
  </si>
  <si>
    <t>The "second wave" of COVID-19 in the US is a political ploy</t>
  </si>
  <si>
    <t>A 1994 mural of children in masks proves that COVID-19 was planned</t>
  </si>
  <si>
    <t>Suggest Obama, Fauci, and Melinda Gates were involved in a conspiracy to design COVID-19 in a Wuhan lab</t>
  </si>
  <si>
    <t>https://maldita.es/malditobulo/2020/03/06/informe-hospital-cartagena-coronavirus/</t>
  </si>
  <si>
    <t>No, el informe médico del Hospital General Universitario Santa Lucía de Cartagena (Murcia) que diagnostica a una persona una infección por coronavirus no es actual: es de una cepa de un coronavirus anterior</t>
  </si>
  <si>
    <t>An image was spread showing a report saying that in the hospital Santa Lucia in Cartagena (in the city of Murcia) a Covid patient was found</t>
  </si>
  <si>
    <t>Spread the news that the virus was found also in a big hospital in Spain to create fear among people</t>
  </si>
  <si>
    <t>Coronavirus, patient, Santa Lucia, Cartagena, Murcia</t>
  </si>
  <si>
    <t xml:space="preserve">An image showing a report was spread on WhatsApp saying that the first Covid-19 patient was found in the Santa Lucia Hospital in Cartagena, in Spain. However, this was not true and no case was found there. </t>
  </si>
  <si>
    <t>https://piaui.folha.uol.com.br/lupa/2020/04/08/verificamos-latam-test-alcoholemia-coronavirus/</t>
  </si>
  <si>
    <t>#Verificamos: Es falso que higienizarse las manos con alcohol en gel influye en el test de alcoholemia</t>
  </si>
  <si>
    <t>A video of a man saying that using alcohol to clean hands to fight the virus alters the alcohol test</t>
  </si>
  <si>
    <t xml:space="preserve">Spread the news probably by mistake </t>
  </si>
  <si>
    <t>Coronavirus, alcohol, test, hands</t>
  </si>
  <si>
    <t>A video of a man saying that cleaning hands with alcohol to fight the virus alters the alcohol test was spread on Facebook</t>
  </si>
  <si>
    <t>https://factual.afp.com/el-mapa-de-emisiones-de-dioxido-de-azufre-en-wuhan-muestra-una-prevision-de-la-nasa-no-indices</t>
  </si>
  <si>
    <t>El mapa de emisiones de dióxido de azufre en Wuhan muestra una previsión de la NASA, no índices actuales</t>
  </si>
  <si>
    <t>Messages saying that an index of sulfur dioxide was very high above Wuhan because of the many cremated bodies due to the virus</t>
  </si>
  <si>
    <t>Spread the news many bodies were cremated in Wuhan because of the virus</t>
  </si>
  <si>
    <t>Coronavirus, sulfur dioxide, cremated bodies, Wuhan</t>
  </si>
  <si>
    <t>Messages showing NASA maps showing that in Wuhan there have been very high levels of sulfur dioxide due to the many cremated bodies due to the virus. However, these maps were created using previous data, thus not registering any increase in the bodies that were cremated</t>
  </si>
  <si>
    <t>https://colombiacheck.com/chequeos/no-en-sincelejo-no-han-confirmado-caso-de-coronavirus-covid-19</t>
  </si>
  <si>
    <t>https://www.facebook.com/yahiracunacardalesfans/videos/1121630504848278/</t>
  </si>
  <si>
    <t>No, en Sincelejo no han ‘confirmado’ caso de coronavirus (Covid-19)</t>
  </si>
  <si>
    <t>Messages saying that the first case of Covid was found in Sincelejo, a city in Colombia</t>
  </si>
  <si>
    <t>Spread the news that the first Covid case was found in Sencelejo, in the city of Colombia.</t>
  </si>
  <si>
    <t>General public, Yahir Acuña</t>
  </si>
  <si>
    <t>Coronavirus, Sincelejo, patient, first case</t>
  </si>
  <si>
    <t xml:space="preserve">Messages on Facebook said that the first case of coronavirus was found in the city of Sencelejo, in southern Colombia. Even a MP posted a video saying that, Yahir Acuña. However, this news was later debunked. </t>
  </si>
  <si>
    <t>https://maldita.es/malditaciencia/2020/05/18/post-facebook-coronavirus-vacunas-chemtrails-5g/</t>
  </si>
  <si>
    <t>El coronavirus y las teorías conspiratorias: las vacunas, los 'chemtrails' y el 5G</t>
  </si>
  <si>
    <t>A message saying that Chinese people all got the vaccine during autumn thanks to the chemtrails emanated by 5G technology</t>
  </si>
  <si>
    <t>Spread the news to target the Chinese institutions and 5G technology</t>
  </si>
  <si>
    <t>Coronavirus, 5G, chemtrails, vaccine</t>
  </si>
  <si>
    <t xml:space="preserve">Message saying that all the Chinese people got the vaccine in autumn and this was emanated through chemtrails spread by the 5G technology. </t>
  </si>
  <si>
    <t>https://maldita.es/malditobulo/2020/03/10/no-la-comunidad-de-madrid-no-ha-comunicado-que-las-clases-suspendidas-por-el-coronavirus-seran-recuperadas-en-verano-es-un-montaje/</t>
  </si>
  <si>
    <t>No, la Comunidad de Madrid no ha comunicado que las clases suspendidas por el coronavirus serán recuperadas en verano: es un montaje</t>
  </si>
  <si>
    <t>An image showing that the Madrid authorities released an official document saying that classes that were suspended due to the lockdown will be recovered in July</t>
  </si>
  <si>
    <t>Spread a fake news about when school would start again to target the Madrid authorities</t>
  </si>
  <si>
    <t>Coronavirus, school, classes, Madrid authorities</t>
  </si>
  <si>
    <t>An image showing an official document released by Madrid authorities and saying that school classes will be recovered in July in Madrid. However, this official document was made up</t>
  </si>
  <si>
    <t>https://maldita.es/malditobulo/2020/03/10/el-mundo-evau-18-junio-madrid/</t>
  </si>
  <si>
    <t>No, El Mundo no ha publicado un artículo que afirma que la Consejería de Educación de Madrid aplaza la convocatoria de la EvAU al 18 de junio: es un montaje</t>
  </si>
  <si>
    <t>A message saying that the newspaper El Mundo wrote that the entry test for the university was postponed to June 18th, as Madrid authorities announced</t>
  </si>
  <si>
    <t>Spread the news to target Spanish authorities by saying they took an unpopular decision</t>
  </si>
  <si>
    <t>Social Media, Twitter</t>
  </si>
  <si>
    <t>Coronavirus, university, date, EvAU</t>
  </si>
  <si>
    <t>A message saying that the EvAU, the entry test for the university, was postponed to July 18th, and saying that El Mundo, a newspaper, wrote that Spanish authorities took that decision. However, it was not true</t>
  </si>
  <si>
    <t>https://maldita.es/malditobulo/2020/04/03/cristina-pedroche-coronavirus-teta/</t>
  </si>
  <si>
    <t>No, Cristina Pedroche no ha dicho que “si llegamos a mil infectados de Coronavirus en España os enseño una teta”: es un contenido 'satírico' que se viraliza como real</t>
  </si>
  <si>
    <t>A message saying that Cristina Pedroche, a famous actress, said she was going to show her breast if Spain had reached 1000 Covid-19 cases</t>
  </si>
  <si>
    <t>Spread a fake news to target a famous actress</t>
  </si>
  <si>
    <t>Coronavirus, Cristina Pedroche, actress, breast, thousand</t>
  </si>
  <si>
    <t xml:space="preserve">A message saying that the Spanish actress Cristina Pedroche said that she was going to show her breast if Spain had reached 1000 cases. </t>
  </si>
  <si>
    <t>https://piaui.folha.uol.com.br/lupa/2020/04/01/verificamos-doria-cloroquina-coronavirus/</t>
  </si>
  <si>
    <t>#Verificamos: Es falso que Doria prohibió la cloroquina en los hospitales de San Pablo</t>
  </si>
  <si>
    <t>João Doria, São Paulo's governor, banned chloroquine in São Paulo's hospitals</t>
  </si>
  <si>
    <t>Coronavirus, João Doria, chloroquine, São Paulo, banned</t>
  </si>
  <si>
    <t xml:space="preserve">A message spread that João Doria, the governor of São Paulo, banned the use of chloroquine for Covid-19 patients in state hospitals </t>
  </si>
  <si>
    <t>Claims Betsy DeVos said COVID-19 will kill .02% of U.S. students</t>
  </si>
  <si>
    <t>https://www.politifact.com/coronavirus/</t>
  </si>
  <si>
    <t>The daily COVID-19 death toll is far lower than other diseases</t>
  </si>
  <si>
    <t>Trump called on South Dakota to close its border with California</t>
  </si>
  <si>
    <t>https://chequeado.com/verificacionfb/es-enganoso-que-gines-gonzalez-garcia-dijo-que-no-habia-posibilidad-de-que-exista-el-coronavirus-en-la-argentina/</t>
  </si>
  <si>
    <t>Es engañoso que Ginés González García dijo que no había posibilidad de que exista el coronavirus en la Argentina</t>
  </si>
  <si>
    <t>A message saying that the Argentinian Ministry of Health Gines Gonzalez Garcia said it is impossible Covid-19 would get to Argentina</t>
  </si>
  <si>
    <t>Spread fake statement to attack the Ministry of Health of Argentina</t>
  </si>
  <si>
    <t>Coronavirus, Garcìa, patient, Argentina</t>
  </si>
  <si>
    <t>A post saying that the Argentinian Ministry of Health Garcìa stated that it is impossible that Covid gets to Argentina, while the first case was identified. However, he said it is impossible that autoctone cases will be found and not that Covid is not present in Argentina</t>
  </si>
  <si>
    <t>https://chequeado.com/el-explicador/coronavirus-es-falsa-la-cadena-de-la-doctora-gonzalez-ayala-que-circula-por-whatsapp/</t>
  </si>
  <si>
    <t>Coronavirus: es falsa la cadena de la doctora “González Ayala” que circula por WhatsApp</t>
  </si>
  <si>
    <t>Venezuela, Mexico</t>
  </si>
  <si>
    <t>A message saying that doctor Gonzalez Ayala, a famous scholar in Argentina, gave several advice about how to prevent the virus</t>
  </si>
  <si>
    <t>Spread advice to help friends through a WhatsApp message saying a famous doctor gave them</t>
  </si>
  <si>
    <t>Coronavirus, Ayala, doctor, advice</t>
  </si>
  <si>
    <t xml:space="preserve">A message was spread on WhatsApp saying that the famous doctor Gonzalez Ayala in Argentina listed several advice on how to prevent the virus. She denied it. </t>
  </si>
  <si>
    <t>https://www.nacion.com/no-coma-cuento/nocomacuento-la-ccss-no-le-pidio-a-las-personas/23QTQG7IGJEGRATT7A4X6QJVEY/story/</t>
  </si>
  <si>
    <t>#NoComaCuento: La CCSS no le pidió a las personas con síntomas de covid-19 que no vayan a hospitales</t>
  </si>
  <si>
    <t>People with symptoms should not go to hospitals in Costa Rica</t>
  </si>
  <si>
    <t>Spread false claim and create confusion</t>
  </si>
  <si>
    <t>Coronavirus, Costa Rica, CCSS, symptoms, hospitals</t>
  </si>
  <si>
    <t>Fake claim circulated in Costa Rica that national health authorities (the CCSS) asked people not to go to hospitals in case they experienced symptoms relatable to coronavirus.</t>
  </si>
  <si>
    <t>https://colombiacheck.com/chequeos/audio-de-rodolfo-llinas-con-recomendaciones-sobre-el-covid-19-es-falso</t>
  </si>
  <si>
    <t>Audio con recomendaciones sobre COVID-19 no es de voz de Rodolfo Llinás</t>
  </si>
  <si>
    <t>An audio by the famous Colombian doctor Rodolfo Llinás giving adive on how to prevent the virus</t>
  </si>
  <si>
    <t>Spread an audio by a famous doctor to help friends and family members</t>
  </si>
  <si>
    <t>Coronavirus, Llinas, advice, audio</t>
  </si>
  <si>
    <t xml:space="preserve">A fake audio was spread saying it was by Rodolfo Llinás, a famous Colombian doctor, in which he gives advice on how to prevent the virus. He denied it was by him. </t>
  </si>
  <si>
    <t>http://boliviaverifica.bo/es-falso-el-deber-no-publico-ninguna-nota-relacionada-con-el-coronavirus-y-la-hoja-de-coca/</t>
  </si>
  <si>
    <t>Es falso. El Deber no publicó ninguna nota relacionada con el Coronavirus y la hoja de coca</t>
  </si>
  <si>
    <t xml:space="preserve">A message saying that El Deber published a news saying that cocaine eliminates the virus </t>
  </si>
  <si>
    <t>Spread a fake news to target a newspaper and undermine its credibility</t>
  </si>
  <si>
    <t>General public, Gustavo Palli Calle</t>
  </si>
  <si>
    <t>Coronavirus, plant, cocaine, eliminate</t>
  </si>
  <si>
    <t>A fake post saying that El Deber published a news claiming that cocaine eliminates the virus. However, the newspaper denied they wrote the article</t>
  </si>
  <si>
    <t>https://colombiacheck.com/chequeos/alcalde-de-buga-no-dijo-que-hay-que-vivir-cada-dia-como-si-fuera-el-ultimo</t>
  </si>
  <si>
    <t>Alcalde de Buga no dijo que 'hay que vivir cada día como si fuera el último'</t>
  </si>
  <si>
    <t>A message saying that the mayor of Buga (a Colombian city) Julian Rojas said we should live each day as if it were the last one</t>
  </si>
  <si>
    <t>Spread a fake news to target the mayor of Bulga, a Colombian city</t>
  </si>
  <si>
    <t>Coronavirus, mayor, day, last one, Buga</t>
  </si>
  <si>
    <t xml:space="preserve">A fake post saying that the mayor of Buga (a Colombian city) Julian Rojas said we should live each day as if it were the last one. However, he denied it. </t>
  </si>
  <si>
    <t>https://colombiacheck.com/chequeos/tuneles-desinfectantes-no-eliminan-99-de-los-virus</t>
  </si>
  <si>
    <t>Túneles desinfectantes no eliminan '99% de los virus'</t>
  </si>
  <si>
    <t>Cabins that you enter can kill coronavirus in the body</t>
  </si>
  <si>
    <t>Spread hope that there is an easy preventative measure that will kill the virus</t>
  </si>
  <si>
    <t>Coronavirus, cabin, tunnel, disinfectant, cells</t>
  </si>
  <si>
    <t xml:space="preserve">A message saying that by entering a disinfectant cabin, you can kill all the coronavirus cells in your body </t>
  </si>
  <si>
    <t>https://colombiacheck.com/chequeos/no-el-covid-19-no-es-inmune-los-organismos-con-un-ph-mayor-55</t>
  </si>
  <si>
    <t>No es cierto que un pH mayor a 5,5 'contrarreste' el COVID-19</t>
  </si>
  <si>
    <t>Costa Rica, Spain, Bolivia</t>
  </si>
  <si>
    <t xml:space="preserve">Food with a pH higher than 5.5 helps generate immunity from coronavirus </t>
  </si>
  <si>
    <t>Help people develop immunity from virus</t>
  </si>
  <si>
    <t>Coronavirus, pH, immunity, cure, food, alkalines</t>
  </si>
  <si>
    <t>A messsage explaining that by eating foods with a pH level higher than 5.5 does generate immunity from coronavirus</t>
  </si>
  <si>
    <t>https://colombiacheck.com/chequeos/coronavirus-no-es-un-exosoma-y-tampoco-es-producto-de-la-contaminacion-electromagnetica</t>
  </si>
  <si>
    <t>Coronavirus no es un exosoma y tampoco es producto de la contaminación electromagnética</t>
  </si>
  <si>
    <t>Coronavirus is an exosome and is a product of electromagnetic contamination</t>
  </si>
  <si>
    <t>Scare people into thinking 5G is causing people to get sick with coronavirus</t>
  </si>
  <si>
    <t>Coronavirus, 5G, electromagnetism, exosome, contamination, conspiracy</t>
  </si>
  <si>
    <t>Article being shared via whatsapp that explains that coronavirus is an exosome and that 5G rays are causing people to be infected with the virus</t>
  </si>
  <si>
    <t>https://colombiacheck.com/chequeos/este-video-no-es-de-bogotanos-rompiendo-la-cuarentena-es-del-21n</t>
  </si>
  <si>
    <t>https://twitter.com/CarlosOAlbornoz/status/1197698855371976704?ref_src=twsrc%5Etfw%7Ctwcamp%5Etweetembed%7Ctwterm%5E1197698855371976704%7Ctwgr%5E&amp;ref_url=https%3A%2F%2Fcolombiacheck.com%2Fchequeos%2Feste-video-no-es-de-bogotanos-rompiendo-la-cuarentena-es-del-21n</t>
  </si>
  <si>
    <t>Este video no es de bogotanos rompiendo la cuarentena, es del 21N</t>
  </si>
  <si>
    <t>People from Bogota broke lockdown rules</t>
  </si>
  <si>
    <t>Undermine people of Bogota</t>
  </si>
  <si>
    <t>Coronavirus, lockdown, quarantine, Bogota, video</t>
  </si>
  <si>
    <t>A video being shared that is claimed to be a video of people from Bogota breaking lockdown rules</t>
  </si>
  <si>
    <t>https://colombiacheck.com/chequeos/no-beber-agua-de-mar-no-evita-contagio-de-coronavirus</t>
  </si>
  <si>
    <t>No, beber agua de mar no evita contagio de coronavirus</t>
  </si>
  <si>
    <t>Drinking water from the sea helps prevent you from getting coronavirus</t>
  </si>
  <si>
    <t>Help people prevent themselves from getting coronavirus</t>
  </si>
  <si>
    <t>Coronavirus, water, sea, drink, prevention</t>
  </si>
  <si>
    <t>A video being shared where a supposed doctor is explaining that drinking sea water can prevent you from getting the virus</t>
  </si>
  <si>
    <t>Picture showing Bolsonaro in a hospital claiming that he is there because of COVID-19</t>
  </si>
  <si>
    <t>Claims that in the Indian state of Kerala the governmental response to COVID-19 was effective because it involved homeopathy</t>
  </si>
  <si>
    <t>Blog "Appuntamento con l'omeopatia"</t>
  </si>
  <si>
    <t>Claims that COVID-19 is not a serious disease and that it can be cured with vitamins</t>
  </si>
  <si>
    <t>Massimo Citro</t>
  </si>
  <si>
    <t>Claims that former MP Giovanardi is trying to use the current emergency situation to hide a law that protects pedophiles</t>
  </si>
  <si>
    <t>Video in which a woman claiming to be Sophie Trudeau describes the severity of her illness after being diagnosed with COVID-19 and warns people to stay at home</t>
  </si>
  <si>
    <t>Sameera Aziz</t>
  </si>
  <si>
    <t>An announcement from the General Directorate of Passports in Saudi Arabia that if the COVID-19 crisis continued there was a possibility of returning foreign nationals in Saudi Arabia to their country of origin</t>
  </si>
  <si>
    <t>Claim that a product known as "Air Doctor" protects its wearer from COVID-19</t>
  </si>
  <si>
    <t>"air doctor iraq" and "air doctor -" Facebook pages</t>
  </si>
  <si>
    <t>Claim that vitamin D is "one of the most important substances" to protect people from coronavirus</t>
  </si>
  <si>
    <t>Stefano Montanari</t>
  </si>
  <si>
    <t>Picture showing the Italian Prime Minister Gisueppe Conte violating social distancing rules</t>
  </si>
  <si>
    <t>Picture showing a homeless man in a station in Milan, claiming that he healed from COVID-19 but could not return to his home as it was illegally occupied by immigrants</t>
  </si>
  <si>
    <t>League party member Edoardo Ziello</t>
  </si>
  <si>
    <t>Video criticizing emergency measures for COVID-19 while claiming that the coronavirus epidemic is a hoax and that flu is more dangerous, and providing supposed "evidence" for the claim</t>
  </si>
  <si>
    <t>Rumors that Congolese Nobel laureate Denis Mukwege has admitted to being ordered to declare every illness and death in the emergency period to be related to coronavirus, while they were not.</t>
  </si>
  <si>
    <t>Ghanaian Twitter account "The Grace Media"</t>
  </si>
  <si>
    <t>Claim that vegetarians are immune to coronavirus</t>
  </si>
  <si>
    <t xml:space="preserve">Claim that the coronavirus is part of the 'bat project' created by Obama, Gates and Fauci, aimed to take down Trump. </t>
  </si>
  <si>
    <t>Claim that election in the time of coronavirus will only benefit the incumbent administration</t>
  </si>
  <si>
    <t xml:space="preserve">Claim that foreign workers from China keeps coming in to the country even during the pandemic. </t>
  </si>
  <si>
    <t>Claim that the government purposely diagnosed people with covid so that they can be controlled</t>
  </si>
  <si>
    <t>The Indonesia's health minister convinced that yellow turmeric can boost the immune to fight off coronavirus</t>
  </si>
  <si>
    <t>Health Minister Terawan</t>
  </si>
  <si>
    <t xml:space="preserve">Indonesian government is said to be targetting Islamic preachers for coronavirus testing </t>
  </si>
  <si>
    <t>Photoshopped image of a news report claiming that the pandemic will end in Saudi Arabia on the 5th of Shawwal in the lunar Islamic calendar, coinciding with 27 or 28th May, 2020</t>
  </si>
  <si>
    <t>There is no such thing as the coronavirus, Bill Gates is the World Health Organization's largest financer, and the virus is just a hoax to promote Bill Gates' vaccine</t>
  </si>
  <si>
    <t>Oman</t>
  </si>
  <si>
    <t>Alleged CNN report that having sex every morning kills the coronavirus</t>
  </si>
  <si>
    <t xml:space="preserve">Image of bodies lying all over a street, claiming to be in Italy after the spread of COVID-19. Elsewhere, the same image circulated claiming to be of bodies in China. </t>
  </si>
  <si>
    <t>UK police do not have the power to enforce mask wearing</t>
  </si>
  <si>
    <t>Claims Muslims are responsible for the COVID-19 outbreak in Leicester, UK</t>
  </si>
  <si>
    <t>Claims the UK's Department of Health and Social Care is operating fake Twitter accounts, posting some info about COVID-19</t>
  </si>
  <si>
    <t>Twitter user John O’Connell</t>
  </si>
  <si>
    <t>New Zealand MP's have taken a pay cut while UK MP's have given themselves bonuses</t>
  </si>
  <si>
    <t>Claims a fundraising platform is keeping a large percentage of donations for "Captain Tom Moore" going to NHS and COVID-19 relief</t>
  </si>
  <si>
    <t>Claims the nurses who cared for Boris Johnson during his COVID-19 illness were not registered nurses</t>
  </si>
  <si>
    <t>Claims Boris Johnson turned down 50,000 ventilators from the EU</t>
  </si>
  <si>
    <t>Questions whether Boris Johnson had COVID-19, says hospital staff had to sign the Official Secrets Act</t>
  </si>
  <si>
    <t>Dorset Eye</t>
  </si>
  <si>
    <t>Claims the British £20 note contains a message about 5G causing COVID-19</t>
  </si>
  <si>
    <t>Claims a video of body bags was filmed in St Mary’s Hospital, London</t>
  </si>
  <si>
    <t>Says schools in the UK could reopen and the lockdown lifted in the next two days</t>
  </si>
  <si>
    <t>Claims a photo shows people gathering at a mosque in Leeds after lockdown measures were put into place</t>
  </si>
  <si>
    <t>UK government is tracking people with phone location and fining them for violating lockdown measures</t>
  </si>
  <si>
    <t>Claims Microsoft and Sony will shut off gaming servers during UK school hours for the lockdown</t>
  </si>
  <si>
    <t>A photo shows soldiers in Clapham Junction in London</t>
  </si>
  <si>
    <t>El número de muertes por COVID-19 en Ceará (Brasil) no disminuyó debido a una operación de la Policía Militar</t>
  </si>
  <si>
    <t>An operation by the Military police to address coronavirus did not help</t>
  </si>
  <si>
    <t>Undermine Military Police</t>
  </si>
  <si>
    <t xml:space="preserve">Coronavirus, Police, Brazil, </t>
  </si>
  <si>
    <t>Facebook post undermining the Brazilian military police by saying they were ineffective in decreasing coronavirus cases which is false</t>
  </si>
  <si>
    <t>https://maldita.es/malditobulo/2020/03/10/que-sabemos-sobre-la-circular-que-alerta-sobre-ladrones-que-se-hacen-pasar-por-personal-sanitario-que-realiza-pruebas-de-coronavirus-para-robar-en-las-casas-en-madrid-ni-policia-nacional-ni-pol/</t>
  </si>
  <si>
    <t>¿Qué sabemos sobre la circular que alerta sobre ladrones que se hacen pasar por personal sanitario que realiza pruebas de coronavirus para robar en las casas en Madrid? Ni Policía Nacional ni Policía Municipal tienen constancia de denuncias</t>
  </si>
  <si>
    <t>A document by the National Police alterting that some thieves go to people's houses saying they are medical personnel</t>
  </si>
  <si>
    <t>Spark fear claiming that thieves are going around to steal from people's houses</t>
  </si>
  <si>
    <t>Coronaviurs, thieves, national police, medical personnel</t>
  </si>
  <si>
    <t xml:space="preserve">A photo showing a document by the National Police and alterting people that a group of thieves is going to people's houses in Madrid saying they are medical personnel. However, the police denied it issued that document. </t>
  </si>
  <si>
    <t>https://maldita.es/malditobulo/2020/03/10/fernando-simon-coronavirus-camas/</t>
  </si>
  <si>
    <t>No, Fernando Simón no ha dicho que “lo mejor es infectarse ahora [con el coronavirus] porque luego no habrá camas para todos”: es un contenido 'satírico' que se viraliza como real</t>
  </si>
  <si>
    <t>A message saying that the famous Spanish scholar Fernando Simon claimed it would be good that we all get the virus since beds for everybody will be made available</t>
  </si>
  <si>
    <t>Effort to undermine the credibility of Fernando Simon, a famous epidimiologist</t>
  </si>
  <si>
    <t>Coronavirus, Fernando Simon, beds, infected</t>
  </si>
  <si>
    <t>A message saying that Fernando Simon, a famous epidemiologist, said that it would be good if we all get the virus since then beds for everybody will be made. He denied he stated that</t>
  </si>
  <si>
    <t>https://maldita.es/malditobulo/2020/03/10/no-pruebas-mapa-rtve-coronavirus-pene-medio/</t>
  </si>
  <si>
    <t>No, no hay pruebas de que RTVE haya publicado "un mapa ilustrando los casos de coronavirus en España cuando en realidad se trata de un mapa del tamaño medio de pene por comunidades"</t>
  </si>
  <si>
    <t>A message saying that the TV channel RTVE showed a map with the number of coronavirus cases for each area and instead this is a map of the average size of penis in the area</t>
  </si>
  <si>
    <t>Effot to undermine the credibility of the TV Channel RTVE</t>
  </si>
  <si>
    <t>Coronavirus, RTVE, map, cases, penis</t>
  </si>
  <si>
    <t xml:space="preserve">A message saying that the TV channel RTVE showed a map with the number of Covid cases in every area but instead the number refers to the average size of penis of individuals in that area. RTVE denied that. </t>
  </si>
  <si>
    <t>https://chequeado.com/el-explicador/subsidios-para-coronavirus-que-paso-con-el-caso-golombek-y-que-dice-la-ley-de-etica-publica/</t>
  </si>
  <si>
    <t>Subsidios para coronavirus: qué pasó con el ccaso Golombek y qué dice la Ley de Ética Pública</t>
  </si>
  <si>
    <t>Biologist Diego Golombek committed an ethical violation</t>
  </si>
  <si>
    <t>Undermine official of the National Ministry of Education</t>
  </si>
  <si>
    <t>Jorge Lanata</t>
  </si>
  <si>
    <t>Journalism for All (PPT)</t>
  </si>
  <si>
    <t>Coronavirus, Ethics, Violation, Funds</t>
  </si>
  <si>
    <t>Article published by journalist Jorge Lanata that an official from the National Ministry of Education committed an ethical violation</t>
  </si>
  <si>
    <t>https://colombiacheck.com/chequeos/fotos-de-cuerpos-en-una-playa-no-son-de-muertos-por-covid-19-arrojados-al-agua-en-ecuador</t>
  </si>
  <si>
    <t>Fotos de cuerpos en una playa no son de ‘muertos por COVID-19 arrojados al agua en Ecuador’</t>
  </si>
  <si>
    <t>Pictures of bodies on beach that were claimed to have been thrown into the ocean after they died from COVID-19</t>
  </si>
  <si>
    <t>Instill fear that after dying of COVID-19, you will be thrown into the ocean</t>
  </si>
  <si>
    <t>Coronavirus, dead bodies, beach, pictures, ocean</t>
  </si>
  <si>
    <t>Pictures were shared of bodies lying on the beach that were claimed to have been bodies of people who died of COVID-19 and were then thrown into the water</t>
  </si>
  <si>
    <t>https://colombiacheck.com/chequeos/mapa-del-dane-no-muestra-numero-de-contagiados-con-covid-19-por-manzana</t>
  </si>
  <si>
    <t>https://twitter.com/Ministerio_TIC/status/1255686098027765760</t>
  </si>
  <si>
    <t>https://twitter.com/DANE_Colombia/status/1255631258928984066</t>
  </si>
  <si>
    <t>Mapa del DANE no muestra número de contagiados con COVID-19 por manzana</t>
  </si>
  <si>
    <t>Colombian National Offiice of Statistics published number of individuals who had COVID-19  in a block</t>
  </si>
  <si>
    <t>Coronavirus, office of statistics, map, DANE, population</t>
  </si>
  <si>
    <t>A message with link showing map that claims to be from the Colombian Office of Statistics that shows number of people who had COVID-19 in one block</t>
  </si>
  <si>
    <t>https://colombiacheck.com/chequeos/video-de-medicos-californianos-que-hablan-de-coronavirus-esta-repleto-de-datos-falsos-e</t>
  </si>
  <si>
    <t>Video de médicos californianos que hablan de coronavirus está repleto de datos falsos e imprecisos</t>
  </si>
  <si>
    <t xml:space="preserve">Lockdown measures negatively affect the human immune system </t>
  </si>
  <si>
    <t xml:space="preserve">Lack of understanding of issue as the medical community denounced this claim </t>
  </si>
  <si>
    <t>Coronavirus, Elon Musk, doctors, immune system, lockdown, quaratine, control</t>
  </si>
  <si>
    <t>Video of two doctors claiming that lockdown measueres negatively affects the human immune system which was shared by Elon Musk via twitter</t>
  </si>
  <si>
    <t>https://www.newtral.es/no-es-una-circular-del-hospital-de-ibiza-para-engordar-las-cifras-de-contagios-por-covid-19-es-una-nueva-clasificacion-para-bajas-laborales/20200508/</t>
  </si>
  <si>
    <t>No es una circular del hospital de Ibiza para “engordar” las cifras de contagios por COVID-19: es una nueva clasificación para bajas laborales</t>
  </si>
  <si>
    <t>Document sent to hospital in Ibiza tells them that they need to inflate COVID-19 infections figure</t>
  </si>
  <si>
    <t>Undermine hospital figureds and create distrust between public and government</t>
  </si>
  <si>
    <t>Coronavirus, figures, infections, hospital, government, document</t>
  </si>
  <si>
    <t>Video of individual explaining that a document is being circulated informing hospitals to inflate COVID-19 infection figures, however the document does not actually say this</t>
  </si>
  <si>
    <t>https://verificado.com.mx/fragmentos-de-sars-cov-2-hallados-agua-no-potable-son-inocuos/</t>
  </si>
  <si>
    <t>Fragmentos de SARS-CoV-2 hallados agua no potable son inocuos</t>
  </si>
  <si>
    <t>Non-potable water with SARS-CoV-2 traces can infect you with COVID-19 if in contact</t>
  </si>
  <si>
    <t>Instill fear in people using non-potable water</t>
  </si>
  <si>
    <t>Coroanavirus, water, potable, SARS-CoV-2</t>
  </si>
  <si>
    <t>Post saying that non-potable water with SARS-CoV-2 traces can infect you with COVID-19 if in contact</t>
  </si>
  <si>
    <t>A photo claims that Syrian are gathering without social distancing</t>
  </si>
  <si>
    <t>Rumor that there are thirteen new cases in Northern Syria</t>
  </si>
  <si>
    <t>تلفزيون سوريا</t>
  </si>
  <si>
    <t>Rumor that a man was arrested on his farm for not following social distancing rules</t>
  </si>
  <si>
    <t>Video circulating claims that a crowd with no social distancing formed in a mall becaus eof the opening of new restraunt</t>
  </si>
  <si>
    <t xml:space="preserve">Rumors that total curfew will be imposed in the Kingdom and the royal order to exempt citizens from all traffic violations. </t>
  </si>
  <si>
    <t>Rumor that the virus is not contagious if the patient doesn't show symptoms</t>
  </si>
  <si>
    <t>Rumor that wedding venues will open again</t>
  </si>
  <si>
    <t>Rumor that the summer semester will be canceled</t>
  </si>
  <si>
    <t>Rumor that Waleed al-Masry, the Minister of Local Administration, tested poitive for coronavirus</t>
  </si>
  <si>
    <t>Rumor that 24 members of the Iraqi parliment are in Jordan seeking treatment from coronavirus</t>
  </si>
  <si>
    <t>Rumor that there will be a total lockdown in Jordan and people won't be able to walk to the mosques</t>
  </si>
  <si>
    <t>False news about the governemnt decisions regarding curfew</t>
  </si>
  <si>
    <t>Rumor that Saudi Arabia is giving away Hajj Trips for free to celebrate the occasion of ending the lockdown</t>
  </si>
  <si>
    <t>Video claims that Iran is burying coronavirus patients who died in Al-Ahwaz Burial sites. Another rumor is that the video shows the first death of croornavirus in Iraq</t>
  </si>
  <si>
    <t>Netanyahu shares misleading figures about mortality in Israel</t>
  </si>
  <si>
    <t>Benjamin Netanyahu</t>
  </si>
  <si>
    <t>Rumor that orca whales have been seen in Algeria because  coronavirus is changing the enviroment</t>
  </si>
  <si>
    <t>Rumor that UAE will host the finals of the African Cup after Cameroon declinec to because of the coronavirus</t>
  </si>
  <si>
    <t>News that Moroccan Government has resumed  the protocol of kissing the King's hand</t>
  </si>
  <si>
    <t>Claim that workers who buried individuals infected with COVID-19 did not wear protective clothing</t>
  </si>
  <si>
    <t xml:space="preserve">Claim that a boy screamed to the sky because of mother who passed away due to the coronavirus  </t>
  </si>
  <si>
    <t xml:space="preserve">Rumors circulate that staying home during the pandemic gives free access to NiteTV </t>
  </si>
  <si>
    <t>Rumors cirulcate that Trump invited a sorcerer to detect the coronavirus</t>
  </si>
  <si>
    <t xml:space="preserve">Media </t>
  </si>
  <si>
    <t>Rumors spread person was buried when asleep because he was mistaken as infected individual</t>
  </si>
  <si>
    <t>Claim that India buries live individuals infected with COVID-19</t>
  </si>
  <si>
    <t xml:space="preserve">Claims that tigers and pets attract the coronavirus and spread to people </t>
  </si>
  <si>
    <t>The WHO said the infected individuals don't need to quarantine or isolate</t>
  </si>
  <si>
    <t>@JohnBWellsCTM on Twitter</t>
  </si>
  <si>
    <t>https://politica.estadao.com.br/blogs/estadao-verifica/gerador-de-falsas-manchetes-impulsiona-boataria-sobre-coronavirus-e-trafico/#ersao_em_espanhol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</si>
  <si>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https://politica.estadao.com.br/blogs/estadao-verifica/gerador-de-falsas-manchetes-impulsiona-boataria-sobre-coronavirus-e-trafico/#ersao_em_espanhol</t>
  </si>
  <si>
    <t>The first Covid-19 patient in Brazil was killed by narcos</t>
  </si>
  <si>
    <t>Spread news that the first patient was killed by narcos with no clear motive</t>
  </si>
  <si>
    <t>Website G1</t>
  </si>
  <si>
    <t>Coronavirus, patient, narcos, killed</t>
  </si>
  <si>
    <t>An article saying that the first Covid-19 patient in Brazil was killed by Narcos. However, this was later denied by authorities</t>
  </si>
  <si>
    <t>https://www.animalpolitico.com/elsabueso/video-paciente-coronavirus-perseguido-no-mexico/</t>
  </si>
  <si>
    <t>Video de 'paciente con coronavirus' perseguido por la prensa no es de México</t>
  </si>
  <si>
    <t>A video showing a patient in a hospital on a wheelchair and claiming this was a case in Chiapas, Mexico</t>
  </si>
  <si>
    <t>Spread fear by saying the virus got to Mexico</t>
  </si>
  <si>
    <t>Coronavirus, patient, Chiapas, Mexico, wheelchair</t>
  </si>
  <si>
    <t>A post showing a video in which a patient on a wheelchair is treated in a hospital and claiming it is in Chiapas, Mexico. However, the video was about a hospital in Honduras.</t>
  </si>
  <si>
    <t>https://maldita.es/malditobulo/2020/03/15/video-coronavirus-fibrosis-respiracion-50-rodolfo-llinas/</t>
  </si>
  <si>
    <t>Este vídeo ni es de Rodolfo Llinás ni los pulmones con coronavirus tienen un 50% de fibrosis con los primeros síntomas</t>
  </si>
  <si>
    <t>A video by Rodolfo Llinas, a famous epidimiologist, saying that as soon as one gets the virus, the lungs already have 50% fibrosis and it is too late to do something</t>
  </si>
  <si>
    <t>Spark fear by saying that lungs are strongly damaged as soon as one gets the virus</t>
  </si>
  <si>
    <t>Coronavirus, fibrosis, Llinas, lungs</t>
  </si>
  <si>
    <t>A video by Rodolfo Llinas in which he says that as soon as one gets the virus, lungs already have 50% fibrosis and it is too late to do something. However, neither it is true that lungs are that damaged nor the video is by Llinas</t>
  </si>
  <si>
    <t>https://colombiacheck.com/chequeos/mezclar-aspirina-paracetamol-miel-y-limon-no-es-la-cura-contra-el-covid-19</t>
  </si>
  <si>
    <t>Mezclar aspirina, paracetamol, miel y limón cura el COVID-19</t>
  </si>
  <si>
    <t>Aspirin, paracetamol, honey, and lemon cures COVID-19</t>
  </si>
  <si>
    <t>Spread false hope for a cure</t>
  </si>
  <si>
    <t>general public</t>
  </si>
  <si>
    <t>Coronavirus, Aspirin, lemon, cure, paracetamol</t>
  </si>
  <si>
    <t xml:space="preserve">A false remedy; mix of paracetamol, aspirin, lemon, and honey will cure COVID-19. </t>
  </si>
  <si>
    <t>https://lasillavacia.com/detector-video-enganoso-sobre-supuesto-tratamiento-covid-19-76964</t>
  </si>
  <si>
    <t>Un tratamiento casero, para curar el coronavirus</t>
  </si>
  <si>
    <t>Aspirin cures COVID-19</t>
  </si>
  <si>
    <t>Spread fasle hope for a cure</t>
  </si>
  <si>
    <t>Coronavirus, Aspirin, Cure</t>
  </si>
  <si>
    <t>False remedy that Aspirin cures coronavirus</t>
  </si>
  <si>
    <t>https://chequeado.com/verificacionfb/el-video-de-milagro-sala-bailando-no-es-reciente-ni-durante-la-cuarentena-es-del-31-de-diciembre-de-2019/</t>
  </si>
  <si>
    <t>Un video de Milagro Sala bailando con un grupo de personas durant la cuarentena</t>
  </si>
  <si>
    <t>Slandering Milagro Sala by saying he was out dancing during quarantine</t>
  </si>
  <si>
    <t>Slander Milagro Sala</t>
  </si>
  <si>
    <t>Diario Clarín</t>
  </si>
  <si>
    <t xml:space="preserve">Coronavirus, dancing, Milagro Sala, </t>
  </si>
  <si>
    <t>Old video of Milagro Sala dancing used to spread the story that he waas breaking quarantine to go dancing</t>
  </si>
  <si>
    <t>https://chequeado.com/ultimas-noticias/rodriguez-larreta-al-dia-de-hoy-la-edad-promedio-de-los-fallecidos-en-la-ciudad-es-de-763-anos-y-de-los-mayores-de-80-que-se-contagian-casi-1-de-cada-4-fallece/</t>
  </si>
  <si>
    <t>Horacio Rodríguez Larreta (jefe de Gobierno de la Ciudad de Buenos Aires, Argentina): "La edad promedio de los fallecidos en la Ciudad es de 76.3 años y de los mayores de 80 que se contagion, casi 1 de cada 4 fallece"</t>
  </si>
  <si>
    <t>Exaggerating danger of the situation</t>
  </si>
  <si>
    <t>Scare citizens to be more careful</t>
  </si>
  <si>
    <t>Horacio Rodríguez Larreta</t>
  </si>
  <si>
    <t>Speech</t>
  </si>
  <si>
    <t>Coronavirus, Larreta, Old, Deceased</t>
  </si>
  <si>
    <t>Horacio Rodríguez Larreta exaggerated the age of a district in Buenos Aires to scare the citizens to be more careful</t>
  </si>
  <si>
    <t>https://www.newtral.es/bulo-fumigando-parques-adra-venenos-coronavirus/20200319/</t>
  </si>
  <si>
    <t>No están fumigando los parques en Adra “con venenos muy fuertes” contra el coronavirus</t>
  </si>
  <si>
    <t>Authorities are spraying poison in parks to kill coronavirus</t>
  </si>
  <si>
    <t>Spread fear for one's pets</t>
  </si>
  <si>
    <t>Coronavirus, Spain, Almeria, dogs, pets, park, sparay, poison</t>
  </si>
  <si>
    <t>Fake claim circulated on a chain message in Spain that authorities were spraying poisonous substances in parks in order to kill coronavirus, alongside the advice to avoid going to parks with pets.</t>
  </si>
  <si>
    <t>https://piaui.folha.uol.com.br/lupa/2020/04/09/verificamos-latam-netflix-coronavirus/</t>
  </si>
  <si>
    <t>#Verificamos: La publicidad de ‘acceso gratis’ a Netflix durante la pandemia es falsa y lleva a un sitio pirata</t>
  </si>
  <si>
    <t>Netflix is giving away free subscriptions to incentivize people to stay home</t>
  </si>
  <si>
    <t>Spread false claim about Netflix policies</t>
  </si>
  <si>
    <t>Coronavirus, Brazil, Netflix, free, subscription, home</t>
  </si>
  <si>
    <t>Fake claim circulated on a chain message in Brazil that Netflix is giving away free subscriptions to incentivize people to stay home.</t>
  </si>
  <si>
    <t>https://factual.afp.com/amlo-si-dijo-hay-que-abrazarse-pero-antes-de-que-la-oms-declarara-pandemia-al-nuevo-coronavirus</t>
  </si>
  <si>
    <t>https://perma.cc/P6X8-6NWN</t>
  </si>
  <si>
    <t>https://perma.cc/LJY4-9QQQ?type=image</t>
  </si>
  <si>
    <t>https://www.facebook.com/joel.mancinas.5/videos/2938788352838051/</t>
  </si>
  <si>
    <t>https://www.facebook.com/watch/?v=2782030378511714</t>
  </si>
  <si>
    <t>https://www.facebook.com/watch/?v=539928386635403</t>
  </si>
  <si>
    <t>https://www.facebook.com/1008098252570704/posts/2958950800818763</t>
  </si>
  <si>
    <t>AMLO sí dijo “hay que abrazarse”, pero antes de que la OMS declarara pandemia al nuevo coronavirus</t>
  </si>
  <si>
    <t>Mexican President recommended hugging a neighbor during the emergency</t>
  </si>
  <si>
    <t>Discredit AMLO</t>
  </si>
  <si>
    <t>Media, Polical actor, Individual actor</t>
  </si>
  <si>
    <t xml:space="preserve">Facebook accounts Joel Mancinas, Periódico Notus, La Voz del Norte, VOM Noticias, El Imperialista, Soy Mujer, Twitter accounts @GlodeJo07, @beltrandelrio, @vampipe, @PedroOtamendi, @caroescer
</t>
  </si>
  <si>
    <t>Coronavirus, Mexico, Lopez Obrador, hug, neighbor</t>
  </si>
  <si>
    <t>Video of Mexican President Lopez Obrador was shared claiming that he had recommended hugging a neighbor during the helath emergency, while the video was taken days before the WHO declared the global pandemic</t>
  </si>
  <si>
    <t>https://colombiacheck.com/chequeos/no-gobierno-no-esta-entregando-350000-pesos-por-quedarse-en-casa</t>
  </si>
  <si>
    <t>No, gobierno no está entregando 350.000 pesos por quedarse en casa</t>
  </si>
  <si>
    <t>The Colombian government will hand out 350,000 pesos to citizens that will stay home</t>
  </si>
  <si>
    <t>Prank, mistake</t>
  </si>
  <si>
    <t>Coronavirus, Colombia, government, 350,000, pesos, stay, home</t>
  </si>
  <si>
    <t>Fake (playful) claim circulated on a WhatsApp chain message in Colombia that the government would hand out 350,000 pesos to citizens that will stay home</t>
  </si>
  <si>
    <t>https://ojo-publico.com/1695/audio-sobre-infectados-con-covid-19-en-hospital-rebagliati-es-falso</t>
  </si>
  <si>
    <t>“Descubrieron, [...] en el Hospital Rebagliati, que todo el piso del 10 A se ha contagiado [de coronavirus] y lo han cerrado”.</t>
  </si>
  <si>
    <t>A whole floor was infected in a hospital in Peru</t>
  </si>
  <si>
    <t>Spread fear of bad situation in the hospital</t>
  </si>
  <si>
    <t>Coronavirus, Peru, hospital, Rebagliati, floor, 10, infected</t>
  </si>
  <si>
    <t>Misleading WhatsApp voice message circulated in Peru claiming that the whole 10th floor of the Rebagliati Hospital had been infected with coronavirus and thus shut down.</t>
  </si>
  <si>
    <t>https://verificado.com.mx/pruebas-positivas-de-sars-cov-2-en-pacientes-recuperados-no-han-demostrado-reinfeccion/</t>
  </si>
  <si>
    <t>Pruebas positivas de SARS-Cov-2 en pacientes recuperados no han demostrado reinfección</t>
  </si>
  <si>
    <t xml:space="preserve">Patients that had recovered from COVID-19 had later shown to be reinfected </t>
  </si>
  <si>
    <t>Instill fear that you are not immune after recovering from COVID-19</t>
  </si>
  <si>
    <t>Coronavirus, reinfection, recovery, immunity, test</t>
  </si>
  <si>
    <t xml:space="preserve">Post saying that patients that had recovered from COVID-19 had later shown to be reinfected </t>
  </si>
  <si>
    <t>https://maldita.es/malditobulo/2020/03/20/video-casa-acumula-provisiones-coronavirus-musulman-espana/</t>
  </si>
  <si>
    <t>https://twitter.com/Larajerez/status/1240642640988778497</t>
  </si>
  <si>
    <t>No, no hay pruebas de que este vídeo de un aprovisionamiento masivo sea del hogar de un musulmán en España por coronavirus</t>
  </si>
  <si>
    <t>Muslim residing in Spain stockpiled on food using public transfers</t>
  </si>
  <si>
    <t>Fuel hatred against Muslims</t>
  </si>
  <si>
    <t>Twitter account @Larajerez</t>
  </si>
  <si>
    <t>Coronavirus, Spain, Muslim, resident, stockpile, food, tranfers</t>
  </si>
  <si>
    <t>A video (most likely shot in the Netherlands) purporting to show the stockpiling on food done by a Muslim resident in Spain, also suggesting that he could do so thanks to public relief transfers.</t>
  </si>
  <si>
    <t>https://maldita.es/malditobulo/2020/05/08/lampara-ultravioleta-elimina-coronavirus-cinco-segundos-5/</t>
  </si>
  <si>
    <t>https://twitter.com/boticariagarcia/status/1257741942236024838</t>
  </si>
  <si>
    <t>No, esta lámpara ultravioleta no elimina el coronavirus de tus dispositivos en cinco segundos</t>
  </si>
  <si>
    <t>Ultraviolet lamp kills coronavirus cells on electronic devices in seconds</t>
  </si>
  <si>
    <t>Encourage people to buy lamp so that they can protect themselves from coronavirus</t>
  </si>
  <si>
    <t xml:space="preserve">Coronavirus, lamp, electronic devices, fraud, product </t>
  </si>
  <si>
    <t xml:space="preserve">Video claiming to show lamp that kills coronavirus cells that are on electronic devices </t>
  </si>
  <si>
    <t>https://maldita.es/malditobulo/2020/05/11/vicepresidente-estados-unidos-mike-pence-cajas-vacias-epi-bulo/</t>
  </si>
  <si>
    <t>https://twitter.com/jimmykimmel/status/1258796512328351745</t>
  </si>
  <si>
    <t>No, el vicepresidente de Estados Unidos, Mike Pence, no "ha donado cajas vacías de EPI" a un centro de salud</t>
  </si>
  <si>
    <t>Mike Pence donated empty boxes of PPE to a health centre</t>
  </si>
  <si>
    <t>To undermine VP Mike Pence</t>
  </si>
  <si>
    <t>Coronavirus, Vice President, Mike Pence, PPE, donation, health center</t>
  </si>
  <si>
    <t>Video of Mike Pence donating boxes of PPE that were claimed to be empty however they were not</t>
  </si>
  <si>
    <t>http://boliviaverifica.bo/diputada-quispe-ee-uu-creo-el-antrax/</t>
  </si>
  <si>
    <t>Diputada Quispe: EE. UU. creó el ántrax</t>
  </si>
  <si>
    <t>The US created anthrax last year</t>
  </si>
  <si>
    <t>Bolivian MP Juana Quispe Ari</t>
  </si>
  <si>
    <t>Coronavirus, Bolivia, Juana Quispe Ari, Member of Parliament, US, anthrax</t>
  </si>
  <si>
    <t>Bolivian MP Juana Quispe Ari claimed during a press conference that the US created anthrax last year.</t>
  </si>
  <si>
    <t>Only marginally related to Covid-19</t>
  </si>
  <si>
    <t>https://maldita.es/malditobulo/2020/05/11/jose-maria-aznar-saltado-confinamiento-charla-ayuso/</t>
  </si>
  <si>
    <t>No, José María Aznar no se ha saltado el confinamiento para asistir a una charla de Isabel Díaz Ayuso: la sesión se celebra online</t>
  </si>
  <si>
    <t>Ex-President José María Aznar travelled from Marbella to Madrid breaking lockdown meauseres to inivite Isabel Díaz Ayuso to participate in a conference</t>
  </si>
  <si>
    <t>To undermine Ex-president José Maria Aznar</t>
  </si>
  <si>
    <t>Coronavirus, José Maria Aznar, Ex-President, lockdown</t>
  </si>
  <si>
    <t>Various websites released articles saying that ex-President of Spain travelled to Madrid during lockdown to invite Isabel Díaz Ayuso to a conference</t>
  </si>
  <si>
    <t>https://chequeado.com/verificacionfb/es-falso-que-cantar-y-aplaudir-en-los-balcones-sea-un-riesgo-de-contagio-de-covid-19/</t>
  </si>
  <si>
    <t>Es falso que cantar y aplaudir en los balcones sea un riesgo de contagio de COVID-19</t>
  </si>
  <si>
    <t>Singing and clapping on balconies increases risk of being infected with COVID-19</t>
  </si>
  <si>
    <t>Instill fear for people to not clap and sing on their balconies</t>
  </si>
  <si>
    <t>Coronavirus, balcony, prevention, pictures</t>
  </si>
  <si>
    <t>Social media post saying that singing and clapping on balconies increases risk of being infected with COVID-19</t>
  </si>
  <si>
    <t>https://chequeado.com/el-explicador/es-falso-que-saldran-liberados-1-900-reclusos-de-la-carcel-de-devoto-a-partir-del-lunes/</t>
  </si>
  <si>
    <t>Es falso que saldrían liberados 1.900 reclusos de la cárcel de Devoto a partir del lunes</t>
  </si>
  <si>
    <t>1900 prisoners will be freed from jail due to COVID-19</t>
  </si>
  <si>
    <t>To instill fear that criminals are being freed from jail due to COVID-19</t>
  </si>
  <si>
    <t>Coronavirus, prisoners, jail, Devoto, criminal justice system</t>
  </si>
  <si>
    <t>Audio of prisoner saying that 1900 prisoners will be freed from jail due to COVID-19</t>
  </si>
  <si>
    <t>https://www.nacion.com/no-coma-cuento/nocomacuento-donald-trump-no-anuncio-ninguna/HN7ZMKI4KZHV7ACZ3UDRAZUUB4/story/</t>
  </si>
  <si>
    <t>#NoComaCuento: Donald Trump no anunció ninguna vacuna capaz de curar el nuevo coronavirus en tres horas</t>
  </si>
  <si>
    <t>Spain, Argentina</t>
  </si>
  <si>
    <t>President Trump claimed US has a coronavirus vaccine that cures the virus in 3 hours</t>
  </si>
  <si>
    <t>Create hope that there is a vaccine that can cure coronavirus in 3 hours in the world</t>
  </si>
  <si>
    <t>Coronavirus, Trump, vaccine, Roche Medical Company</t>
  </si>
  <si>
    <t>False claim spread that Donald Trump announced the US had a vaccine for covid-19 that could cure the virus in 3 hours, and that the vaccine was made by the Roche Medical Company.</t>
  </si>
  <si>
    <t>https://www.newtral.es/el-video-de-las-bolsas-de-cadaveres-en-el-suelo-no-esta-grabado-en-el-hospital-ramon-y-cajal-de-madrid/20200402/</t>
  </si>
  <si>
    <t>El vídeo de las bolsas de cadáveres en el suelo no está grabado en España</t>
  </si>
  <si>
    <t>US, Ecuador</t>
  </si>
  <si>
    <t>Claims a video of body bags crammed on ground was taken at either the Ramón y Cajal Hospital (Madrid), the makeshift Ice Palace morgue (Madrid), or a hospital in Barcelona.</t>
  </si>
  <si>
    <t>Stoke fears of the severity of covid-19 in Spain and on its impact on Spain's infrastructure</t>
  </si>
  <si>
    <t>Coronavirus, body bags, Guayaquil, Ecuador</t>
  </si>
  <si>
    <t>A video and accompanying whatsapp post show body bags crammed on the ground, assuring that the video was taken in Spain. The video was actually taken in Guayaquil, Ecuador. Similar videos/posts have circulated the US, Ecuador, and the UK.</t>
  </si>
  <si>
    <t>https://maldita.es/malditobulo/2020/04/03/salir-monte-aglomeracion-decreto-6-2020-comunidad-campo/</t>
  </si>
  <si>
    <t>Cuidado con el mensaje que avisa de que se permiten las salidas al monte porque no constituyen una aglomeración de personas: es una broma</t>
  </si>
  <si>
    <t>Spain's Royal Decree Law 6/2020 of March 10th (that restricts movement) has been modified to permit outings to the mountains</t>
  </si>
  <si>
    <t>To intentionally trick individuals (message includes link to a comedic image)</t>
  </si>
  <si>
    <t>Coronavirus, Decree Law 6/2020, mountains, gorilla</t>
  </si>
  <si>
    <t>Message circulated Whatsapp claiming that Spain's govt modified decree law 6/2020 of March 10 to allow outings to the mountains. The messge is an intentional joke, containing a link that, when opened, leads to an image of a gorilla sticking its middle finger up. However, many don't click on the link, so the information is being shared as real and believed by many as a result.</t>
  </si>
  <si>
    <t>https://maldita.es/malditobulo/2020/04/03/adidas-dona-zapatillas-par-coronavirus-deportivas/?amp</t>
  </si>
  <si>
    <t>No, Adidas no está donando zapatillas en una campaña contra el coronavirus</t>
  </si>
  <si>
    <t>Phishing scam; fake adidas shoe giveaway</t>
  </si>
  <si>
    <t>Phishing scam to acquire individual information</t>
  </si>
  <si>
    <t>Coronavirus, Adidas, campaign, shoes, donating</t>
  </si>
  <si>
    <t>A Whatsapp chain (phishing scam) shared that Adidas was donating pairs of sneakers to individuals as part of a campaign against coronavirus, containing a link to an unofficial Adidas website.</t>
  </si>
  <si>
    <t>https://maldita.es/malditobulo/2020/04/03/ayuda-alimentaria-coronavirus-recopila-informacion-usuarios/</t>
  </si>
  <si>
    <t>No, no se puede solicitar una ayuda alimentaria por el coronavirus a través de la URL que aparece en esta cadena</t>
  </si>
  <si>
    <t>Individuals can apply for food aid, offered by an unspecified non-profit, during the pandemic</t>
  </si>
  <si>
    <t>Generate profit by directing users to a web page full of sponsored searches</t>
  </si>
  <si>
    <t>Coronavirus, non-profit organization, food aid, URL</t>
  </si>
  <si>
    <t>Whatsapp Chain message shares link where individuals can purportedly apply for food aid during the quarantine. Link leads to a website that contains sponsered searches/links that earn money if clicked on, but no application for food aid.</t>
  </si>
  <si>
    <t>https://chequeado.com/el-explicador/no-consumir-dioxido-de-cloro-no-cura-el-coronavirus-y-es-peligroso-para-la-salud/</t>
  </si>
  <si>
    <t>No, consumir dióxido de cloro no cura el coronavirus y es peligroso para la salud</t>
  </si>
  <si>
    <t>Consuming chlorine dioxide cures COVID-19</t>
  </si>
  <si>
    <t>Help people cure themselves of COVID-19</t>
  </si>
  <si>
    <t>Coronavirus, chlorine dioxide, cure, consumption, scientist</t>
  </si>
  <si>
    <t>Video from supposed scientist recommending to consume chlorine dioxide to cure COVID-19</t>
  </si>
  <si>
    <t>https://chequeado.com/verificacionfb/no-no-murio-en-el-hospital-muniz-un-medico-llamado-marcos-vargas-por-atender-pacientes-con-covid-19/</t>
  </si>
  <si>
    <t>No, no murió en el Hospital Muñíz un médico llamado “Marcos Vargas” por atender pacientes con COVID-19</t>
  </si>
  <si>
    <t>Doctor, Marcos Vargas, died of COVID-19 after treating sick patients</t>
  </si>
  <si>
    <t>Instill fear that health professionals are dying when treating sick patients</t>
  </si>
  <si>
    <t>Coronavirus, doctor, death, Marcos Vargas, hospital</t>
  </si>
  <si>
    <t>Facebook post with picture of individual claimed to be a doctor who died from COVID-19 after treating sick patients</t>
  </si>
  <si>
    <t>https://lasillavacia.com/detector-no-las-vaporizaciones-ingredientes-naturales-no-son-cura-covid-19-76536</t>
  </si>
  <si>
    <t>Detector: No, las vaporizaciones con ingredientes naturales no son la cura para el Covid-19</t>
  </si>
  <si>
    <t>Steam with natural ingredients cure COVID-19</t>
  </si>
  <si>
    <t>Coronavirus, spray, steam, natural ingredients, cure</t>
  </si>
  <si>
    <t>Facebook post explaining that inhaling vapour with natural ingredients helps cure COVID-19</t>
  </si>
  <si>
    <t>https://lasillavacia.com/detector-no-aun-no-hay-contagiados-guaviare-ni-medios-publicaron-noticias-sobre-eso</t>
  </si>
  <si>
    <t>https://twitter.com/MinSaludCol/status/1258881563539972097</t>
  </si>
  <si>
    <t>Detector: No, aún no hay contagiados en Guaviare ni medios publicaron noticias sobre eso</t>
  </si>
  <si>
    <t>Government has confirmed that Guaviare has 10 cases of COVID-19 infections</t>
  </si>
  <si>
    <t>Undermine Colombian government in tackling COVID-19</t>
  </si>
  <si>
    <t>Coronavirus, Guaviare, Ministry of Health, cases, government</t>
  </si>
  <si>
    <t>Articles claiming that Guaviare had 10 cases of COVID-19 infections however there are actually no cases in this area</t>
  </si>
  <si>
    <t>Claims posted online that about 3300 people have died of the coronavirus, but in the same period of time, over 900000 children have gone missing</t>
  </si>
  <si>
    <t>https://colombiacheck.com/chequeos/no-este-video-no-es-de-venezolanos-botando-comida-en-colombia</t>
  </si>
  <si>
    <t xml:space="preserve">No, este video no es de venezolanos botando comida en Colombia </t>
  </si>
  <si>
    <t>Dominican Republic</t>
  </si>
  <si>
    <t>Venezuelans in Colombia throwing food provided by the government</t>
  </si>
  <si>
    <t>Anti-Venezuelan migrant message</t>
  </si>
  <si>
    <t>Coronavirus, Venezuelan migrants, throwing food, Dominican Republic, Colombia</t>
  </si>
  <si>
    <t>Images / a video spread of individuals throwing government-provided food on the ground with message that it showed Venezuelan migrants throwing away food provided by the Colombian government. Video actually taken in the Dominican Republic.</t>
  </si>
  <si>
    <t>https://colombiacheck.com/chequeos/los-brotes-de-nuevas-pandemias-no-ocurren-cada-100-anos</t>
  </si>
  <si>
    <t>Los brotes de nuevas pandemias no ocurren cada 100 años</t>
  </si>
  <si>
    <t>Rumor that covid-19 is part of recurring wave of pandemics, every 100 years, that cleanse the population</t>
  </si>
  <si>
    <t>Conspiracy that outbreaks of pandemics happen every 100 years</t>
  </si>
  <si>
    <r>
      <rPr>
        <u/>
        <sz val="11"/>
        <color rgb="FF1155CC"/>
        <rFont val="Calibri"/>
        <family val="2"/>
      </rPr>
      <t>Shock.co</t>
    </r>
    <r>
      <rPr>
        <sz val="11"/>
        <rFont val="Calibri"/>
        <family val="2"/>
      </rPr>
      <t>, General Public</t>
    </r>
  </si>
  <si>
    <t>Coronavirus, 100 years, pattern of outbreaks, conspiracy, pandemic, century</t>
  </si>
  <si>
    <t>Conspiracy that there is an outbreak of a new pandemic on the 20th year of each century, and that covid-19 is this century's pandemic. Based on falsefied dates and incorrect data.</t>
  </si>
  <si>
    <t>https://www.nacion.com/no-coma-cuento/nocomacuento-tomar-tres-tazas-de-te-o-cafe-al/JZ5HEXCAX5GUVAYICJWG2OE2VY/story/</t>
  </si>
  <si>
    <t>#NoComaCuento: Tomar tres tazas de té o café al día no cura el covid-19</t>
  </si>
  <si>
    <t>Drinking 3 cups of tea or coffee a day will cure covid-19</t>
  </si>
  <si>
    <t>Spread fake remedy</t>
  </si>
  <si>
    <t>Coronavirus, three cups, tea, coffee, prevent</t>
  </si>
  <si>
    <t>Chain message assuring that drinking three cups of tea or coffee a day will cure or prevent the spread of covid-19; falsely attributed to Dr. Li Wenliang.</t>
  </si>
  <si>
    <t>https://www.animalpolitico.com/elsabueso/agua-caliente-manos-covid-19-coronavirus/</t>
  </si>
  <si>
    <t>No es necesario que esté caliente el agua con la que te lavas las manos para prevenir COVID-19</t>
  </si>
  <si>
    <t>Water should be at a temp higher than 25 ° C when washing hands, clothes, or surfaces to prevent covid-19</t>
  </si>
  <si>
    <t>Coronavirus, temperature, hot, water, wash, prevent</t>
  </si>
  <si>
    <t>Image advising the use of water above 25 ° C when washing hands, clothes, or surfaces in order to prevent Covid-19</t>
  </si>
  <si>
    <t>https://maldita.es/malditobulo/2020/04/04/bulo-vox-propone-dejar-atender-homosexuales-coronavirus/</t>
  </si>
  <si>
    <t>No, Vox no ha propuesto dejar de atender a los homosexuales afectados por el COVID-19: es un montaje</t>
  </si>
  <si>
    <t>Vox (political party) proposed to stop serving homosexual covid-19 patients</t>
  </si>
  <si>
    <t>Misattribute a false proposition to a political party</t>
  </si>
  <si>
    <t>Whatsapp, Twitter</t>
  </si>
  <si>
    <t>Coronavirus, Vox, homosexual, El País</t>
  </si>
  <si>
    <t>A screenshot of a doctored El País article circulated Whatsapp and related social media, spreading that Spain's Vox political party proposed to stop serving homosexual people affected by Covid-19. The user who first posted the content clarified, after spreading began, that it was a lie/prank.</t>
  </si>
  <si>
    <t>https://maldita.es/malditobulo/2020/04/04/vitamina-c-previene-coronavirus/</t>
  </si>
  <si>
    <t>No hay pruebas de que la vitamina C prevenga el coronavirus como afirma una supuesta doctora</t>
  </si>
  <si>
    <t>US, Canada, France, Australia, Brazil, Colombia, Mexico</t>
  </si>
  <si>
    <t>Vitamin C consumption prevents covid-19 infection</t>
  </si>
  <si>
    <t>Unclear motive, to spread a false remedy</t>
  </si>
  <si>
    <t>La Contra TV YouTube account</t>
  </si>
  <si>
    <t>Coronavirus, Vitamin C, Isabel Bellostas Escudero</t>
  </si>
  <si>
    <t>Youtube video where doctor Isabel Bellostas Escudero claims that Vitamin C consumption can prevent the coronavirus and that her patients have improved while taking the supplement.</t>
  </si>
  <si>
    <t>Claim that the World Health Organization announced that alcohol does not kill the coronavirus</t>
  </si>
  <si>
    <t>Claim that the MIGAL Institute in Israel has announced a vaccine for COVID-19</t>
  </si>
  <si>
    <t>Opera News</t>
  </si>
  <si>
    <t>News site</t>
  </si>
  <si>
    <t>Claim that Fox News reported President Trump tested positive for COVID-19</t>
  </si>
  <si>
    <t>COVID-19 is an unnatural, man made virus, made in labs in Wuhan and America</t>
  </si>
  <si>
    <t>Image of a soldier hugging a child wrapped in plastic, accompanied by the claim that it is an Iraqi soldier hugging his daughter who is infected with COVID-19</t>
  </si>
  <si>
    <t>http://boliviaverifica.bo/audio-sobre-declaratoria-de-cuarentena-absoluta-no-es-de-andres-rojas/</t>
  </si>
  <si>
    <t>Audio sobre Declaratoria de Cuarentena Absoluta no es de Andrés Rojas</t>
  </si>
  <si>
    <t>The Bolivian House of Representatives approved a general lockdown</t>
  </si>
  <si>
    <t>Spread fear of imminent restrictive measures</t>
  </si>
  <si>
    <t>Coronavirus, Bolivia, Cámara de Diputados, general, lockdown, Andrés Rojas, audio</t>
  </si>
  <si>
    <t>Audio (attributed to Bolivia TV director Andrés Rojas) circulated in Bolivia claiming that the House of Representatives had just implemented a general lockdown.</t>
  </si>
  <si>
    <t>https://piaui.folha.uol.com.br/lupa/2020/03/30/verificamos-latam-ancianos-coronavirus/</t>
  </si>
  <si>
    <t>#Verificamos: Es falso que se suspenderá la jubilación de los ancianos que no cumplan con el aislamiento por Covid-19</t>
  </si>
  <si>
    <t>The government will deny retirement to seniors who break the lockdown</t>
  </si>
  <si>
    <t>Spread fear of tough consequences for rule violators</t>
  </si>
  <si>
    <t>Coronavirus, Brazil, government, suspend, deny, retirement, seniors, lockdown, self-isolation, children, grand-children, fine</t>
  </si>
  <si>
    <t>Fake infographic circulated in Brazil claiming that the government would punish seniors that do not comply with the lockdown by denying them retirement benefits, as well as fine their kids and grandkids.</t>
  </si>
  <si>
    <t>https://piaui.folha.uol.com.br/lupa/2020/03/30/verificamos-latam-atacadao-coronavirus/</t>
  </si>
  <si>
    <t>#Verificamos: Es falso que Atacadão donará canastas básicas durante la pandemia de Covid-19</t>
  </si>
  <si>
    <t>Company Atacadão will donate 1,000 shopping baskets full of basic commodities to families of each town in Brazil.</t>
  </si>
  <si>
    <t>Coronavirus, Brazil, Atacadão, shopping, basket, 1,000, families, municipality</t>
  </si>
  <si>
    <t>Malicious infographic circulated in Brazil claiming that distribution chain Atacadão would deliver 1,000 baskets full of basic commodities to families in every town of the country.</t>
  </si>
  <si>
    <t>https://www.nacion.com/el-pais/politica/imagenes-llaman-a-confusion-en-redes-la-asamblea/</t>
  </si>
  <si>
    <t>Imágenes llaman a confusión en redes; Asamblea no debate una suspensión de garantías individuales</t>
  </si>
  <si>
    <t>The Brazilian National Assembly is discussing the suspensions of individual guarantees in response to coronavirus</t>
  </si>
  <si>
    <t>Spread fear of imminent tough measures</t>
  </si>
  <si>
    <t>Coronavirus, Brazil, Legislative Assembly, individual, guarantees, suspension</t>
  </si>
  <si>
    <t>Misleading picture of the Legislative Assembly agenda (which ordinarily contains similar, pro-forma references) circulated in Brazil claiming that the organ was discuassing the suspension of individual guarantees in response to coronavirus.</t>
  </si>
  <si>
    <t>https://www.nacion.com/no-coma-cuento/nocomacuento-video-de-balneario-ojo-de-agua/4JZ2677Q45AL7E5ADT7AUNLDLA/story/</t>
  </si>
  <si>
    <t>#NoComaCuento: Video de balneario Ojo de Agua lleno de visitantes no fue grabado en 2020</t>
  </si>
  <si>
    <t>Picture of a spa full of people</t>
  </si>
  <si>
    <t>Discredit the spa</t>
  </si>
  <si>
    <t>Coronavirus, Brazil, Ojo de Agua, spa, full, people</t>
  </si>
  <si>
    <t>Pictures (take in previous years) circulated in Brazil purporting to show a crowded Ojo de Agua (a spa) during the pandemic.</t>
  </si>
  <si>
    <t>https://archivo.elsurti.com/coronavirus-falso-vacuna-trump/</t>
  </si>
  <si>
    <t>Es FALSO que Trump intentó comprar una vacuna desarrollada por Alemania</t>
  </si>
  <si>
    <t>Paraguay</t>
  </si>
  <si>
    <t>The US sought to buy exclusive rights for the vaccine being developed by a German company.</t>
  </si>
  <si>
    <t>Coronavirus, Paraguay, US, Trump, buy, exclusive, rights, vaccine, German, CureVac</t>
  </si>
  <si>
    <t>False claim circulated in Paraguay that US President Trump attempted to buy exclusive rights for his country for a coronavirus vaccine being developed by German company CureVac.</t>
  </si>
  <si>
    <t>https://colombiacheck.com/chequeos/es-falso-el-audio-que-advierte-llegada-de-covid-19-hospital-de-suba</t>
  </si>
  <si>
    <t>Es falso el audio que advierte llegada de Covid-19 a hospital de Suba</t>
  </si>
  <si>
    <t>Poitive patient was hospitalized in Suba Hospital</t>
  </si>
  <si>
    <t>Coronavirus, Colombia, Suba, Hospital, positive, patient, symptoms</t>
  </si>
  <si>
    <t>False voice message circulated on WhatsApp in Colombia claiming that a positive patient had been hospitalized in Suba Hospital (north of Bogotá).</t>
  </si>
  <si>
    <t>https://www.efe.com/efe/espana/efeverifica/espana-no-es-el-pais-europeo-donde-coronavirus-mas-letal-italia/50001435-4200807</t>
  </si>
  <si>
    <t>https://twitter.com/Alvisepf/status/1240204765956648960</t>
  </si>
  <si>
    <t>España no es el país europeo donde el coronavirus es más letal, es Italia</t>
  </si>
  <si>
    <t>Spain has the highest fatality rate in Europe</t>
  </si>
  <si>
    <t>Discredit the incumbent government</t>
  </si>
  <si>
    <t>Twitter account @Alvisepf</t>
  </si>
  <si>
    <t>Coronavirus, Twitter, Spain, fatality rate, Europe, highest, Rajoy</t>
  </si>
  <si>
    <t>Misleading tweet went viral in Spain, in which the incumbent government is criticized for having let Spain have the highest fatality rate in Europe (Italy really did).</t>
  </si>
  <si>
    <t>https://eltoque.com/estados-unidos-no-esta-reclutando-medicos-para-enfrentar-la-covid-19/</t>
  </si>
  <si>
    <t>https://www.telemundo47.com/historias-destacadas/eeuu-otorga-visa-de-trabajo-a-profesionales-de-la-salud-para-lidiar-con-la-crisis-nacional/2037095/</t>
  </si>
  <si>
    <t>ESTADOS UNIDOS NO ESTÁ “RECLUTANDO” MÉDICOS PARA ENFRENTAR LA COVID-19</t>
  </si>
  <si>
    <t>The US is recruiting doctors from abroad to face the Covid-19 outbreak</t>
  </si>
  <si>
    <t>Media misinterpreted US State Department update on medical professional visas</t>
  </si>
  <si>
    <t>Telemundo, General media and public</t>
  </si>
  <si>
    <t>Coronavirus, State Department, visa, recruiting, medical professionals</t>
  </si>
  <si>
    <t>Media outlets and social media users misinterpreted a US State Department Bureau of Consular Affairs update on medical professional visas, thinking the US govt was desperately searching for medical help in dealing with the pandemic</t>
  </si>
  <si>
    <t>https://maldita.es/malditobulo/2020/04/05/ayudas-alimentos-caritas-coronavirus/</t>
  </si>
  <si>
    <t>No, Caritas no está regalando cupones de 1.000 euros con motivo de esta crisis mundial por el coronavirus: es 'phishing'</t>
  </si>
  <si>
    <t xml:space="preserve">Cáritas is giving away 1,000€ coupons as part of food aid campaign due to covid-19 outbreak </t>
  </si>
  <si>
    <t>Coronavirus, Cáritas, food aid, campaign, Whatsapp, phishing</t>
  </si>
  <si>
    <t>Whatsapp phishing scam claimed Cáritas was giving away 1,000€ coupons as part of a Covid-19 food aid campaign</t>
  </si>
  <si>
    <t>Claims inflated COVID-19 test numbers is giving the false impression of a COVID-19 outbreak in Florida</t>
  </si>
  <si>
    <t>Claims a school in Minnesota threw out classroom books because they could not be disinfected</t>
  </si>
  <si>
    <t>You can file to receive additional stimulus checks from the U.S. government</t>
  </si>
  <si>
    <t>The U.S. has one of the lowest COVID-19 mortality rates in the world</t>
  </si>
  <si>
    <t>President Donald Trump</t>
  </si>
  <si>
    <t>Black seed oil is a cure for all diseases, including COVID-19</t>
  </si>
  <si>
    <t>Nigeria’s food and drug control agency approved Pax Herbal as a treatment for COVID-19</t>
  </si>
  <si>
    <t>Claims there is a COVID-19 vaccine which causes infertility</t>
  </si>
  <si>
    <t>Drinking ‘asthma plant’ tea can help treat COVID-19</t>
  </si>
  <si>
    <t>Says the South African government is digging one million graves in anticipation of COVID-19 fatalities</t>
  </si>
  <si>
    <t>Ugandan police are investigating whether the wedding of a People Power resistance movement spokesperson had too many people and violated rules related to COVID-19</t>
  </si>
  <si>
    <t>Facebook page for The Times Of Kampala</t>
  </si>
  <si>
    <t>Claim spread on Palestinian news sites that an Israeli news channel reported Gaza was managing the coronavirus better than Israel</t>
  </si>
  <si>
    <t>Several Arab news sites such as Shms News Agency, Al-Watan, Sada News, and An-Najah News</t>
  </si>
  <si>
    <t>Rumor that the King of Saudi Arabia has died due to the coronavirus</t>
  </si>
  <si>
    <t>Libya</t>
  </si>
  <si>
    <t>The city of Bani Walid in Libya recorded 8 new cases of COVID-19 on July 15th</t>
  </si>
  <si>
    <t>Media sites such as Nabd and Al-Wasat, as well as Twitter users</t>
  </si>
  <si>
    <t>Claim that Barack Obama, Anthony Fauci and Melinda Gates visited a lab in Wuhan in 2015</t>
  </si>
  <si>
    <t>Claim that the Lebanese Ministry of Health reported 173 new cases of COVID-19 in Lebanon on July 9th</t>
  </si>
  <si>
    <t>Claim that an Egyptian Doctor in Milan stated that Tunisian immunity to COVID-19 might be the key to a new treatment for the virus</t>
  </si>
  <si>
    <t>Tunisian news sites, general public on Twitter</t>
  </si>
  <si>
    <t>Image of a large room accompanied with the claim that an exhibition hall in Setif, Algeria has been transformed into a COVID-19 testing facility</t>
  </si>
  <si>
    <t>Alegrian news sites, general public on Twitter</t>
  </si>
  <si>
    <t>Advertise fake WHO jobs related to COVID-19</t>
  </si>
  <si>
    <t>Nigerian politician Abiola Ajimobi recovered from Covid-19</t>
  </si>
  <si>
    <t>Claims to link to an application for South Africa’s Covid-19 social relief grant</t>
  </si>
  <si>
    <t>Rumor that restaurants will open again in Baghdad</t>
  </si>
  <si>
    <t>Rumor that Kuwaiti healthcare  will be charging more for services offered</t>
  </si>
  <si>
    <t>Rumor that Amitabh Bachchan died from coronavirus</t>
  </si>
  <si>
    <t>Rumor that domestic flights will resume in Saudi Arabia</t>
  </si>
  <si>
    <t xml:space="preserve">Claim that the first coronavirus patient's father lead people in prayer secretly </t>
  </si>
  <si>
    <t>Coptic Pope Towados II of Alexandria has coronavirus</t>
  </si>
  <si>
    <t>Post on Facebook claims that China has declared nuclear war on US and accuses it of creating the virus inorder to destroy Chinese economy</t>
  </si>
  <si>
    <t>lmidanalyemeni.net</t>
  </si>
  <si>
    <t>Rumor that a director of hospital in Algeria committed suicide because of stress</t>
  </si>
  <si>
    <t xml:space="preserve">Facebook groups </t>
  </si>
  <si>
    <t>Claim that Oman will fine those who claim to have a cure for coronavirus</t>
  </si>
  <si>
    <t>Claim that actress Ragaa Gidawy has instructed in her will that her wealth be donated to Egyptians</t>
  </si>
  <si>
    <t>Rumor that soccer player Vinícius Júnior tested positive for coronavirus</t>
  </si>
  <si>
    <t xml:space="preserve">Rumor that Egyptian Minister of Health declared that Hookah with lemon flavor kills coronavirus </t>
  </si>
  <si>
    <t>General Public and Facebook pages</t>
  </si>
  <si>
    <t xml:space="preserve">Rumor that Algeria will freeze marriage contracts because of the spread of coronavirus </t>
  </si>
  <si>
    <t>Rumor that Algerian government will extend quarantine in several Algerian governorates, to counter coronavirus</t>
  </si>
  <si>
    <t>Facebook news groups</t>
  </si>
  <si>
    <t>An Indonesian influencer with 2 million followers questioning if covid-19 is fatal and if a photo of a covid victim is made viral by Key Opinion Leaders in social media</t>
  </si>
  <si>
    <t>Anji</t>
  </si>
  <si>
    <t xml:space="preserve">Spreading claim that covid alone cannot kill people, it's fatal only if someone has an underlying condition. Also, vaccine will not cure covid.  </t>
  </si>
  <si>
    <t>Sony H Waluyo</t>
  </si>
  <si>
    <t>Spreading claim that thermogun is dangerous for brain</t>
  </si>
  <si>
    <t>Ichsanuddin Noorsy</t>
  </si>
  <si>
    <t>Multiple forms of COVID-19 related disinformation, i.e. sanitizer doesn't work or fake info about government grants</t>
  </si>
  <si>
    <t>Anthony Matumba</t>
  </si>
  <si>
    <t xml:space="preserve">The staff layoffs and budget reductions of the public health center in Osaka were a result of actions by the previous administration </t>
  </si>
  <si>
    <t>Yoshimura Hirofumi</t>
  </si>
  <si>
    <t>https://www.efe.com/efe/espana/efeverifica/no-es-obligatorio-llevar-un-justificante-para-ir-por-la-calle-pero-util/50001435-4200460</t>
  </si>
  <si>
    <t>No es obligatorio llevar un justificante para ir por la calle, pero es útil</t>
  </si>
  <si>
    <t>You need to have a certification from you workplace or a supermarket receipt to go on the street</t>
  </si>
  <si>
    <t>Spread fear of strict punishments</t>
  </si>
  <si>
    <t>Coronavirus, Spain, street, police, certificate, receipt</t>
  </si>
  <si>
    <t>WhatsApp audio claimed that you need to have either a certificate from work or a shopping receipt to be allowed to go on the street in Spain.</t>
  </si>
  <si>
    <t>https://www.nacion.com/no-coma-cuento/nocomacuento-redes-celulares-de-costa-rica-no/PJDSS5AWURBX7C3RMK4UJGQX4Y/story/</t>
  </si>
  <si>
    <t>#NoComaCuento: Redes celulares de Costa Rica no están a punto de colapsar</t>
  </si>
  <si>
    <t>Social media platforms are about to collapse in Costa Rica</t>
  </si>
  <si>
    <t>Spread false claims about social media</t>
  </si>
  <si>
    <t>Coronavirus, Costa Rica, videos, share, social media, collapse</t>
  </si>
  <si>
    <t>False claim circulated on WhatsApp in Costa Rica about social media platforms being about to collapse, thus inviting not to share videos on WhatsApp.</t>
  </si>
  <si>
    <t>https://www.newtral.es/el-pais-no-ha-publicado-que-los-colegios-en-bizkaia-cierran-hasta-septiembre/20200321/</t>
  </si>
  <si>
    <t>El País no ha publicado que los colegios en Bizkaia «cierran hasta septiembre»</t>
  </si>
  <si>
    <t>High schools in Bizkaia will be closed until September</t>
  </si>
  <si>
    <t>Spread fake claim about public measures</t>
  </si>
  <si>
    <t>Coronavirus, Spain, Bizkaia, high schools, El Pais, closed</t>
  </si>
  <si>
    <t>False screenshot of El Pais article circulated in Spain claiming that high schools in Bizkaia will be closed until September.</t>
  </si>
  <si>
    <t>https://ojo-publico.com/1705/anuncio-que-ofrece-dinero-de-essalud-en-plena-emergencia-es-falso</t>
  </si>
  <si>
    <t>“Aquellos que trabajaron entre 1990 y 2019 tienen el derecho de retirar S/ 4.500 de EsSalud”</t>
  </si>
  <si>
    <t xml:space="preserve">People can receive 4,500 pesos as relief </t>
  </si>
  <si>
    <t>Coronavirus, Peru, EsSalud, 4,500, 1990, 2019</t>
  </si>
  <si>
    <t>False claim (with phishing-aimed link) circulated on WhatsApp in Peru that people who have worked between 1990 and 2019 are eligible to receive 4,500 pesos as relief during the coronavirus crisis.</t>
  </si>
  <si>
    <t>https://www.agenciaocote.com/blog/2020/03/24/no-guatemala-no-cuenta-con-10mil-pruebas-para-el-coronavirus-tiene-622/</t>
  </si>
  <si>
    <t>NO, GUATEMALA NO CUENTA CON 10MIL PRUEBAS POR EL CORONAVIRUS. TIENE 622.</t>
  </si>
  <si>
    <t>Guatemala has done 10,000 tests for coronavirus</t>
  </si>
  <si>
    <t>Propaganda</t>
  </si>
  <si>
    <t>Guatemala's President Alejandro Giammattei</t>
  </si>
  <si>
    <t>General media</t>
  </si>
  <si>
    <t>Coronavirus, Guatemala, Giammattei, 10,000, tests, 622</t>
  </si>
  <si>
    <t>Guatemala's president Giammattei publicly claimed that 10,000 tests had been made in Guatemala as of March 22 (while only 622 had been actually made).</t>
  </si>
  <si>
    <t>https://www.animalpolitico.com/elsabueso/bill-gates-covid-19-chip-id2020-vigilar-mundo-falso/</t>
  </si>
  <si>
    <t>Es falso que Bill Gates usa la COVID-19 para implementar el chip ID2020 y vigilar al mundo</t>
  </si>
  <si>
    <t xml:space="preserve">Bill Gates is using COVID-19 to introduce the chip ID2020 to monitor the world </t>
  </si>
  <si>
    <t xml:space="preserve">Instill fear that Bill Gates will be able to monitor individuals </t>
  </si>
  <si>
    <t>Coronavirus, Bill Gates, conspiracy, chip, monitor, vaccine</t>
  </si>
  <si>
    <t>Youtube video claiming that Bill Gates is using COVID-19 to introduce the chip ID2020 to monitor the world that will be implanted in people via a vaccine</t>
  </si>
  <si>
    <t>https://www.animalpolitico.com/elsabueso/es-falso-que-usar-cubrebocas-no-te-hara-producir-mas-cortisol-de-lo-habitual/</t>
  </si>
  <si>
    <t>Usar cubrebocas no te hará producir más cortisol de lo habitual</t>
  </si>
  <si>
    <t>Wearing face masks will make you produce more cortisol than usual</t>
  </si>
  <si>
    <t>Instill fear in mandatory government rules that you must wear a mask</t>
  </si>
  <si>
    <t>Coronavirus, mask, cortisol, oxygen, immune system</t>
  </si>
  <si>
    <t>Message shared on whatsapp saying that wearing face masks will make you produce more cortisol than usual however this has been proven to not be true</t>
  </si>
  <si>
    <t>https://www.animalpolitico.com/elsabueso/coronavirus-cura-jengibre-miel-ajo-y-cebolla/</t>
  </si>
  <si>
    <t>El coronavirus no se cura con jengibre, miel, ajo y cebolla</t>
  </si>
  <si>
    <t>You can cure COVID-19 by eating onion, honey, garlic and ginger</t>
  </si>
  <si>
    <t>Coronavirus, food, cure, remedy, onion, ginger, garlic, honey</t>
  </si>
  <si>
    <t>Facebook post explaining that you can cure COVID-19 by eating onion, honey, garlic and ginger</t>
  </si>
  <si>
    <t>https://animal.mx/2020/05/respirador-mecanico-casero-covid-19-falso/</t>
  </si>
  <si>
    <t>NO TE VAYAS CON LA FINTA: NO ES POSIBLE HACER UN RESPIRADOR MECÁNICO CASERO PARA TRATAR COVID-19</t>
  </si>
  <si>
    <t>It is possible to make a homemade mechanical respirator to treat COVID-19</t>
  </si>
  <si>
    <t>Coronavirus, respirator, homemade, mechanical, cure</t>
  </si>
  <si>
    <t>Video of family claiming to have made a homemade mechanical respirator showing that it can be done however this cannot be made at home and substituted as a medical respirator</t>
  </si>
  <si>
    <t>https://boliviaverifica.bo/dolo-en-una-foto-sobre-el-covid-19-en-santa-cruz/</t>
  </si>
  <si>
    <t>Dolo en una foto sobre el Covid-19 en Santa Cruz</t>
  </si>
  <si>
    <t>Bolivia has 1,000 registered cases</t>
  </si>
  <si>
    <t>Discredit the government</t>
  </si>
  <si>
    <t>Twitter account @KarlyTintalle</t>
  </si>
  <si>
    <t>Coronavirus, Bolivia, Aníbal Cruz, hide, cases, 1,000</t>
  </si>
  <si>
    <t>Doctored picture purports to show Bolivian Health minister at a meeting in which a board shows that there are 1,000 positive cases in the country.</t>
  </si>
  <si>
    <t>https://www.animalpolitico.com/elsabueso/falso-vacuna-curar-coronavirus-covid-en-horas/</t>
  </si>
  <si>
    <t>https://twitter.com/WhiteHouse/status/1239594228386234369</t>
  </si>
  <si>
    <t>Todavía no existe una vacuna capaz de curar el COVID-19 en tres horas</t>
  </si>
  <si>
    <t>A vaccine exists that can cure COVID-19 in 3 hours</t>
  </si>
  <si>
    <t>Instill hope that you can be cured from COVID-19 three hours after getting the vaccine</t>
  </si>
  <si>
    <t>Coronavirus, Roche, vaccine, cure, test, pharmaceutical</t>
  </si>
  <si>
    <t>Message claiming that a company named Roche has created a vacinne that takes three hours to cure someone of COVID-19 but what they did was launch a test that detects COVID-19</t>
  </si>
  <si>
    <t>https://animal.mx/2020/05/papaya-positivo-coronavirus-covid-sacado-de-contexto/</t>
  </si>
  <si>
    <t>TODO LO QUE DEBES SABER SOBRE LA PAPAYA QUE DIO POSITIVO A COVID-19TODO LO QUE DEBES SABER SOBRE LA PAPAYA QUE DIO POSITIVO A COVID-19</t>
  </si>
  <si>
    <t>A papaya was tested positive for COVID-19</t>
  </si>
  <si>
    <t>To undermine COVID-19 testing</t>
  </si>
  <si>
    <t xml:space="preserve">President John Magufuli </t>
  </si>
  <si>
    <t>Coronavirus, papaya, testing, Tanzania, President, John Magufuli</t>
  </si>
  <si>
    <t>President of Tanzania said that a papaya tested positive for COVID-19 which he explained show the inaccuracy of testing and therefore the infecction rate for the country was exagerrated however a papaya did not test positive for COVID-19</t>
  </si>
  <si>
    <t>https://maldita.es/malditobulo/2020/03/22/no-no-se-va-habilitar-una-carpa-al-lado-del-hospital-de-calahorra-para-tests-rapidos-de-coronavirus/</t>
  </si>
  <si>
    <t>No, no se va habilitar una carpa al lado del hospital de Calahorra para tests rápidos de coronavirus</t>
  </si>
  <si>
    <t>A tent will be installed outside Calahorra hospital to do quick tests for coronavirus</t>
  </si>
  <si>
    <t>Spread false hope of availability of quick testing</t>
  </si>
  <si>
    <t>Coronavirus, Calahorra, hospital, quick, test, tent</t>
  </si>
  <si>
    <t>Fake claim circulated on WhatsApp that a tent would be set up outside the Calahorra hospital (in the La Rioja region) to do quick tests for coronavirus.</t>
  </si>
  <si>
    <t>https://maldita.es/malditobulo/2020/04/04/mascarillas-paralizadas-zaragoza-gobierno/</t>
  </si>
  <si>
    <t>https://web.archive.org/web/20200401151113/https://okdiario.com/espana/gobierno-paraliza-zaragoza-5-000-kilos-mascarillas-madrid-porque-aduanas-cierra-15h-5392455</t>
  </si>
  <si>
    <t>No, no se han paralizado 5.000 kilos de mascarillas en Zaragoza porque aduanas cierra a las 15h</t>
  </si>
  <si>
    <t>A shipment of masks did not arrive in Madrid due to early closure of Zaragoza's customs office</t>
  </si>
  <si>
    <t>Attack gov't officials for closing customs at 3pm in Zaragoza</t>
  </si>
  <si>
    <t>Ok Diario</t>
  </si>
  <si>
    <t>Coronavirus, Zaragoza, customs, Ok Diario, masks, 5,000 kilos</t>
  </si>
  <si>
    <t>Ok Diario published story that a shipment of 5,000 kilos of masks was halted in Zaragoza because of the closure of their customs office at 3pm, and that the masks did not arrive in Madrid in a timely manner as a result.</t>
  </si>
  <si>
    <t>https://maldita.es/malditobulo/2020/04/02/no-hospitales-espana-mms-clorito-de-sodio-coronavirus/</t>
  </si>
  <si>
    <t>No, no hay hospitales en España inyectando MMS o clorito de sodio a los pacientes y este producto no es eficaz contra el coronavirus</t>
  </si>
  <si>
    <t>Hospitals in Spain are injecting patients with MMS (or sodium chlorite), which is effective against covid-19</t>
  </si>
  <si>
    <t>Falsely advertise a supplement as covid remedy</t>
  </si>
  <si>
    <t>Josep Pamiès</t>
  </si>
  <si>
    <t>Coronavirus, Josep Pamiès, MMS, sodium chlorite, hospitals, injecting</t>
  </si>
  <si>
    <t>Video spread in which Josep Pamiès, an alleged biologist, advised the use of MMS (Miracle Mineral Solution - a solution of sodium chlorite in water) against some diseases, including covid-19, and claimed that a hospital in Spain was intravenously injecting patients with MMS to fight/prevent covid-19.</t>
  </si>
  <si>
    <t>https://lasillavacia.com/no-bill-gates-no-dice-770000-muertes-vacuna-covid-19-sea-buen-resultado-76653</t>
  </si>
  <si>
    <t>No, Bill Gates no dice que 770.000 muertes por la vacuna de Covid-19 sea un buen resultado</t>
  </si>
  <si>
    <t xml:space="preserve"> Bill Gates said that the COVID-19 vaccine will cause 770,000 deaths which is a good number </t>
  </si>
  <si>
    <t>Instill fear in people getting vaccinated</t>
  </si>
  <si>
    <t>Coronavirus, vaccine, deaths, Bill Gates, side effects</t>
  </si>
  <si>
    <t>Facebook post saying that Bill Gates has said that 770,000 people will die from a COVID-19 vacinne but he actually said that 770,000 people will suffer from side effects</t>
  </si>
  <si>
    <t>https://maldita.es/malditobulo/2020/06/24/coronavirus-articulo-clarin-2003-covid-19/</t>
  </si>
  <si>
    <t>No, el coronavirus del que habla este artículo de Clarín de 2003 no es el que causa la COVID-19</t>
  </si>
  <si>
    <t xml:space="preserve">Article released in 2003 by Clarín newspaper discusses coronavirus and is claimed to be COVID-19 </t>
  </si>
  <si>
    <t>To suggest this is now a new strain of coronavirus</t>
  </si>
  <si>
    <t>Coronavirus, newspaper, SARS, new, novel, article</t>
  </si>
  <si>
    <t>Screenshot of 2003 article being shared talking about coronavirus that is now being claimed to be about COVID-19 however it was about a different strain of coronavirus</t>
  </si>
  <si>
    <t>https://maldita.es/malditobulo/2020/05/13/informe-europeo-culpa-sanchez-iglesias-gobierno-illa-graficos-muertes-coronavirus/</t>
  </si>
  <si>
    <t>No, esto no es un informe europeo que culpa a Pedro Sánchez, Pablo Iglesias y al Gobierno de las muertes por coronavirus: lo ha hecho una cuenta de Twitter</t>
  </si>
  <si>
    <t>European report blames Pedro Sanchez, Pablo Iglesias and the Spanish government for coronavirus deaths in Spain</t>
  </si>
  <si>
    <t>To undermine Spanish government</t>
  </si>
  <si>
    <t>Coronavirus, Pedro Sánchez, Pablo Iglesias, government, report</t>
  </si>
  <si>
    <t>Website publishes article saying that European report is blaming Spanish government for coronavirus deaths in Spain however no such report exists</t>
  </si>
  <si>
    <t>https://lasillavacia.com/detector-cadena-enganosa-sobre-tratamiento-covid-19-76684</t>
  </si>
  <si>
    <t>Detector a cadena engañosa sobre tratamiento para el Covid-19</t>
  </si>
  <si>
    <t>Recipes being shared claiming to treat COVID-19</t>
  </si>
  <si>
    <t>Coronavirus, recipe, food, cure, treatment</t>
  </si>
  <si>
    <t>Recipes being shared via whatsapp that have been claimed to treat COVID-19 however there is no proof that it does</t>
  </si>
  <si>
    <t>https://maldita.es/malditobulo/2020/04/02/sanytol-desinfectante-toallitas-desinfectantes-muestras/</t>
  </si>
  <si>
    <t>https://www.osi.es/es/actualidad/avisos/2020/04/sanytol-no-esta-ofreciendo-por-correo-electronico-muestras-gratis-de</t>
  </si>
  <si>
    <t>No, Sanytol no está ofreciendo por correo electrónico muestras gratis de toallitas desinfectantes: es phishing</t>
  </si>
  <si>
    <t>Sanytol is offering free sanitation wipe samples by email</t>
  </si>
  <si>
    <t xml:space="preserve">Phishing scam </t>
  </si>
  <si>
    <t>Coronavirus, Sanytol, phishing, disinfecting wipes, email</t>
  </si>
  <si>
    <t>An email campaign using image of the Sanytol brand is offering free samples of Sanytol disinfecting wipes to individuals who provide their personal data (phishing scam)</t>
  </si>
  <si>
    <t>https://maldita.es/malditaciencia/2020/07/13/no-no-hay-evidencias-de-que-el-vapor-de-eucalipto-acabe-con-el-coronavirus/</t>
  </si>
  <si>
    <t>https://archive.li/cawp5</t>
  </si>
  <si>
    <t>Eucalyptus vapor kills the coronavirus</t>
  </si>
  <si>
    <t>Whatsapp, Generic Social Media</t>
  </si>
  <si>
    <t xml:space="preserve">Coronavirus, Eucalyptus, vapor, University of Havana, University of Carabobo </t>
  </si>
  <si>
    <t>A few chain messages have spread that inhalation of hot eucalyptus vapor completely kills covid-19, falsely attributing these claims to doctors from the Univ. of Havana in one chain, and to those from the Univ. of Carabobo (Venezuela) in another</t>
  </si>
  <si>
    <t>Spreading conspiracy that covid-19 is made by global elites to curb the rise of Muslims</t>
  </si>
  <si>
    <t>Scam job application for a Kenyan supermarket</t>
  </si>
  <si>
    <t>The Nigerian government is giving a cash grant to every citizen</t>
  </si>
  <si>
    <t>Governor of Nigeria's Kano state released COVID-19 patients from isolation centers to ‘celebrate sallah’</t>
  </si>
  <si>
    <t>Facebook page Naija Foxnews</t>
  </si>
  <si>
    <t>Job advertisement from the fast food chain Hungry Lion, "back from lockdown"</t>
  </si>
  <si>
    <t>Following the announcement that Kenya would lift certain COVID-19 travel restrictions, posts claimed to show people rushing to travel upcountry</t>
  </si>
  <si>
    <t>A video shows Kenyan people facing discrimination in Wuhan, China</t>
  </si>
  <si>
    <t>A video shows Tanzania’s president John Magufuli playing drums at a crowded gathering to celebrate the defeat of COVID-19</t>
  </si>
  <si>
    <t>claim that drinking water can prevent coronavirus</t>
  </si>
  <si>
    <t>claims Singapore closed a subway station in January 2020 after discovering a case of novel coronavirus</t>
  </si>
  <si>
    <t>claim that Singapore has started enforcing spot fines for people who flout certain social distancing regulations</t>
  </si>
  <si>
    <t>An image claim that it shows China administering the "world's first new coronavirus vaccine"</t>
  </si>
  <si>
    <t xml:space="preserve"> photos showing dozens of body bags which claim they show the bodies of COVID-19 victims in Pakistan</t>
  </si>
  <si>
    <t>Claim that Singapore introduced fines of up to SGD$150 for anyone not wearing a face mask outdoors during the COVID-19 pandemic</t>
  </si>
  <si>
    <t>A video claim it shows Singapore’s opposition Workers' Party holding a rally in July 2020 during the COVID-19 pandemic.</t>
  </si>
  <si>
    <t>HardwareZone Forum post claimed that a 66 year old man died in Singapore from a newly identified virus that caused him to develop severe pneumonia.</t>
  </si>
  <si>
    <t>A blog site</t>
  </si>
  <si>
    <t>A website called 'City News' claimed that five Singaporeans have contracted the Wuhan coronavirus without going to China</t>
  </si>
  <si>
    <t>A news site</t>
  </si>
  <si>
    <t>Claim that a vaccine called Chinese Imarati vaccine will arrive in Iraq in September</t>
  </si>
  <si>
    <t>Doctors and general public</t>
  </si>
  <si>
    <t>Rumor on social media that sports activites will be postponed</t>
  </si>
  <si>
    <t>Rumor that medical staff withdrawed after three Libyans allegedly with connection to terrorist organization</t>
  </si>
  <si>
    <t>Tarek Said</t>
  </si>
  <si>
    <t>Rumor that Saudi Arabia will issue fines on roads</t>
  </si>
  <si>
    <t>A photo with description of a man gifting his fiance a mask made of gold was sometimes attributed to a palestinian, Algerian, or Iraqi</t>
  </si>
  <si>
    <t xml:space="preserve">Saudi Airlines allegdly announced that returned residents have only three months before the Kingdom is closed    </t>
  </si>
  <si>
    <t>Claim that medicine with cortizol cures coronavirus</t>
  </si>
  <si>
    <t xml:space="preserve">Rumor that hemodialysis for coronavirus patients is performed in same place as patients who are not infected </t>
  </si>
  <si>
    <t>Rumor that the presidential initiative to eliminate waiting lists for critical surgeries has stopped because of coronavirus</t>
  </si>
  <si>
    <t xml:space="preserve">Rumor that 50% of salaries of those with exceptional vacations will be deducted </t>
  </si>
  <si>
    <t>Rumor that the Health Ministry is distributing medicine in the metor for free</t>
  </si>
  <si>
    <t>https://larepublica.pe/resizer/y05ECo5QL_fsz07EIXWuNNHBj08=/666x0/top/larepublica.pe/resizer/__0HJdlIuDSU_YL_qiaFiXAYRRU=/666x0/top/smart/cloudfront-us-east-1.images.arcpublishing.com/gruporepublica/M5AI4E4D2BAP3IJDGSRPTCM73Q.png</t>
  </si>
  <si>
    <t>Un texto que asegura que "cada 100 años" aparece una nueva pandemia</t>
  </si>
  <si>
    <t>A new pandemic appears every 100 years, so coronavirus was inevitable</t>
  </si>
  <si>
    <t>Heighten fear of the virus</t>
  </si>
  <si>
    <t>Coronavirus, Spanish Flu, Cholera, 100 years</t>
  </si>
  <si>
    <t>Conspiracy theory that COVID-19 is the most recent manifestation of the pandemic thaat inevitably sweeps the world every 100 years, in the past it was the Spanish Flu, the Cholera epidemic of 1820, and the plague of 1720.</t>
  </si>
  <si>
    <t>https://larepublica.pe/verificador/2020/06/03/coronavirus-peru-no-hay-evidencia-de-que-la-prueba-del-vinagre-es-efectiva-para-detectar-casos-positivos-de-covid-19/</t>
  </si>
  <si>
    <t>La prueba del vinagre es efectiva para detectar casos positivos de COVID-19</t>
  </si>
  <si>
    <t>Coronavirus can be detected using a homemade vinegar test</t>
  </si>
  <si>
    <t>Present a false diagnosis method</t>
  </si>
  <si>
    <t>Coronavirus, Diagnosis, Vinegar</t>
  </si>
  <si>
    <t>False diagnosis procedure using vinegar to diagnose COVID-19</t>
  </si>
  <si>
    <t>https://larepublica.pe/verificador/2020/06/07/bill-gates-diputada-italiana-lo-acuso-de-crimenes-contra-la-humanidad-pero-eso-es-falso-video/</t>
  </si>
  <si>
    <t>Una diputada italiana acusó a Bill Gates de muertes por vacunas</t>
  </si>
  <si>
    <t>Bill Gates wasa killing people using vaccines</t>
  </si>
  <si>
    <t>Slander Bill Gates</t>
  </si>
  <si>
    <t>Sara Cunial (Italian Diplomat)</t>
  </si>
  <si>
    <t>Coronavirus, Gates, Vaccine, murder</t>
  </si>
  <si>
    <t>Conspiracy theory that Bill Gates waas using vaccines to kill people</t>
  </si>
  <si>
    <t>https://maldita.es/malditobulo/2020/03/24/estado-excepcion-audio/</t>
  </si>
  <si>
    <t>El audio sin pruebas sobre el "estado de excepción" a partir de esta semana, a fecha del 24/03/2020</t>
  </si>
  <si>
    <t>State of emergency will be declared soon in Spain</t>
  </si>
  <si>
    <t>Spread fear and incite panic-buying</t>
  </si>
  <si>
    <t>Coronavirus, Spain, state of emergency, army, buy, shopping</t>
  </si>
  <si>
    <t>Misleading WhatsApp audiomessage circulated in Spain claiming that the state of emergency would be soon declared (24 march), including the deployment of the army, and inciting to stockpile on basic commodities.</t>
  </si>
  <si>
    <t>https://colombiacheck.com/chequeos/video-difundido-en-redes-no-es-de-primer-muerto-por-covid-19-en-ibague</t>
  </si>
  <si>
    <t>Video difundido en redes no es de ‘primer muerto por Covid-19 en Ibagué’</t>
  </si>
  <si>
    <t>Picture of the first victim in Ibagué, Colombia</t>
  </si>
  <si>
    <t>Spread fear of consequences of infection</t>
  </si>
  <si>
    <t>Facebook page Que si Que jajaja</t>
  </si>
  <si>
    <t>Coronavirus, first, dead, victim, Colombia, Ibagué</t>
  </si>
  <si>
    <t>A picture (taken out of context) was posted on Facebook claiming that it showed the first victim of coronavirus in Ibagué, Colombia.</t>
  </si>
  <si>
    <t>https://www.newtral.es/bulo-pedro-duque-ingresado-denia/20200322/</t>
  </si>
  <si>
    <t>Es falso que Pedro Duque haya sido ingresado en un hospital de Dénia</t>
  </si>
  <si>
    <t>Science minister Pedro Duque is being hospitalized</t>
  </si>
  <si>
    <t>Discredit the minister</t>
  </si>
  <si>
    <t>Coronavirus, Pedro Duque, Minister, Science, Spain, hospitalized, Dénia, resign</t>
  </si>
  <si>
    <t>Fake claim circulated in Spain that the Minister of Science Pedro Duque was hospitalized in Dénia, criticizing him for traveling far from his home in Madrid during the lockdown.</t>
  </si>
  <si>
    <t>https://piaui.folha.uol.com.br/lupa/2020/04/08/verificamos-latam-drauzio-video-coronavirus/</t>
  </si>
  <si>
    <t>Es viejo el video de Drauzio Varella minimizando el aislamiento contra nuevo coronavirus</t>
  </si>
  <si>
    <t>Health expert recommends paying little care to coronavirus</t>
  </si>
  <si>
    <t>Support his own position</t>
  </si>
  <si>
    <t>Ricardo Salles, Brazil's Minister of the Environment</t>
  </si>
  <si>
    <t>Coronavirus, Ricardo Salles, Drauzio Varella, video, doctor</t>
  </si>
  <si>
    <t>Old (January 2020) video of doctor Drauzio Varella underplaying coronavirus was posted on Twitter by Brazil's Minister of the Environment Ricardo Salles. It was later romoved by Twitter on grounds of dangerousness for public health.</t>
  </si>
  <si>
    <t>https://boliviaverifica.bo/falso-no-fallecio-el-consul-boliviano-en-italia/</t>
  </si>
  <si>
    <t>Falso: no falleció el cónsul boliviano en Italia</t>
  </si>
  <si>
    <t>Bolivian consul in Milan died for coronavirus</t>
  </si>
  <si>
    <t>Spread fake claim on situation abroad</t>
  </si>
  <si>
    <t>Coronavirus, Bolivia, consul, Freddy Reinaga Castellón, die, Milan</t>
  </si>
  <si>
    <t>Fake claim circulated on WhatsApp in Bolivia that the consul in Milan (Freddy Reinaga Castellón, the name of another person) died due to coronavirus.</t>
  </si>
  <si>
    <t>https://www.nacion.com/no-coma-cuento/nocomacuento-no-hay-pruebas-de-que-el-clorito-de/AFOQD3ZD5ZEP3M4KBSR4E6A76M/story/</t>
  </si>
  <si>
    <t>#NoComaCuento: No hay pruebas de que el clorito de sodio acabe con el covid-19 como afirma Rolando Araya</t>
  </si>
  <si>
    <t>Sodium Chlorite effectively kills Covid-19</t>
  </si>
  <si>
    <t>Rolando Araya</t>
  </si>
  <si>
    <t>Cubases Tiernos radio show</t>
  </si>
  <si>
    <t>Coronavirus, Rolando Araya, Sodium Chlorite</t>
  </si>
  <si>
    <t>Costa Rican political figure Rolando Araya claimed sodium chlorite may be effective in killing covid-19</t>
  </si>
  <si>
    <t>https://vozdeguanacaste.com/area-de-salud-de-santa-cruz-desmiente-que-todas-las-pruebas-de-covid-19-se-hagan-a-domicilio/</t>
  </si>
  <si>
    <t>Área de Salud de Santa Cruz desmiente que todas las pruebas de Covid-19 se hagan a domicilio</t>
  </si>
  <si>
    <t>Santa Cruz Health Area will administer at-home covid-19 tests to any symptomatic indivduals</t>
  </si>
  <si>
    <t>Misunderstanding of instiutional response</t>
  </si>
  <si>
    <t>Coronavirus, Santa Cruz, tests, at home</t>
  </si>
  <si>
    <t>A facebook post spread false info. that if a symptomtic individal calls the Santa Cruz Health Area, a staff member equipped with covid-19 tests will administer a test at their home</t>
  </si>
  <si>
    <t>False news spread that an unidentified pneumonia is spreading in Kazakhstan</t>
  </si>
  <si>
    <t>China's state-run media, Chinese embassy</t>
  </si>
  <si>
    <t xml:space="preserve">Rumor that a new case of coronavirus confirmed in Xinjiang Jiuding Agricultural Products Wholesale Market
</t>
  </si>
  <si>
    <t xml:space="preserve">Rumor that a lady with coronavirus and a surname Ma burned a bus out of anger in Xinjiang </t>
  </si>
  <si>
    <t xml:space="preserve">In response to the coronavirus epidemic, Hong Kong will implement a quarantine rule
</t>
  </si>
  <si>
    <t xml:space="preserve">Zhong Nanshan arrived in Xinjiang?
</t>
  </si>
  <si>
    <t xml:space="preserve">Coronavirus in Urumqi caused by a woman from Kazakhstan 
</t>
  </si>
  <si>
    <t>Disposable face masks contain a 5G antenna used to track and control radio waves that will eventually infect your brain with cancer</t>
  </si>
  <si>
    <t>Unnamed woman</t>
  </si>
  <si>
    <t xml:space="preserve">In Haozhou City, was the imported frozen white shrimp from South America detected with the coronavirus
</t>
  </si>
  <si>
    <t xml:space="preserve">On July 17, a confirmed case of new coronavirus appeared in a community in Beijing
</t>
  </si>
  <si>
    <t>A new confirmed case of coronavirus in Changyuan City on July 15</t>
  </si>
  <si>
    <t xml:space="preserve">Does Chongqing suspend travel agencies to organize intra-city tours and inter-provincial tours 
</t>
  </si>
  <si>
    <t>A confirmed case of new coronavirus found in the People's Hospital of Shapingba District, Chongqing City</t>
  </si>
  <si>
    <t>An egg seller in Huilongba, Shapingba, Chongqing, was diagnosed with the coronavirus</t>
  </si>
  <si>
    <t>Hundreds of people fly back to Zhejiang from abroad to avoid the epidemic every day</t>
  </si>
  <si>
    <t>The Chinese Embassy in Mozambique has notified citizens in Mozambique to perform viral nucleic acid tests, and make necessary preparations for chartered flights to return home</t>
  </si>
  <si>
    <t>Chinese Embassy in Mozambique</t>
  </si>
  <si>
    <t>The epidemic prevention standard of Beijing high school entrance examination is lower than that of college entrance examination</t>
  </si>
  <si>
    <t>Beijing prevention committee</t>
  </si>
  <si>
    <t>Claim that Muslim patients that died did not get an Islamic treatment</t>
  </si>
  <si>
    <t xml:space="preserve">List of items to have in house for covid </t>
  </si>
  <si>
    <t>An article claimed that coronavirus is an evil conspiracy</t>
  </si>
  <si>
    <t>https://www.swarakyat.com/</t>
  </si>
  <si>
    <t>Saudi banned Hajj pilgrimage, but some pilgrims from Sumatera can travel to Saudi because of their lobbies to the Kingdom</t>
  </si>
  <si>
    <t>Another virus comes from China</t>
  </si>
  <si>
    <t>Makmur Razaby</t>
  </si>
  <si>
    <t>Evangelist Joyce Meyer is said to give away money through a competition to help relieve covid-19 financial burden</t>
  </si>
  <si>
    <t>Indonesia is the only country willing to trial the covid-19 vaccine from China</t>
  </si>
  <si>
    <t>Muammar Gaddafi is said to predicted coronavirus from his previous speech in UNHQ</t>
  </si>
  <si>
    <t>Rumors that medical teams are coming to Oman from neighboring countries</t>
  </si>
  <si>
    <t>Claim that coronavirus can be spread from mother to baby through breastfeeding</t>
  </si>
  <si>
    <t xml:space="preserve">Photo of a testing site is claimed to be from Algeria </t>
  </si>
  <si>
    <t>Rumor that Chairman of Al-Mahalla Al-Kubra city Hatem Zine El Abidine tested positive for coronavirus</t>
  </si>
  <si>
    <t>Facebook post of The States Times reported that Singapore has run out of mask</t>
  </si>
  <si>
    <t>The States Times</t>
  </si>
  <si>
    <t>Rumor that Kuwaiti National Assembly Speaker Marzouq Al-Ghanim tested positive for coronavirus</t>
  </si>
  <si>
    <t>Rumor that UAE will stop granting visas to Lebanese visitors</t>
  </si>
  <si>
    <t>A series of misinformation about the Singaporean government including government unable to trace the source of infection for any of the Covid-19 cases in Singapore, the government is telling the public not to war the mask, government paid extra rate for Chinese migrant worker's Leave of Absence, Ministers for Manpower working hard to bring more workers from China, and several countries banned Singaporeans from entering their countries due to lack of confidence in the Singaporean government's handling of the pandemic</t>
  </si>
  <si>
    <t>The States Times Review</t>
  </si>
  <si>
    <t>False statements were made in several Facebook posts about the dinner event at SAFRA Jurong on 15 February 2020, which a COVID-19 cluster has been traced to. claiming that the People’s Association (“PA”) and/or the Residents’ Committees (“RCs”) were involved in the organisation of the dinner. This is false</t>
  </si>
  <si>
    <t xml:space="preserve">There were false statements of fact contained in a Facebook post by user ‘超静’ (‘tifinnytara’) dated 29 Mar 2020, concerning Singapore's Resilience Budget (Supplementary Budget 2020) ("Resilience Budget"). </t>
  </si>
  <si>
    <t>workers will not be paid their salaries.</t>
  </si>
  <si>
    <t xml:space="preserve">CNN </t>
  </si>
  <si>
    <t>Claim that prices of airline tickets for the Egyptian Airline will be increased because of pandemic</t>
  </si>
  <si>
    <t>A false statement was made on The Temasek Review’s ("TTR") Facebook page on 15 April 2020, alleging that a GrabFood delivery rider was fined $300 by Police officers for wearing a cloth as a mask or for illegal parking.</t>
  </si>
  <si>
    <t>The Temasek Review</t>
  </si>
  <si>
    <t xml:space="preserve">ingapore States Times published a Facebook post on the COVID-19 situation in Singapore making several false claim, including on the number of cases, Health Minister allegedly ordered the reported numbers to be halved to minimise public panic, by reporting numbers in the afternoon instead of later at night, Singapore Government earlier covered up the number of uncontactable suspect cases. </t>
  </si>
  <si>
    <t>Singapore States Times</t>
  </si>
  <si>
    <t>Claim that the virus in Egypt is weakened or weak</t>
  </si>
  <si>
    <t xml:space="preserve">Video attributed to the Palestine's Health Minister in which is swearing </t>
  </si>
  <si>
    <t>Posts claim that Turki Al-Sheikh is giving away 1000 new car to celebrate his mother overcoming coronavirus</t>
  </si>
  <si>
    <t>Claim that Tamer Hosny has coronavirus</t>
  </si>
  <si>
    <t>Claim that the Ministry of Education has shut down because of coronavirus cases</t>
  </si>
  <si>
    <t>Claim that Anba Elarious was diagnosed with coronavirus</t>
  </si>
  <si>
    <t>Claim that palestinian Health Minister resigned</t>
  </si>
  <si>
    <t>General Public and news websites</t>
  </si>
  <si>
    <t>https://elsurti.com/coronavirus/chequeo/2020/05/12/plandemic-falso-coronavirus-paraguay/</t>
  </si>
  <si>
    <t>Tres mentiras del documental «Plandemic»</t>
  </si>
  <si>
    <t>Coronavirus was produced in a laboratory and escaped. The current pandemic is actually an outbreak of SARS and the vaccine for the flu contains coronavirus.</t>
  </si>
  <si>
    <t>Instill fear that laboratories created COVID-19</t>
  </si>
  <si>
    <t>Plandemic documentary</t>
  </si>
  <si>
    <t>Coronavirus, laboratory, manipulation, scientists, artificial</t>
  </si>
  <si>
    <t>According to a documentary "Plandemic", coronavirus was created in a laboratory and escaped. The documentary also say that the current pandemic is actually an outbreak of SARS and not COVID-19 and that the vaccine for the flu contains coronavirus.</t>
  </si>
  <si>
    <t>https://www.newtral.es/demanda-cuatrecasas-iglesias-simon-illa-bulo/20200511/</t>
  </si>
  <si>
    <t>https://twitter.com/Cuatrecasas/status/1259177851951165441</t>
  </si>
  <si>
    <t>Cuatrecasas no está preparando una demanda contra Pablo Iglesias, Salvador Illa y Fernando Simón por homicidio</t>
  </si>
  <si>
    <t>A law firm is preparing law suit against Spanish government for the deaths of people infected with COVID-19</t>
  </si>
  <si>
    <t>Coronavirus, government, law suit, deaths, law firm, sue</t>
  </si>
  <si>
    <t>Tweet saying that firm is preparing law suit against Spanish government for the killings of people that died from COVID-19 however the firm is not doing that</t>
  </si>
  <si>
    <t>https://www.newtral.es/no-hay-relacion-entre-el-5g-y-la-propagacion-del-covid-19/20200512/</t>
  </si>
  <si>
    <t>No hay relación entre el 5G y la propagación del COVID-19</t>
  </si>
  <si>
    <t>Spread of COVID-19 is due to 5G rays</t>
  </si>
  <si>
    <t>Instill fear that 5G is actually causing infections</t>
  </si>
  <si>
    <t>Coronavirus, 5G, rays, mobile, internet, wifi</t>
  </si>
  <si>
    <t>Posts saying that 5G is causing the pandemic and resulting in people dying</t>
  </si>
  <si>
    <t>https://boliviaverifica.bo/plantas-como-el-matico-tienen-altos-beneficios-pero-no-curan-del-coronavirus/</t>
  </si>
  <si>
    <t>Plantas como el matico tienen altos beneficios, pero no curan del coronavirus</t>
  </si>
  <si>
    <t>Plants such as matico can cure COVID-19</t>
  </si>
  <si>
    <t>Coronavirus, matico, plants, cure, traditional medicine</t>
  </si>
  <si>
    <t>Chain message circulating via whatsapp that says that plants such as matico can cure COVID-19</t>
  </si>
  <si>
    <t>https://www.nacion.com/no-coma-cuento/nocomacuento-daniel-ortega-no-se-encuentra/N4SO3Y7XUZBJTHHN44YBOH5VXU/story/</t>
  </si>
  <si>
    <t>#NoComaCuento: Daniel Ortega no se encuentra internado en Costa Rica por covid-19</t>
  </si>
  <si>
    <t>Daniel Ortega, President of Nicaragua, is being treated for Covid-19 in Costa Rica</t>
  </si>
  <si>
    <t>Spread false info. about Daniel Ortega's health and location</t>
  </si>
  <si>
    <t>Coronavirus, Daniel Ortega, Nicaragua, Costa Rica</t>
  </si>
  <si>
    <t>Audio of a supposed worker at Cima Hospital in Cosa Rica spread that Nicaraguan President Daniel Ortega was in fatal condition, being treated for Covid-19 in the coutnry</t>
  </si>
  <si>
    <t>https://www.nacion.com/no-coma-cuento/nocomacuento-ni-el-oij-ni-la-fuerza-publica/J3H2EYJUP5G5FLKFIKOL6NBV44/story/</t>
  </si>
  <si>
    <t>#NoComaCuento: Ni el OIJ ni la Fuerza Pública reportan casos de ladrones que dan mascarillas con ‘químicos’ a víctimas para dormirlas</t>
  </si>
  <si>
    <t>Spain, UK</t>
  </si>
  <si>
    <t>Criminals are using masks laced with chemicals to rob individuals</t>
  </si>
  <si>
    <t>Create fear about criminals capitalizing off of covid-19</t>
  </si>
  <si>
    <t>Coronavirus, chemicals, criminals, masks, thieves, rob</t>
  </si>
  <si>
    <t>Whatsapp message spread in Costa Rica and other countries that individuals are going door to door handing out masks laced with chemicals. The criminals say they're part of a new government initiative, wait for the mask to leave homeowners breathless or passed out, and then rob homes.</t>
  </si>
  <si>
    <t>Claim that PM has failed to get Malaysia to open its border despite personally calling the Malaysian PM. The post claim the Malaysian authorities refused.</t>
  </si>
  <si>
    <t>State News Singapore</t>
  </si>
  <si>
    <t>Several false claims on the handling of the pandemic by the ministry of manpower and ministry of health of singapore</t>
  </si>
  <si>
    <t>The NUSS forum video, TOC’s Facebook post and videos, CNA online article and New Naratif audio recording</t>
  </si>
  <si>
    <t xml:space="preserve">Claims that face masks will not need identification card and prices for one face mask will increase to 7 to 12 yuan </t>
  </si>
  <si>
    <t>Claims that vegeterians do not get the coronavirus</t>
  </si>
  <si>
    <t xml:space="preserve">Claims that India has been a mess with no testing and statistics for coronavirus </t>
  </si>
  <si>
    <t>Claims that a man touched a high voltage wire and fell from the roof holding the text "I don't want to wait for another 14 days"</t>
  </si>
  <si>
    <t>https://boliviaverifica.com/uniformados-obligan-a-patadas-a-realizar-cuarentena-ocurrio-en-punata/</t>
  </si>
  <si>
    <t>https://www.facebook.com/watch/?v=528179264790695</t>
  </si>
  <si>
    <t>https://www.facebook.com/watch/?v=251389482541256</t>
  </si>
  <si>
    <t>Uniformados obligan a patadas a realizar cuarentena, ¿ocurrió en Punata?</t>
  </si>
  <si>
    <t>People wearing uniforms are beating people in Punata-Cochabamba to make them abide by the lockdown rules</t>
  </si>
  <si>
    <t>Facebook pages of newspapers La Razón and El Deber</t>
  </si>
  <si>
    <t>Coronavirus, Bolivia, Punata-Cochabamba, beat, uniforms, lockdown</t>
  </si>
  <si>
    <t>Video (taken in another part of the country) was shared on Facebook alongside the claim that it showed individuals in Punata-Cochabamba wearing uniforms beating people to make them follow the lockdown rules.</t>
  </si>
  <si>
    <t>https://www.nacion.com/no-coma-cuento/nocomacuento-supuestos-bonos-de-onu-oms-y/TYIE7PHR4NCPLHFNSNXU7FP45M/story/</t>
  </si>
  <si>
    <t>#NoComaCuento: Supuestos bonos de ONU, OMS y Gobierno por covid-19 son estafas</t>
  </si>
  <si>
    <t>The UN, the WHO, and the Costa Rican government are issuing bonds</t>
  </si>
  <si>
    <t>WhatsApp, Website</t>
  </si>
  <si>
    <t>Coronavirus, Costa Rica, UN, WHO, government, bonds</t>
  </si>
  <si>
    <t>Fake claims (with the purpose of phishing) circulated in Costa Rica that the government, the UN, and the WHO are issuing bonds.</t>
  </si>
  <si>
    <t>https://www.animalpolitico.com/elsabueso/manipulada-traduccion-amlo-peor-ejemplo-coronavirus/</t>
  </si>
  <si>
    <t>Periódico suizo no dijo que AMLO es "peor ejemplo" por COVID-19; manipularon la traducción</t>
  </si>
  <si>
    <t>Swiss newspaper said AMLO's response to coronavirus was "the worst example"</t>
  </si>
  <si>
    <t>DIscredit AMLO</t>
  </si>
  <si>
    <t>Coronavirus, Swiss, newspaper, Mexico, AMLO, peor exemplo, worst, example</t>
  </si>
  <si>
    <t>Misleadind message circulated on WhatsApp in Mexico showing an article from a Swiss newspaper and imprecisely translating the headline as "El Presidente de Mexico el PEOR Ejemplo" (The President of Mexico [is] the WORST Example).</t>
  </si>
  <si>
    <t>https://www.newtral.es/bulo-vox-no-donar-dinero-sanidad-publica/20200323/</t>
  </si>
  <si>
    <t>Vox no va a donar el dinero que reciben por representación en las instituciones a la sanidad pública</t>
  </si>
  <si>
    <t>Vox will donate all its revenues to the public health system</t>
  </si>
  <si>
    <t>Support Vox</t>
  </si>
  <si>
    <t>Coronavirus, Vox, Spain, donate, revenues, publi, health</t>
  </si>
  <si>
    <t>False claim circulated on Twitter about far-right political party Vox donating all its revenues coming from institutions to the public health system.</t>
  </si>
  <si>
    <t>http://boliviaverifica.bo/notivision-no-difundio-noticia-de-un-tercer-caso-de-covid-19-en-nor-lipez/</t>
  </si>
  <si>
    <t>Notivisión no difundió noticia de un tercer caso de Covid-19 en Nor Lípez</t>
  </si>
  <si>
    <t>A post saying that Notivisiòn channel one said the third case in Nor Lipez was detected</t>
  </si>
  <si>
    <t>Spread fear by saying the epidemic is spreading</t>
  </si>
  <si>
    <t>Cristian Roberto Mayoral</t>
  </si>
  <si>
    <t>Coronavirus, Nor Lipez, third case, notovision</t>
  </si>
  <si>
    <t>Facebook post saying that Channel One of Notovisiòn reported the third case of Covid-19 in Nor Lipez, Bolivia. However, the news was fake and the channel did not report such claim</t>
  </si>
  <si>
    <t>Claims that “COVID-19 Trackers Capability” have been added to Apple and Android smartphones "sneakily".</t>
  </si>
  <si>
    <t>In the message, we see two tentative dates being mentioned – 22 Jun 2020 and 29 Jun 2020. According to the message, these two dates indicate when ‘Phase 2A’ and ‘Phase 2B’ would be happening. The message also includes details on what Singaporeans could expect to be re-opened when these two phases occur. This message is false.</t>
  </si>
  <si>
    <t>The message claims that Singapore will go back to Phase 1. The government confirms there are no active plans to go back to Phase 1. The situation are being continuosly monitored.</t>
  </si>
  <si>
    <t>Viet Nam</t>
  </si>
  <si>
    <t>The message with an image showing passenger wearing PPE while travelling in Changi Airpot suggest that this is the new way to travel. The Changi Airport Group clarified that wearing PPE is not a new requirement to travel.</t>
  </si>
  <si>
    <t>Privacy Ninja Facebook Page</t>
  </si>
  <si>
    <t>Claim that Saudi Arabia's digital architecture has been declared the most successful globally in facing COVID-19 by the UN and the ITU</t>
  </si>
  <si>
    <t xml:space="preserve">Claim that Viagra is an effective treatment for the coronavirus </t>
  </si>
  <si>
    <t>MENA news sites</t>
  </si>
  <si>
    <t>Abla El-Kahlawi died after being infected with COVID-19</t>
  </si>
  <si>
    <t>The city of As-Suwayda in Syria is quarantining 525 people suspected of being infected with COVID-19</t>
  </si>
  <si>
    <t>Al-Baath Media and RT Arabic (Syrian and Russian state media outlets), as well as Facebook users</t>
  </si>
  <si>
    <t>Video of ambulances in Turkey circulated with claims that Turkish medical staff were saluting citizens in light of COVID-19</t>
  </si>
  <si>
    <t>Video of Boris Johnson allegedly shopping at an Arab grocery store the day after he was hospitalized due to COVID-19</t>
  </si>
  <si>
    <t>Former French Health Minister Philippe Douste-Blazy allegedly stated that COVID-19 is a biological weapon spread through the air</t>
  </si>
  <si>
    <t>Exaggerated headlines claim sneezing in Belgium can send someone to prison</t>
  </si>
  <si>
    <t>MENA news sites, Facebook</t>
  </si>
  <si>
    <t>Image of a woman with marks on her face circulated with claims that it is an Egyptian nurse after working for many hours at the COVID ward</t>
  </si>
  <si>
    <t>The World Health Organization allegedly reveals that most of the COVID-19 cases in Sudan are not actually infected with the virus, revealing the lack of transparency in the government</t>
  </si>
  <si>
    <t>https://www.nacion.com/no-coma-cuento/nocomacuento-es-falso-que-el-gobierno-dara/ZK6QIYIDJRDA3JRPO6ZYGJOI4M/story/</t>
  </si>
  <si>
    <t>#NoComaCuento: Es falso que el Gobierno dará $1 millón a empresa del científico Christian Marín para investigación sobre covid-19</t>
  </si>
  <si>
    <t>Costa Rican government is granting $1 million to company Speratum to produce covid-19 tests</t>
  </si>
  <si>
    <t>Spread hope that ample investment into covid-19 testing is being done by govt</t>
  </si>
  <si>
    <t>Coronavirus, Christian Marín, Speratum, million, Micitt</t>
  </si>
  <si>
    <t xml:space="preserve">Story that MICITT (Costa Rican govt) will grant $1 million to company Speratum as part of an initiative to produce covid-19 tests in the country. </t>
  </si>
  <si>
    <t>https://www.nacion.com/no-coma-cuento/nocomacuento-video-de-supuesto-enfermo-de-covid/RNYWCWTZD5GFRHOW52TQKH5OMM/story/</t>
  </si>
  <si>
    <t>#NoComaCuento: Video of alleged covid-19 patient who faints in Nicaragua is actually from a simulation in Colombia</t>
  </si>
  <si>
    <t>A Nicaraguan man with covid-19 passed out in the street and was taken away in an ambulance</t>
  </si>
  <si>
    <t>Stoke fear over severity of the virus</t>
  </si>
  <si>
    <t>Coronavirus, Colombia, El Pital, Nicaragua, Department of Huila, simulation, forum theater</t>
  </si>
  <si>
    <t>Video of a man coughing and collapsing in the streets of El Pital, Colombia, spread with false message that it happened in Nicaragua. The events in the video were actually part of a Covid-19 drill by the Colombian Department of Huila. Also spread in Guatemala with false message that it happened in Chiquimula.</t>
  </si>
  <si>
    <t>https://maldita.es/malditobulo/2020/03/11/malaga-cierra-guarderias-colegios-universidades-coronavirus/</t>
  </si>
  <si>
    <t>La Junta de Andalucía anunció el 12 de marzo que suspende las clases presenciales, pero antes circuló un bulo sobre el cierre de colegios en Málaga*</t>
  </si>
  <si>
    <t>An article saying that schools in Malaga are going to close</t>
  </si>
  <si>
    <t xml:space="preserve">Spread fear by saying that schools are going to close </t>
  </si>
  <si>
    <t>Coronavirus, El Mundo, Malaga, schools</t>
  </si>
  <si>
    <t>A fake article pretending to be by El Mundo and claiming that schools are going to be closed in Malaga from the following week. However, it was not true in Malaga but rather in Madrid and the article was not by El Mundo</t>
  </si>
  <si>
    <t>https://www.nacion.com/no-coma-cuento/nocomacuento-es-falso-que-salud-detecto-siete/Y2O37JQ5CJAP5L7GASSZ2EMTVM/story/</t>
  </si>
  <si>
    <t>#NoComaCuento: Es falso que Salud detectó siete focos de transmisión comunitaria en Costa Rica</t>
  </si>
  <si>
    <t>Health authorities detected 7 foci of covid-19 community transmission in Costa Rica</t>
  </si>
  <si>
    <t>Spread fear about locations and magnitude of viral spread</t>
  </si>
  <si>
    <t>Coronavirus, Costa Rica, community transmission, foci</t>
  </si>
  <si>
    <t>Chain messages shared via Whatsapp spread that Costa Rican health auhorities detected 7 hubs of community transmission of covid-19 in the country, used as false evidence of extended community transmission of the virus</t>
  </si>
  <si>
    <t>https://www.nacion.com/no-coma-cuento/nocomacuento-es-falso-que-los-termometros/ZDIFPUEIDRBNLIZ7XK3BZDUGOU/story/</t>
  </si>
  <si>
    <t>#NoComaCuento: Es falso que los termómetros infrarrojos ‘matan neuronas’</t>
  </si>
  <si>
    <t>Spain, Argentina, Chile, Mexico, Venezuela</t>
  </si>
  <si>
    <t>Infrared thermometers kill neurons</t>
  </si>
  <si>
    <t>Create fear of taking temperature with infrared thermometers</t>
  </si>
  <si>
    <t>Coronavirus, Infrared thermometer, neurons, kill, brain</t>
  </si>
  <si>
    <t>A video circulating Whatsapp spread that infrared thermometers kill neurons when used to take your temperature</t>
  </si>
  <si>
    <t>https://www.nacion.com/no-coma-cuento/nocomacuento-cadena-de-mensajes-distribuye/2NLBXWRX4RG2LNSAVI2QRZDRZQ/story/</t>
  </si>
  <si>
    <t>#NoComaCuento: Cadena de mensajes distribuye información falsa sobre distritos en alerta naranja y restricción vehicular</t>
  </si>
  <si>
    <t>Falsely lists locations on "orange alert" in Costa Rica and spreads incorrect info. about vehicle restrictions in these locations</t>
  </si>
  <si>
    <t>Spread false information about public measures</t>
  </si>
  <si>
    <t>Coronavirus, orange alert, vehicle restriction, CNE</t>
  </si>
  <si>
    <t>A chain of messages shared via Whatsapp spread an incorrect list of the locations in Costa Rica that are on orange alert for Covid-19, and falsely claimed that in certain locations there is a vehicle restriction in place from 5am to 5pm, Monday-Sunday.</t>
  </si>
  <si>
    <t>https://www.nacion.com/no-coma-cuento/nocomacuento-audio-de-whatsapp-desinforma-sobre/KEPI5AJXSFCLNLP66GM2UT5G4Q/story/</t>
  </si>
  <si>
    <t>#NoComaCuento: Audio de WhatsApp desinforma sobre restricción vehicular en Alajuelita y Desamparados</t>
  </si>
  <si>
    <t>Misinformation about vehicle restrictions in Desamparados and Alajuelita</t>
  </si>
  <si>
    <t>Coronavirus, vehicle restriction, Desamparados, Alajuelita</t>
  </si>
  <si>
    <t>An audio message circulated Whatsapp spreading misinformation that, in the coming days, in the two cantons of Desamparados and Alajuelita there would be several road closures and a prohibition of private car usage</t>
  </si>
  <si>
    <t>https://www.nacion.com/no-coma-cuento/nocomacuento-hospital-calderon-guardia-no-esta/XJ7AEFCJ5VB6FFEBVQB2P7IDR4/story/</t>
  </si>
  <si>
    <t>#NoComaCuento: Hospital Calderón Guardia no está en paro por falta de equipo de protección</t>
  </si>
  <si>
    <t>Workers on strike at Rafael Ángel Calderón Guardia Hospital in San José, Costa Rica, due to lack of PPE</t>
  </si>
  <si>
    <t>Spread fear about strike at Hospital during a pandemic</t>
  </si>
  <si>
    <t>Coronavirus, Hospital Rafael Ángel Calderón Guardia, strike, lack of equipment</t>
  </si>
  <si>
    <t xml:space="preserve">False information spread via social media that staff at the Rafael Ángel Calderón Guardia Hospital in Costa Rica were on strike due to a lack of personal protective equipment </t>
  </si>
  <si>
    <t>https://www.nacion.com/no-coma-cuento/nocomacuento-es-falso-que-el-gobierno-decreto/N2I2P7ZCZRCLDMZ7P3RNVTVB2E/story/</t>
  </si>
  <si>
    <t>#NoComaCuento: Es falso que el Gobierno decretó ley seca por emergencia del covid-19</t>
  </si>
  <si>
    <t>Costa Rican Ministry of Health prohibited sale of liquor to contain covid-19 spread</t>
  </si>
  <si>
    <t>Coronavirus, liquor, prohibit, sale, Ministry of Health, dry law</t>
  </si>
  <si>
    <t>An image spread via Whatsapp claiming that the Costa Rican Ministry of Health passed a law, meant to curb covid-19 spread, prohibiting the sale of alcoholic beverages and threatening any business that violates these new measures with indefinite closure.</t>
  </si>
  <si>
    <t>https://www.nacion.com/no-coma-cuento/nocomacuento-besos-y-abrazos-si-incrementan/EDX2TIPSZZABZHUWCSX5HWIBDM/story/</t>
  </si>
  <si>
    <t>#NoComaCuento: Besos y abrazos sí incrementan riesgo de contagio de covid-19</t>
  </si>
  <si>
    <t>Giving kisses on the cheek and/or hugs while greeting others does not increase the risk of covid-19 contagion</t>
  </si>
  <si>
    <t>Encourage people to dismiss social distancing guidelines when greeting people by encouraging hugging and kissing</t>
  </si>
  <si>
    <t>Democracia en Acción</t>
  </si>
  <si>
    <t>Coronavirus, kisses, hugs, Democracia en Acción</t>
  </si>
  <si>
    <t>Democracia en Acción page spread, via Instagram and Facebook, a post claiming that the risk of covid-19 contagion through hugging and/or kissing another person on the cheek is 0%.</t>
  </si>
  <si>
    <t>https://eltoque.com/puede-el-ibuprofeno-empeorar-la-enfermedad-en-personas-con-covid-19-coronavirus/</t>
  </si>
  <si>
    <t>https://twitter.com/olivierveran/status/1238776545398923264</t>
  </si>
  <si>
    <t>¿PUEDE EL IBUPROFENO EMPEORAR A PERSONAS CON COVID-19?</t>
  </si>
  <si>
    <t>Spain, Peru, Colombia, Argentina, US</t>
  </si>
  <si>
    <t>The use of Ibuprofen can accentuate symptoms of Covid-19</t>
  </si>
  <si>
    <t>Misuse of unsupported research hypothesis</t>
  </si>
  <si>
    <t>French Health Minister Olivier Véran</t>
  </si>
  <si>
    <t>Twitter, Generic Social Media</t>
  </si>
  <si>
    <t>Coronavirus, Ibuprofen, accentuate symptoms, Lancet</t>
  </si>
  <si>
    <t>Medical Journal Lancet published a study in which two authors hypothesized that patients who used ibuprofen suffered more covid-19 complications, although insufficient scientific evidence linked ibuprofen to accentuated symptoms. French Ministry of Health later acted on this hypothesis, and the claim that ibuprofen is linked to worsening covid-19 symptoms spread via social media.</t>
  </si>
  <si>
    <t>https://eltoque.com/ningun-crucero-con-enfermos-de-covid-19-desembarcara-en-cuba/</t>
  </si>
  <si>
    <t>NINGÚN CRUCERO CON ENFERMOS DE COVID-19 DESEMBARCARÁ EN CUBA</t>
  </si>
  <si>
    <t>Two cruise ships with passengers sick with covid-19 would dock in Cuba</t>
  </si>
  <si>
    <t>Create speculation over introduction of new infected individuals into the country</t>
  </si>
  <si>
    <t>Diario Las Américas</t>
  </si>
  <si>
    <t>Uncertain</t>
  </si>
  <si>
    <t>Coronavirus, cruise, Costa Mágica, Costa Favolosa</t>
  </si>
  <si>
    <t>Speculation that two cruise ships containing sick passengers would dock in Cuba; the ships actually docked in Miami and transferred 13 sick covid patients to a local hospital.</t>
  </si>
  <si>
    <t>https://www.periodismodebarrio.org/2020/04/no-hay-vacunacion-a-domicilio-contra-el-coronavirus-en-cuba/</t>
  </si>
  <si>
    <t>No hay vacunación a domicilio contra el coronavirus en Cuba</t>
  </si>
  <si>
    <t>Fake health personnel are injecting people with covid-19 vaccines that are creating adverse reactions</t>
  </si>
  <si>
    <t>Sow distrust in medical personnel and create fear over dangerous vaccine scam</t>
  </si>
  <si>
    <t>Generic Social Media, Word of Mouth</t>
  </si>
  <si>
    <t>Coronavirus, home vaccination, Cuba, healing drops, curative pills</t>
  </si>
  <si>
    <t>Panic spread throughout regions of Cuba over false information that individuals posing as health personnel were administering home-vaccinations to children and individuals in different territories, and that certain children who had gotten this "vaccine" were subsequently admitted in serious condition. Includes claims about vaccine injections, curative pill delivery, and adminitration of healing drops by fake health personnel claiming that these are defensive or curative measures.</t>
  </si>
  <si>
    <t>Syrian actor Fayez Kazak has allegedly been diagnosed with COVID-19</t>
  </si>
  <si>
    <t>Claim that raisins prevent blood from clotting and thus can be used to treat COVID-19</t>
  </si>
  <si>
    <t>Ugandan schools will reopen in early 2021</t>
  </si>
  <si>
    <t>UN said they were 'not sure' if COVID-19 is in Africa</t>
  </si>
  <si>
    <t>Ugandan first lady tested positive for COVID-19</t>
  </si>
  <si>
    <t>A 2005 chloroquine study found the drug to be effective against a COVID iteration</t>
  </si>
  <si>
    <t>The CDC admitted to dramatically overcounting COVID-19 cases in Florida</t>
  </si>
  <si>
    <t>Facebook page Stay With Trump</t>
  </si>
  <si>
    <t>There have been zero unfulfilled equipment and supply requests from state governors</t>
  </si>
  <si>
    <t>Sean Hannity</t>
  </si>
  <si>
    <t>Attributes a statement about addressing COVID-19 to Dr. Anthony Fauci</t>
  </si>
  <si>
    <t>Claim that face masks are ineffective in preventing COVID-19 based on science</t>
  </si>
  <si>
    <t>Ben Swann</t>
  </si>
  <si>
    <t>Claim a COVID-19 testing truck bears a logo with an ancient diety of death</t>
  </si>
  <si>
    <t>https://chequeado.com/ultimas-noticias/alberto-fernandez-la-organizacion-mundial-de-la-salud-entre-las-cosas-que-recomienda-es-que-uno-tome-muchas-bebidas-calientes-porque-el-calor-mata-el-virus/</t>
  </si>
  <si>
    <t>Alberto Fernandez, president of Argentina, said that the WHO claimed that drinking many hot drinks helps killing the virus</t>
  </si>
  <si>
    <t>Help citizens by recommending preventative measures</t>
  </si>
  <si>
    <t>Alberto Fernandez, president of Argentina</t>
  </si>
  <si>
    <t>Radio Mitre</t>
  </si>
  <si>
    <t>Coronavirus, Alberto Fernandez, WHO, hot drinks</t>
  </si>
  <si>
    <t>Alberto Fernandez, president of Argentina, claimed on radio that the WHO recommended to drink hot drinks to kill the virus. However, this is false</t>
  </si>
  <si>
    <t>https://colombiacheck.com/chequeos/no-han-bautizado-un-nino-como-yair-coronavirus-mosquera</t>
  </si>
  <si>
    <t>No han bautizado a un niño como 'Yair Coronavirus Mosquera'</t>
  </si>
  <si>
    <t>A tweet saying that a kid was given the name of Yair Coronavirus Mosquera</t>
  </si>
  <si>
    <t>Spread the news just for the sake of it or for fun</t>
  </si>
  <si>
    <t>Coronavirus, kid, nickname, Noticias Caracol</t>
  </si>
  <si>
    <t>A tweet saying that the media outlet Noticias Caracol reported the news that a kid was given the name of Yair Coronavirus Mosquera. However, the outlet never reported the news</t>
  </si>
  <si>
    <t>https://lasillavacia.com/detector-no-aun-no-se-sabe-si-jair-bolsonaro-tiene-coronavirus-75819</t>
  </si>
  <si>
    <t>https://twitter.com/Nexofin/status/1238148029477257216</t>
  </si>
  <si>
    <t>Detector: No, aún no se sabe si Jair Bolsonaro tiene coronavirus</t>
  </si>
  <si>
    <t>A tweet saying that Bolsonaro was found positive to the virus</t>
  </si>
  <si>
    <t>Spread the news by mistake</t>
  </si>
  <si>
    <t>Nexofin</t>
  </si>
  <si>
    <t>Coronavirus, Bolsonaro, positive, tested</t>
  </si>
  <si>
    <t>A tweet by the media outlet Nexofin saying that Bolsonaro tested positive to the virus. However, he was still waiting for the results and thus the news was false</t>
  </si>
  <si>
    <t>https://ojo-publico.com/1666/audio-que-alerta-en-redes-de-cien-ninos-con-coronavirus-es-falso</t>
  </si>
  <si>
    <t>"Hay 100 casos de niños con coronavirus [en el Hospital del Niño de Breña]"</t>
  </si>
  <si>
    <t>Audio saying there are 100 children with covid-19 at Children's Hospital in Breña</t>
  </si>
  <si>
    <t>Spread of misinformation due to speculation</t>
  </si>
  <si>
    <t>Coronavirus, Children's Hospital, Breña, 100 cases, children</t>
  </si>
  <si>
    <t>An audio message circulated social media in which an anonymous adult woman claimed that 100 children with covid-19 were evacuated from the Breña market and were now at the Children's Hospital in Breña.</t>
  </si>
  <si>
    <t>The health ministry of India fired an official for halting the promotion of an unproven ayurvedic medicine.</t>
  </si>
  <si>
    <t xml:space="preserve">General public, Vijay Shankar Tiwari </t>
  </si>
  <si>
    <t>The first dose of the COVID-19 vaccine "Covaxin" was administered to the VP of the company helping develop it during the human trial phase.</t>
  </si>
  <si>
    <t>Several patients were lying on hospital beds apparently placed outside hospital premises in Mumbai and Hyderabad</t>
  </si>
  <si>
    <t>64 individuals were willing to donate plasma for COVID-19</t>
  </si>
  <si>
    <t>A goat had been "arrested" for not wearing a mask</t>
  </si>
  <si>
    <t>News18, Times Now, Orissa Post, National Herald, Republic, India Times</t>
  </si>
  <si>
    <t>The organs of a patient who had died due to COVID-19 had been traded</t>
  </si>
  <si>
    <t>IBN24x7 News, Sonipat News Live, general public</t>
  </si>
  <si>
    <t>Mumbai's Nanavati Hospital had recommended warm water with lemon, ginger and jaggery mixed with ghee, hot milk with turmeric and steam once a day for COVID-19 patients.</t>
  </si>
  <si>
    <t>An independent MLA advised people to not get COVID-19 tests</t>
  </si>
  <si>
    <t>WHO claimed that aymptomatic people don't transmit the virus</t>
  </si>
  <si>
    <t>Russia's Sechenov University had completed the clinical trials of its COVID-19 vaccine</t>
  </si>
  <si>
    <t>ANI, IANS, Times of India, India Today, Financial Express</t>
  </si>
  <si>
    <t>Amitabh Bachchan had thanked the staff of Mumbai's Nanavati Hospital for taking care of him while he was COVID-19 positive</t>
  </si>
  <si>
    <t>Lokmat, Aaj Tak, MOJO, Outlook, Yahoo India, One India, Amar Ujala</t>
  </si>
  <si>
    <t>In Phase 2 of unlocking, the Modi government had decided to reopen schools and colleges</t>
  </si>
  <si>
    <t>An Indian student from Pondicherry had discovered a remedy for COVID-19 that has been approved by the WHO</t>
  </si>
  <si>
    <t>COVID-19 hospitals were flooded in Bihar</t>
  </si>
  <si>
    <t>Pragati Maidan Complex was being set up with 2500 beds to treat COVID-19 patients</t>
  </si>
  <si>
    <t>Aam Aadmi Party (Jharkhand), general public</t>
  </si>
  <si>
    <t>The wire in face masks is actually a 5G antenna</t>
  </si>
  <si>
    <t>Students of an army school in West Java denies that they are tested positive with coronavirus even though the media resported that 1300 of the students are positive. This makes the existence of the virus questionable</t>
  </si>
  <si>
    <t>President explains a vaccine trial, but the post disapproves if Indonesians become a guinea pig, instead of a real animals.</t>
  </si>
  <si>
    <t xml:space="preserve">Death patient of coronavirus did not get a proper islamic treatment before buried </t>
  </si>
  <si>
    <t>https://vozdeguanacaste.com/coronavirus-sala-de-emergencias-de-hospital-de-liberia-funciona-con-normalidad/</t>
  </si>
  <si>
    <t>Coronavirus: Sala de emergencias de Hospital de Liberia funciona con normalidad</t>
  </si>
  <si>
    <t>The Hospital in Liberia, Costa Rica, closed its emergency room for a possible covid-19 case</t>
  </si>
  <si>
    <t>Spread false info. about a confirmed case and emergency room closure in local Hospital</t>
  </si>
  <si>
    <t>"Calles Guanacaste" Facebook page</t>
  </si>
  <si>
    <t>Coronavirus, Hospital, Liberia, Costa Rica, emergency room, closed</t>
  </si>
  <si>
    <t>Facebook page "Calles Guanacaste" published erroneous story that the Liberia Hospital in Costa Rica closed its emergency room for a confirmed case of Covid-19</t>
  </si>
  <si>
    <t>https://www.nacion.com/no-coma-cuento/nocomacuento-masxmenos-de-novacentro-no-tiene/D37KDVRVUZEKRAWXYK3JQTPAXY/story/</t>
  </si>
  <si>
    <t>#NoComaCuento: Masxmenos de Novacentro no tiene empleados enfermos de nuevo coronavirus ni fue clausurado</t>
  </si>
  <si>
    <t>Mas X Menos Supermarket closed because employees tested positive for covid-19</t>
  </si>
  <si>
    <t>Convince civilians that popular market is closed</t>
  </si>
  <si>
    <t>Coronavirus, Novacentro, Goicoechea, Mas X Menos supermarket, closed</t>
  </si>
  <si>
    <t>An audio message spread via Whatsapp, sharing that the Public Force and Ministry of Health closed Novacentro's Mas X Menos Supermarket because two associates of a store tested positive for covid-19</t>
  </si>
  <si>
    <t>https://www.nacion.com/no-coma-cuento/nocomacuento-cruz-roja-y-walmart-tampoco-estan/QIEXSAQQKND2ZEH6MWGEF3VBA4/story/</t>
  </si>
  <si>
    <t>#NoComaCuento: Ni la Cruz Roja ni Walmart están entregando comida o dinero por covid-19</t>
  </si>
  <si>
    <t>Walmart and the Red Cross are delivering food and/or money to Costa Rican families during pandemic</t>
  </si>
  <si>
    <t>Phishing scam to acquire individual information and infect computers with malware</t>
  </si>
  <si>
    <t>Coronavirus, Red Cross, Walmart, money, food, giving, data theft</t>
  </si>
  <si>
    <t>Messages circulated Whatsapp and other social media platforms claiming Walmart and the Red Cross were giving money or food to Costa Rican families during the pandemic</t>
  </si>
  <si>
    <t>https://www.nacion.com/no-coma-cuento/nocomacuento-es-falso-que-cuerpos-de-muertos-por/OLSNDSIWOBFSNIBRM4C6AAF2U4/story/</t>
  </si>
  <si>
    <t>#NoComaCuento: Es falso que cuerpos de muertos por covid-19 no se le entregan a los familiares</t>
  </si>
  <si>
    <t>The bodies of dead covid-19 patients are not delivered to relatives</t>
  </si>
  <si>
    <t>Uninformed</t>
  </si>
  <si>
    <t>Whatsapp; Facebook</t>
  </si>
  <si>
    <t>Coronavirus, bodies, released, relatives</t>
  </si>
  <si>
    <t>False claim spread around Whatsapp, FB, and other social media that the bodies of dead covid-19 patients are not delivered to relatives. Claims relatives will only be informed that their loved one is dead and that the State would consider eliminating the body.</t>
  </si>
  <si>
    <t>https://www.nacion.com/no-coma-cuento/nocomacuento-es-falso-que-un-paciente-con/FAZXMLTW2VHFXF3CGE3O6ZNUKQ/story/</t>
  </si>
  <si>
    <t>#NoComaCuento: Es falso que un taxista con coronavirus se escapó del Hospital de Heredia y ahora maneje su vehículo</t>
  </si>
  <si>
    <t>A taxi driver with covid-19 escaped from hospital in San José</t>
  </si>
  <si>
    <t>Spread fear that a sick patient escaped from a hospital</t>
  </si>
  <si>
    <t xml:space="preserve">Coronavirus, taxi driver, escape, San Vicente de Paúl hospital, San José </t>
  </si>
  <si>
    <t>Messages spread via Whatsapp that a taxi driver allegedly ran away from a hospital after being diagnosed witih covid-19 in San José, Costa Rica</t>
  </si>
  <si>
    <t>https://www.nacion.com/no-coma-cuento/nocomacuento-la-municipalidad-de-san-jose-no/3NP6YYMPTFGRNK2JPUEJRY43ME/story/</t>
  </si>
  <si>
    <t>#NoComaCuento: La Municipalidad de San José no está construyendo una fosa común para muertes relacionadas con covid-19</t>
  </si>
  <si>
    <t>The Municipality of San José is building a mass grave for those who die of covid-19</t>
  </si>
  <si>
    <t>Generating panic among Costa Rican citizens about severity of crisis</t>
  </si>
  <si>
    <t>NotiGoico Le Informa Facebook page</t>
  </si>
  <si>
    <t>Coronavirus, mass grave, Municipality of San José</t>
  </si>
  <si>
    <t>Facebook page "NotiGoico Le Informa" published false info. that the Municipality of San José was building a mass grave in Calvo Cemetery for deaths related to covid-19</t>
  </si>
  <si>
    <t>https://www.nacion.com/no-coma-cuento/nocomacuento-ministerio-de-salud-no-brinda/RD27WI3J7ZGXTFMYXCD7RYRC6I/story/</t>
  </si>
  <si>
    <t>#NoComaCuento: Ministerio de Salud no brinda ubicación exacta ni identidades de pacientes con covid-19</t>
  </si>
  <si>
    <t>Ministry of Health is publishing data on patients confirmed to have covid-19, such as home addresses and identities</t>
  </si>
  <si>
    <t>Generate fear over publishing of personal data if sick with covid-19</t>
  </si>
  <si>
    <t>Coronavirus, data on patients, publish, address, identity, Ministry of Health</t>
  </si>
  <si>
    <t>Audio messages and publications circulated Whatsapp &amp; other platforms, spreading that the Ministry of Health was publishing personal data on patients confirmed to have covid-19</t>
  </si>
  <si>
    <t>https://www.nacion.com/no-coma-cuento/nocomacuento-ministro-de-salud-daniel-salas-no/TKWB6B4UT5GDJEGWPALEIMSIFM/story/</t>
  </si>
  <si>
    <t>#NoComaCuento: Ministro de Salud, Daniel Salas, no presentó renuncia por pandemia de covid-19</t>
  </si>
  <si>
    <t>Costa Rican Health Minister, Daniel Salas, announced resignation amid pandemic</t>
  </si>
  <si>
    <t>Spread false info. about resignation of a political figure</t>
  </si>
  <si>
    <t>Coronavirus, Daniel Salas, resignation, Health Minister</t>
  </si>
  <si>
    <t>A chain of Whatsapp messages falsely spread that Costa Rican Health Minister Daniel Salas announced his resignation amid covid-19 pandemic.</t>
  </si>
  <si>
    <t>Covid-19 is latin for "see a sheep surrender"</t>
  </si>
  <si>
    <t xml:space="preserve">The government's commitment to give incentives to healthcare workers is said as a lie </t>
  </si>
  <si>
    <t>Healthcare workers will coerce patients to positive with covid-19</t>
  </si>
  <si>
    <t>Jakarta governor is awarded as the best governor handling coronavirus in the world</t>
  </si>
  <si>
    <t>Indonesia's president get a silver button from Youtube as Indonesia has passed the 100,000 cases of coronavirus</t>
  </si>
  <si>
    <t>https://www.nacion.com/no-coma-cuento/nocomacuento-costa-rica-no-se-encuentra-en-la/BB53CRQ5DNETVEC4C25H7RUFEA/story/</t>
  </si>
  <si>
    <t>#NoComaCuento: Costa Rica no se encuentra en la ‘etapa máxima de infección’ del covid-19</t>
  </si>
  <si>
    <t>Costa Rica has reached its "maximum stage of infection" of covid-19</t>
  </si>
  <si>
    <t>Coronavirus, maximum infection stage, peak, virus transmission</t>
  </si>
  <si>
    <t>Several messages spread via Whatsapp and Facebook claiming that Costa Rica would experience its peak of covid-19 cases between March 23 and April 3, comparing the country's situation to that of Italy in its first weeks of covid-19 case reporting. Health authorities clarified this is erroneous</t>
  </si>
  <si>
    <t>https://www.nacion.com/no-coma-cuento/nocomacuento-es-falso-que-este-miercoles-entra-a/FZREDCRBWJD77K6MGYNFUZC7OQ/story/</t>
  </si>
  <si>
    <t>#NoComaCuento: Es falso que este miércoles entra a regir un toque de queda por 14 días en Costa Rica</t>
  </si>
  <si>
    <t>A 14 day curfew will begin on April 1st</t>
  </si>
  <si>
    <t>Spread false info. about government measures</t>
  </si>
  <si>
    <t>Coronavirus, curfew, April 1, Costa Rica</t>
  </si>
  <si>
    <t>An audio message spread via Whatsapp claiming that a 14 day curfew would be imposed in Costa Rica beginning on Wednesday, April 1st.</t>
  </si>
  <si>
    <t>https://www.nacion.com/no-coma-cuento/nocomacuento-no-habra-un-apagon-mundial-del/N3F2JFRYO5CDPMBMXKEJBC4T7M/story/</t>
  </si>
  <si>
    <t>#NoComaCuento: No habrá un ‘apagón’ mundial del Internet durante Semana Santa</t>
  </si>
  <si>
    <t>There will be a global Internet "blackout" during Easter week, during which mass arrests will be made</t>
  </si>
  <si>
    <t>Create fears about massive communications "blackout" and mass arrests</t>
  </si>
  <si>
    <t>Coronavirus, global blackout, Internet, mass arrests, Easter</t>
  </si>
  <si>
    <t>An image shared via Whatsapp and Facebook spread that a global "blackout" of Internet networks would occur for 3 days leading up to Good Friday, and that during this worldwide "blackout" mass arrests would be made.</t>
  </si>
  <si>
    <t>https://www.nacion.com/no-coma-cuento/nocomacuento-auto-mercado-no-esta-regalando/2IWLBN4DFFD4TCIO4NPECTZN7A/story/</t>
  </si>
  <si>
    <t>#NoComaCuento: Auto Mercado no está regalando cupones de $500, ni Papa John’s pizzas por pandemia de covid-19</t>
  </si>
  <si>
    <t>Auto Mercado is giving away $500 coupons and Papa John's is giving away 2 large pizzas to each family during the pandemic</t>
  </si>
  <si>
    <t>Phishing scam</t>
  </si>
  <si>
    <t>Coronavirus, Papa Johns, Auto Mercado, $500 coupon, pizza</t>
  </si>
  <si>
    <t>Several mesages spread via Whatsapp and Facebook claimed that Auto Mercado, supermarket chain in Costa Rica, was giving away $500 coupons and that Papa John's was giving away 2 large pizzas to each family during the pandemic.</t>
  </si>
  <si>
    <t>https://vozdeguanacaste.com/en/inciensa-certification-circulating-on-social-media-speaks-of-number-of-tests-and-not-of-positive-cases-of-covid-19/</t>
  </si>
  <si>
    <t>Certificación de Inciensa que circula en redes habla de cantidad de pruebas y no de casos positivos de COVID-19</t>
  </si>
  <si>
    <t>Certification from Inciensa claims there are 855 positive cases of Covid-19 in Costa Rica as of April 13th</t>
  </si>
  <si>
    <t>Coronavirus, Inciensa, 855 positive cases, tests</t>
  </si>
  <si>
    <t>A Facebook page published erroneous information that Inciensa, a Costa Rican Institute for Research, claimed that there were 855 positive cases of Covid-19 in the counry as of April 13th. In actuality, the document released by Inciensa showed the laboratory had processed 855 tests that had tested positive, but this did not equate to the number of people tested due to repeat testing and other variables.</t>
  </si>
  <si>
    <t>https://piaui.folha.uol.com.br/lupa/2020/04/08/verificamos-latam-baile-funk-coronavirus/</t>
  </si>
  <si>
    <t>#Verificamos: Es antigua la foto de baile funk que habría incumplido la cuarentena de la Covid-19</t>
  </si>
  <si>
    <t>Funk concert during the lockdown</t>
  </si>
  <si>
    <t>Coronavirus, funk, dance, concert, Brazil, lockdown</t>
  </si>
  <si>
    <t>Old picture circulated claiming to show a funk concert/dance in Brazil during the lockdown.</t>
  </si>
  <si>
    <t>https://politica.estadao.com.br/blogs/estadao-verifica/ainda-nao-existe-cura-para-coronavirus-auto-hemoterapia-nao-tem-comprovacao-e-pode-ser-perigosa/#grupo_colaborativo_que_reune_dezenas_de_fact_checkers_da_America_Latina_no_combate_a_desinformacao_relacionada_ao_novo_coronavirus_Para_facilitar_a_circulacao_de_nosso_conteudo_nos_paises_vizinhos_publicaremos_abaixo_uma_versao_em_espanhol_do_texto_acima</t>
  </si>
  <si>
    <t>Ainda não existe cura para coronavírus; auto-hemoterapia não tem comprovação e pode ser perigosa</t>
  </si>
  <si>
    <t>Autohemotherapy cures coronavirus</t>
  </si>
  <si>
    <t>Reference to new cure/preventative measure</t>
  </si>
  <si>
    <t>Coronavirus, autohemotherapy, cure, prevent, Brazil</t>
  </si>
  <si>
    <t>False claim circulated that autohemotherapy (injecting one's blood in one's muscles) is an effective cure/preventative measure against coronavirus.</t>
  </si>
  <si>
    <t>False reporting about a new SOP for trips/tourism in Malaysia</t>
  </si>
  <si>
    <t>https://www.nacion.com/no-coma-cuento/nocomacuento-imagen-divulga-informacion-falsa/VYXDRQZ6XVH53CQFOEMUV7VHB4/story/</t>
  </si>
  <si>
    <t>#NoComaCuento: Imagen divulga información falsa sobre fechas de depósitos del bono Proteger</t>
  </si>
  <si>
    <t>Protect bonus deposits will be made based on ID numbers of their certificates</t>
  </si>
  <si>
    <t>Mistaken interpretation of procedure of deposits</t>
  </si>
  <si>
    <t>Coronavirus, Protect bonus, ID number, dates</t>
  </si>
  <si>
    <t>An image spread via Whatsapp claiming that the time at which recipients of the Proteger bonus in Costa Rica would receive aid depended on the ID number assigned to them. In actuality, the bonus is received based on the date that each beneficiary's aid was deposited for the first time.</t>
  </si>
  <si>
    <t>https://lasillavacia.com/detector-ni-primer-ministro-italia-dijo-perdio-batalla-contra-covid-19-ni-persona</t>
  </si>
  <si>
    <t>https://www.facebook.com/photo.php?fbid=2640222766075931</t>
  </si>
  <si>
    <t>http://remediosesvida.xyz/primer-ministro-de-italia-con-lagrimas-en-sus-ojos-le-dice-a-todo-el-mundo-hemos-perdido-la-batalla-contra-el-coronavirus/</t>
  </si>
  <si>
    <t>Detector: Ni el primer ministro de Italia dijo que perdió la batalla contra el Covid-19 ni es la persona que aparece en ésta foto</t>
  </si>
  <si>
    <t>Italian PM said the country has lost the battle against coronavirus</t>
  </si>
  <si>
    <t>Spread fear of the pandemic</t>
  </si>
  <si>
    <t>Facebook account Giovanny Higuera, website Remedios Natural Hosting</t>
  </si>
  <si>
    <t>Coronavirus, Italian, Prime Minister, Giuseppe Conte, lost, battle, Bolsonaro</t>
  </si>
  <si>
    <t>Picture of Bolsonaro circulated in Colombia claiming it was Italian PM Giuseppe Conte who had said that Italy has lost its battle against coronavirus.</t>
  </si>
  <si>
    <t>Image of a large crowd of people gathered at an alleged demonstration in Germany protesting that the coronavirus is just a conspiracy</t>
  </si>
  <si>
    <t>Claim that the Russian Health Minister has announced the end of COVID-19 and a new Russian vaccine</t>
  </si>
  <si>
    <t>Claim that Syrian actor Moatasem Al Nahar and his wife were infected with COVID-19</t>
  </si>
  <si>
    <t>Claim the Egyptian Minister of Awqaf is considering reducing the Friday sermon to seven minutes</t>
  </si>
  <si>
    <t>Video shared with the claim that the UAE has controlled the spread of COVID-19 and is celebrating with the national anthem</t>
  </si>
  <si>
    <t>Image of two babies wearing face shields shared with the claim that it is of the youngest twin in the world diagnosed with COVID-19</t>
  </si>
  <si>
    <t>False suggestion that condition in a quarantine facilities for migrant workers is out of control</t>
  </si>
  <si>
    <t>Inaccurate warning about a false warning message</t>
  </si>
  <si>
    <t>False suggestion that someone under quarantine is breaking the lockdown rule and are asked to wear ankle tracking device</t>
  </si>
  <si>
    <t>False claim that authorities in plain clothes are doing spot check in houses to see if people are gathering during Eid.</t>
  </si>
  <si>
    <t>Inaccurate claim about the 20-year-old Singaporean man is an NSF and that conscripts deployed to help at Singapore Expo have no hospital experience is false. The claim that none of the national servicemen deployed by the SAF at the Singapore Expo facility have experience in hospitals are also false, some of them are doctors and nurses with prior hospital experience</t>
  </si>
  <si>
    <t>Rumor that Dr. Mustafa Al-Saeed, former Minister of Economy, died because of coronavirus</t>
  </si>
  <si>
    <t>Rumor about the absence of sterilization procedures for university dorms</t>
  </si>
  <si>
    <t>Rumor that 5 doctors in Areesh hospital have tested positive for coronavirus</t>
  </si>
  <si>
    <t>Rumor that wedding venues will open starting mid-July</t>
  </si>
  <si>
    <t>Claim that masks will not be provided with ration cards</t>
  </si>
  <si>
    <t xml:space="preserve">Rumor that several people at the educarion Directorate Office were infectde with coronavirus </t>
  </si>
  <si>
    <t>Claim that students passed out during exams because of coronavirus</t>
  </si>
  <si>
    <t>Rumor that procedures for travelling and returing to Iraq have changed</t>
  </si>
  <si>
    <t>Claim that Algerian Muslim Scholars Association has stated that no sarifices should be made this year for Eid Al-Adha because of the health situation of the country</t>
  </si>
  <si>
    <t>Al-Nahar</t>
  </si>
  <si>
    <t>Rumor that cases have gone down because the virus has weakened in Egypt</t>
  </si>
  <si>
    <t>claim that the government is selling Remedvier in pharmacies</t>
  </si>
  <si>
    <t>Rumor that international flights will be resumed in Saudi Arabia</t>
  </si>
  <si>
    <t>Rumor that the Tax Authority  imposed a tax on bank deposits and savings certificates</t>
  </si>
  <si>
    <t>Claim that the required coronavirus testing in clubs participating in the bascketball league will be canceled</t>
  </si>
  <si>
    <t>Claim that Moroccan government will ease the quarantine in the country</t>
  </si>
  <si>
    <t>Claim that there was shortage of oxygen cylinder in Munufya Governorate hospital</t>
  </si>
  <si>
    <t>Claim that government gave security gaurds a reward because of the pandemic</t>
  </si>
  <si>
    <t xml:space="preserve">Claim that dressing rooms inside stores and malls are closed </t>
  </si>
  <si>
    <t>مصر العربية</t>
  </si>
  <si>
    <t>Rumor that a clinic was closed two hours after opening because tickets were running out</t>
  </si>
  <si>
    <t>Claim that the Director of Legal Affairs of Education Al-Gharbia was infected with Corona</t>
  </si>
  <si>
    <t>Rumor that actor Ahmed Eid tested positive for coronavirus</t>
  </si>
  <si>
    <t>False claims that 100 tombs are being preapred for coronavirus deaths</t>
  </si>
  <si>
    <t>Rumor that malls will be closed for two weeks</t>
  </si>
  <si>
    <t>A student in Azhar passed away from covid</t>
  </si>
  <si>
    <t>Head of house of representative in Yemen tested positive for coronavirus</t>
  </si>
  <si>
    <t>Rumor that the government will perform covid test on randomly selected people and the people will know if they are selected through text message</t>
  </si>
  <si>
    <t>Rumor that the doctor who treated Ragaa Al-Gidawy passed away</t>
  </si>
  <si>
    <t>Preventative and treatment drugs are allegedly sold via social media</t>
  </si>
  <si>
    <t>Claim that the government has announced a date for release of high school final exams scores</t>
  </si>
  <si>
    <t>Claim that students who miss final exams will default fail</t>
  </si>
  <si>
    <t>Rumor that volunteers from the lawyers association are getting paid for their work on combating the pandemic</t>
  </si>
  <si>
    <t>Rumor that actress Sameha Ayob tested positive for coronavirus</t>
  </si>
  <si>
    <t>Rumor that football player Rami Sabry tested positive for coronavirus</t>
  </si>
  <si>
    <t>Rumor that Bishop Kerlis tested positive for coronavirus</t>
  </si>
  <si>
    <t>Claim that Tunisian's have biological immunity to the virus</t>
  </si>
  <si>
    <t>Rumor that singer Hani Shaker tested positive for coronavirus</t>
  </si>
  <si>
    <t>Rumor that government will reduce its spend on health in year 2020-2021</t>
  </si>
  <si>
    <t>Claim that the government has announced a plan for the new academic year</t>
  </si>
  <si>
    <t>Rumor that the government will charge citizens for the sterilization and disinfection of mosques</t>
  </si>
  <si>
    <t xml:space="preserve">Claim that the mask provided and bought by the Egyptian supply card don't meet quality and specifications </t>
  </si>
  <si>
    <t>Rumor that WHO has stated Egypt is in fifth place globally for cornvirus death</t>
  </si>
  <si>
    <t>Claims spread online that tests for the coronavirus can lead to brain damage</t>
  </si>
  <si>
    <t xml:space="preserve">Claims spread online that the media is lying about the unsafe parties taking place in Mallorca </t>
  </si>
  <si>
    <t>Article published online pushed rumors that former President Barack Obama financed a laboratory in Wuhan with millions of dollars</t>
  </si>
  <si>
    <t>Website Viral Virus</t>
  </si>
  <si>
    <t>https://www.nacion.com/no-coma-cuento/nocomacuento-es-falso-que-la-prueba-de-covid-1/URXOPGK7KBEHXI6EN66MGUJLGQ/story/</t>
  </si>
  <si>
    <t>https://www.bbc.com/mundo/noticias-53453715</t>
  </si>
  <si>
    <t>https://factual.afp.com/el-test-para-detectar-el-covid-19-no-afecta-la-barrera-de-sangre-del-cerebro-segun-expertos</t>
  </si>
  <si>
    <t>#NoComaCuento: Es falso que la prueba de covid-19 puede causar infección en el cerebro y la muerte</t>
  </si>
  <si>
    <t>English, Portuguese</t>
  </si>
  <si>
    <t>Text claiming that covid-19 tests can cause infections, inflammation, and death</t>
  </si>
  <si>
    <t>Spread fear over covid-19 testing</t>
  </si>
  <si>
    <t>Coronavrus, swab, blood-brain barrier, infection, inflammation, death</t>
  </si>
  <si>
    <t>Text circulated social media claiming that covid-19 swabs took samples from the blood-brain barrier, and that the tests could introduce bacteria and toxins to the brain through contact with the blood-brain barrier, leading to possible inflamation of the brain, infections, and death.</t>
  </si>
  <si>
    <t>Rumors that French President Macron will impose a travel ban on all Africans going to Europe if they refuse to accept the European vaccine against COVID-19</t>
  </si>
  <si>
    <t>Claim that Congolese doctor Jean-Jacques Muyembe, member of the country's response team against COVID-19, has opposed a lifring of the state of emergency</t>
  </si>
  <si>
    <t>Claim Didier Raoult has denounced that the new coronavirus was artificially designed by the US and China to harm the African population, and that China is preparing a new virus</t>
  </si>
  <si>
    <t>Posts asking for personal data and announcing the possibility of winning money thanks to funding campaigns to help people harmed by COVID-19</t>
  </si>
  <si>
    <t>Claim that the Catholic Church in teh DRC has announced it will violate governmental emergency measures against COVID-19 and will reopen churches on July 27 rather than August 15</t>
  </si>
  <si>
    <t>Claim that Russian President Vladimir Putin has accused Europe and the US of artificially creating the new coronavirus to destroy humanity</t>
  </si>
  <si>
    <t>Rumor that the Kinshasa police commissioner Sylvano Kasongo has claimed that only selected "certified churches" will be allowed to reopen in the DRC on August 15</t>
  </si>
  <si>
    <t>Image accompanied by the claim that the Japanese Ministry of Education required students to take their exams outside to promote social distancing</t>
  </si>
  <si>
    <t>Claim that the Iraqi Health Ministry announced 4,000 patients recovered from COVID-19 in a day in several cities</t>
  </si>
  <si>
    <t>Claim that Saad Al-Bazzaz has died after being diagnosed with COVID-19</t>
  </si>
  <si>
    <t>Claim that comedian Uday Abdul Sattar is the latest victim of the coronavirus</t>
  </si>
  <si>
    <t>Claim that Iraqi actress Inaam Al-Rubaii has died of COVID-19</t>
  </si>
  <si>
    <t>Claim that Iranian watermelons have holes in them injected with coronavirus and covered with dust</t>
  </si>
  <si>
    <t>Post claiming that the Ministry of Health has asked people with symptoms of COVID-19 to avoid going to the hospital, and instead call a provided number</t>
  </si>
  <si>
    <t>Claim that Iraqi artist Ihsan Daadouch died of COVID-19</t>
  </si>
  <si>
    <t>Claim that Iraqi Member of Parliament Hanan Al-Fatlawi passed away in Beirut due to COVID-19</t>
  </si>
  <si>
    <t>Al-Hadath News Channel</t>
  </si>
  <si>
    <t>Iraqi Prime Minister dismisses the Minister of Health for his failure to manage the COVID-19 crisis</t>
  </si>
  <si>
    <t>Claim that Iraqi artist Saadoun Jaber has been infected with COVID-19</t>
  </si>
  <si>
    <t>Claim that Iraqi artist Iyad Rady was infected with COVID-19</t>
  </si>
  <si>
    <t>Claim that an app called "COVID-19" containing spyware has been injected into all devices</t>
  </si>
  <si>
    <t>Claim that the university district in Baghdad recorded 98 coronavirus cases in a day</t>
  </si>
  <si>
    <t>An Indonesian influencer interviewing a so-called professor claiming to have found a cure for covid-19</t>
  </si>
  <si>
    <t>Anji, a famous musician</t>
  </si>
  <si>
    <t>Chinese vaccine trial in Indonesia is because China is running out of monkeys</t>
  </si>
  <si>
    <t>Rockefeller Foundation is accused as the powerful institution behind coronavirus</t>
  </si>
  <si>
    <t xml:space="preserve">President Joko Widodo is accused to be under Chinese payroll </t>
  </si>
  <si>
    <t>Thermogun is actually a laser gun, and covid is a project</t>
  </si>
  <si>
    <t>https://factcheck.afp.com/footage-was-taken-during-electoral-campaign-months-pandemic</t>
  </si>
  <si>
    <t>https://perma.cc/D9LJ-E9YM</t>
  </si>
  <si>
    <t>https://perma.cc/Q7GB-JKTE</t>
  </si>
  <si>
    <t>https://twitter.com/AbelStarks/status/1251058938923102208?s=20</t>
  </si>
  <si>
    <t>This footage was taken during an electoral campaign months before the pandemic</t>
  </si>
  <si>
    <t>Claims video shows Nigerians scrambling for food during the COVID-19 lockdown</t>
  </si>
  <si>
    <t>Criticize Nigerian government for a lack of support during the pandemic</t>
  </si>
  <si>
    <t>Nigerian senator Dino Melaye, General public</t>
  </si>
  <si>
    <t>Coronavirus, Nigeria, lockdown, starving, food</t>
  </si>
  <si>
    <t>A video was circulated with the claim that it showed Nigerians scrambling for food during the COVID-19 lockdown, but the video was actually from March 2019</t>
  </si>
  <si>
    <t>https://factcheck.afp.com/kenya-governor-quotes-non-existent-who-research-defend-alcohol-donations</t>
  </si>
  <si>
    <t>http://archive.is/Q0ff0</t>
  </si>
  <si>
    <t>Kenya governor quotes non-existent WHO research to defend alcohol donations</t>
  </si>
  <si>
    <t>Drinking alcohol can prevent coronavirus</t>
  </si>
  <si>
    <t>Defend decision to include alcohol in Kenyan food parcels</t>
  </si>
  <si>
    <t>Nairobi governor Mike Sonko</t>
  </si>
  <si>
    <t>Coronavirus, Kenya, alcohol, Hennessy, WHO, Mike Sonko</t>
  </si>
  <si>
    <t>Nairobi governor Mike Sonko defended his decision to include alcohol in Kenyan food parcels by falsely claiming that the WHO recommended drinking alcohol to prevent COVID-19</t>
  </si>
  <si>
    <t>https://factcheck.afp.com/tv-report-shows-unrelated-guinea-incident-predating-covid-19-outbreak</t>
  </si>
  <si>
    <t>https://perma.cc/VHA4-KPC4</t>
  </si>
  <si>
    <t>https://perma.cc/8PMD-PQ26</t>
  </si>
  <si>
    <t>https://www.youtube.com/watch?v=xnfpjWiURSw&amp;t=1305s</t>
  </si>
  <si>
    <t>TV report shows an unrelated Guinea incident predating COVID-19 outbreak</t>
  </si>
  <si>
    <t>Guinea, Nigeria</t>
  </si>
  <si>
    <t>Two children died from a coronavirus vaccine trial in Guinea</t>
  </si>
  <si>
    <t>Stoke fear about vaccine testing in Africa</t>
  </si>
  <si>
    <t>Coronavirus, vaccine, Guinea, trial, death</t>
  </si>
  <si>
    <t>A video claimed that Guinean children died after a French coronavirus vaccine was tested on them. The story actually refers to an anti-parasite drug tested in March, 2019</t>
  </si>
  <si>
    <t>https://factcheck.afp.com/nigeria-imposed-curfew-slow-spread-covid-19-and-has-not-yet-set-5g-networks</t>
  </si>
  <si>
    <t>https://perma.cc/9BXS-XK9N?type=image</t>
  </si>
  <si>
    <t>Nigeria imposed a curfew to slow the spread of COVID-19 and has not yet set up 5G networks</t>
  </si>
  <si>
    <t>the Nigerian presidency imposed a curfew to allow Chinese companies to build 5G masts</t>
  </si>
  <si>
    <t>Criticize the Nigerian presidency</t>
  </si>
  <si>
    <t>Coronavirus, Nigeria, 5G, China, curfew</t>
  </si>
  <si>
    <t>Facebook posts falsely claimed that Nigeria imposed a curfew to allow China to install 5G towers</t>
  </si>
  <si>
    <t>https://factcheck.afp.com/experts-say-freedivers-video-about-masks-contains-misleading-claims</t>
  </si>
  <si>
    <t>https://perma.cc/PQA4-3CAC?type=image</t>
  </si>
  <si>
    <t>Experts say freediver’s video about masks contains misleading claims</t>
  </si>
  <si>
    <t>South Africa, India, United States</t>
  </si>
  <si>
    <t>Claims masks do not help to prevent COVID-19</t>
  </si>
  <si>
    <t>Stoke fear about the use of masks in fighting the pandemic</t>
  </si>
  <si>
    <t>Stig Severinsen</t>
  </si>
  <si>
    <t>Coronavirus, mask, protection, moisture, effective</t>
  </si>
  <si>
    <t>A video circulated in multiple countries of a freediver from Denmark who falsely claimed that masks do not help to prevent COVID-19 and can create an environment fertile for the virus</t>
  </si>
  <si>
    <t>https://factcheck.afp.com/madagascan-president-has-not-called-african-states-quit-who</t>
  </si>
  <si>
    <t>https://perma.cc/Y8DV-LAQQ?type=image</t>
  </si>
  <si>
    <t>https://perma.cc/S2LU-FH8E?type=image</t>
  </si>
  <si>
    <t>Madagascan president has not called on African states to quit WHO</t>
  </si>
  <si>
    <t>Madagascar, Nigeria, Ghana</t>
  </si>
  <si>
    <t>Madagascar’s President Andry Rajoelina called on African nations to leave the World Health Organization (WHO)</t>
  </si>
  <si>
    <t>Undermine the WHO and western treatment of Africa</t>
  </si>
  <si>
    <t>Coronavirus, Madagascar, WHO, leave, Africa, remedy</t>
  </si>
  <si>
    <t>Facebook posts falsely claimed that Madagascar’s President Andry Rajoelina called on African nations to leave the World Health Organization (WHO), though Rajoelina did criticize the WHO for warning against a Madagascan herbal COVID-19 remedy</t>
  </si>
  <si>
    <t>https://factcheck.afp.com/money-was-help-madagascar-fight-outbreak-not-produce-cure</t>
  </si>
  <si>
    <t>https://perma.cc/RAY6-T9HT?type=image</t>
  </si>
  <si>
    <t>https://perma.cc/TJH5-ZCFT?type=image</t>
  </si>
  <si>
    <t>https://www.facebook.com/permalink.php?story_fbid=1565858110255775&amp;id=885654718276121</t>
  </si>
  <si>
    <t>https://www.facebook.com/BenAlvinTV/posts/3988744164499111</t>
  </si>
  <si>
    <t>The money was to help Madagascar fight the outbreak, not to produce a cure</t>
  </si>
  <si>
    <t>Zambia, Nigeria, Madagascar</t>
  </si>
  <si>
    <t>US President Donald Trump approved a $2.5 million fund for Madagascar to mass-produce a herbal COVID-19 remedy</t>
  </si>
  <si>
    <t>Create false hope about the efficacy of Madagascar's herbal COVID-19 remedy</t>
  </si>
  <si>
    <t>Zambian Observer</t>
  </si>
  <si>
    <t>Coronavirus, Madagascar, Trump, COVID-organics, herbal, remedy</t>
  </si>
  <si>
    <t>A news article and Facebook posts falsely claimed that President Trump approved a $2.5 million fund to help Madagascar develop COVID-organics, an herbal remedy for the virus. In fact, the fund was to help the country fight the pandemic</t>
  </si>
  <si>
    <t>https://factcheck.afp.com/no-evidence-robbers-are-using-chemical-laced-face-masks-victims-south-africa</t>
  </si>
  <si>
    <t>https://perma.cc/NUX3-JA7U?type=image</t>
  </si>
  <si>
    <t>https://www.facebook.com/schantelle.pawson.9/posts/341392413503525</t>
  </si>
  <si>
    <t>No evidence robbers are using chemical-laced face masks on victims in South Africa</t>
  </si>
  <si>
    <t>Criminals in South Africa are posing as police to give out face masks laced with chemicals and robbing people</t>
  </si>
  <si>
    <t>Stoke fear about criminals taking advantage of the pandemic</t>
  </si>
  <si>
    <t>Coronavirus, South Africa, criminal, police, mask, chemical, rob</t>
  </si>
  <si>
    <t>Facebook posts falsely claimed that criminals in South Africa were posing as police, giving out face masks laced with chemicals, and robbing people</t>
  </si>
  <si>
    <t>https://factcheck.afp.com/experts-reject-conspiracy-theories-about-5g-microchip-implants?fbclid=IwAR3wJJFEeSocwbsX1aF4tQLhzGJGvjkPQRyXstPoYA70jZLYnNJxpGcFRs8</t>
  </si>
  <si>
    <t>https://perma.cc/HS45-6G5N?type=image</t>
  </si>
  <si>
    <t>Experts reject conspiracy theories about ‘5G microchip implants’</t>
  </si>
  <si>
    <t>COVID-19 was designed so 5G microchips should be implanted under the guise of a vaccine</t>
  </si>
  <si>
    <t>Promote anti-vax sentiment</t>
  </si>
  <si>
    <t>Coronavirus, Bill Gates, vaccine, 5G, microchip, vaccine</t>
  </si>
  <si>
    <t>Facebook posts falsely claimed that COVID-19 was designed so that people like Bill Gates could implant 5G microchips under the guise of a vaccine</t>
  </si>
  <si>
    <t>https://factcheck.afp.com/article-shared-thousands-times-uses-false-clickbait-headline</t>
  </si>
  <si>
    <t>https://perma.cc/A55S-9BTN?type=image</t>
  </si>
  <si>
    <t>Article shared thousands of times uses false clickbait headline</t>
  </si>
  <si>
    <t>Nigerian government lied about not giving grants to all citizens</t>
  </si>
  <si>
    <t>Attack Nigerian government for supposedly lying about COVID-19 aid programs</t>
  </si>
  <si>
    <t>Coronavirus, Nigeria, everyone, money, wicked, rulers</t>
  </si>
  <si>
    <t>Facebook posts attached a fake headline to an article to falsely claimed that the Nigerian government lied about COVID-19 aid programs and was actually providing everyone with financial assistance</t>
  </si>
  <si>
    <t>https://factcheck.afp.com/health-ministry-rejects-online-rumours-herbal-cure</t>
  </si>
  <si>
    <t>https://perma.cc/MDJ8-46EB?type=image</t>
  </si>
  <si>
    <t>https://pesacheck.org/false-leso-oxi-is-not-a-confirmed-covid-19-remedy-f64184a5b1f</t>
  </si>
  <si>
    <t>http://archive.vn/pD5jH</t>
  </si>
  <si>
    <t>Health ministry rejects online rumours of a herbal cure</t>
  </si>
  <si>
    <t>Lesotho, Kenya</t>
  </si>
  <si>
    <t>People of Lesotho are immune to COVID-19 because they created a remedy</t>
  </si>
  <si>
    <t>Create false hope about a COVID-19 remedy created in Lesotho</t>
  </si>
  <si>
    <t>Coronavirus, Lesotho, immune, remedy, Basotho, Bill Gates, WHO</t>
  </si>
  <si>
    <t>Facebook posts falsely claimed that unlike Bill Gates or the WHO, people in Lestoho are immune to COVID-19 because they created a successful remedy</t>
  </si>
  <si>
    <t>https://factcheck.afp.com/business-grant-scam-uganda-resurfaces-facebook</t>
  </si>
  <si>
    <t>https://perma.cc/P7RD-RK26?type=image</t>
  </si>
  <si>
    <t>Business grant scam in Uganda resurfaces on Facebook</t>
  </si>
  <si>
    <t>the Ugandan government is offering grants to local businesses in an effort to cushion its citizens against the effects of COVID-19</t>
  </si>
  <si>
    <t>Collect personal information from people online</t>
  </si>
  <si>
    <t>Facebook page Ministry of finance, planning and economic development, Uganda</t>
  </si>
  <si>
    <t>Coronavirus, Uganda, grant, businesses, application</t>
  </si>
  <si>
    <t>A fake Facebook page claimed that the Ugandan government was offering grants to local businesses in response to COVID-19 and encouraged people to fill out an application form</t>
  </si>
  <si>
    <t>https://factcheck.afp.com/woman-viral-video-makes-misleading-claims-about-face-masks</t>
  </si>
  <si>
    <t>https://perma.cc/G5AP-U4QF?type=image</t>
  </si>
  <si>
    <t>https://perma.cc/4PTT-UCJE?type=image</t>
  </si>
  <si>
    <t>https://www.instagram.com/tv/CAbUYIhDdSA/</t>
  </si>
  <si>
    <t>https://old.reddit.com/r/PublicFreakout/comments/gnx4kl/mask_hating_karen/</t>
  </si>
  <si>
    <t>Woman in viral video makes misleading claims about face masks</t>
  </si>
  <si>
    <t>Nigeria, Ambiguous</t>
  </si>
  <si>
    <t>Video makes a number of misleading claims about face masks</t>
  </si>
  <si>
    <t>Sow fear and confusion about the use of masks</t>
  </si>
  <si>
    <t>Nigerian former presidential candidate Dele Momodu</t>
  </si>
  <si>
    <t>Facebook, Instagram, Reddit, WhatsApp</t>
  </si>
  <si>
    <t>Coronavirus, mask, illegal, immune, toxic, believe</t>
  </si>
  <si>
    <t>A video of a woman in the US making false and misleading claims about the use of face masks for COVID-19 circulated around the world, including being shared by a prominent figure in Nigeria</t>
  </si>
  <si>
    <t>https://factcheck.afp.com/list-unproven-covid-19-treatments-debunked-health-experts</t>
  </si>
  <si>
    <t>https://perma.cc/EL6M-QZ5E?type=image</t>
  </si>
  <si>
    <t>https://www.facebook.com/Tajamuka/posts/3177415018936726?_rdc=1&amp;_rdr</t>
  </si>
  <si>
    <t>List of unproven COVID-19 treatments debunked by health experts</t>
  </si>
  <si>
    <t>Message claiming to be from a recovering COVID-19 patient with false cures</t>
  </si>
  <si>
    <t>Create hope about a number of fake or unproven COVID-19 remedies</t>
  </si>
  <si>
    <t>Coronavirus, patient, remedy, symptoms, UK</t>
  </si>
  <si>
    <t>A viral message provided a number of fake COVID-19 remedies, purportedly from a UK woman who recovered from COVID-19</t>
  </si>
  <si>
    <t>https://factcheck.afp.com/busting-coronavirus-myths</t>
  </si>
  <si>
    <t>https://perma.cc/DWW7-GJJA?type=image</t>
  </si>
  <si>
    <t>https://www.facebook.com/permalink.php?story_fbid=166121041551230&amp;id=101121128051222&amp;__xts__[0]=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t>
  </si>
  <si>
    <t>https://www.facebook.com/groups/108892842601/permalink/10157591153147602/</t>
  </si>
  <si>
    <t>Hoax claims about rival pair’s whereabouts end with broadcasts from their Juba homes</t>
  </si>
  <si>
    <t>South Sudan President Salva Kiir and his first deputy Riek Machar flew to foreign countries for COVID-19 treatment</t>
  </si>
  <si>
    <t>Criticize South Sudanese leaders for leaving country to get COVID-19 treatment</t>
  </si>
  <si>
    <t>Coronavirus, South Sudan, treatment, UK, response</t>
  </si>
  <si>
    <t>Facebook posts falsely claimed that South Sudanese leaders had flown abroad to get treatment for COVID-19</t>
  </si>
  <si>
    <t>https://factcheck.afp.com/photo-shows-baby-who-had-heart-surgery-2012</t>
  </si>
  <si>
    <t>https://perma.cc/FKV3-G59M?type=image</t>
  </si>
  <si>
    <t>https://perma.cc/LG76-8BCV?type=image</t>
  </si>
  <si>
    <t>https://www.facebook.com/CEEHCARDO/posts/130573645285104</t>
  </si>
  <si>
    <t>The photo shows a baby who had heart surgery in 2012</t>
  </si>
  <si>
    <t>South Africa, Nigeria, Ghana, Bangladesh</t>
  </si>
  <si>
    <t>Claims a baby who just had open heart surgery contracted COVID-19</t>
  </si>
  <si>
    <t>Try to collect 'prayers' for a COVID-19 patient</t>
  </si>
  <si>
    <t>Coronavirus, baby, surgery, prayer, share</t>
  </si>
  <si>
    <t>Facebook posts falsely claimed that a baby had survived open heart surgery and then contracted COVID-19. The photo in the post is from 2012</t>
  </si>
  <si>
    <t>https://factcheck.afp.com/brazilian-mp-was-angry-because-new-covid-19-hospital-was-not-operating-yet</t>
  </si>
  <si>
    <t>https://perma.cc/DW5H-NMUL?type=image</t>
  </si>
  <si>
    <t>https://perma.cc/ZW8H-EC84?type=image</t>
  </si>
  <si>
    <t>https://twitter.com/QAnonsbrasil/status/1273285908163375104</t>
  </si>
  <si>
    <t>Brazilian MP was angry because new COVID-19 hospital was not operating yet</t>
  </si>
  <si>
    <t>Nigeria, United States</t>
  </si>
  <si>
    <t>Video claims to show Brazilian lawmaker Filippe Poubel erupt in anger as he breaks into a hospital that had claimed to have 5,000 novel coronavirus patients and finds it empty</t>
  </si>
  <si>
    <t>Question the existence or severity of COVID-19</t>
  </si>
  <si>
    <t>Coronavirus, Brazil, MP, hospital, empty, red handed</t>
  </si>
  <si>
    <t>A video circulated in Nigeria and elsewhere with claims that it showed a Brazilian MP discovering an empty hospital, stoking conspiracy theories that COVID-19 is fake</t>
  </si>
  <si>
    <t>https://factcheck.afp.com/false-claims-circulate-global-covid-19-fatalities-have-surpassed-16-million</t>
  </si>
  <si>
    <t>https://perma.cc/2MV6-BP6T?type=image</t>
  </si>
  <si>
    <t>https://perma.cc/E24D-DHCH?type=image</t>
  </si>
  <si>
    <t>False claims circulate that global COVID-19 fatalities have surpassed 1.6 million</t>
  </si>
  <si>
    <t>Nigeria, Ghana</t>
  </si>
  <si>
    <t>Claim that more than 1.6 million people have died from COVID-19</t>
  </si>
  <si>
    <t>Stoke fear about a false COVID-19 death count, encourage prayer</t>
  </si>
  <si>
    <t>Coronavirus, death, global, pray, god</t>
  </si>
  <si>
    <t>Facebook posts falsely claimed that the global COVID-19 death toll had reached 1.6 million (it was ~650,000 at time of fact-check) and encouraged people to pray</t>
  </si>
  <si>
    <t>https://factcheck.afp.com/experts-say-corpses-infected-covid-19-do-not-get-more-infectious-over-time</t>
  </si>
  <si>
    <t>https://perma.cc/VT2K-E3FQ?type=image</t>
  </si>
  <si>
    <t>https://www.facebook.com/azola.zuma/posts/10157469209631198</t>
  </si>
  <si>
    <t>Experts say corpses infected with COVID-19 do not get more infectious over time</t>
  </si>
  <si>
    <t>Claims that a corpse of a COVID-19 positive person is 100 times more “toxic” 72 hours after death -- and that because undertakers are not burying bodies within this prescribed period, funerals have become hotspots for further infections</t>
  </si>
  <si>
    <t>Stoke fear about potential infection from COVID-19 fatalities and the South African government's handling of bodies</t>
  </si>
  <si>
    <t>Coronavirus, corpse, toxic, bury, 72 hours, contract</t>
  </si>
  <si>
    <t>Facebook posts falsely claimed that the bodies of COVID-19 fatalities become most "toxic" after 72 hours and criticize the South African government's handling of bodies</t>
  </si>
  <si>
    <t>Manipulating a news article and target it to attack an influencer known as a government's supporter</t>
  </si>
  <si>
    <t>The president and his cabinet are seen laughing and without a mask during a cabinet meeting in the time of pandemic</t>
  </si>
  <si>
    <t>The virus has a cure that is hydroxychloroquine, zinc and Zithromax</t>
  </si>
  <si>
    <t>A hardline Islamic organization called FPI is accused to spray  coronavirus in public spaces</t>
  </si>
  <si>
    <t>The WhatsApp message described the inaccurate 5-phase reopening strategy that is implied to be used by the Singaporean government</t>
  </si>
  <si>
    <t>WhatsApp message about how expats are fine $10000 SGD for first time offence in relation to breaking the Circuit Breaker Measures. This is not true.</t>
  </si>
  <si>
    <t>Genera Public</t>
  </si>
  <si>
    <t>WhatsApp message offering a job as Social Distancing Ambassador, officers employed to make sure the social distancing rules are adhered to, asked for interested applicants to send their personal details. Ministry of Defence, while admitted has offered such job opportunities, has said that they have not asked for personal details.</t>
  </si>
  <si>
    <t>Claimed that certain type of mask are not allowed and will attract fine</t>
  </si>
  <si>
    <t>False claim that Singaporeans are only allowed to exercise outdoor with one other family member</t>
  </si>
  <si>
    <t>The BBC published a travel piece saying that there will be microchips in the upcoming vaccines funded by the Bill &amp; Melinda Gates Foundation so they can track who has been vaccinated for coronavirus</t>
  </si>
  <si>
    <t>Make misleading claims about COVID-19 amongst people with and without pre-existing medical conditions</t>
  </si>
  <si>
    <t>Spread narratives about the ineffectiveness of masks</t>
  </si>
  <si>
    <t>If a deaf person asks you to remove your mask you are legally required to make an adjustment</t>
  </si>
  <si>
    <t>A COVID-19 vaccine will be mandatory and will be checked using cell phones</t>
  </si>
  <si>
    <t>Unlike with masks, in World War Two, when Londoners were asked to black out their homes at night, none complained or objected</t>
  </si>
  <si>
    <t>Jason Alexander</t>
  </si>
  <si>
    <t>Provides incorrect statistics about the percent of COVID-19 deaths in care facilities</t>
  </si>
  <si>
    <t>A letter from a consultant at a hospital in Surrey claims that hospitals are empty and that there is no pandemic</t>
  </si>
  <si>
    <t>COVID-19 does not spread person to person or via surfaces</t>
  </si>
  <si>
    <t>Claim that the use of infrared thermometer can cause brain damage</t>
  </si>
  <si>
    <t xml:space="preserve">False message about a new standard of procedures for travelling in Malaysia </t>
  </si>
  <si>
    <t>Message about a fake new procedure for families</t>
  </si>
  <si>
    <t>A scam syndicate telling people that they have been in close proximity to someone who has been diagnosed with COVID-19. They then asked for personal information including address and bank details to send the victim a testing kit. Refusal will be threaten with government penalty.</t>
  </si>
  <si>
    <t>Fake message about foreigners being diagnosed with COVID-19 at Melaka Sentral Bus Terminal</t>
  </si>
  <si>
    <t>False information about an outbreak in Tawau, Sabah</t>
  </si>
  <si>
    <t>A message purportedly from the Government of Malaysia, claiming that the government will issue fine without warning for those who breach the SOP.</t>
  </si>
  <si>
    <t>Facebook post claiming that there is an outbreak in a village in Terengganu</t>
  </si>
  <si>
    <t>WhatsApp message claiming an outbreak of COVID-19 in Kompleks Kubah Ria in Sarawak</t>
  </si>
  <si>
    <t>WhatsApp voice note claiming that there is an outbreak in a mosque in Bagan Dalam</t>
  </si>
  <si>
    <t>A Telegram group using the name of the Health Ministry was created to spread unverified information and advertise products</t>
  </si>
  <si>
    <t>Claim that Singapore Police Force are doing random checks at home</t>
  </si>
  <si>
    <t>Claim that Singapore police are doing roadbloack to ensure compliance with the circuit breaker measures</t>
  </si>
  <si>
    <t>False claim that Singapore is rejecting all international packages</t>
  </si>
  <si>
    <t>False claim that a video of a store been looted shows looting in the US due to coronavirus pandemic. The video was not showin a supermarket in the US and the reason for the looting was not coronavirus.</t>
  </si>
  <si>
    <t>Fact check Dr. Deborah Birx, response coordinator for the White House’s coronavirus task force, who claimed that Singapore follow President Trump's COVID-19 guideline</t>
  </si>
  <si>
    <t>Response coordinator for the White House’s coronavirus task force, Dr. Deborah Birx</t>
  </si>
  <si>
    <t>False claim that Singaporean can withdraw parts of their pension fund due to coronvirus</t>
  </si>
  <si>
    <t>False claim that the government in Malaysia is going to spray "pesticides against COVID-19" from the sky using helicopters</t>
  </si>
  <si>
    <t>Several false claims were made including that Singapore's government stockpile of food is not enough, coronavirus can live in water, Singapore is stopping import via ship, and that Tokyo has run out of food supplies.</t>
  </si>
  <si>
    <t>Falsely attributed a video to make a claim about an event that became a recent cluster of coronavirus outbreak in Singapore</t>
  </si>
  <si>
    <t>A British singer Ronan Keating uploaded a photo of the Singapore strait and falsely claim that the tankers are not allowed to dock due to the coronavirus</t>
  </si>
  <si>
    <t>Ronan Keating, a british popstar</t>
  </si>
  <si>
    <t>It’s illogical that nasal swabs instead of mouth swabs are used to test for coronavirus infection; maybe microchips are being implanted</t>
  </si>
  <si>
    <t>Beer producer Heineken is ending production in South Africa and has halted plans for a new R6 billion (US$47 million) brewery</t>
  </si>
  <si>
    <t>Claims Ugandan officials are going to announce a third COVID-19 death and is choosing what are the patient should be from</t>
  </si>
  <si>
    <t>Claims the Kenyan government will be giving KSh15,000 in “relief funds” to every citizen</t>
  </si>
  <si>
    <t>Ugandan police spokesperson, Fred Enanga, has announced that the police will start arresting people who do not wear face masks properly</t>
  </si>
  <si>
    <t>The UN posted a list of the “most corrupt” African countries during the Covid-19 pandemic</t>
  </si>
  <si>
    <t>The country’s examinations board is moving national school exams online</t>
  </si>
  <si>
    <t>Fake Facebook page Uganda National Examinations Board</t>
  </si>
  <si>
    <t>The International Monetary Fund has “approved a huge fund” to be given directly to entrepreneurs and small businesses in Zimbabwe</t>
  </si>
  <si>
    <t>Fake Facebook page Zimbabwe Ministry of Finance &amp; Econ Dev</t>
  </si>
  <si>
    <t>Claims a ram tested positive for COVID-19</t>
  </si>
  <si>
    <t>"when everyone was having ‘phone disruption’ earlier this week, they were adding Covid-19 tracker to our phones"</t>
  </si>
  <si>
    <t>Claims the Ugandan health ministry’s permanent secretary raised concern about quarantined patients having sex</t>
  </si>
  <si>
    <t>Zebra News</t>
  </si>
  <si>
    <t>The acting chair of Nigeria’s Economic and Financial Crimes Commission, Ibrahim Magu, said that the coronavirus is caused by corruption</t>
  </si>
  <si>
    <t>Acting chair of Nigeria’s Economic and Financial Crimes Commission Ibrahim Magu</t>
  </si>
  <si>
    <t>Millions of protesters took to the streets in Germany rejecting the use of mask</t>
  </si>
  <si>
    <t>Indonesia's president agreed to swap land with vaccine from China</t>
  </si>
  <si>
    <t>Indonesia's president is caught saying he does not understand (why Indonesia has a huge number of cases)</t>
  </si>
  <si>
    <t>Swine flu is worse than coronavirus</t>
  </si>
  <si>
    <t>Covid-19 recovery rate is 99.9% while vaccination has 80% adverse reaction rate</t>
  </si>
  <si>
    <t>Indonesia has to pay IDR 3 trillion or USD 2 billion for vaccine trial from China</t>
  </si>
  <si>
    <t>If a SME fill a google doc, it can get a financial support worth milions of rupiah or hundreds of US dollars</t>
  </si>
  <si>
    <t>Spanish flu did not kill 50 million people. The vaccine did.</t>
  </si>
  <si>
    <t>Dozens of people in one office building are infected with coronavirus</t>
  </si>
  <si>
    <t>Uganda will start the production of Coronavirus vaccine in two weeks, with the patent having been donated from the American inventor</t>
  </si>
  <si>
    <t>Speaker of Uganda’s parliament Rebecca Kadaga</t>
  </si>
  <si>
    <t>Uganda banned sex for a month to help stop the spread of Covid-19</t>
  </si>
  <si>
    <t>Sierra Leone</t>
  </si>
  <si>
    <t>Ghana’s Kwame Nkrumah University of Science and Technology successfully created and tested a coronavirus vaccine</t>
  </si>
  <si>
    <t>News 7PM</t>
  </si>
  <si>
    <t>China cured COVID-19 patients using HIV drugs</t>
  </si>
  <si>
    <t>Nigeria Newspaper</t>
  </si>
  <si>
    <t>Garlic can cure COVID-19</t>
  </si>
  <si>
    <t>Drinking alcohol can kill the coronavirus</t>
  </si>
  <si>
    <t>Makes a number of false claims about the symptoms and nature of COVID-19</t>
  </si>
  <si>
    <t>Facebook page United Kingdoms of Africa Association</t>
  </si>
  <si>
    <t>Claims a photo shows bodies of 200 Italian doctors who died of COVID-19</t>
  </si>
  <si>
    <t>Facebook account Erick Jeff</t>
  </si>
  <si>
    <t>Rumor that the government of Nablus in Palestine will extend the city's closure</t>
  </si>
  <si>
    <t>Rumor that the government is distibuting protocols for coronavirus treatments</t>
  </si>
  <si>
    <t>False claim that calcium hypochlorite and chlorine dioxide can be used to treat COVID-19</t>
  </si>
  <si>
    <t>A doctor on a sports TV show</t>
  </si>
  <si>
    <t>False claim that the former Prime Minister of Iraq, Nouri al-Maliki, died of COVID-19</t>
  </si>
  <si>
    <t>Claim made in June that Egyptian actress Ragaa Al Geddawy has died due to COVID-19</t>
  </si>
  <si>
    <t>Claim that Iraqi actress Rahma Riyadh and her family have been infected with COVID-19</t>
  </si>
  <si>
    <t>Claim that Iraqi comedian Ghassan Ismail has been infected with COVID-19</t>
  </si>
  <si>
    <t>False claim that the virus is just blood clotting and Italy has managed to defeat it</t>
  </si>
  <si>
    <t>40 members of Mustafa Al-Kadhimi's security team are infected with COVID-19 and are quarantined in Al-Forat hospital</t>
  </si>
  <si>
    <t>قناة العهد Twitter account</t>
  </si>
  <si>
    <t xml:space="preserve">Video claiming that the Ministry of Health announced that COVID-19 is over and Iraq is free of it </t>
  </si>
  <si>
    <t>Video of a woman being slapped is accompanied by the claim that she is from Kuwait and infected with the coronavirus</t>
  </si>
  <si>
    <t>Claim that five coronavirus cases were recorded in the Al-Mansour neighborhood of Baghdad after the curfew was slightly lifted</t>
  </si>
  <si>
    <t>Al-Sharqiya news channel</t>
  </si>
  <si>
    <t>Rumor that a woman infected with COVID1-19 gave birth to twins and she named them "Corona" and "Virus"</t>
  </si>
  <si>
    <t>A video accompanied by the claim that it is of the people in the Anbar province in Iraq celebrating after the province became free of COVID-19</t>
  </si>
  <si>
    <t>Al-Furat Satellite Channel</t>
  </si>
  <si>
    <t>Alleged protests in Basra in response to the curfew</t>
  </si>
  <si>
    <t>A video about breaking the curfew in Baghdad and other provinces in Iraq</t>
  </si>
  <si>
    <t>Claim that the governor of Najaf contracted COVID-19</t>
  </si>
  <si>
    <t>الخوة النظيفة تجمعنا Facebook page</t>
  </si>
  <si>
    <t>Video allegedly about a man who sent his mother to the fracture clinic after she was cured of the coronavirus</t>
  </si>
  <si>
    <t>رقيه زين العابدين شبر Facebook account</t>
  </si>
  <si>
    <t>Post questioning whether COVID-19 is a gas or a virus and claiming that it caused thousands of birds to fall out of the sky in Rome</t>
  </si>
  <si>
    <t>صفحة ولاية المهدية Facebook page</t>
  </si>
  <si>
    <t>Video allegedly of France taking down the EU flag and replacing it with the French, claiming it shows the effect of the coronavirus on breaking up the EU</t>
  </si>
  <si>
    <t>In Najaf, a man spits on people to heal them and it was later discovered that he was infected with COVID-19</t>
  </si>
  <si>
    <t xml:space="preserve">يوميات ضابط دمج Facebook page </t>
  </si>
  <si>
    <t>Thousands of Muslims allegedly gathered in America to pray for the end of the coronavirus</t>
  </si>
  <si>
    <t xml:space="preserve">دار الافتاء العراقية Facebook page </t>
  </si>
  <si>
    <t>Hindus are throwing their idols into the sea because they did not defend them against the coronavirus</t>
  </si>
  <si>
    <t xml:space="preserve">يوميات ضابط حكومي Facebook page </t>
  </si>
  <si>
    <t>Claim that the World Health Organization declared Iraq was out of the most dangerous stage of COVID-19</t>
  </si>
  <si>
    <t>Claim that the Commander in Chief announced that the curfew in Iraq will end on April 13th</t>
  </si>
  <si>
    <t xml:space="preserve">خِوٌآطِر مًؤلَمًهّ Facebook page </t>
  </si>
  <si>
    <t>An alleged prostitue from Wuhan was claimed to have been asked by the government to supply them with her list of customer after tested postive with COVID-19</t>
  </si>
  <si>
    <t>Facebook post</t>
  </si>
  <si>
    <t xml:space="preserve">Claim that the government is forcing people to buy hand senitizer with their government supply cards </t>
  </si>
  <si>
    <t>Claim that a number of animals in Giza zoo have been diagnosed with coronavirus</t>
  </si>
  <si>
    <t>Fake tweet from Channel News Asia claiming that schools are going to be closed soon, circulated on WhatsApp</t>
  </si>
  <si>
    <t>Misinformation about the curative and preventive power of garlic, drinking a lot of water and the news about potential cures have been found in China</t>
  </si>
  <si>
    <t xml:space="preserve">Claim that the government will give families 5 thousands pounds whose their children dies from covid </t>
  </si>
  <si>
    <t>False policies regarding opening times of the mosques</t>
  </si>
  <si>
    <t>Rumors about a certain protocol for citizens and residents travellers</t>
  </si>
  <si>
    <t>Rumor that the government will announce great surprise for those who live until next month</t>
  </si>
  <si>
    <t xml:space="preserve">Claim that President Macron will exempt French citizens from paying rent and bills because of covid </t>
  </si>
  <si>
    <t>Rumor that Minister of Transport was infeted with coronavirus</t>
  </si>
  <si>
    <t>Virus can be spread through shoes</t>
  </si>
  <si>
    <t>Rumor that singer Shaima Al-Shayeb was diagnosed with covid</t>
  </si>
  <si>
    <t>Rumor that there 14 suspected cases of covid among students</t>
  </si>
  <si>
    <t>Rumor that 10 families became sick because of a delivery man</t>
  </si>
  <si>
    <t>Rumor that the Quran Radio  broadcasted the news of opening the mosques</t>
  </si>
  <si>
    <t>Rumors that there are covid cases in prisons</t>
  </si>
  <si>
    <t>Rumor that Ministry of Sports will pay for the testing of players</t>
  </si>
  <si>
    <t>Rumor that virus can be spread by eating salmon</t>
  </si>
  <si>
    <t>A false statistic about the number of cases is being circulated</t>
  </si>
  <si>
    <t>An Italian doctor allegedly claimed that Arab countries went to him asking him to praise their responses because Tunisia's responses is making other countries look incompetant</t>
  </si>
  <si>
    <t>Rumor that Minister of Electricity tested positive for coronavirus</t>
  </si>
  <si>
    <t>Claim that onions cures coronavirus</t>
  </si>
  <si>
    <t>Rumors that the Epidemiology Commission recommends renewing the lockdown for 14 days</t>
  </si>
  <si>
    <t>Rumor that the Ministry of Social Affairs grants 1500 dinars in assistance</t>
  </si>
  <si>
    <t>Claim that Egyptian doctor discovered bee venom as a cure to coronavirus</t>
  </si>
  <si>
    <t xml:space="preserve">Minya club denies the existence of corona infections among members of the board of directors and workers </t>
  </si>
  <si>
    <t>Claim that the government is following herd immunity policy to defeat the virus</t>
  </si>
  <si>
    <t>Claim that a city in Palestine will reclose because of the spread of virus</t>
  </si>
  <si>
    <t>Image of hospital with broken floors is claim to be Egyptian</t>
  </si>
  <si>
    <t>Rumor that WHO will have a vaccine in september</t>
  </si>
  <si>
    <t>Claim that schools will start in-person in the next academic year</t>
  </si>
  <si>
    <t>Apple and Google had inserted a sensor chip in phones to track COVID-19</t>
  </si>
  <si>
    <t>An Egyptian doctor got engaged to a patient she had treated for COVID-19</t>
  </si>
  <si>
    <t>Cardinal of Sri Lanka filed a fundamental rights petition against the government's decision to cremate those who died because of COVID-19</t>
  </si>
  <si>
    <t>Sri Lanka had eradicated the coronavirus</t>
  </si>
  <si>
    <t>Sri Lanka Navy in Welisara had defeated Western medicine by utilizing traditional/ Ayurvedic medical practices</t>
  </si>
  <si>
    <t>Japanese Nobel Laureate Professor Tasuku Honjo said the novel  coronavirus was made in Wuhan Lab</t>
  </si>
  <si>
    <t>One of the first patients to be injected with the Oxford vaccine during trials had died</t>
  </si>
  <si>
    <t>Pandemics occur every 100 years</t>
  </si>
  <si>
    <t>Indian Muslims were violating lockdown measures by gathering on rooftops</t>
  </si>
  <si>
    <t>Communalize the issue</t>
  </si>
  <si>
    <t>Lockdown violators in Nepal were being severely punished and bound in wooden leg braces by the authorities</t>
  </si>
  <si>
    <t>A child was abandoned after both his parents contracted COVID-19</t>
  </si>
  <si>
    <t>According to WHO, Sri Lanka had the best healthcare system</t>
  </si>
  <si>
    <t>Some countries were throwing the dead bodies of COVID-19 patients into the sea</t>
  </si>
  <si>
    <t>A mother and her three children had committed suicide in India due to their situation during the pandemic</t>
  </si>
  <si>
    <t>Essential food items were being provided at cheap costs</t>
  </si>
  <si>
    <t>Under the Disaster Management Act, nobody except the government would be allowed to share information related to COVID-19</t>
  </si>
  <si>
    <t>A professor requested everyone to stay home during the two week incubation period of the virus</t>
  </si>
  <si>
    <t>Sri Lanka would go into complete lockdown during Tamil and Sinhala New Year and Easter</t>
  </si>
  <si>
    <t>The President issued a 10 point bulletin for citizens to follow during COVID-19</t>
  </si>
  <si>
    <t xml:space="preserve">PCR (polymerase chain reaction) test cannot detect coronavirus correctly </t>
  </si>
  <si>
    <t>A news article said that Indonesia has signed a huge deal to buy vaccine from China even though the WHO said a vaccine has not readily available.</t>
  </si>
  <si>
    <t>www.swarakyat.com</t>
  </si>
  <si>
    <t>A video posted in Facebook claimed that dead bodies are being thrown into the Gulf of Mexico</t>
  </si>
  <si>
    <t>Everyday a public health clinic in North Jakarta refers 10 covid patients to covid treatment center</t>
  </si>
  <si>
    <t>A so-called American vaccine specialist urge people not to fo Friday prayers on Saturdays</t>
  </si>
  <si>
    <t>A new criminal modus operandi using masks with chloroform</t>
  </si>
  <si>
    <t>Burundi</t>
  </si>
  <si>
    <t>Kirundi</t>
  </si>
  <si>
    <t>Claim Donald Trump was infected with the new coronavirus</t>
  </si>
  <si>
    <t>Rumors that inmates in a prison in Mpimba, Burundi, became infected with the new coronavirus and died</t>
  </si>
  <si>
    <t>Claim that Kenya is looking for test subjects for a vaccine against COVID-19</t>
  </si>
  <si>
    <t>Italians had thrown money out into the streets, since it wouldn't be able to save them for the virus</t>
  </si>
  <si>
    <t>Deaths due to the COVID-19 pandemic had led to Italy creating mass graves</t>
  </si>
  <si>
    <t>Mass deaths caused by COVID-19 in Italy had led to dead bodies being crane-lifted out of stadiums.</t>
  </si>
  <si>
    <t>Hot baths and hand dryers can kill COVID-19</t>
  </si>
  <si>
    <t>Mary Wilson (Koforidua Technical University, Ghana)</t>
  </si>
  <si>
    <t>Claims that ibuprofen makes the new coronavirus multiply faster and should not be taken</t>
  </si>
  <si>
    <t>Claims that a tuberculosis (TB) vaccine used in some African countries is being considered as “a possible vaccine” for the coronavirus</t>
  </si>
  <si>
    <t>Darren Maule</t>
  </si>
  <si>
    <t>Herbs, fruit and vegetables can treat Covid-19</t>
  </si>
  <si>
    <t>Nigerian traditional ruler Oba Adeyeye Enitan Ogunwusi</t>
  </si>
  <si>
    <t>Claims a Chinese “hero doctor” found evidence that chemicals in tea “would significantly decrease the impact” of the Covid-19</t>
  </si>
  <si>
    <t>Claims African leaders have endorsed a Madagascan “vaccine” for Covid-19, COVID-Organics</t>
  </si>
  <si>
    <t>Molokhia leaves help curb reproduction of coronavirus</t>
  </si>
  <si>
    <t>Claims a mixture of natural ingredients can be used as “Natural Antibiotics” for “all kinds of sickness”, including Covid-19</t>
  </si>
  <si>
    <t>Bangladesh</t>
  </si>
  <si>
    <t>Bangla</t>
  </si>
  <si>
    <t>Ablution is the best medicine for coronavirus' - a false statement spread by some online portals in the name of the World Health Organization</t>
  </si>
  <si>
    <t>The Islamic Information.com, Our Islam</t>
  </si>
  <si>
    <t>Research reports on the use of ivermectin and doxycycline in people with covid have shown good results.</t>
  </si>
  <si>
    <t>www.kalerkantho.com, www.banglanews24.com</t>
  </si>
  <si>
    <t>Rumors of the death of Mohammad Nasim in social media</t>
  </si>
  <si>
    <t>https://perma.cc/6S3B-NME6?type=image</t>
  </si>
  <si>
    <t>Claim a video shows coronavirus patients who were moved outside a hospital in Pakistan because of an overflow of patients</t>
  </si>
  <si>
    <t>"Coronavirus is found in castrated meat!" A news was published in some online portals of Bangladesh last March</t>
  </si>
  <si>
    <t>bartaboho24.com</t>
  </si>
  <si>
    <t>Devi Prasad Shetty, an Indian cardiac surgeon and entrepreneur, was reported to give 22 advice to survive coronavirus for a year</t>
  </si>
  <si>
    <t>www.ekushey-tv.com, www.kalerkantho.com, daktarprotidin.com</t>
  </si>
  <si>
    <t>Homoeopathy for prevention of Coronavirus infections</t>
  </si>
  <si>
    <t>https://www.dainiksokal.news/ , https://khoborerpatay.com/</t>
  </si>
  <si>
    <t xml:space="preserve">False news circulated saying that a US study say hijab is helpful in preventing coronavirus
</t>
  </si>
  <si>
    <t>www.dhakatimes24.com, http://www.nayadigantajobs.com,  https://www.bd-pratidin.com, https://www.somoynews.tv</t>
  </si>
  <si>
    <t>The claim is that the sultan, Muhammadu Sa’adu Abubakar III, who is considered the spiritual leader of the country’s Muslims, said Nigeria’s first case of Covid-19 was a hoax</t>
  </si>
  <si>
    <t>Claims Kenya is providing 3 months of free rent as a result of COVID-19</t>
  </si>
  <si>
    <t>You can get coronavirus from eating chicken</t>
  </si>
  <si>
    <t>Botswana</t>
  </si>
  <si>
    <t>Claim a photo shows a Sudanese minister wearing a surgical mask while speaking to a Chinese official</t>
  </si>
  <si>
    <t>Claims the Kenyan newspaper Saturday Nation reported that a COVID-19 patient stayed for 2 days in the Weston Hotel in Nairobi</t>
  </si>
  <si>
    <t>Claims the coronavirus is an “unknown virus” that kills in “under few seconds”, and is punishment  for the Chinese government’s alleged clampdown on Muslims in the country</t>
  </si>
  <si>
    <t>Facebook page ISPAR TV</t>
  </si>
  <si>
    <t>Claims two photos show the streets of Hong Kong before and after the outbreak of Covid-19, with the after photo being empty</t>
  </si>
  <si>
    <t>Claims a photo shows millions of dead COVID-19 victims in China and asks who created the virus</t>
  </si>
  <si>
    <t>Claims Former Nigerian president Olusegun Obasanjo has said there are no cases of coronavirus in the country</t>
  </si>
  <si>
    <t>Claims Kenya confirmed its second COVID-19 case at the Multimedia University of Kenya</t>
  </si>
  <si>
    <t>Claims photos show Kenyans crowding into churches despite COVID-19 ban</t>
  </si>
  <si>
    <t>Claims Russian President Putin released 800 Lions And Hyenas In Russian Streets To Keep Everyone Home</t>
  </si>
  <si>
    <t>Musbizus Blog</t>
  </si>
  <si>
    <t>https://factcheck.afp.com/who-still-recommends-self-isolation-and-social-distancing-prevent-covid-19-transmission</t>
  </si>
  <si>
    <t>https://perma.cc/Q5PK-X9LS?type=image</t>
  </si>
  <si>
    <t>WHO still recommends self-isolation and social distancing to prevent COVID-19 transmission</t>
  </si>
  <si>
    <t>Canada, South Africa</t>
  </si>
  <si>
    <t>Xhosa</t>
  </si>
  <si>
    <t>Claim that the World Health Organization (WHO) has rescinded its advice which urges isolation for COVID-19 patients and social distancing in public</t>
  </si>
  <si>
    <t>Encourage idea of COVID-19 as a conspiracy, claim that prevention measures are not necessary</t>
  </si>
  <si>
    <t>Coronavirus, WHO, advice, isolation, social distancing, rescind</t>
  </si>
  <si>
    <t>A false claim originating on Twitter stated that the WHO made a 'U turn,' rescinding advice for COVID-19 patients to isolate and for social distancing</t>
  </si>
  <si>
    <t>President Trump was startled when a man rushed to stage and shouted coronavirus</t>
  </si>
  <si>
    <t>WHO advised people to stop shopping for and consuming bakery items</t>
  </si>
  <si>
    <t>Child model and actor, Anahita Hashemzadeh, was suffering from COVID-19</t>
  </si>
  <si>
    <t>Italian President was crying because of the COVID-19 situation in Italy</t>
  </si>
  <si>
    <t>British journalist Jon Snow had contracted the coronavirus after visiting Iran</t>
  </si>
  <si>
    <t>Drinking alcohol can cure COVID-19</t>
  </si>
  <si>
    <t xml:space="preserve">COVID-19 had caused numerous deaths in Italy </t>
  </si>
  <si>
    <t>Sri Lanka's COVID-19 response was not enough according to WHO</t>
  </si>
  <si>
    <t>Colombo X News, General public</t>
  </si>
  <si>
    <t>Wuhan was celebrating because the last COVID-19 patient was discharged from the hospital</t>
  </si>
  <si>
    <t xml:space="preserve">Muslims in China were praying for COVID-19 to go </t>
  </si>
  <si>
    <t>A girl was suspected of having COVID-19 after coming back from China and was admitted in Badulla hospital</t>
  </si>
  <si>
    <t>Xi Jinping had visited a mosque to ask Muslims to pray for China</t>
  </si>
  <si>
    <t>A student had come in contact with patient zero in Sri Lanka and was hiding</t>
  </si>
  <si>
    <t>China had built a hospital in two days</t>
  </si>
  <si>
    <t>General public, Madyawediya</t>
  </si>
  <si>
    <t>COVID-19 was causing people to howl and bite like dogs</t>
  </si>
  <si>
    <t>Claims that bringing a face mask facilitates the penetration of coronavirus inside the brain</t>
  </si>
  <si>
    <t>Claims that Russian President Vladimir Putin has adopted COVID-Organics as a remedy against COVID-19 in Russia and warned Africans to mistrust WHO</t>
  </si>
  <si>
    <t>Claims that a new technology has been developed in China that uses glasses to immediately test people for COVID-19 and understand if they're postive</t>
  </si>
  <si>
    <t>Claim that Burundi's Health Minister became infected with COVID-19</t>
  </si>
  <si>
    <t>Central African Republic</t>
  </si>
  <si>
    <t>Picture showing terrible conditions of patients in hospitals of the Central African Republic</t>
  </si>
  <si>
    <t>Members of the opposition</t>
  </si>
  <si>
    <t>Claim there exists a new tattoo that can cure coronavirus</t>
  </si>
  <si>
    <t>Nairobi-based tattoo business</t>
  </si>
  <si>
    <t>Public statement by the government claiming the new cases of COVID-19 in RCA are due to the reopening of the M'Poko airport</t>
  </si>
  <si>
    <t xml:space="preserve">Dr. Jafrullah's public health technology has been approved in Europe and the first Bangladeshi researcher, Bijan Kumar, invented the antibody test method in 2003. </t>
  </si>
  <si>
    <t>http://rtnews24.net/, www.bartabahok.net</t>
  </si>
  <si>
    <t>Rumors that the DRC will soon produce its own treatment against COVID-19, APPI-19, thanks to Dr. Jérôme Munyangi</t>
  </si>
  <si>
    <t xml:space="preserve">Prime Minister and the Health Minister have claimed that there is no shortage of safety equipment for health workers in the country to deal with coronavirus, while legitimate media reported otherwise.
</t>
  </si>
  <si>
    <t>Prime Minister and Health Minister</t>
  </si>
  <si>
    <t>Picture showing a supposed medical protocol against COVID-19, with pharmaceuticals including chloroquine</t>
  </si>
  <si>
    <t>Claim that both universities and schools across the DRC have lost a year because of COVID-19</t>
  </si>
  <si>
    <t>A Bangladeshi has come up with a "100% sure cure formula" for coronavirus at home.</t>
  </si>
  <si>
    <t xml:space="preserve">Ripon Chowdhury
</t>
  </si>
  <si>
    <t xml:space="preserve">A covid-19 testing kit manufactured by a Korean pharmaceutical company is being promoted on Facebook as covid-19 vaccine. </t>
  </si>
  <si>
    <t xml:space="preserve">A report of Queen Elizabeth is infected with the coronavirus has been published in some Bangladeshi media. </t>
  </si>
  <si>
    <t>www.dailyjanakantha.com, www.jagonews24.com</t>
  </si>
  <si>
    <t>Fake advisory from UNICEF suggesting that people should have hand sanitizer in the pocket</t>
  </si>
  <si>
    <t>Corona virus is spreading from tilapia fish</t>
  </si>
  <si>
    <t xml:space="preserve">BongExclusive
</t>
  </si>
  <si>
    <t>Suggests COVID-19 is being shipped by train in the US</t>
  </si>
  <si>
    <t>Claims a photo shows curious onlookers waiting to see clashes related to the COVID-19 lockdown</t>
  </si>
  <si>
    <t>Claims a Chinese woman with COVID-19 symptoms was stoned to death in Kenya after refusing to go to the hospital</t>
  </si>
  <si>
    <t>Share images of police brutality related to the COVID-19 curfew</t>
  </si>
  <si>
    <t>Claims clothes are being sent to African markets from people in China infected with COVID-19</t>
  </si>
  <si>
    <t>Kenyan government discovered COVID-19 spreads faster in the dark</t>
  </si>
  <si>
    <t>Kenya’s Ministry of Education announced that pupils will have to repeat the final year of high school in 2021</t>
  </si>
  <si>
    <t>Claims China sent deadly COVID-19 vaccines to Nigeria</t>
  </si>
  <si>
    <t>Seven “victims” of the coronavirus have been “shot dead by unknown gunmen” in Rwanda</t>
  </si>
  <si>
    <t>A member of the medical team sent to Nigeria by the China Civil Engineering Construction Corporation to help manage the Covid-19 outbreak has tested positive for the disease</t>
  </si>
  <si>
    <t>https://factcheck.afp.com/video-shows-victims-gas-leak-indian-chemical-plant</t>
  </si>
  <si>
    <t>https://perma.cc/92RA-LR63</t>
  </si>
  <si>
    <t>This video shows victims of a gas leak at an Indian chemical plant</t>
  </si>
  <si>
    <t>Coronavirus victims lying on the streets of India</t>
  </si>
  <si>
    <t>Make people believe these are the consequences for not taking COVID-19 seriously</t>
  </si>
  <si>
    <t>Coronavirus, India, gas leak, victims</t>
  </si>
  <si>
    <t>Victims of a gas leak in India were shown as victims of COVID-19</t>
  </si>
  <si>
    <t>https://factcheck.afp.com/photo-shows-late-sri-lankan-politicians-other-daughter-who-was-not-quarantine</t>
  </si>
  <si>
    <t>https://perma.cc/3XB3-R435?type=image</t>
  </si>
  <si>
    <t>This photo shows the late Sri Lankan politician's other daughter who was not in quarantine</t>
  </si>
  <si>
    <t>Daughter of Sri Lankan politician violated quarantine to attend a funeral</t>
  </si>
  <si>
    <t>Make people think daughter of a politician violated quarantine</t>
  </si>
  <si>
    <t>Coronavirus, Sri Lanka, politician, daughter, funeral</t>
  </si>
  <si>
    <t>The second daughter of a Sri Lankan politican attending a funeral was passed off as the other daughter who was quarantining.</t>
  </si>
  <si>
    <t>https://factcheck.afp.com/video-has-circulated-online-least-2018-posts-about-skydive-russia</t>
  </si>
  <si>
    <t>https://perma.cc/2PDX-FWSS?type=image</t>
  </si>
  <si>
    <t>This video has circulated online since at least 2018 in posts about a skydive in Russia</t>
  </si>
  <si>
    <t>Bodies of Mexican coronavirus victims were being thrown into the sea from a helicopter</t>
  </si>
  <si>
    <t>Make people think bodies of COVID-19 victims were being thrown into the sea</t>
  </si>
  <si>
    <t>Coronavirus, Mexico, bodies, sea</t>
  </si>
  <si>
    <t>A video of people skydiving in Russia was spread with the false claim that it was a video of Mexican victims of COVID-19 being dumped into the sea.</t>
  </si>
  <si>
    <t>https://factcheck.afp.com/false-social-media-posts-purport-share-coronavirus-guidelines-sri-lankan-hospital</t>
  </si>
  <si>
    <t>https://perma.cc/X64Q-5JUT</t>
  </si>
  <si>
    <t>https://perma.cc/7PH2-SPH3</t>
  </si>
  <si>
    <t>False social media posts purport to share coronavirus guidelines from Sri Lankan hospital</t>
  </si>
  <si>
    <t>A list of IDH proposed preventative measures was being circulated</t>
  </si>
  <si>
    <t>Make people think IDH had issues preventative measures for COVID-19</t>
  </si>
  <si>
    <t>General public, News Hub</t>
  </si>
  <si>
    <t>Coronavirus, IDH, preventative measures, list</t>
  </si>
  <si>
    <t>A fake list of preventative measures was circulated under the claim that the Infectious Diseases Hospital had issued it.</t>
  </si>
  <si>
    <t>Claims that the Minister of Defense in Japan sent a tweet to thank Taiwan for donating 500,000 masks</t>
  </si>
  <si>
    <t>General public, Taro Kono</t>
  </si>
  <si>
    <t>Indian army was being dispatched to help Sri Lanka manage COVID-19 crisis</t>
  </si>
  <si>
    <t>Daily Mirror LK</t>
  </si>
  <si>
    <t>Total lockdowns were going to be imposed in Sri Lanka between 10th and 15th April</t>
  </si>
  <si>
    <t>Patient zero of COVID-19 had sex with bats</t>
  </si>
  <si>
    <t>General public, World News Daily Report</t>
  </si>
  <si>
    <t>Curfew time had changed from 12 pm to 6 pm</t>
  </si>
  <si>
    <t>ADA Derana</t>
  </si>
  <si>
    <t>WHO was offering a work from home job to fight COVID-19</t>
  </si>
  <si>
    <t>Chinese government had gotten the approval to kill 20,000 COVID-19 patients</t>
  </si>
  <si>
    <t>ABTC News</t>
  </si>
  <si>
    <t>21 million people have died from the coronavirus</t>
  </si>
  <si>
    <t xml:space="preserve">The USA and China created the novel coronavirus to kill Africans.
</t>
  </si>
  <si>
    <t xml:space="preserve">China and Japan are free of the novel Coronavirus.
</t>
  </si>
  <si>
    <t xml:space="preserve">China owns the patent for the drug remdesivir
</t>
  </si>
  <si>
    <t>Claims a hawker selling face masks in Nairobi, Kenya’s capital, has been diagnosed with Covid-19</t>
  </si>
  <si>
    <t>A photo shows a man being arrested by unmasked police officers in Kenya for not wearing a mask</t>
  </si>
  <si>
    <t>Claims the United Nations has said it is “not sure of any Covid-19 in Nigeria”</t>
  </si>
  <si>
    <t>Maymaygist</t>
  </si>
  <si>
    <t>Claim a photo shows dozens of people killed by COVID-19</t>
  </si>
  <si>
    <t>Claims Russia’s Putin backed Trump’s decision to freeze funding of ‘evil’ WHO</t>
  </si>
  <si>
    <t>Sahara Gist</t>
  </si>
  <si>
    <t>Claims a video shows "Zimbabwean police beating people out of a church"</t>
  </si>
  <si>
    <t>Claims Kenya’s interior ministry principal secretary held up his middle finger in talking about 'idiots' who violated COVID-19 curfew</t>
  </si>
  <si>
    <t>Claims "Italian Billionaire commits suicide by throwing himself from 20th Floor of his tower after his entire family was wiped out by coronavirus"</t>
  </si>
  <si>
    <t>Nigeria’s federal government has admitted to agreeing to the forceful vaccination of its people against the coronavirus</t>
  </si>
  <si>
    <t>Blog Nkiruka Nistoran</t>
  </si>
  <si>
    <t>Claims "The court of appeal has allowed the Communication Authority of Kenya to install a mass surveillance system that will allow the government to snoop your phone conversations."</t>
  </si>
  <si>
    <t>the Standard newspaper</t>
  </si>
  <si>
    <t>Claims a photo shows a "Chinese man beaten in kilimani for deliberately coughing in the face of a security guard"</t>
  </si>
  <si>
    <t>Claims that the South African “education minister” has said that “our foods doesn’t come from farms”, but instead from local supermarkets Shoprite, Spar and Checkers</t>
  </si>
  <si>
    <t>Claims the FBI arrested Bill Gates for ‘biological terrorism’</t>
  </si>
  <si>
    <t>Nigerian blog Southern Dailies</t>
  </si>
  <si>
    <t>Madagascar’s president Andry Rajoelina has said the World Health Organization offered him US$20 million to poison a herbal based tonic he has been promoting as a treatment for Covid-19</t>
  </si>
  <si>
    <t>Tanzania Perspective newspaper</t>
  </si>
  <si>
    <t>Shows a photo of a man with a sign reading, "No coronavirus in Nigeria If you believe share"</t>
  </si>
  <si>
    <t>Claims Nigeria’s minister of humanitarian affairs said, "We have successfully fed 17.3 million children in their homes from 96 selected local government areas in Nigeria"</t>
  </si>
  <si>
    <t>Nobel laureate Dr Denis Mukwege has resigned from a Democratic Republic of the Congo Covid-19 “response team” because he “cannot dirty my Nobel Peace Prize for money”</t>
  </si>
  <si>
    <t>In 1981, author Dean Koontz published a novel about a “biological weapon” called “Wuhan-400” that was designed to kill people but accidently gave a child psychic abilities</t>
  </si>
  <si>
    <t>Claims "Barack Obama is asking Africans not to accept vaccines that will come from America and Europe"</t>
  </si>
  <si>
    <t>Suggest there is already a COVID-19 vaccine, namely the canine coronavirus vaccine</t>
  </si>
  <si>
    <t>Claims Tanzania has developed a coronavirus drug called COVIDOL that can cure COVID-19</t>
  </si>
  <si>
    <t>Claims to show a tweet from the World Health Organization announcing that COVID-19 is losing its potency</t>
  </si>
  <si>
    <t>Uganda's President Kaguta Museveni and Prime Minister Ruhakana Rugunda have tested positive for COVID-19</t>
  </si>
  <si>
    <t>Advertises research jobs at the Uganda Red Cross Society in partnership with the United States Agency for International Development (USAID)</t>
  </si>
  <si>
    <t>Facebook page Employment Service Bureau Uganda</t>
  </si>
  <si>
    <t>Claims that in Tanzania, Vodacom is offering Tsh80,000 to M-Pesa users as COVID-19 relief funds</t>
  </si>
  <si>
    <t>Claims that South Sudan had recorded 481 COVID-19 cases by May 20</t>
  </si>
  <si>
    <t>Claims that the United States has given the Ugandan government USD 25 million to pay every adult USD25 a month for 3 months</t>
  </si>
  <si>
    <t>Claims Kakamega Governor Wycliffe Oparanya is offering cash relief of Ksh15,000 to Kenyans in distress as a result of the COVID-19 pandemic</t>
  </si>
  <si>
    <t>Facebook page Wickliffe Ambetsa Oparanya</t>
  </si>
  <si>
    <t>https://boliviaverifica.bo/hay-un-casos-sospechoso-de-covid-19-en-colcapirhua/</t>
  </si>
  <si>
    <t>No hay un casos sospechoso de Covid-19 en Colcapirhua</t>
  </si>
  <si>
    <t>Suspect case in Colcapirhua, Bolivia</t>
  </si>
  <si>
    <t>Coronavirus, suspect, case, Bolivia, Colcapirhua, hospital</t>
  </si>
  <si>
    <t>Fake chain message circulated in Bolivia claiming that a suspect patient was hospitalized in Colcapirhua.</t>
  </si>
  <si>
    <t>Claims made online that the Tonnies outbreak was intentionally designed to promote the download of the coronavirus warning app</t>
  </si>
  <si>
    <t>Putin's daughter getting a dose of the first COVID-19 vaccine</t>
  </si>
  <si>
    <t>40 passengers from the plane crash in Kerala had tested positive for COVID-19</t>
  </si>
  <si>
    <t>Mathrubhumi News</t>
  </si>
  <si>
    <t>Devender Sharma,a doctor, fabricated false COVID-19 positive reports for patients who were apparently without the disease in order to get them admitted for kidney harvesting</t>
  </si>
  <si>
    <t>Former Chief Justice of India, Ranjan Gogoi, had tested positive COVID-19</t>
  </si>
  <si>
    <t>Patrika, TV9 Bharatvarsh, OneIndia</t>
  </si>
  <si>
    <t>New Zealand Prime Minister, Jacinda Arden, visited a Hindu temple after NZ was declared COVID free</t>
  </si>
  <si>
    <t>Muslims were celebrating Amit Shah getting COVID-19</t>
  </si>
  <si>
    <t>AYUSH Ministry's Kwath and Kadha can boost immunity against COVID-19</t>
  </si>
  <si>
    <t>AYUSH Ministry</t>
  </si>
  <si>
    <t>KR market in Bangalore was crowded as people were not following social distancing protocols</t>
  </si>
  <si>
    <t>Video supposedly showing a crowd fighting for food in Nigeria during the coronavirus emergency</t>
  </si>
  <si>
    <t>Video supposedly showing the Nigerian Health Minister fainting in Parliament</t>
  </si>
  <si>
    <t>Claims that the virus is actually bacteria and it is not as deadly as WHO would want people to believe</t>
  </si>
  <si>
    <t>Article claims scientists in the United States have discovered a coronavirus cure “that works 100 percent”</t>
  </si>
  <si>
    <t>Current News Now</t>
  </si>
  <si>
    <t>Italian doctors discovered that COVID-19 is bacterial, not a virus</t>
  </si>
  <si>
    <t>A Facebook page, bearing the name and image of Health Cabinet Secretary Mutahi Kagwe with a post claiming to offer cash relief of Ksh18,000 to Kenyans in distress as a result of the COVID-19</t>
  </si>
  <si>
    <t>Facebook page Mutahi Kagwe CS Health</t>
  </si>
  <si>
    <t>Claims that 182 truck drivers who had tested positive for COVID-19 in Kenya were re-tested and found to be negative in Tanzania</t>
  </si>
  <si>
    <t>Claims 5G wireless technology created the COVID-19 pandemic</t>
  </si>
  <si>
    <t>Claims 14 of the 25 confirmed cases of COVID-19 announced on May 7 in Ethiopia are Oromo political prisoners</t>
  </si>
  <si>
    <t>Maroole Online Forum</t>
  </si>
  <si>
    <t>Claims that the Uhuru Kenyatta Foundation is giving out Ksh10,000 to each Kenyan as lockdown relief funds</t>
  </si>
  <si>
    <t>Claims Tanzania has reported 16,467 COVID-19 cases, 1,293 deaths, and 118 recoveries</t>
  </si>
  <si>
    <t>Fake Facebook page BBC Tanzania</t>
  </si>
  <si>
    <t>Claims human testing of a COVID-19 vaccine is currently being conducted in Kenya at Kemri</t>
  </si>
  <si>
    <t>The Daily Post</t>
  </si>
  <si>
    <t>Claims prolonged use of face masks reduces the circulation of oxygen in the blood and can lead to death</t>
  </si>
  <si>
    <t>Claims Kenya had the highest cases of COVID-19 in Africa and the fifth-highest in the world on May 6</t>
  </si>
  <si>
    <t>Wearing a face mask can risk developing pleurisy, according to some claims in social media</t>
  </si>
  <si>
    <t>Covid-19 rapid test is dangerous and is designed by Indonesian Communist Party to abolish the Muslim leaders</t>
  </si>
  <si>
    <t>A video showing how covid-19 spread through human contact</t>
  </si>
  <si>
    <t>Video claiming Senegal is carrying out fake tests for COVID-19 in order to artificially increase the amount of people infected and obtain funds</t>
  </si>
  <si>
    <t>A graph circulated in WhatsApp showing that Indonesia's capital of Jakarta is on black zone</t>
  </si>
  <si>
    <t>The Maritime Coordinating Minister is falsely reported to have said alcohol can cure coronavirus</t>
  </si>
  <si>
    <t>swararakyat.com</t>
  </si>
  <si>
    <t>A photo of a woman getting vaccinated, said to be the daughter of Russia's Vladimir Putin</t>
  </si>
  <si>
    <t>Vaccine in trial from China is haram (not kosher)</t>
  </si>
  <si>
    <t>Eating boiled egg in the middle of the night can cure coronavirus</t>
  </si>
  <si>
    <t xml:space="preserve">5 people died in a city in the Phillipines after being vaccinated </t>
  </si>
  <si>
    <t>List of airports that will reopen following the coronavirus emergency with the corresponding dates</t>
  </si>
  <si>
    <t>Claims the new coronavirus is actually an old coronavirus that has been reactivated to become more dangerous, that a vaccine already exists but is hidden and that the Gates foundation has something to do with it</t>
  </si>
  <si>
    <t>Facebook group "Ivoiriens d'abord" ("Ivorians first")</t>
  </si>
  <si>
    <t>Claim that the price of a test for COVID-19 in the DRC has been set at 300 USD</t>
  </si>
  <si>
    <t>Kudura Kasongo Muana-Luaba (spokesperson for the former President of the DRC)</t>
  </si>
  <si>
    <t>Claim that the first confirmed case of COVID-19 in the DRC was actually paid to pretend he was positive</t>
  </si>
  <si>
    <t>Famous TV show "Bosolo na politique"</t>
  </si>
  <si>
    <t>Claims Kenya's Education Cabinet Secretary Prof George Magoha announced there will be no more boarding schools in 2021</t>
  </si>
  <si>
    <t>Claims Kenya’s cabinet secretary for Health, Mutahi Kagwe, has gazetted guidelines on the prohibition of the sale of alcoholic drinks</t>
  </si>
  <si>
    <t>Cameroon</t>
  </si>
  <si>
    <t>Claim the President of Madagascar has invited African nations to leave WHO</t>
  </si>
  <si>
    <t>Claims that a World Economic Forum graphic explicitly shows that the coronavirus was designed as part of a global governance plan</t>
  </si>
  <si>
    <t>Youtube channel Kulturstudio</t>
  </si>
  <si>
    <t>Claim that Ghana's government has bought 200 ambulances to fight the coronavirus emergency</t>
  </si>
  <si>
    <t>Rumors that one of the current vaccines being developed against the virus causes 1/5 of subjects to become seriously ill</t>
  </si>
  <si>
    <t>Blogger Niki Vogt, general public</t>
  </si>
  <si>
    <t>Claim that a new graveyard has been built in Algeria for the victims of COVID-19</t>
  </si>
  <si>
    <t>Parodic website "El Manchar"</t>
  </si>
  <si>
    <t>Claims spread that the EU is making an exception for a mRNA vaccine that 'contains genetically modified organisms' and 'will change our genetic code'</t>
  </si>
  <si>
    <t>Blogger Anja Heussmann, general public</t>
  </si>
  <si>
    <t>Rumors French politician Marine Le Pen has warned African governors that they will not be cured in French hospitals</t>
  </si>
  <si>
    <t>Many claims online have overexaggerated the actual number of people who attended an anti-Corona measures rally in Berline</t>
  </si>
  <si>
    <t>Claim that Netflix is offering free subscription because of the coronavirus emergency</t>
  </si>
  <si>
    <t>Claims Kenya's central bank has approved the local use of cryptocurrency and people should take advantage during the pandemic</t>
  </si>
  <si>
    <t>Health Cabinet Secretary Mutahi Kagwe has declared Kenya COVID-19 free</t>
  </si>
  <si>
    <t>Video supposedly showing the Chinese Prime Minister Li Keqiang praying in a mosque for the end of COVID-19</t>
  </si>
  <si>
    <t>Claims the federal government of Ethiopia blocked medical equipment meant to support Tigray Regional State</t>
  </si>
  <si>
    <t>Ethiopian365 News</t>
  </si>
  <si>
    <t>Claim a new strain of coronavirus has killed hundreds of camels in Kenya</t>
  </si>
  <si>
    <t>Says US-based biotech company Novavax has released a COVID-19 vaccine</t>
  </si>
  <si>
    <t>Claims Samsung is running a giveaway to help students who have been affected by the COVID-19 pandemic</t>
  </si>
  <si>
    <t>Facebook page Samsung Giveaway</t>
  </si>
  <si>
    <t>Kenya has blocked flights from Europe and the United States of America</t>
  </si>
  <si>
    <t>Kenya Today</t>
  </si>
  <si>
    <t>claims scientists from the Philippines have discovered that oil extracted from coconuts can cure COVID-19</t>
  </si>
  <si>
    <t>Claims Tanzania’s President John Magufuli ordered a plane carrying a delegation from Kenya to the funeral of former president Benjamin Mkapa to turn back</t>
  </si>
  <si>
    <t>Kenyan Times</t>
  </si>
  <si>
    <t>Claims a photo shows students in Tanzania returning to school with babies after the lifting of restrictions to contain COVID-19</t>
  </si>
  <si>
    <t>Claims that Machakos County in Kenya has received bottles of a COVID-19 cure from Tanzania</t>
  </si>
  <si>
    <t>Machakos County Governor Dr Alfred Mutua</t>
  </si>
  <si>
    <t>Claims that Scott’s Emulsion provides immunity against COVID-19</t>
  </si>
  <si>
    <t>Says Uganda Police Force will arrest couples who do not practise social distancing</t>
  </si>
  <si>
    <t>Claims Uganda has more COVID-19 recoveries than the number of confirmed cases</t>
  </si>
  <si>
    <t>https://www.agenciaocote.com/blog/2020/03/27/es-falso-que-a-los-familiares-de-personas-con-covid-19-solo-les-avisaran-que-murio/</t>
  </si>
  <si>
    <t>ES FALSO QUE A LOS FAMILIARES DE PERSONAS CON COVID-19 “SOLO LES AVISARÁN QUE MURIÓ”</t>
  </si>
  <si>
    <t xml:space="preserve">Claim that minors with covid-19 are taken from their parents and not allowed to say goodbye if they pass away </t>
  </si>
  <si>
    <t>Spread fear about process to treat minors infected with covid-19</t>
  </si>
  <si>
    <t>Coronavirus, minors, relatives, goodbye, isolation, treatment</t>
  </si>
  <si>
    <t>An image circulated social networks detailing an incorrect process of treating minors infected with covid-19 in Guatemala. The post included claims that infected minors are taken away from their parents, cannot say goodbye if they die, and that relatives will not be allowed to attend a funeral.</t>
  </si>
  <si>
    <t>https://www.agenciaocote.com/blog/2020/04/07/es-impreciso-decir-que-la-bancada-semilla-voto-en-contra-de-la-ley-de-emergencia-por-la-covid-19/</t>
  </si>
  <si>
    <t xml:space="preserve">ES IMPRECISO DECIR QUE LA BANCADA SEMILLA VOTÓ EN CONTRA DE LA LEY DE EMERGENCIA POR LA COVID-19
</t>
  </si>
  <si>
    <t>Claim that the Semilla Movement's Congressional bench voted against the Covid-19 Emergency Law</t>
  </si>
  <si>
    <t>Discredit the Semilla Movement political party</t>
  </si>
  <si>
    <t>Coronavirus, Semilla Movement, Emergency Law, Congress, absent</t>
  </si>
  <si>
    <t>False claims spread via social media that, because a few Semilla Movment members withdrew from a congressional session when representatives voted in favor of a Covid-19 Emergency Law, the Semilla Movement's bench as a whole had voted against the law. However, four members of the bench were present and voted in favor.</t>
  </si>
  <si>
    <t>https://www.agenciaocote.com/blog/2020/03/27/bulo-j-rodas-no-solicito-que-las-pruebas-de-covid-19-sean-pagadas-por-la-ciudadania/</t>
  </si>
  <si>
    <t>¡BULO! // J. RODAS NO SOLICITÓ QUE LAS PRUEBAS DE COVID-19 SEAN PAGADAS POR LA CIUDADANÍA</t>
  </si>
  <si>
    <t xml:space="preserve">Claim that judge and notary Jordán Rodas Andrade demaded that covid-19 tests be paid for by citizens </t>
  </si>
  <si>
    <t>Spread false info. about political figure</t>
  </si>
  <si>
    <t xml:space="preserve">Facebook profile Nación Libre Gt </t>
  </si>
  <si>
    <t>Coronavirus, Nación Libre Gt, Jordán Rodas Andrade, tests, citizens, paid</t>
  </si>
  <si>
    <t>A facebook profile spread fake information that Human Rights Ombudsman, Jordán Rodas Andrade, demanded that covid-19 tests be paid for by the citizens.</t>
  </si>
  <si>
    <t>https://www.agenciaocote.com/blog/2020/05/14/bulo-plan-reactivacion-economica-de-guatemala/</t>
  </si>
  <si>
    <t>¡BULO! // “PLAN REACTIVACIÓN ECONÓMICA DE GUATEMALA”</t>
  </si>
  <si>
    <t>False economic recovery plan for Guatemala</t>
  </si>
  <si>
    <t>Provides hope-inducing timeline for economic and social recovery</t>
  </si>
  <si>
    <t>Coronavirus, Economic Recovery Plan, phases, Guatemala</t>
  </si>
  <si>
    <t>Posts circulated social media detailing the phases of an alleged economic recovery plan for Guatemala</t>
  </si>
  <si>
    <t>https://www.agenciaocote.com/blog/2020/05/21/ministerio-de-salud-asegura-que-no-hay-colonias-con-cordon-sanitario-en-ciudad-de-guatemala/</t>
  </si>
  <si>
    <t>MINISTERIO DE SALUD ASEGURA QUE NO HAY COLONIAS CON CORDÓN SANITARIO EN CIUDAD DE GUATEMALA</t>
  </si>
  <si>
    <t>Speculation about a sanitary cordon in Guatemla City</t>
  </si>
  <si>
    <t>Creates fear about community cases necessitating a sanitary cordon in Guatemala city</t>
  </si>
  <si>
    <t>Coronavirus, Sanitary Cordon, Guatemala City, community cases</t>
  </si>
  <si>
    <t>Speculation led to a mention on Twitter in which someone questioned whether there was a sanitary cordon implemented by the Ministry of Health in Guatemala City.</t>
  </si>
  <si>
    <t>https://www.agenciaocote.com/blog/2020/05/28/bulo-cacif-niega-haber-convocado-para-caravana-en-el-obelisco/</t>
  </si>
  <si>
    <t>https://twitter.com/CACIFnoticias/status/1265993530662584322</t>
  </si>
  <si>
    <t>¡BULO! // CACIF NIEGA HABER CONVOCADO PARA CARAVANA EN EL OBELISCO</t>
  </si>
  <si>
    <t>A claim to reject the total closure of the country was falsely attributed to Cacif (the Coordinating Committee of Agricultural, Commercial, Industrial and Financial Associations</t>
  </si>
  <si>
    <t>Target Cacif through falsely attributed political statement</t>
  </si>
  <si>
    <t>Coronavirus, Cacif, total closure, caravan</t>
  </si>
  <si>
    <t>An image spread via social media falsely attributed a call for the "rejection of the total closure of the country and the State of Public Calamity" to Cacif, the Coordinating Committee of Agricultural, Commercial, Industrial and Financial Associations.</t>
  </si>
  <si>
    <t>https://www.agenciaocote.com/blog/2020/06/03/no-no-cerraran-los-hospitales-temporales/</t>
  </si>
  <si>
    <t>NO, NO CERRARÁN LOS HOSPITALES TEMPORALES</t>
  </si>
  <si>
    <t xml:space="preserve">False claim that Juan Nájera, director of the Quetzaltenango Health Area, said that temporary hospitals will stop treating covid-19 patients </t>
  </si>
  <si>
    <t>Create fear over closing of temporary hospitals</t>
  </si>
  <si>
    <t xml:space="preserve">Coronavirus, temporary hospitals, close, Quetzaltenango, Juan Nájera </t>
  </si>
  <si>
    <t>Hoax spread via Facebook that the director of the Quetzaltenango Health Area said that temporary hospitals, which are used to care for covid-19 patients, will stop treating those patients and/or close.</t>
  </si>
  <si>
    <t>https://www.agenciaocote.com/blog/2020/07/06/verdadero-giammattei-si-fue-al-hospital-pero-a-un-chequeo/</t>
  </si>
  <si>
    <t>https://twitter.com/CoronaVirusGT/status/1280191722664923136?s=20</t>
  </si>
  <si>
    <t>VERDADERO // GIAMMATTEI SÍ FUE AL HOSPITAL, PERO A UN CHEQUEO</t>
  </si>
  <si>
    <t>False claims that Guatemlan President, Alejandro Giammattei, was admitted in an emergency to a hospital due to a delicate state of health</t>
  </si>
  <si>
    <t>False reporting of video that surfaced</t>
  </si>
  <si>
    <t>Coronavirus Guatemala, An0nymous Guatemala, and A Diario GT Twitter accounts</t>
  </si>
  <si>
    <t>Coronavirus, Giammattei, emergency, admitted, hospital</t>
  </si>
  <si>
    <t>Two Twitter accounts falsely claimed that Guatemalan President, Alejandro Giammattei, had been admitted in an emergency to a hospital due to being in a delcate state of health; based this off of a video of his car parked otuside of a hospital during a general medical check-up.</t>
  </si>
  <si>
    <t>https://www.agenciaocote.com/blog/2020/07/08/video-entierro-sin-cadaver-solola/</t>
  </si>
  <si>
    <t>QUÉ SABEMOS DEL VIDEO DE UN ENTIERRO SIN CADÁVER EN SOLOLÁ</t>
  </si>
  <si>
    <t>A coffin arrived empty at a funeral in Sololá</t>
  </si>
  <si>
    <t>Misunderstanding of situation and video contents</t>
  </si>
  <si>
    <t>Twitter; Facebook</t>
  </si>
  <si>
    <t>Coronavirus, Sololá, coffin, empty, funeral</t>
  </si>
  <si>
    <t>A video circulated Twitter and Facebook spreading that the coffin of a deceased young man arrived empty at his funeral.</t>
  </si>
  <si>
    <t xml:space="preserve">Corona Virus Clinic closed  </t>
  </si>
  <si>
    <t>healer claimed he has found a cure for treating COVID-19</t>
  </si>
  <si>
    <t>Hakeem Alokozai’s herbal clinic in Kabul seeking their three drops of his Covid-19 “vaccine.”</t>
  </si>
  <si>
    <t xml:space="preserve">Afghan Government purchase Died Body to announced COVID-19 has increased </t>
  </si>
  <si>
    <t xml:space="preserve">COVID-19 Comes from Tajikistan and China to Badakhshan Province of Afghanistan </t>
  </si>
  <si>
    <t>Taliban Leader was not Spired by COVID-19</t>
  </si>
  <si>
    <t xml:space="preserve">Those who Believe in COVID-19 they are not Muslim </t>
  </si>
  <si>
    <t>Claims Kakamega County in Kenya has set aside Ksh 4 million to buy land for the burial of COVID-19 victims</t>
  </si>
  <si>
    <t>Consuming more alkaline foods — with a pH higher than 8.5 — will defeat coronavirus</t>
  </si>
  <si>
    <t>Says okra, ugu (fluted pumpkin leaves), spinach and waterleaf provide immunity against COVID-19</t>
  </si>
  <si>
    <t>Claims South Africa has developed a cure for COVID-19</t>
  </si>
  <si>
    <t>Claims photos show riots and fires in Kampala, Uganda by people who want to return to work</t>
  </si>
  <si>
    <t>Claims Africa refused to accept a COVID-19 vaccine because it contains HIV</t>
  </si>
  <si>
    <t>Post says travellers leaving Nairobi would require a COVID-19 negative certificate to travel</t>
  </si>
  <si>
    <t>Says Nairobi Governor Mike Sonko is offering cash relief to Kenyans in distress as a result of COVID-19</t>
  </si>
  <si>
    <t>Facebook page Mike Sonko Rescue Team</t>
  </si>
  <si>
    <t>Claims the International Monetary Fund is offering Kenyan entrepreneurs and small and medium-sized enterprises COVID-19 relief funds</t>
  </si>
  <si>
    <t>Website IMF-kenya</t>
  </si>
  <si>
    <t>Claims Dr. Anthony Fauci, chief of national institute of allergy and infectious diseases, said that 50% of the COVID-19 victims die by going to barber shops</t>
  </si>
  <si>
    <t>Claims Taiwan is on a shortage of medical gauze produced from China</t>
  </si>
  <si>
    <t>Claims that Taiwan's Ministry of Education will be offering financial aid to students  who either face or do not encounter difficulties during the pandemic</t>
  </si>
  <si>
    <t>COVID-19 developed a mutation called "D614G" which caused the virus's infectivity to explode more than 10 times</t>
  </si>
  <si>
    <t>Claims that Taiwan government will not allow people with no reservations to visit the hospital</t>
  </si>
  <si>
    <t xml:space="preserve">A nurse at a hospital in Taiwan claims that many doctors in Taiwan have been quarantined </t>
  </si>
  <si>
    <t xml:space="preserve">News Outlet </t>
  </si>
  <si>
    <t xml:space="preserve">Taiwanese man recorded eating a bat </t>
  </si>
  <si>
    <t>Dr. Elisa Granato, a microbiologist who was tested with a vaccine developed for the coronavirus, is not dead</t>
  </si>
  <si>
    <t>News Oxford</t>
  </si>
  <si>
    <t xml:space="preserve">Sri Lanka claims that a COVID-19 vaccine trial at the University of Oxford in England has been "successful". </t>
  </si>
  <si>
    <t>CNN Lanka</t>
  </si>
  <si>
    <t xml:space="preserve">Japanese Nobel Laureate Professor Tasuku Honjo did not say coronvirus was made in Wuhan Lab </t>
  </si>
  <si>
    <t xml:space="preserve">Photos that show better air quality during the pandemic in Sri Lanka, but the truth is the photo is from the Philippines </t>
  </si>
  <si>
    <t xml:space="preserve">A video shows a truck dumping fresh tomatoes onto an empty field and claims the government failed to address agricultural markets during lockdown </t>
  </si>
  <si>
    <t>A Navy member of Sri Lanka found an alternative medicine to cure the coronavirus</t>
  </si>
  <si>
    <t xml:space="preserve">Navy member of Sri Lanka </t>
  </si>
  <si>
    <t>Searching for the authenticity of the photos claiming coronavirus stopped air pollution</t>
  </si>
  <si>
    <t xml:space="preserve">Congratulate the President and Prime Minister of Sri Lanka for eliminating the coronavirus from Sri Lanka </t>
  </si>
  <si>
    <t xml:space="preserve">7 Main Disinformation abuot COVID-19 in Afghanistan which people mainly think </t>
  </si>
  <si>
    <t xml:space="preserve">Youtube </t>
  </si>
  <si>
    <t xml:space="preserve">Drinking of Lemon water is preventing the COVID-19 </t>
  </si>
  <si>
    <t>Youtube , BBC</t>
  </si>
  <si>
    <t xml:space="preserve">Healer in Afghanistan made a medican which can treat COVID-19 in three days </t>
  </si>
  <si>
    <t xml:space="preserve">Drinking of Black Team will not allow the COVID-19 to your body </t>
  </si>
  <si>
    <t>COVID-19 is spriding slow in Afghanistan</t>
  </si>
  <si>
    <t xml:space="preserve">COVID-19 is made by US to put more presure on China Market and Muslims </t>
  </si>
  <si>
    <t>Says Entebbe International Airport in Uganda has reopened following the COVID-19 lockdown</t>
  </si>
  <si>
    <t>Ug Mirror</t>
  </si>
  <si>
    <t>Says Tanzania is the only African country that will have its interest-free government loans cancelled by China in light of COVID-19</t>
  </si>
  <si>
    <t>Photos show a Kenyan man defying COVID-19 restrictions to propose to his girlfriend</t>
  </si>
  <si>
    <t>Says State House Nairobi has been put under lockdown after four of its staff tested positive for COVID-19</t>
  </si>
  <si>
    <t>Claims a video shows a church in Italy which lost many of its congregants to COVID-19</t>
  </si>
  <si>
    <t>Nairobi Governor Mike Sonko</t>
  </si>
  <si>
    <t>Says Tanzania no longer has any active Covid-19 cases</t>
  </si>
  <si>
    <t>Claim there’s no COVID-19 in Uganda</t>
  </si>
  <si>
    <t>Claims the WHO said that asymptomatic patients cannot spread COVID-19</t>
  </si>
  <si>
    <t xml:space="preserve">Is a new coronavirus case confirmed by a company in Chashan Town, Dongguan City? 
</t>
  </si>
  <si>
    <t>A close contact of a confirmed case was found in Bobai County? rumor</t>
  </si>
  <si>
    <t>"A patient in a community in Wuhan got the coronavirus again?" Rumor</t>
  </si>
  <si>
    <t>Wuhan Municipal Health Commission</t>
  </si>
  <si>
    <t xml:space="preserve">A confirmed case of new coronavirus in Diqing, Yunnan
</t>
  </si>
  <si>
    <t>Coronavirus vaccine on sale on WeChat social circles</t>
  </si>
  <si>
    <t>Zhuhai Gaolan Port employees infected with "new coronavirus" caused the village to be closed? rumor</t>
  </si>
  <si>
    <t xml:space="preserve">New coronavirus cases in Shenzhen Futian market 
</t>
  </si>
  <si>
    <t xml:space="preserve">Shandong Rongcheng detected a case of new coronavirus and a hotel was blocked 
</t>
  </si>
  <si>
    <t xml:space="preserve">Frozen chicken wings suspected of having a positive nucleic acid test for the new coronavirus flowed into Dongxing and Beiliu cities in Guangxi? 
</t>
  </si>
  <si>
    <t xml:space="preserve">Yichang red code, yellow code personnel change
</t>
  </si>
  <si>
    <t>Bhutan</t>
  </si>
  <si>
    <t>Status of state surveillance of the COVID-19</t>
  </si>
  <si>
    <t>Ministry of Health, Royal Government of Bhutan</t>
  </si>
  <si>
    <t xml:space="preserve">Family of three die before testing positive for the coronavirus; lacking of available tests </t>
  </si>
  <si>
    <t>Ministry of Health, Bhutan</t>
  </si>
  <si>
    <t>two Dessup testing led to positive results</t>
  </si>
  <si>
    <t>Lady who tested positive for the COVID-19 was visited by her boyfriend at a quarantine facility</t>
  </si>
  <si>
    <t>Reports coming in of a woman shared on social media claiming she's a positive patient</t>
  </si>
  <si>
    <t>Bhutan Today News &amp; Forum</t>
  </si>
  <si>
    <t>Bhutan seals border due to coronavirus, not to stop releasing channel water for 6000 Indian farmers along the border in Baksa district of Assam without any notice</t>
  </si>
  <si>
    <t>Twitter user Ashish Singh Rajput @iAshish_Singh, Ashok Swain @ashoswai</t>
  </si>
  <si>
    <t>Viral images and news of ‘Covid warrior Dr Aisha who died’ turn out to be fake</t>
  </si>
  <si>
    <t>Facebook group Maldives Hap, Theprint India</t>
  </si>
  <si>
    <t>Nauru</t>
  </si>
  <si>
    <t>Peter Dutton quarantined on Nauru</t>
  </si>
  <si>
    <t>Twitter user Tim Ferguson @RealTimeFerguson</t>
  </si>
  <si>
    <t>Claims Kenya is the first African country to receive a COVID-19 vaccine from the United Kingdom</t>
  </si>
  <si>
    <t>Habari Freshi</t>
  </si>
  <si>
    <t>Kenya has received a donation of 500,000 COVID-19 test kits from the Jack Ma Foundation</t>
  </si>
  <si>
    <t>Says MTN Uganda is giving out 122GB of data to customers for free in response to COVID-19</t>
  </si>
  <si>
    <t>Ppregnant mothers are more likely to contract COVID-19</t>
  </si>
  <si>
    <t>Claims the World Bank has applauded Tanzania’s response to COVID-19</t>
  </si>
  <si>
    <t>Red Pepper</t>
  </si>
  <si>
    <t>Says 21 people infected with COVID-19 have been confirmed dead in a private hospital in Lagos after being administered with a COVID-19 vaccine</t>
  </si>
  <si>
    <t>Kenya Trending News</t>
  </si>
  <si>
    <t>Claims some countries throw Covid-19 infected dead bodies into the sea</t>
  </si>
  <si>
    <t>The National Council for Persons with Disabilities (NCPWD) has rolled out a program to support children with special needs during the COVID-19 pandemic</t>
  </si>
  <si>
    <t>Says Antonio Guterres, the United Nations secretary-general, has announced that COVID-19 vaccine testing will begin in Africa</t>
  </si>
  <si>
    <t>Says President Yoweri Museveni has shut down State House and reduced the size of cabinet to 23 ministers due to COVID-19</t>
  </si>
  <si>
    <t>Mulengera News</t>
  </si>
  <si>
    <t>Says Deputy President William Ruto has donated food worth Ksh87 million to the less fortunate in Kenya</t>
  </si>
  <si>
    <t>Former Prime Minister Raila Odinga donated Ksh152 million to help in the fight against COVID-19</t>
  </si>
  <si>
    <t>ODM Party leader Raila Odinga has contracted COVID-19</t>
  </si>
  <si>
    <t>Says the World Bank is considering channeling $50 million to the Sonko Rescue Team, run by Nairobi Governor Mike Sonko</t>
  </si>
  <si>
    <t>Smoking cannabis can prevent COVID-19</t>
  </si>
  <si>
    <t>Says the Independent Electoral and Boundaries Commission chairperson Wafula Chebukati has hinted at postponing the 2022 general election due to anticipated economic disruptions by Covid-19</t>
  </si>
  <si>
    <t>Claims President Yoweri Museveni has postponed the 2021 presidential election to 2023 due to the COVID-19 pandemic</t>
  </si>
  <si>
    <t>Kenya Times</t>
  </si>
  <si>
    <t>A claim that Legionnaires' disease, a serious type of pneumonia, can be contracted through reusable face masks, implying that it could be mistaken for COVID-19</t>
  </si>
  <si>
    <t>A firework party in Japan because the firework cannot keep until 2021 Olympic</t>
  </si>
  <si>
    <t>A claim that Russia is the first country to manufacture covid-19 vaccine</t>
  </si>
  <si>
    <t>Coconut water, lime juice and salt can cure coronavirus</t>
  </si>
  <si>
    <t>A claim that not wearing a face mask properly will be object to a fine</t>
  </si>
  <si>
    <t>Outlines measures the government is taking in preparation for a 21 day lockdown in Kenya</t>
  </si>
  <si>
    <t>Claims Pope Francis tested positive for COVID-19</t>
  </si>
  <si>
    <t>Says Uganda has confirmed its first COVID-19 death</t>
  </si>
  <si>
    <t>Claims taxi-hailing company Uber has suspended its services in Kenya between 7pm and 6am for the next 21 days</t>
  </si>
  <si>
    <t>Claims Nairobi Governor Mike Sonko has donated KES58 million towards fighting COVID-19</t>
  </si>
  <si>
    <t>Article by Times Live on March 23 claiming that Kenya has 23 more confirmed COVID-19 cases from Mombasa</t>
  </si>
  <si>
    <t>Times Lives</t>
  </si>
  <si>
    <t>Shows a letter directing all landlords and landladies in Uganda to stop collecting rent from their tenants for a period of three months</t>
  </si>
  <si>
    <t>Says Simba Sports Club spokesman Haji Manara has been infected with COVID-19</t>
  </si>
  <si>
    <t>Claims 19 passengers from high-risk COVID-19 countries who had arrived at Entebbe Airport from Amsterdam were deported after exhibiting ‘extreme’ signs of flu and cough</t>
  </si>
  <si>
    <t>Claims Emirates has suspended all flights to Johannesburg</t>
  </si>
  <si>
    <t>Claims two Chinese nationals have been lynched in Nairobi’s Lucky Summer estate over fears that they could spread the novel coronavirus</t>
  </si>
  <si>
    <t>Claims four people died in Zanzibar after handling chicken infected with novel coronavirus</t>
  </si>
  <si>
    <t>Claims medics at the Jomo Kenyatta University of Agriculture and Technology have developed a vaccine for the coronavirus, and that six Chinese victims of the disease had been cured with this vaccine</t>
  </si>
  <si>
    <t>Claims a piece of land where a 200-bed field hospital was reported to have been built in Rustenburg, a town in South Africa’s North West province, is still empty</t>
  </si>
  <si>
    <t>MP Siviwe Gwarube</t>
  </si>
  <si>
    <t>Relevant Chinese companies are selling "counterfeit" masks in Canada? rumor</t>
  </si>
  <si>
    <t>Canada media</t>
  </si>
  <si>
    <t xml:space="preserve">A suspected case of new coronavirus in Chengdu Qingshiqiao?
</t>
  </si>
  <si>
    <t>Chengdu market supervision</t>
  </si>
  <si>
    <t xml:space="preserve">A resident of Longjiang County, Qiqihar City, was diagnosed with new coronavirus after returning from Dalian
</t>
  </si>
  <si>
    <t>Man from Longjiang County</t>
  </si>
  <si>
    <t>New coronavirus case discovered in Ningbo hotel</t>
  </si>
  <si>
    <t xml:space="preserve">Is someone infected with the new coronavirus in a Qingxi hotel in Dongguan?
</t>
  </si>
  <si>
    <t xml:space="preserve">The virus has mutated. Wuhan Jinyintan Hospital asks Tongji for help again?
</t>
  </si>
  <si>
    <t xml:space="preserve">There are new confirmed cases in a community in Qiaokou, Wuhan
</t>
  </si>
  <si>
    <t>Wuhan City general public</t>
  </si>
  <si>
    <t>Close contacts of confirmed or suspected cases are listed as home quarantine targets</t>
  </si>
  <si>
    <t xml:space="preserve">A case of imported new coronavirus in Shanghai? rumor
</t>
  </si>
  <si>
    <t>Shanghai Hongkou District Health Commission</t>
  </si>
  <si>
    <t xml:space="preserve">A new case of new coronavirus in Meishan City, Sichuan Province? rumor
</t>
  </si>
  <si>
    <t>Meishan City Health and Health Commission</t>
  </si>
  <si>
    <t>Road closure in Suzhou District, Jiuquan City</t>
  </si>
  <si>
    <t>Office of the Leading Group for the Prevention and Control of the New Coronavirus Epidemic in Suzhou District</t>
  </si>
  <si>
    <t>Two new confirmed cases in Wuhan Development Zone</t>
  </si>
  <si>
    <t>Residents of Zhuankou Street, Wuhan Development Zone</t>
  </si>
  <si>
    <t>Is there a case of imported new coronavirus in a college in Shiyan, Hubei</t>
  </si>
  <si>
    <t>Large disinfection of water pipes in Urumu</t>
  </si>
  <si>
    <t>18 lies spread by US Politician Peter Navarro on the coronavirus</t>
  </si>
  <si>
    <t xml:space="preserve">Rumor Buster: Wearing masks will cause CO2 poisoning?
</t>
  </si>
  <si>
    <t xml:space="preserve">Xinhua </t>
  </si>
  <si>
    <t xml:space="preserve">Is metal strip in medical masks 5G antenna?
</t>
  </si>
  <si>
    <t>Facebook user Makedah Boyce's video</t>
  </si>
  <si>
    <t>Yan Limeng, who was a fellow at HKU's School of Public Health, told Fox News in a recent interview that HKU had failed to act on her findings that COVID-19 can be transmitted among humans</t>
  </si>
  <si>
    <t>Yan Limeng, a fellow at HKU's School of Public Health</t>
  </si>
  <si>
    <t>China sent hundreds of thousands of nationals to seed the virus after Wuhan's lockdown</t>
  </si>
  <si>
    <t>Peter Navarro</t>
  </si>
  <si>
    <t>Vegetarian diet prevents the coronavirus</t>
  </si>
  <si>
    <t>The Wuhan lockdown measures violated citizens' right to personal liberty.</t>
  </si>
  <si>
    <t>Hand shaking will not spread coronavirus</t>
  </si>
  <si>
    <t>A car manufacturer has all of its workers contracted with coronavirus</t>
  </si>
  <si>
    <t>Mobile phone can spread coronavirus</t>
  </si>
  <si>
    <t>Buffet style food can spread coronavirus</t>
  </si>
  <si>
    <t>Stimulus bill will only benefit big corporations</t>
  </si>
  <si>
    <t>A picture of a volunteer getting coronavirus vaccination is being touted as a picture of President Putin's daughter.</t>
  </si>
  <si>
    <t>Bangladeshi pharmaceutical company claims that antiviral drug remedicivir is 'recognized as the only effective corona drug in the world'</t>
  </si>
  <si>
    <t>https://www.prothomalo.com/</t>
  </si>
  <si>
    <t>China has developed the first Covid-19 vaccine</t>
  </si>
  <si>
    <t>http://www.somoyerkonthosor.com, https://www.somoynews.tv/</t>
  </si>
  <si>
    <t>Saudi has developed a cure for coronavirus using Nigella seeds</t>
  </si>
  <si>
    <t>https://www.jagonews24.com, https://www.kalerkantho.com, https://www.ittefaq.com.bd</t>
  </si>
  <si>
    <t>Claims France approved hydroxychloroquine as Covid-19 treatment</t>
  </si>
  <si>
    <t>Claims Kenyan schools will not reopen until September 2021</t>
  </si>
  <si>
    <t>Says the Nigeria Centre for Disease Control (NCDC) is giving out N45,000 in COVID-19 relief funds</t>
  </si>
  <si>
    <t>Claims Nigeria’s Federal Ministry of Health and the Nigeria Centre for Disease Control (NCDC) are offering jobs</t>
  </si>
  <si>
    <t>Claims Nigerian schools will reopen in September 2020</t>
  </si>
  <si>
    <t>Claims philanthropists Bill Gates and Geroge Soros, the World Health Organization (WHO) and Dr Anthony Fauci and others conspired to create the COVID-19 pandemic</t>
  </si>
  <si>
    <t>TV personality Jamila Mbugua</t>
  </si>
  <si>
    <t>Says Tanzania has won the war against COVID-19 and received a ‘Safe Travels’ stamp in recognition of this</t>
  </si>
  <si>
    <t>Says Ugandan President Yoweri Museveni and his daughter Patience Rwabwogo have been quarantined after contracting COVID-19</t>
  </si>
  <si>
    <t>Says the Directorate of Criminal Investigations (DCI) has arrested investigative journalist Dennis Okari over his exposé dubbed ‘COVID-19 Millionaires’</t>
  </si>
  <si>
    <t>254News.Live</t>
  </si>
  <si>
    <t>Claims President Uhuru Kenyatta has declared Kenya COVID-19 free</t>
  </si>
  <si>
    <t xml:space="preserve">Putin's daughter killed by Russian new crown virus vaccine? rumor
</t>
  </si>
  <si>
    <t>Canadian media "Toronto Today", Russian Tsarist TV website</t>
  </si>
  <si>
    <t xml:space="preserve">Two Filipino crew members of Qinzhou Port tested positive for nucleic acid, and the risk of the epidemic has risen to level three? rumor
</t>
  </si>
  <si>
    <t xml:space="preserve">Will the new coronavirus epidemic return in autumn and winter? rumor
</t>
  </si>
  <si>
    <t>Can unemployed people receive 6-month epidemic subsidy? rumor</t>
  </si>
  <si>
    <t>A patient escapes from Peking Union Medical College Hospital</t>
  </si>
  <si>
    <t>The mysterious disease that broke out in Wuhan has been confirmed as a new SARS virus</t>
  </si>
  <si>
    <t>The genetic sequence of the new coronavirus is 80% similar to SARS</t>
  </si>
  <si>
    <t>SARS virus has not disappeared, and bats have been parasitic</t>
  </si>
  <si>
    <t>The new coronavirus is "atypical Coronavirus"</t>
  </si>
  <si>
    <t>Beijing bus drivers are not allowed to wear masks</t>
  </si>
  <si>
    <t>Wear a mask with a cold and face outwards, if you don’t have a cold, turn it around</t>
  </si>
  <si>
    <t>Wuhan gas station is closed</t>
  </si>
  <si>
    <t>A leader of the Wuhan Municipal Health Commission fled to Shanghai after being infected</t>
  </si>
  <si>
    <t>Hubei anchor wears a mask to broadcast news</t>
  </si>
  <si>
    <t>Pastor of Sarang Jeil Church claims that members of the church are all receiving positive test results</t>
  </si>
  <si>
    <t>Rev. Jun Gwang-hoon</t>
  </si>
  <si>
    <t>False news spread by conservative YouTubers and bloggers that public health officials are supplying false positives to punish 8.15 rally attendees</t>
  </si>
  <si>
    <t>One Republican Party Naver Cafe, 전국구국동지연합 Chat Room</t>
  </si>
  <si>
    <t>False claim attributed to the Syrian government advising sick people to not go to hospital</t>
  </si>
  <si>
    <t>Claim that player in Smouha club have coronavirus</t>
  </si>
  <si>
    <t>Claim that the Iraqi Minister of Interior had coronavirus</t>
  </si>
  <si>
    <t>Claim that a number of officers and leaders in the Ministery of defense</t>
  </si>
  <si>
    <t>Individual Actor</t>
  </si>
  <si>
    <t>Claim that a number of people in the Port Said Health Care Authority have coronavirus</t>
  </si>
  <si>
    <t>Claim that Omar AbdelKafi has coronavirus</t>
  </si>
  <si>
    <t>Claim that people who show symptoms aren't contagious</t>
  </si>
  <si>
    <t>Claim that the Algerian medical delegation that was sent to Lebanon was quarantined after discing a postitive case</t>
  </si>
  <si>
    <t>Online News Media</t>
  </si>
  <si>
    <t>A photo of doctors bowing to another doctor was claimed to be of a Syrian doctor who died battling coronavirus</t>
  </si>
  <si>
    <t xml:space="preserve">No, nursing homes don't get a payment if their residents die of COVID-19
</t>
  </si>
  <si>
    <t xml:space="preserve">Facebook user </t>
  </si>
  <si>
    <t>Billionaire Clive Palmer compared COVID-19 to Hepatitis B</t>
  </si>
  <si>
    <t>Facebook user and billionaire Clive Palmer</t>
  </si>
  <si>
    <t>Black Lives Matter protestors caused Melbourne COVID-19 surge</t>
  </si>
  <si>
    <t>New South Wales police commissioner Mick Fuller</t>
  </si>
  <si>
    <t>Did funding cuts by the Abbott government hamper the CSIRO's pandemic preparedness?</t>
  </si>
  <si>
    <t>Opposition Leader Anthony Albanese</t>
  </si>
  <si>
    <t xml:space="preserve">Anti-vaxxers flood online polls to stack them against compulsory vaccination
</t>
  </si>
  <si>
    <t>Facebook Friends of Truth</t>
  </si>
  <si>
    <t>Claim that the second wave of the virus has started and the number of cases will go up</t>
  </si>
  <si>
    <t>MUST Station</t>
  </si>
  <si>
    <t>Claim that WHO has warned a number of Arab countries against opening schools</t>
  </si>
  <si>
    <t>أخبار عن جامعة بجاية _ولاية بجاية Université Béjaia_bejaia News</t>
  </si>
  <si>
    <t>A fake message is attributed to the Saudi Ministry of Health in which it warns sick people from going to the hospitals</t>
  </si>
  <si>
    <t xml:space="preserve">Claim that the head of the city of Abnoub in Assiut tested positive for coronavirus
</t>
  </si>
  <si>
    <t>Claim that the director of a series tested positive for coronavirus</t>
  </si>
  <si>
    <t>Claim that covid-19 testing will be available in gaz station by drive through</t>
  </si>
  <si>
    <t>General Publics</t>
  </si>
  <si>
    <t xml:space="preserve">Claim that the Moroccan Football Association canceled league due to the Corona pandemic
</t>
  </si>
  <si>
    <t>Yallakora</t>
  </si>
  <si>
    <t>A false document on the plan to lift the quarantine circulated on social media</t>
  </si>
  <si>
    <t>Rumors that the number of cases has increased in the Northern region</t>
  </si>
  <si>
    <t>Rumor that the Ministry of Health is paid for coronavirus patients</t>
  </si>
  <si>
    <t>Claim that UK will not require visitors from kuwait to quarantine.</t>
  </si>
  <si>
    <t>Rumor than five members of a single family passed away because of coronavirus</t>
  </si>
  <si>
    <t>Claim that private clinics and hospital are licensed to separate plasma of coronavirus patients</t>
  </si>
  <si>
    <t>other</t>
  </si>
  <si>
    <t>Claim that the King will distribute money assistance because of coronavirus</t>
  </si>
  <si>
    <t>Images of bags with drugs is claimed to be the medicinal protocol given to coronavirus patients and is available at pharmacies</t>
  </si>
  <si>
    <t>Rumor that college enterance exams will be delayed</t>
  </si>
  <si>
    <t>An image of a pregnant doctor is claimed to be an Algerian doctor who passed away</t>
  </si>
  <si>
    <t>Rumor that News anchor Ahmed Mousa has coronavirus</t>
  </si>
  <si>
    <t>Rumor that 13 branches of National Bank were closed in Egypt because of corona infections</t>
  </si>
  <si>
    <t>A fake message is attributed to the Ministry of Health in which it warns sick people from going to the hospitals</t>
  </si>
  <si>
    <t>https://boliviaverifica.bo/la-perdida-de-olfato-y-gusto-son-sintomas-del-covid-19/</t>
  </si>
  <si>
    <t>La pérdida de olfato y gusto, ¿son síntomas del Covid-19?</t>
  </si>
  <si>
    <t>Smell and taste loss are approved symptoms of coronavirus</t>
  </si>
  <si>
    <t>Spread handy tip to detect coronavirus</t>
  </si>
  <si>
    <t>Psychiatrist José Miguel Gaona, general public</t>
  </si>
  <si>
    <t>YouTube, WhatsApp</t>
  </si>
  <si>
    <t>Coronavirus, symptoms, smell, taste, José Miguel Gaona</t>
  </si>
  <si>
    <t>Psychiatrist José Miguel Gaona misleadingly said in a video that smell and taste loss are symptoms of coronavirus, although this information was not approved by either the Bolivian Health Ministry nor the WHO.</t>
  </si>
  <si>
    <t>http://boliviaverifica.bo/video-de-una-persona-con-problemas-respiratorios-no-es-de-bolivia-sino-de-colombia/</t>
  </si>
  <si>
    <t>Video de una persona con problemas respiratorios no es de Bolivia, sino de Colombia</t>
  </si>
  <si>
    <t>Person with breathing problems is positive to covid</t>
  </si>
  <si>
    <t>Spread scary video of consequences of coronavirus.</t>
  </si>
  <si>
    <t>Coronavirus, Bolivia, hospital, Santa Cruz, breathing, problem</t>
  </si>
  <si>
    <t>Video (really from Colombia and showing a preson who tested negative for coronavirus) circulated in Bolivia claiming it showed a person with coronavirus experiencing difficulty in breathing.</t>
  </si>
  <si>
    <t>https://boliviaverifica.com/circula-video-de-campana-bono-y-covid-19/</t>
  </si>
  <si>
    <t>Circula video de campaña, bono y COVID-19</t>
  </si>
  <si>
    <t>Political ad advertizing a relief program</t>
  </si>
  <si>
    <t>Discredit the Juntos movement and its leader Mario Cavero.</t>
  </si>
  <si>
    <t>Coronavirus, Bolivia, Bs.500, Juntos, Mario Cavero, video, ad</t>
  </si>
  <si>
    <t>An ad promoting a government sponsored bonus circulated in Bolivia and was attributed to the Juntos movement and its leader Mario Cavero, so to discredit them for politicizing the promotion of the relief program.</t>
  </si>
  <si>
    <t>https://verificado.com.mx/falso-que-en-nl-se-haya-instruido-ley-seca-por-covid-19/</t>
  </si>
  <si>
    <t>FALSO que en NL se haya instruido Ley Seca por COVID-19</t>
  </si>
  <si>
    <t>The Mexican State of Nuevo León prohibited the sale and consumption of alcoholic beverages.</t>
  </si>
  <si>
    <t>Spread fake claim on emergency measures</t>
  </si>
  <si>
    <t>Coronavirus, Mexico, Nuevo León, Ley Seca, alcohol, beverages, sell, consume, ban</t>
  </si>
  <si>
    <t>Doctored screenshot of news article circulated in Mexico claiming that the State of Nuevo León had passed a "Ley Seca", that is a ban on sales and consumption of alcoholic beverages in response to the ensuing pandemic.</t>
  </si>
  <si>
    <t xml:space="preserve">Donation masks from China are contaminated with coronavirus </t>
  </si>
  <si>
    <t>Twitter user @1Alunos</t>
  </si>
  <si>
    <t>China is not conducting coronavirus vaccine testing in Papua New Guinea, said the Chinese ambassador to PNG, slamming certain foreign media outlets' ill-intended fake news which suggested that China was testing a vaccine in PNG through the employees of one of its companies.</t>
  </si>
  <si>
    <t>China Economy, State affiliated media</t>
  </si>
  <si>
    <t>Rumor claims Obama, Dr. Fauci, and Melinda Gates were in the Wuhan Lab</t>
  </si>
  <si>
    <t>Twitter user Tim Cook @TimCookUSA</t>
  </si>
  <si>
    <t>Democrats conspire with China to create the Coronavirus to stop Donald Trump</t>
  </si>
  <si>
    <t>Twitter user Arvin Gonzalez @arvingonzalez6</t>
  </si>
  <si>
    <t>Claim that patients who are recieving care are paying the hospitals for the services</t>
  </si>
  <si>
    <t>Claim that a new course on coronavirus will be required in schools</t>
  </si>
  <si>
    <t>Claims that three women spread rumors that toilet paper and sanitary napkins are on shortage because they are used to make masks</t>
  </si>
  <si>
    <t>Claims that the COVID-19 tests in Australia cannot identify whether an individual has measles, ebola, or the coronavirus</t>
  </si>
  <si>
    <t>Claims that the US top infectious disease expert Dr. Anthony Fauci “has known for 15 years” that chloroquine and hydroxychloroquine are effective treatments for coronavirus</t>
  </si>
  <si>
    <t>Emergency Responses</t>
  </si>
  <si>
    <t>A post on Facebook that claims it is now obligatory to have disenfectant and a mask in cars.</t>
  </si>
  <si>
    <t>An individual who sells disenfectants</t>
  </si>
  <si>
    <t>Ulaş</t>
  </si>
  <si>
    <t>In a video Indian police stop people on the street and put them in ambulance with a fake coronavirus patient.</t>
  </si>
  <si>
    <t>Various media organizations and Twitter accounts</t>
  </si>
  <si>
    <t>A news article claiming that rental contracts cannot be terminated even if payments are not made</t>
  </si>
  <si>
    <t>Haberport</t>
  </si>
  <si>
    <t>Akit Newspaper and Güneri Civaoğlu, a columnist for Milliyet cited conspiracy theories spread by Rashid Buttar</t>
  </si>
  <si>
    <t>Downplay severity</t>
  </si>
  <si>
    <t>Güneri Civaoğlu from Milliyet, Akit</t>
  </si>
  <si>
    <t>It was claimed that Dr. David Nabarro, a representetive of WHO, said that a vaccine for coronavirus will never materialize</t>
  </si>
  <si>
    <t>Beyinsizler.net, various facebook pages</t>
  </si>
  <si>
    <t>The virus is 0,85 attogram</t>
  </si>
  <si>
    <t>A video, in which the customers are welcomed to a mall by a musician playing the Coffin Dance with saxophone</t>
  </si>
  <si>
    <t>A photo showing people waiting in line to enter a mall</t>
  </si>
  <si>
    <t>A detailed document by Turkish Presidency regarding normalization process, i.e how the emergency responses will slowly be lifted</t>
  </si>
  <si>
    <t>Anka Haber Ajansı, Bizim Adana, GZT, KamuAjans, A3Haber, ArdeşenTSO, Mezopotamya Ajansı, DenizHaber, MilliGazete, Eregli Demokrat Medya, Yeni Mesaj, Ceotudent, Aktif Bülten, Yeniçağ Gazetesi, İstanbul Gerçeği, Akit Tv, Onedio, ABC Gazetesi, Siyaset Cafe, Evrensel, Halk Web, Aso, Cumhuriyet, GazeteDuvar,</t>
  </si>
  <si>
    <t>A facebook post stating that Tasuku Honjo said the coronavirus is human made</t>
  </si>
  <si>
    <t>A news article claims those who are on non-paid leave willl be paid 3150 Turkish liras by government</t>
  </si>
  <si>
    <t>https://lasillavacia.com/detector-no-hay-estudio-certifique-coronavirus-dura-cuatro-minutos-calor-75823</t>
  </si>
  <si>
    <t>https://www.radiocutivalu.org/el-coronavirus-no-sobrevive-mas-de-4-minutos-en-el-calor-afirma-virologo-brasileno/</t>
  </si>
  <si>
    <t>Detector: No hay estudio que certifique que el coronavirus dura cuatro minutos en el calor</t>
  </si>
  <si>
    <t>The virus does not survive more than four minutes from the heat</t>
  </si>
  <si>
    <t>Spread fake claim to argue that the virus is not invincible</t>
  </si>
  <si>
    <t>Gubio Soares</t>
  </si>
  <si>
    <t>Coronavirus, Soares, four minutes, heat</t>
  </si>
  <si>
    <t xml:space="preserve">In an interview, the famous Brazilian virologist Gubio Soares, claimed that the virus cannot survive more than 4 minutes the heat. However, the WHO did not confirm this. </t>
  </si>
  <si>
    <t>https://maldita.es/malditobulo/2020/03/16/coronavirus-jovenes-jimenez-diaz-se-van-a-morir-whatsapp/</t>
  </si>
  <si>
    <t>Hola Mónica...': el audio viral de una supuesta sanitaria que habla de 'pacientes jóvenes, sin patología, que 'van a morir' por coronavirus en la Fundación Jiménez Díaz</t>
  </si>
  <si>
    <t xml:space="preserve">Young patients are dying at the Jimenez Diaz Foundation since they ran out of beds for intensive care </t>
  </si>
  <si>
    <t>Spread fake audio to spark fear among people</t>
  </si>
  <si>
    <t>Coronavirus, young patients, dying, ICU</t>
  </si>
  <si>
    <t xml:space="preserve">An audio on WhatsApp was spread saying that at the Jimenez Diaz Foundation in Spain young patients are dying without symptoms since they ran out of beds for intensive care. </t>
  </si>
  <si>
    <t>https://maldita.es/malditobulo/2020/03/12/folha-de-s-paulo-presidente-jair-bolsonaro-coronavirus/</t>
  </si>
  <si>
    <t>No, el diario brasileño Folha de S. Paulo no ha anunciado el positivo en coronavirus del presidente Jair Bolsonaro: es una cuenta fake de Twitter que ya ha borrado</t>
  </si>
  <si>
    <t>Peru, Brazil</t>
  </si>
  <si>
    <t>Jair Bolsonaro was found positive to the virus</t>
  </si>
  <si>
    <t>TVPerù Noticias</t>
  </si>
  <si>
    <t>Coronavirus, Folha de S. Paulo, Bolsonaro, positive</t>
  </si>
  <si>
    <t xml:space="preserve">The Twitter account of TVPerù Noticias reported that the Brazilian media outlet Folha de S. Paulo reported that Bolsonaro has been found positive to the virus. However, it was not true that Folha did that. It was a mistake by TVPerù </t>
  </si>
  <si>
    <t>The State will just notify the families of victims of coronavirus and then autonomously dispose of the corpses</t>
  </si>
  <si>
    <t>Spread fear of emergency measures</t>
  </si>
  <si>
    <t>Coronavirus, victims, State, notify, family, dispose, corpse, Costa Rica</t>
  </si>
  <si>
    <t>Fake claim circulated in Costa Rica that the State will just notify the families of victims of coronavirus and then autonomously dispose of the corpses.</t>
  </si>
  <si>
    <t>https://archivo.elsurti.com/coronavirus-falso-salir-pan/</t>
  </si>
  <si>
    <t>Es FALSO que no hay que salir «ni por el pan»</t>
  </si>
  <si>
    <t>It won't be possible to go out, not even to buy bread</t>
  </si>
  <si>
    <t>Coronavirus, Paraguay, go out, bread</t>
  </si>
  <si>
    <t>https://ojo-publico.com/1708/presidenta-de-confiep-dio-dato-falso-sobre-casos-de-covid-19</t>
  </si>
  <si>
    <t>“El número de nuevos contagiados [de Covid-19] está reduciéndose desde el día 19 [de marzo]”</t>
  </si>
  <si>
    <t>Cases have been decreasing in Peru</t>
  </si>
  <si>
    <t>Corroborate her own argument</t>
  </si>
  <si>
    <t>María Isabel León, president of the Confederación Nacional de Instituciones Empresariales Privadas (Confiep)</t>
  </si>
  <si>
    <t>Coronavirus, peru, Confederación Nacional de Instituciones Empresariales Privadas, Confiep, María Isabel León, cases, universities</t>
  </si>
  <si>
    <t>When asked her opinion about reducing college fees while the coronavirus emergency lasts, María Isabel León, president of the Confederación Nacional de Instituciones Empresariales Privadas (Confiep) from Peru, said that it made no sense as cases had been steadily decreasing in the country, an untrue assertion as of March 24, 2020.</t>
  </si>
  <si>
    <t>https://www.newtral.es/no-el-ejercito-no-ha-sacado-un-tanque-por-la-calles-de-tudela-para-combatir-el-covid-19/20200324/</t>
  </si>
  <si>
    <t>No, el Ejército no ha sacado “un tanque” por la calles de Tudela para combatir el COVID-19</t>
  </si>
  <si>
    <t>The Spanish army has deployed tanks to fight coronavirus</t>
  </si>
  <si>
    <t>Coronavirus, Tudela, Spain, army, tank</t>
  </si>
  <si>
    <t>Picture of a tank (taken from a different context) circulated in Spain claiming it showed a effort by the army in the town of Tudela to contain the spread of the virus.</t>
  </si>
  <si>
    <t>https://www.newtral.es/el-mundo-no-ha-publicado-que-andalucia-haya-puesto-sobre-la-mesa-repetir-el-curso-escolar/20200324/</t>
  </si>
  <si>
    <t>El Mundo no ha publicado que Andalucía haya “puesto sobre la mesa” repetir el curso escolar</t>
  </si>
  <si>
    <t>The Andalucian local government is considering making students repeat the school year</t>
  </si>
  <si>
    <t>Coronavirus, Andalucía, El Mundo, repeat, school year</t>
  </si>
  <si>
    <t>Doctored screenshot of an article by Spanish newspaper El Mundo circulated claiming that the region of Andalucia is considering having students repeat the school year due to the coronavirus pandemic.</t>
  </si>
  <si>
    <t>https://maldita.es/malditobulo/2020/03/13/juan-carlos-i-coronavirus/</t>
  </si>
  <si>
    <t>https://twitter.com/primejoselu_/status/1238231028566761472?s=19</t>
  </si>
  <si>
    <t>No, 'El País' no ha publicado que Juan Carlos I ha dado positivo en la prueba de coronavirus: es un tuit falso</t>
  </si>
  <si>
    <t>El Paìs said that Juan Carlos I, the former king of Spain, has been found positive to the virus</t>
  </si>
  <si>
    <t>Spread fear that the virus has hit the royal family</t>
  </si>
  <si>
    <t xml:space="preserve">Twitter user @primejoselu_
</t>
  </si>
  <si>
    <t>Coronavirus, El Paìs, Juan Carlos I, positive</t>
  </si>
  <si>
    <t>A Twitter account looking like El Paìs wrote that Juan Carlos I, the former king of Spain, has been found positive to the virus. However, it was not true that the newspaper has published the news and that tests results were out. They were still waiting for results</t>
  </si>
  <si>
    <t>http://boliviaverifica.bo/circula-falso-tweet-de-la-presidenta-sobre-coronavirus/</t>
  </si>
  <si>
    <t>Circula falso tuit de la presidenta sobre coronavirus</t>
  </si>
  <si>
    <t>A tweey by the president of Bolivia Jeanine Añez saying that the situation is under control and electoral campaigns should continue</t>
  </si>
  <si>
    <t>Target Bolivian president Jeanine Añez by undermining her way of reacting to the emergency</t>
  </si>
  <si>
    <t>Coronavirus, Jeanine Añez, electoral campaigns, control</t>
  </si>
  <si>
    <t xml:space="preserve">A false tweet by the president of Bolivia Jeanine Añez in which she said that the situation is under control and electoral campaigns should continue as usual. However, the tweet was a fake one. </t>
  </si>
  <si>
    <t>http://boliviaverifica.bo/falso-no-hay-muertos-confirmados-por-coronavirus/</t>
  </si>
  <si>
    <t>Falso: no hay muertos confirmados por coronavirus</t>
  </si>
  <si>
    <t>A tweet allegedly by the secretary of the Health Department, Oscar Urenda, saying that a woman died because of the virus</t>
  </si>
  <si>
    <t>Spark fear by saying that some people died because of the virus</t>
  </si>
  <si>
    <t>Twitter user UNITEL</t>
  </si>
  <si>
    <t>Coronavirus, Oscar Urenda, dead, woman</t>
  </si>
  <si>
    <t>A tweet claimed that the Oscar Urenda, the secretary of the Health Department, said that one of the first patients of Covid-19 in Bolivia died. However, none of these two things was true.</t>
  </si>
  <si>
    <t>http://boliviaverifica.bo/coronavirus-la-red-uno-no-publico-esta-informacion-sobre-asambleista-del-mas/</t>
  </si>
  <si>
    <t>Coronavirus: La Red Uno no publicó esta información sobre asambleísta del MAS</t>
  </si>
  <si>
    <t>A story saying that the assemblyman Edwin Muñoz of the Socialist Movement said that Covid-19 is a punishment against the people because they did not support Evo Morales</t>
  </si>
  <si>
    <t>Discredit assemblyman Edwin Muñoz</t>
  </si>
  <si>
    <t>Facebook user Laura Paz</t>
  </si>
  <si>
    <t>Coronavirus, Edwin Muñoz, assemblyman, punishment, support</t>
  </si>
  <si>
    <t xml:space="preserve">A Facebook post claimed that assemblyman Edwin Muñoz, of the Socialist Movement, claimed that Covid-19 is a punishment to the people of Bolivia because they did not support Evo Morales. The post claimed the news was published by Red Uno. Neither of these two things was true. </t>
  </si>
  <si>
    <t>https://piaui.folha.uol.com.br/lupa/2020/04/08/verificamos-latam-copacabana-coronavirus/</t>
  </si>
  <si>
    <t>#Verificamos: La foto de los bañistas en Copacabana no fue tomada ‘durante la cuarentena’</t>
  </si>
  <si>
    <t>People gathered on the beach in Copacabana</t>
  </si>
  <si>
    <t>Coronavirus, beach, Copacabana, gathering</t>
  </si>
  <si>
    <t>Picture of a crowded Copacabana beach circulated online alongside the claim it showed the place during the lockdown.</t>
  </si>
  <si>
    <t>https://factual.afp.com/esta-politica-espanola-no-hizo-declaraciones-sobre-messi-ni-ronaldo-ni-la-cura-del-coronavirus</t>
  </si>
  <si>
    <t>https://perma.cc/3TXR-ZTAR</t>
  </si>
  <si>
    <t>https://perma.cc/2EBZ-YNWG</t>
  </si>
  <si>
    <t>https://perma.cc/425U-36CE</t>
  </si>
  <si>
    <t>https://www.facebook.com/177855442241534/posts/3460690870624625</t>
  </si>
  <si>
    <t>https://www.facebook.com/photo.php?fbid=857356391358215</t>
  </si>
  <si>
    <t>https://www.facebook.com/photo.php?fbid=10222585924342834</t>
  </si>
  <si>
    <t>https://www.facebook.com/294299131342133/posts/680457629392946</t>
  </si>
  <si>
    <t>Esta política española no hizo declaraciones sobre Messi, ni Ronaldo, ni la cura del coronavirus</t>
  </si>
  <si>
    <t>Arabic, English, Portuguese, Polish</t>
  </si>
  <si>
    <t>Spanish scientist said Messi and Ronaldo should find the cure to coronavirus, given how much more they're paid compared to scientists</t>
  </si>
  <si>
    <t>Appeal to people's anger</t>
  </si>
  <si>
    <t xml:space="preserve">Facebook accounts Somos Partido Anticorrupcion - PAC, Nayeli Magali, Fútbol Internacional, Vi Sama, Mexicanos al grito de guerra, Madre,Abuela,Tierra,Cuantica, Y deja tu lo guapx, soy Biólogx, عماد متعب Emad Meteb, Soccer Memes, Roberta Petoilho, Twitter accounts @fjsv1974, @3mrojito, Instagram accounts santiagomatiasgarciass, coronavirusargentina_oficial, augusto_tw, Wykop.pl account ropppson
</t>
  </si>
  <si>
    <t>Coronavirus, Spanish, scientist, pay, Messi, Ronaldo, cure, Isabel García Tejerina.</t>
  </si>
  <si>
    <t>A picture (actually showing Spanish politician Isabel García Tejerina) circulated alongside claims it showed a Spanish scientist who said Messi and Ronaldo should find the cure to coronavirus, given how much more they're paid compared to scientists</t>
  </si>
  <si>
    <t>https://factual.afp.com/la-mujer-fue-detenida-por-discutir-con-empleados-y-el-video-muestra-dos-incidentes-diferentes</t>
  </si>
  <si>
    <t>https://perma.cc/R3JH-EFQM?type=image</t>
  </si>
  <si>
    <t>https://perma.cc/NT5Z-9YHD?type=image</t>
  </si>
  <si>
    <t>https://perma.cc/4WBX-ZPVY</t>
  </si>
  <si>
    <t>https://www.facebook.com/alexis.rivas.775/videos/10220456557739095/</t>
  </si>
  <si>
    <t>https://www.facebook.com/adrianomichele.laterza.3/videos/725299318214485/</t>
  </si>
  <si>
    <t>https://www.facebook.com/luis.tomasgalgo/videos/3050952088289112/</t>
  </si>
  <si>
    <t>https://www.facebook.com/PoliciasdeHonorEC/videos/259103805116670/</t>
  </si>
  <si>
    <t>La mujer fue detenida por discutir con empleados y el video muestra dos incidentes diferentes</t>
  </si>
  <si>
    <t>English, Chinese</t>
  </si>
  <si>
    <t>Woman tests positive for coronavirus and then spits on fruits at the supermarket</t>
  </si>
  <si>
    <t>Stoke anger against Chinese people</t>
  </si>
  <si>
    <t>Facebook accounts Alexis Alejandro Rivas, Claudio Rizzi, Luis Tomas Gago, Policias de Honor, Leinara Isaia, Roberto Rodriguez, Indians all over the world, Twitter accounts @ceciliaponce, @tdexx22, @HoLainYu, YouTube channel AMARILIS NADALES, PunishedJohnMcClane</t>
  </si>
  <si>
    <t>Coronavirus, woman, Asian, positive, spit, fruit, supermarket, Australia</t>
  </si>
  <si>
    <t>A video (actually mad up of two different videos) circulated claiming to show an Asian woman in Australia who, after testing positive for coronavirus, is caught spitting on fruits at the supermarket.</t>
  </si>
  <si>
    <t>Wearing the same face mask repeatedly without washing it can cause legionnaires disease</t>
  </si>
  <si>
    <t>Claims mobile phone manufacturer Tecno and computer company Hewlett-Packard are giving 500 students and teachers free laptops to help them with online studies during the Covid-19 pandemic</t>
  </si>
  <si>
    <t>Facebook page Tecno Mobile Uganda</t>
  </si>
  <si>
    <t>Claims MTN was giving away phones, laptops, and cars to students during the pandemic</t>
  </si>
  <si>
    <t>Facebook page M.T.N Lockdown Giveaways – Kingdom</t>
  </si>
  <si>
    <t>Claims breast milk provides antibodies that fight the virus that causes COVID-19</t>
  </si>
  <si>
    <t>Claims the World Health Organization (WHO) has opposed the rollout of a community-based learning program by the Ministry of Education in Kenya</t>
  </si>
  <si>
    <t>Claims the Tanzanian government has kicked the World Health Organization (WHO) out of the country over COVID-19 skepticism</t>
  </si>
  <si>
    <t>Posts offer cash relief of KSh 40,000 to Kenyans in distress as a result of the COVID-19 pandemic from the Kenyan President</t>
  </si>
  <si>
    <t>Facebook page Uhuru Kenyetta (misspelled name)</t>
  </si>
  <si>
    <t>Facebook post claiming a student at the University of Burundi became infected with COVID-19</t>
  </si>
  <si>
    <t>Facebook post claiming that wearing a turban is not only an African traditional practice, but also a way of being protected against coronavirus</t>
  </si>
  <si>
    <t>L'Essor (Mali's newspaper and news website)</t>
  </si>
  <si>
    <t>Facebook post claiming Cameroon's PM has announced the recruitment of 2000 citizens for the reconstruction of two regions following the epidemic</t>
  </si>
  <si>
    <t>Claim that Kinshasa's Governor Gentiny Ngobila Mbaka has spoken against the reopening of churches in the country following lockdown measures, saying it is not a priority</t>
  </si>
  <si>
    <t>Rumor that Jean-Jacques Muyembe, head of the team in charge of addressing the COVID-19 epidemic in the DRC, wants to extend national confinement for 15 more days</t>
  </si>
  <si>
    <t xml:space="preserve">Rumor that a member of the popular Ndeke Luka radio station in the CAF became infected with COVID-19 and that other workers at the station were panicking </t>
  </si>
  <si>
    <t>Claim that the CAF's Health and Population has declared that the country has a vaccine against COVID-19 and will start testing it immediately</t>
  </si>
  <si>
    <t>"NdjoniSango" news website</t>
  </si>
  <si>
    <t>Claim that neem leaves mixed with lemongrass can be used to cure COVID-19</t>
  </si>
  <si>
    <t>Kinyarwanda</t>
  </si>
  <si>
    <t>Facebook post announcing that the African Union has approved the use of COVID-organics, a remedy for COVID-19 invented in Madagascar</t>
  </si>
  <si>
    <t>Madagascar</t>
  </si>
  <si>
    <t>Claim that Madagascar's President Andry Rajoelina has announced that COVID-19 has been defeated in the country thanks to the use of COVID-Organics and artemisia</t>
  </si>
  <si>
    <t>Facebook page "Browns-Liberté"</t>
  </si>
  <si>
    <t>Claim that Melinda Gates has divorced his husband and accused him of planning to sell a vaccine against COVID-19 in Africa "to destroy Africans"</t>
  </si>
  <si>
    <t>Rumor that Donald Trump wants to start testing the effects of injecting disinfectant in people's lungs to treat COVID-19and he wants to do so in Africa</t>
  </si>
  <si>
    <t>Can Chengdu citizens receive social security epidemic subsidies?</t>
  </si>
  <si>
    <t>Can the new coronavirus vaccine be officially put into use and still not defeat the epidemic? rumor</t>
  </si>
  <si>
    <t>Suspicious new coronavirus epidemic detected by the Maternal and Child Health Center of Jiexiu City, Shanxi Province? rumor</t>
  </si>
  <si>
    <t>Maternal and Child Health Center of Jiexiu City, Shanxi Province</t>
  </si>
  <si>
    <t xml:space="preserve">Can't use the medical insurance card to buy masks in Wuhan starting from September 1st? rumor
</t>
  </si>
  <si>
    <t xml:space="preserve">Feng County, Xuzhou City is closed? rumor
</t>
  </si>
  <si>
    <t>Tianjin Wangdingdi seafood market all closed? rumor</t>
  </si>
  <si>
    <t>The Kashgar region issued the "Notice on Orderly Restoring the Order of Production and Life"? rumor</t>
  </si>
  <si>
    <t xml:space="preserve">Changji City will carry out complete elimination </t>
  </si>
  <si>
    <t>Anti-vaxxers say WA death certificate guidelines suggest COVID-19 death rate is overstated. Experts beg to differ</t>
  </si>
  <si>
    <t>New Zealand</t>
  </si>
  <si>
    <t>The US recorded as many COVID-19 cases in 22 seconds as New Zealand recorded in a day was close to the mark across all data sets, but not completely accurate.</t>
  </si>
  <si>
    <t>Donald Trump, New Zealand First leader Winston Peters</t>
  </si>
  <si>
    <t>A Facebook post claims hydroxychloroquine can be made using a recipe that includes “three organic grapefruits"</t>
  </si>
  <si>
    <t xml:space="preserve">A Facebook post claims that Prime Minister Jacinda Ardern declared New Zealand COVID-19 free during a visit to a Hindu temple  in August.
</t>
  </si>
  <si>
    <t xml:space="preserve">Prime Minister Jacinda Ardern 
</t>
  </si>
  <si>
    <t>A Facebook post claims medical face masks being used to prevent the transmission of COVID-19 are designed to be worn differently depending on the health of the wearer.</t>
  </si>
  <si>
    <t>A Facebook post claims COVID-19 tests cannot distinguish between COVID-19, the flu and common cold. It also claims a 99.5 per cent “survival rate” for the coronavirus.</t>
  </si>
  <si>
    <t>A YouTube video posted on Facebook titled, “Strange things are happening in New Zealand”, claims the RT-PCR (real time polymerase chain reaction) test used to detect COVID-19 is not an appropriate testing method.</t>
  </si>
  <si>
    <t>Facebook user named Dr. Rashid Buttar</t>
  </si>
  <si>
    <t>A Facebook post headlined, “CORONAVIRUS IS A LAB-ENGINEERED BIOWEAPON” features an embedded video claiming that a study by Australian scientists found COVID-19 was “human made”.</t>
  </si>
  <si>
    <t xml:space="preserve">A post shared widely on social media claims that Western Australia has passed a “COVID-19 Emergency Powers Act” that authorises officers to forcibly test and vaccinate children at school.
</t>
  </si>
  <si>
    <t>Twitter user @talialikeitis, a promoter of alternative health views</t>
  </si>
  <si>
    <t>Clarifes whether Victoria or New South Wales has the highest COVID-19 testing rate in the world</t>
  </si>
  <si>
    <t>NSW Premier Gladys Berejiklian, Victoria state's health minister Jenny Mikakos</t>
  </si>
  <si>
    <t>As states closed their borders to stop the spread of COVID-19, claims surfaced that it might be illegal under the consitution.</t>
  </si>
  <si>
    <t xml:space="preserve">Former foreign minister and high commissioner to the United Kingdom Alexander Downer </t>
  </si>
  <si>
    <t>Virgin Islands, U.S.</t>
  </si>
  <si>
    <t xml:space="preserve">Clarifies that COVID-19 can attack your cardiovascular system
</t>
  </si>
  <si>
    <t>AARP Virgin Islands</t>
  </si>
  <si>
    <t>Cambodia</t>
  </si>
  <si>
    <t>Government using COVID-19 as an excuse to make 30 arbitrary arrests</t>
  </si>
  <si>
    <t>Human rights watch</t>
  </si>
  <si>
    <t xml:space="preserve">Cambodia’s Hun Sen Blasts Online Virus Misinformation
</t>
  </si>
  <si>
    <t xml:space="preserve">Cambodia's prime minister Hun Sen </t>
  </si>
  <si>
    <t xml:space="preserve">Two People Detained for Allegedly Spreading Fake News about COVID-19, One Facing Charges
</t>
  </si>
  <si>
    <t>A woman in Siem Reap named Thai Chhor Yoeun and man in Phnom Penh</t>
  </si>
  <si>
    <t>A post claims several medicine combinations cure COVID-19</t>
  </si>
  <si>
    <t xml:space="preserve">A post uses an image of an “undocumented Nicaraguan” and claims he tested positive for COVID-19, and is “spitting on doors”
</t>
  </si>
  <si>
    <t>Ruth Mari Calderon from the Academy John Maxwell in Bolivia shares information on the unknown cures for COVID-19.</t>
  </si>
  <si>
    <t>Ruth Mari Calderon</t>
  </si>
  <si>
    <t>Ireland</t>
  </si>
  <si>
    <t xml:space="preserve">Police in Ireland are offering a €1,000 reward to anyone who reports a house party to help deter the spread of COVID-19
</t>
  </si>
  <si>
    <t>Recent spikes in Covid-19 infection may instead be Legionnaires’ disease caused by mask wearing.</t>
  </si>
  <si>
    <t>Irish Facebook users</t>
  </si>
  <si>
    <t>A person with a cold or flu will test positive for COVID-19</t>
  </si>
  <si>
    <t>Have 'only 8 people' under 65 died from Covid-19 in Ireland?</t>
  </si>
  <si>
    <t>Radio talk show presenter Niall Boylan</t>
  </si>
  <si>
    <t xml:space="preserve">A widely shared Facebook post incorrectly claims that medications which ‘cure’ the virus have been banned in Ireland.
</t>
  </si>
  <si>
    <t xml:space="preserve">A photograph of Obama in Maryland has been falsely attributed to a laboratory in Wuhan.
</t>
  </si>
  <si>
    <t>Contact tracing apps have been secretly installed on every Android phone</t>
  </si>
  <si>
    <t>Fewer than 100 people have died from COVID-19 in Ireland.</t>
  </si>
  <si>
    <t xml:space="preserve">A Facebook post claims that Taoiseach Leo Varadkar will make a coronavirus vaccine mandatory for all by taking a case to the Supreme Court. 
</t>
  </si>
  <si>
    <t xml:space="preserve">A viral video that claims circuit boards with the letters COV 19 are being installed in 5G masts has been shared thousands of times on social media. 
</t>
  </si>
  <si>
    <t xml:space="preserve">False claims on Facebook suggests the hand sanitizer as a flammable liquid poses a threat if left in a hot car.
</t>
  </si>
  <si>
    <t>Suggests COVID-19 is a bacterium instead of a virus</t>
  </si>
  <si>
    <t xml:space="preserve">A social media post has falsely claimed that Anthony Fauci said full studies on a Covid-19 vaccine can be done after people are injected with it. 
</t>
  </si>
  <si>
    <t>Bill Gates, Melinda Gates, Anthony Fauci and the WHO are being charged with genocide.</t>
  </si>
  <si>
    <t xml:space="preserve">Italy wants to charge Bill Gates with crimes against humanity.
</t>
  </si>
  <si>
    <t>Recommendation by Pope Francis to all Christians to use COVID-organics, the remedy against COVID-19 invented in Madagascar, and to mistrust WHO</t>
  </si>
  <si>
    <t>Claim by French Doctor Didier Raoult that France and WHO are conspiring to poison COVID-Organics and thus prove that it is ineffective against coronavirus, even though it is</t>
  </si>
  <si>
    <t>Chinese President Xi Jinping is warning Africans not to use a vaccine against COVID-19 that has killed all animals it has been tested on and that Europeans and Americans are willing to use anyway</t>
  </si>
  <si>
    <t>Claim that a hair found in the Koran and boiled in a certain way can be used as a divine remedy against COVID-19</t>
  </si>
  <si>
    <t>Claim that 600 women died after giving birth in Senegal following the beginning of the COVID-19 epidemic</t>
  </si>
  <si>
    <t>Clim that preventative measures against coronavirus such as wearing masks or social distancing are effective by themselves and there is therefore no need to combine them or to enforce lockdown</t>
  </si>
  <si>
    <t>Claim that coronavirus does not exist, it was invented by Bill Gates to then spread a vaccine with the ultimate goal of destroying the African population</t>
  </si>
  <si>
    <t>Claim that WHO has contradicted itself in encouraging people to wash their hands frequently rather than wearing gloves in public</t>
  </si>
  <si>
    <t>Newspapers "Il Mattino", "Il Messaggero" and others</t>
  </si>
  <si>
    <t>Claim that a woman has found herself forced to quarantine by law and while waiting for a COVID-19 test because of the Italian contact-tracing app "Immuni"</t>
  </si>
  <si>
    <t>Newspaper "La Gazzetta del Mezzogiorno"</t>
  </si>
  <si>
    <t>Claim that there was a decreased in infant deaths during the epidemic as a result of less vaccines being distributed to children</t>
  </si>
  <si>
    <t>Amy Becker, Max Blaxill</t>
  </si>
  <si>
    <t>Suggestion that anti-viral vaccines could increase the risk of suffering from COVID-19</t>
  </si>
  <si>
    <t>Newspaper "Il Giornale"</t>
  </si>
  <si>
    <t>Video supposedly showing a practise exercise of what could happen in Italian schools in September: a child is taken away by doctors because he has the symptoms of COVID-19</t>
  </si>
  <si>
    <t>YouTube channel "Igienistamente reload"</t>
  </si>
  <si>
    <t>Video suggesting that the Civil Protection in the Italian Piedmont region is poisoning the population by putting zinc in the masks they distribute</t>
  </si>
  <si>
    <t>Domenico Biscardi</t>
  </si>
  <si>
    <t>Claim that the Minister of Awqaf in Egypt said that prayer in Mosques cause the spread of coronavirus, but voting is superior and whoever dies after voting will be a martyr</t>
  </si>
  <si>
    <t>Haithem Adel</t>
  </si>
  <si>
    <t>Video of an alleged Italian doctor warns of the Corona vaccine and that it is a plan to exterminate 80% of the Earth's population</t>
  </si>
  <si>
    <t xml:space="preserve"> Bichiri Moussaten</t>
  </si>
  <si>
    <t>A video is claimed to be of Putin's wife pretending to take the vaccine, but doesn't actually because the cap remained on the needle</t>
  </si>
  <si>
    <t>A video of a woman getting the russian vaccine is claimed to be of Putin's daughter</t>
  </si>
  <si>
    <t xml:space="preserve">False claims that the tobacco in Saudi Arabia has been polluted with coronavirus , and that the king has Exempt students from internet bills to support virtual learning </t>
  </si>
  <si>
    <t>Mohamed Taraby</t>
  </si>
  <si>
    <t xml:space="preserve">Claim that flights will resume on January 1 2021. </t>
  </si>
  <si>
    <t>Claim that 5G induces coronavirus in the body</t>
  </si>
  <si>
    <t>Salah Al-Rashid</t>
  </si>
  <si>
    <t>Claim that Syrian pharmacutical company discovered and created a treament for coronavirus</t>
  </si>
  <si>
    <t>Watan Newspaper</t>
  </si>
  <si>
    <t>Claim that Covid is an American bio-weapon that only affects Asians</t>
  </si>
  <si>
    <t>Local News (Moscow)</t>
  </si>
  <si>
    <t>Adam</t>
  </si>
  <si>
    <t>Claim that over 1 million people have coronavirus in Syria</t>
  </si>
  <si>
    <t>News Facebook groups</t>
  </si>
  <si>
    <t>Greenland</t>
  </si>
  <si>
    <t>Claim that people should flee to Greenland</t>
  </si>
  <si>
    <t>@MC_Tuber0</t>
  </si>
  <si>
    <t>Claims that infected bananas carry COVID</t>
  </si>
  <si>
    <t>News Website</t>
  </si>
  <si>
    <t>Claims that you need to drink vodka daily to protect yourself</t>
  </si>
  <si>
    <t>https://factual.afp.com/la-imagen-es-del-entierro-de-una-legisladora-irani-contagiada-con-el-coronavirus</t>
  </si>
  <si>
    <t>https://perma.cc/HVH4-GVRP?type=image</t>
  </si>
  <si>
    <t>https://perma.cc/F2C3-K8GS</t>
  </si>
  <si>
    <t>https://www.facebook.com/266513783970709/posts/542753243013427</t>
  </si>
  <si>
    <t>https://www.facebook.com/306019253177198/posts/907964686315982</t>
  </si>
  <si>
    <t>https://www.facebook.com/PlataformasCochabamba/photos/a.2027825984149778/2461909487408090/</t>
  </si>
  <si>
    <t>https://www.facebook.com/photo.php?fbid=1057942867903205</t>
  </si>
  <si>
    <t>La imagen es del entierro de una legisladora iraní contagiada con el coronavirus</t>
  </si>
  <si>
    <t>Picture shows a coronavirus victim in Italy</t>
  </si>
  <si>
    <t>Facebook accounts Gioga Garcia Baquero, Noticiero Paracentral (online news media), l tiempo de Dios es perfecto, Plataformas Cochabamba, Jose Reza, Llallagua - Noticias</t>
  </si>
  <si>
    <t>Coronavirus, Italy, Iran, Fatemeh Rahbar, dead</t>
  </si>
  <si>
    <t>A picture of the body of Iranian MP Fatemeh Rahbar being carried after she died due to coronavirus was associated to (correct) news on Italy.</t>
  </si>
  <si>
    <t>https://www.efe.com/efe/espana/efeverifica/no-dejan-sin-respiradores-a-los-ingresados-con-coronavirus-mayores-de-65-anos/50001435-4203847</t>
  </si>
  <si>
    <t>https://twitter.com/WellingMichael/status/1241491706677284870</t>
  </si>
  <si>
    <t>No dejan sin respiradores a los ingresados con coronavirus mayores de 65 años</t>
  </si>
  <si>
    <t>Doctors in Spain are quitting ventilators from elderly people to give them to the younger ones.</t>
  </si>
  <si>
    <t>Twitter account @WellingMichael</t>
  </si>
  <si>
    <t>Coronavirus, Spain, doctors, ventilators, elderly, young, quit</t>
  </si>
  <si>
    <t>A video of a self-described doctor circulated in Spain claiming that ventilators are being taken away from elderly people to give them to younger ones, due to their scarcity.</t>
  </si>
  <si>
    <t>https://lasillavacia.com/detector-no-estudio-no-revelo-humo-del-cigarrillo-puede-transportar-nuevo-coronavirus</t>
  </si>
  <si>
    <t>Detector: No, un estudio no reveló que el humo del cigarrillo puede transportar el nuevo coronavirus</t>
  </si>
  <si>
    <t>The smoke coming out of cigarettes can carry the virus</t>
  </si>
  <si>
    <t>Spread fear of getting virus from smokers</t>
  </si>
  <si>
    <t>Online news website Clarín Internacional</t>
  </si>
  <si>
    <t>Coronavirus, Colombia, Clarín Internacional, smoke, cigarette, carry, virus</t>
  </si>
  <si>
    <t>Online news website Clarín Internacional published an article in which it claimed that the smoke coming out of cigarettes is a potential carrier of coronavirus, misleadingly referring to a scholarly article which showed that smoking can reduce the capability of one's immune system to fight the infection.</t>
  </si>
  <si>
    <t>Claims that coronavirus is caused by Chinese food</t>
  </si>
  <si>
    <t>@lis_helps_animals</t>
  </si>
  <si>
    <t>Suggestion that coronavirus might have infected men through vaccines against common flu, created using the blood of dogs, potentially containing the virus</t>
  </si>
  <si>
    <t>Dolores Cahill</t>
  </si>
  <si>
    <t>Speculation on cases of false positives in two Italian towns claiming that the epidemic is probably a hoax and the false positives are a lot more than one would believe</t>
  </si>
  <si>
    <t>Giovanni Antonio Mici</t>
  </si>
  <si>
    <t>Claim that masks should not be made mandatory in public as they can lead to respiratory problems and to cancer</t>
  </si>
  <si>
    <t>Suggestion that the European Space Agency might knew about the dangers of the epidemic in November</t>
  </si>
  <si>
    <t>TV Show "Petrolio"</t>
  </si>
  <si>
    <t>Claim that cannabis can be used as an effective treatment for COVID-19</t>
  </si>
  <si>
    <t>Claim that a UN Commissioner has asked Trump to intervene in Italy for violations of human rights occurred during the epidemic</t>
  </si>
  <si>
    <t>Minor news website "Imolaoggi"</t>
  </si>
  <si>
    <t>Claims US passed a law that allows the state to enter homes, test, isolate people who are positive and take the kids away from their parents without permission</t>
  </si>
  <si>
    <t>Mehmet Ali Önel, Beyaz Gazete, Yeni Akit, Super Haber,</t>
  </si>
  <si>
    <t>Claims the photo shows a prisoner in intensive care</t>
  </si>
  <si>
    <t>A news article claims that  New England Journal of Medicine published an article that is about the state of coronavirus pandemic in Turkey</t>
  </si>
  <si>
    <t>Hürriyet, Yeni Çağ, Haberler.com, A3 Haber, Medyascope, Aydınlık, NetHaber, Medya Rota, GZT, Sabah, CNN Türk, Milliyet,</t>
  </si>
  <si>
    <t>A photo that claims show to a member of the parliament from the main opposition party wears knit mask</t>
  </si>
  <si>
    <t>Facebook, twitter</t>
  </si>
  <si>
    <t>A video was shared, where it was claimed that German doctors stated that the coronavirus is fake</t>
  </si>
  <si>
    <t>In a video a man is seen kissing a bat</t>
  </si>
  <si>
    <t>IHA, Sabah, Haber Global, T24, Individual actor</t>
  </si>
  <si>
    <t>The article claims that Italian doctors discovered the coronavirus is a bacteria, therefore the cures should be changed accordingly. It also claims China and WHO knew about it and did not declare that in order to profit</t>
  </si>
  <si>
    <t>Series of tweet claiming that WHO stopped use of hydroxychloroquine for treatment</t>
  </si>
  <si>
    <t>In a video Judy Mikovits spreads disinformation about vaccines and coronavirus</t>
  </si>
  <si>
    <t>In a video, Sara Cunial, a member of the parliament from Italy claims that Bill Gates predicted coronavirus and prepared for it</t>
  </si>
  <si>
    <t>Professor of Law Anıl Çeçen claims the coronavirus was designed in Pasteur and Robert Koch Institute in US and then was sent to Wuhan</t>
  </si>
  <si>
    <t>Anıl Çeçen, gercekedebiyat, turkishnews.com, bagimsizozgurmedya.com, stratejikguvenlik.com</t>
  </si>
  <si>
    <t>Articles claiming that vaccine won't be needed thanks to development of anticore treatment</t>
  </si>
  <si>
    <t>Yeni Çağ, Yeni Akit, Medya Haber</t>
  </si>
  <si>
    <t>Article claiming that every house will receive a pay check of 5000 Turkish Liras from the government</t>
  </si>
  <si>
    <t>HaberKredi, Hbr4</t>
  </si>
  <si>
    <t>A beach photo where there are luxury boxes (with sunbeds in it) away from eachother</t>
  </si>
  <si>
    <t>The article claims that he Minister of Internal Affairs stated that spread is contained</t>
  </si>
  <si>
    <t>Mehmet Acet, a columnist for Yeni Şafak</t>
  </si>
  <si>
    <t>A news article claiming the a neighborhood caught coronavirus and was quarantined from a exorcist</t>
  </si>
  <si>
    <t>Veli Altınkaya a columnist from Kayseri, T24, Sol</t>
  </si>
  <si>
    <t>In a follow up article, Ergün Diler argues corona-virus to be a deep American plot in order to target China and its economy</t>
  </si>
  <si>
    <t>Ergün Diler, a columnist from Takvim newspaper who appears on the television frequently</t>
  </si>
  <si>
    <t>This time he argues United States decided to use coronavirus to change the world system without referring specifics about Coronavirus only to claim that China hided it</t>
  </si>
  <si>
    <t>Argues that US will use coronavirus to launch a new currency and by that get rid of its debts that were unbearable.</t>
  </si>
  <si>
    <t>Here again he argues the coronavirus was ready to used and the US started using it when the time has come. And there were multiple centers that the virus spread from other than Wuhan</t>
  </si>
  <si>
    <t>Here he argues that 70% of the US's coronavirus plan is now finalized. But does not refer whether it is designed or not.</t>
  </si>
  <si>
    <t>In a video, people are running to Al-Masjid an-Nabawi</t>
  </si>
  <si>
    <t>Melih Gökçek</t>
  </si>
  <si>
    <t>In a video, Claus Köhnlein argues the PCR tests have false positive rate of 50% and concludes the coronavirus is not dangerous as it is claimed</t>
  </si>
  <si>
    <t>It was claimed that British government banned people who dont live together to have sex</t>
  </si>
  <si>
    <t>TV100, T24, Kıbrıs Postası, Independent Britain, Forbes, Meaww, The Star, Tele1</t>
  </si>
  <si>
    <t>In a video a doctor called Hayri Gözlükgiller has many different claims which can be summarized as coronavirus was designed to target specific people. Namely, people who have A and AB blood types.</t>
  </si>
  <si>
    <t>Hayri Gözlükgiller</t>
  </si>
  <si>
    <t>The facebookpost claims that maks are not only uneffective but also can be bad for health by causing hypercapnia</t>
  </si>
  <si>
    <t>A facebook group called Aydınlık Sırlar</t>
  </si>
  <si>
    <t>Twitter posts claim that coronavirus mutated and now spreads ten time faster</t>
  </si>
  <si>
    <t>Twitter posts claim that a new virus emerged in Wuhan</t>
  </si>
  <si>
    <t>An imagine which states that an amulet that protects from coronavirus is sold for 30 Turkish Liras</t>
  </si>
  <si>
    <t>Sözcü, Cumhuriyet, Show TV</t>
  </si>
  <si>
    <t>An image that is claimed to show the heart of a corona patient</t>
  </si>
  <si>
    <t>An snapshot from a book called Ahbarüz Zaman is claimed to predict the coronavirus</t>
  </si>
  <si>
    <t>It was claimed that Bill Gates's project that included plans to inject chips to people is canceled</t>
  </si>
  <si>
    <t>Parlamentohaber.com</t>
  </si>
  <si>
    <t>A facebook post claims that there are no places left for coronavirus patients in a metropolitan city of Istanbul. Upon clicking on the link it turns out the city is Diyarbakır</t>
  </si>
  <si>
    <t>A facebook post claiming that İlyas Salman has died from coronavirus</t>
  </si>
  <si>
    <t>A facebook that claims wearing masks may kill instead of protecting since cells need oxygen</t>
  </si>
  <si>
    <t>Rumor claims that the governorates closse in Amman due to the outbreak of the Coronavirus,</t>
  </si>
  <si>
    <t>Claim that there is in a new coronavirus, coming from Africa</t>
  </si>
  <si>
    <t xml:space="preserve">Claim that a coronavirus patient escaped from an ambulance and people gathered around him </t>
  </si>
  <si>
    <t>Rumor that victims of coronavirus will be compensated by the government</t>
  </si>
  <si>
    <t>Claim that Ministry of Awqaf has stopped sterilization of mosques</t>
  </si>
  <si>
    <t>Claim that a number of employees at the Jordanian Food and Drug adminstration have coronavirus</t>
  </si>
  <si>
    <t>Bogus cures such as a pet medicine, lice medicine, Betadine</t>
  </si>
  <si>
    <t>General public and Media</t>
  </si>
  <si>
    <t>Claim that masks causes loss of oxygen and increased concentration of carbon dioxide in the body</t>
  </si>
  <si>
    <t>Mohamed E Wagih</t>
  </si>
  <si>
    <t xml:space="preserve">Claim that another disease more serious than coronavirus has hit Yemen </t>
  </si>
  <si>
    <t>Claim that wedding parties will be allowed again</t>
  </si>
  <si>
    <t>False protocol is claimed to be treatment of coronavirus</t>
  </si>
  <si>
    <t>Claim that the epidemic has ended in May and that precautionary measures such as social distancing or wearing masks only serve to delay collective immunity</t>
  </si>
  <si>
    <t>Claim that any vaccine against COVID-19 would be useless as the virus is subject to too frequent mutations, and that the famous review Nature has published an article on this</t>
  </si>
  <si>
    <t>Davide Barillari</t>
  </si>
  <si>
    <t>Cover of "the Parisien" attributing to the President of Italian Region Campania the title of "King of Italy" for his good handling of the coronavirus emergency</t>
  </si>
  <si>
    <t>Claim that if the virus gets weaker with time, it is proof that it was artificially designed</t>
  </si>
  <si>
    <t>Luca Zaia</t>
  </si>
  <si>
    <t>Claim that the Italian government, during the emergency, prohibitied autopsies on those who died of COVID-19</t>
  </si>
  <si>
    <t>Claim that Egyptian village "Massery" will be locked down and quarantined because of the spread of coronavirus</t>
  </si>
  <si>
    <t>A false post about prayer of Eid at homes because of the current climates is falsely attributed to the government</t>
  </si>
  <si>
    <t>Claim that Ministry of Health in Busra has agreed to buy masks</t>
  </si>
  <si>
    <t>a news channel</t>
  </si>
  <si>
    <t>https://maldita.es/malditaciencia/2020/03/29/productos-milagro-coronavirus-no-hay-evidencias-aceite-esencial-ni-alimento-cure-covid-19/</t>
  </si>
  <si>
    <t>"Agente 1224" y otros productos milagro contra el coronavirus: no piques, no hay evidencias de que ningún aceite esencial cure el COVID-19</t>
  </si>
  <si>
    <t>Essential oil "Agent 1224" cure coronavirus</t>
  </si>
  <si>
    <t>Make money out of sales</t>
  </si>
  <si>
    <t>Salud, Nutrición y Bienestar S.L</t>
  </si>
  <si>
    <t>Coronavirus, oil, essential, Spain, Salud, Nutrición y Bienestar S.L, Agente 1224</t>
  </si>
  <si>
    <t>Company Salud, Nutrición y Bienestar S.L sold an essential oil called "Agente 1224" claiming that it cured coronavirus.</t>
  </si>
  <si>
    <t>https://maldita.es/malditobulo/2020/03/27/disolucion-cortes-positivo-coronavirus-presidente-vicepresidentes-gobierno/</t>
  </si>
  <si>
    <t>https://www.facebook.com/photo.php?fbid=3036372786430340</t>
  </si>
  <si>
    <t>El bulo de la disolución de las Cortes por los positivos en coronavirus del Presidente y los tres vicepresidentes del Gobierno: no está prevista en la Constitución y sólo Carmen Calvo ha dado positivo</t>
  </si>
  <si>
    <t>The President and all three vice presidents of Spain tested positive for coronavirus</t>
  </si>
  <si>
    <t>Facebook account Carlos Del Barrio Guerra</t>
  </si>
  <si>
    <t>Coronavirus, Spain, positive, Sanchez, President, vice presidents, dissolve, parliament, courts, king</t>
  </si>
  <si>
    <t>Fake infographic circulated in Spain claiming that the Spanish PM Oedro Sanchez and his vice presidents all tested positive for coronavirus, a situation in which the Spanish constitution purportedly calls for the king to dissolve both the parliament and "the Courts" and set up new elections.</t>
  </si>
  <si>
    <t>https://efectococuyo.com/cocuyo-chequea/coronavirus-cremas-maquillaje-esmaltes/</t>
  </si>
  <si>
    <t>¿El coronavirus se adhiere a cremas, maquillaje y esmaltes?</t>
  </si>
  <si>
    <t>The virus sticks to creams, make-up, nail polish, and jewelry</t>
  </si>
  <si>
    <t>Generate fear of possibly common source of contagion</t>
  </si>
  <si>
    <t>Coronavirus, Spain, Gregorio Marañón, hospital, stick, nail polish, make up, cream, bracelets, rings</t>
  </si>
  <si>
    <t>Anonymous WhatsApp audio message (purportedly from an unidentified worker at the Gregorio Marañón Hospital in Madrid) circulated in Spain claiming that the virus sticks to nail polish, creams, make up, and jewelry.</t>
  </si>
  <si>
    <t>Claims that a diversity of mammals is reponsible for spreading or not spreading viruses</t>
  </si>
  <si>
    <t>Claim that a coronavirus patient  in Libya died in his car so he was buried in it to avoid spread of virus</t>
  </si>
  <si>
    <t>Youssef Jo</t>
  </si>
  <si>
    <t>Claim that masks are unavailable in hospitals</t>
  </si>
  <si>
    <t>Rumor that Egypt will offer corona testing at homes</t>
  </si>
  <si>
    <t>Claim that commerial flights will resume in June 15th in Kuwait</t>
  </si>
  <si>
    <t>a tv channel</t>
  </si>
  <si>
    <t>A number of false claims attributed to the Egyptian Minister of Health such as a warning against buying clothes because they spread coronavirus</t>
  </si>
  <si>
    <t xml:space="preserve">A photo of a number of people burying a person who died from Coronavirus without protection is claimed to be in Sudan </t>
  </si>
  <si>
    <t>Sudanese Electronic Journal</t>
  </si>
  <si>
    <t>Claim that a mall in Oman has been closed after discovering three cases there</t>
  </si>
  <si>
    <t>Claim that chilli pepper protects from coronavirus</t>
  </si>
  <si>
    <t>Claim that one of Kuwaiti Minister is suspected of having coronavirus</t>
  </si>
  <si>
    <t>Claim that WHO has declared the date when coronavirus would end</t>
  </si>
  <si>
    <t>Rumor that in the prophetic tradition, there is a prediction as to when pandemic would end</t>
  </si>
  <si>
    <t>Claim that refugees in Ain al-Hilweh refugee camp have tested positve</t>
  </si>
  <si>
    <t>Claim that football league has been cancelled</t>
  </si>
  <si>
    <t>Claim that elders are elderly homes in Alegria have tested positive for coronavirus</t>
  </si>
  <si>
    <t>Claim that UAE will raise the value added tax to counter the virus effect on the economy</t>
  </si>
  <si>
    <t>Claims that coronavirus in manmade as a means of population control</t>
  </si>
  <si>
    <t>@leya.veles</t>
  </si>
  <si>
    <t>Claim that virus test has a negative effect on health</t>
  </si>
  <si>
    <t xml:space="preserve">Claim that government of Alexandria has set date to open cafes and restruants </t>
  </si>
  <si>
    <t>False claim that universities will open to finish the semester</t>
  </si>
  <si>
    <t>A video of a woman claiming that the virus is merely negative energy that can be treated by positive energy</t>
  </si>
  <si>
    <t>سونيا الخياري</t>
  </si>
  <si>
    <t>A false warning about wearing the mask for more than 15 minutes as to not be poisoned with carbon dioxide</t>
  </si>
  <si>
    <t>False documents seem to set a plan about lifting the quarantine</t>
  </si>
  <si>
    <t>TV channels</t>
  </si>
  <si>
    <t>A voice note falsely attributed to Prince Saud ibn Khaled in which he allegdly mentions how to to cure coronavirus</t>
  </si>
  <si>
    <t>A claim that advanced sterilzation gates will be used in teh last 10 days of Ramadan</t>
  </si>
  <si>
    <t>False allegations of UAE having open skies with Iran</t>
  </si>
  <si>
    <t>A rumor that WHO has analyzed some reports about cases in Egypt</t>
  </si>
  <si>
    <t>A post claims that WHO had visited Sudan and found out that there were actually no cases and the Sudanese government have been making up numbers</t>
  </si>
  <si>
    <t>A post claims that a product called Air Doctor prevents viruses including coronavirus</t>
  </si>
  <si>
    <t>Air Doctor Iraq</t>
  </si>
  <si>
    <t>A rumor that teh Academic year will be called the White Year and all the students will automatically pass</t>
  </si>
  <si>
    <t xml:space="preserve">Multiple rumors circulating including flights would resume on May 16th, that legal weddings have been stopped, and the the budgets for the edication and health will be decreased  </t>
  </si>
  <si>
    <t>Rumor that the academic year will be cancelled in Algeria</t>
  </si>
  <si>
    <t>Rumor that curfew times will be changed</t>
  </si>
  <si>
    <t>Rumor that an Imam in Mecca performed prayer in congragation during curfew</t>
  </si>
  <si>
    <t>https://archivo.elsurti.com/coronavirus-falso-china-contagio/</t>
  </si>
  <si>
    <t>Es FALSO que China se preparó para la contención y dejó que la población se contagie</t>
  </si>
  <si>
    <t>China let its people get infected and got ready to contain the spread of the virus later on</t>
  </si>
  <si>
    <t>Sow distrust towards China</t>
  </si>
  <si>
    <t>Coronavirus, China, prepare, containment, contagion</t>
  </si>
  <si>
    <t>Fake claim circukated in Paraguay about China allegedly letting its people get coronavirus and preparing for the containment.</t>
  </si>
  <si>
    <t>https://archivo.elsurti.com/coronavirus-falso-contactos/</t>
  </si>
  <si>
    <t>Es FALSO que no se están estudiando los contactos de los casos positivos de coronavirus</t>
  </si>
  <si>
    <t>The government is not engaging in contact-tracing</t>
  </si>
  <si>
    <t>Coronavirus, Paraguay, contact, tracing, government</t>
  </si>
  <si>
    <t>Fake claim was spread in a WhatsApp voice message in Paraguay about the government supposedly not engaging in contact-tracing during the covid health emergency.</t>
  </si>
  <si>
    <t>https://colombiacheck.com/chequeos/gobierno-no-ha-aprobado-despidos-colectivos-por-coronavirus</t>
  </si>
  <si>
    <t>Gobierno no ha aprobado despidos colectivos por Coronavirus</t>
  </si>
  <si>
    <t>The government is allowing firms to engage in collective dismissals</t>
  </si>
  <si>
    <t>Coronavirus, Colombia, government, firms, collective, dismissals</t>
  </si>
  <si>
    <t>Fake claim circulated in Colombia that the government was allowing firms to engage in collective dismissals of workers during the coronavirus emergency.</t>
  </si>
  <si>
    <t>https://efectococuyo.com/cocuyo-chequea/venezuela-es-el-unico-pais-que-tomo-medidas-adelantadas-contra-el-covid-19/</t>
  </si>
  <si>
    <t>https://twitter.com/Emilys4F/status/1241880633015767041</t>
  </si>
  <si>
    <t>https://twitter.com/fredysliendo/status/1241896432669470722</t>
  </si>
  <si>
    <t>¿Venezuela es el único país que tomó medidas adelantadas contra el COVID-19?</t>
  </si>
  <si>
    <t>Venezuela has low case counts because it was the only Latin American countries to implement early containment measures</t>
  </si>
  <si>
    <t>Extol the incumbent administration</t>
  </si>
  <si>
    <t>Twitter accounts @Emilys4F, @fredysliendo</t>
  </si>
  <si>
    <t>Coronavirus, Venezuela, case, count, low, early, measures, only, country, Latin America, German, DW</t>
  </si>
  <si>
    <t>Fake claim circulated in Venezuela that German news channel DW had confirmend that the country had a low case count because it had been the first country in Latin America to implement early containment measures.</t>
  </si>
  <si>
    <t>Graphic showing the risks of being infected with COVID-19 corresponding to the different precautionary measures (wearing a mask and social distancing)</t>
  </si>
  <si>
    <t>Gendarmerie of Vosges</t>
  </si>
  <si>
    <t xml:space="preserve">Graphic comparing France's handling of the school system during the epidemic to that of other countries and criticizing France for not being on the same page as other European neighbours </t>
  </si>
  <si>
    <t>Claim that the French government has changed the indicators aimed at monitoring the coronavirus emergency in order to make it appear more extreme</t>
  </si>
  <si>
    <t>David Pujadas</t>
  </si>
  <si>
    <t>Rumor that Libya is out of danger of spread of coronavirus</t>
  </si>
  <si>
    <t xml:space="preserve">Rumor the commerial flights will resume in June </t>
  </si>
  <si>
    <t>A video of a woman beining slapped by another woman in the US, is claimed to be of woman from the family of Sabah, and she was slapped after not following covid protocols</t>
  </si>
  <si>
    <t>https://www.animalpolitico.com/elsabueso/africa-falso-coronavirus/</t>
  </si>
  <si>
    <t>¿En África no hay coronavirus? Eso es falso, sí hay casos en ese continente</t>
  </si>
  <si>
    <t>There are no cases in Africa since African countries don't have money to get indebted with the IMF</t>
  </si>
  <si>
    <t>Discredit the IMF</t>
  </si>
  <si>
    <t>Coronavirus, Africa, debt, IMF, cases</t>
  </si>
  <si>
    <t>Fake claim circulated about Africa supposedly not having coronavirus cases because it would not be convenient for the IMF, given that countries in the continent are poor and cannot get indebted with the Fund.</t>
  </si>
  <si>
    <t>https://www.despacho505.com/falso-propagandista-del-regimen-miente-al-decir-que-el-covid-19-solo-contagia-a-blancos-y-ricos/</t>
  </si>
  <si>
    <t>FALSO | Propagandista del régimen miente al decir que el Covid-19 sólo contagia a “blancos y ricos”.</t>
  </si>
  <si>
    <t>Nicaragua</t>
  </si>
  <si>
    <t>The virus only affects the rich and white</t>
  </si>
  <si>
    <t>Support Nicaragua's government action</t>
  </si>
  <si>
    <t>Propagandist William Grisgsby</t>
  </si>
  <si>
    <t>Coronavirus, Nicaragua, William Grisgsby, ebola, white, rich</t>
  </si>
  <si>
    <t>Nicaraguan propagandist William Grisgsby claimed that coronavirus is the "ebola of the white and rich", thus justifying the very lax measures taken by the goevrnment to contain the epidemic.</t>
  </si>
  <si>
    <t>https://www.newtral.es/aprobado-universitat-barcelona-coronavirus-bulo/20200325/</t>
  </si>
  <si>
    <t>La Universitat de Barcelona no aprobará a sus alumnos si las clases se suspenden durante más de un mes</t>
  </si>
  <si>
    <t>The Universitat de Barcelona will have students pass all their classes if the latter get suspended for longer than a month</t>
  </si>
  <si>
    <t>Spread fake claim about university action</t>
  </si>
  <si>
    <t>Coronavirus, Universitat de Barcelona, pass, classes, suspended, month</t>
  </si>
  <si>
    <t>Fake screenshot from the Universitat de Barcelona website circulated in Spain with the claim that the university would have students pass all their classes if the latter were to be suspended for longer than a month.</t>
  </si>
  <si>
    <t>https://www.newtral.es/cuidado-con-la-campana-falsa-de-contribucion-alimentaria-que-usa-el-logo-de-la-onu-es-un-fraude/20200325/</t>
  </si>
  <si>
    <t>Cuidado con la campaña falsa de “contribución alimentaria” que usa el logo de la ONU: es un fraude</t>
  </si>
  <si>
    <t>The UN is offering food aid</t>
  </si>
  <si>
    <t>Coronavirus, UN, food aid, Colombia, link</t>
  </si>
  <si>
    <t>Fake infographic circulated in Colombia claiming that the UN had instituted a campaign to deliver food assistance to people at home during the lockdown. The message contained a link most likely aimed at phishing.</t>
  </si>
  <si>
    <t>Last from end of March, page 118 on the database</t>
  </si>
  <si>
    <t>Healthy people don't need to wear masks</t>
  </si>
  <si>
    <t xml:space="preserve">57 individuals had passed away due to COVID-19 after more than 80,000 students appeared for a competitive exam. </t>
  </si>
  <si>
    <t>General Public, Ashutosh Kumar</t>
  </si>
  <si>
    <t>Student had contracted COVID-19 after appearing for B.Ed. exam</t>
  </si>
  <si>
    <t>COVID-19 is a bacterial infection and can be cured in a day</t>
  </si>
  <si>
    <t>False claim that AirFrance will resume flights to Tunisia after June 2020</t>
  </si>
  <si>
    <t xml:space="preserve">False claim that the Moroccon Minister of Education has stated that exams will take place </t>
  </si>
  <si>
    <t>Moroccan website</t>
  </si>
  <si>
    <t>Rumors that the government will randomly do sweeps and test people in their homes</t>
  </si>
  <si>
    <t>https://boliviaverifica.bo/falso-el-dioxido-de-cloro-aun-no-esta-autorizado-para-combatir-el-coronavirus/</t>
  </si>
  <si>
    <t>https://www.facebook.com/watch/?v=220956669195289</t>
  </si>
  <si>
    <t>Falso: El dióxido de cloro aún no está autorizado para combatir el coronavirus</t>
  </si>
  <si>
    <t>The Bolivian government has approved the sale and use of chlorine dioxide</t>
  </si>
  <si>
    <t>Put out a catchy headline</t>
  </si>
  <si>
    <t>Online news outlet RTP Bolivia</t>
  </si>
  <si>
    <t>Coronavirus, chlorine dioxide, approved, sale, use, Bolivia</t>
  </si>
  <si>
    <t>Online news outlet RTP Bolivia published a note on its Facebook page claiming that the national authorities had approved the sale and use of chlorine dioxide, whereas the proposal was only passed in the Health Committee in the House of Representatives (Comisión de Salud de la Cámara de Diputados).</t>
  </si>
  <si>
    <t>https://maldita.es/malditobulo/2020/09/03/no-esta-imagen-de-la-intro-de-futurama-en-la-que-prohibe-viajar-en-el-tiempo-a-2020-no-es-real-es-un-montaje/</t>
  </si>
  <si>
    <t>No, esta imagen de la intro de Futurama en la que prohíbe viajar en el tiempo a 2020 no es real, es un montaje</t>
  </si>
  <si>
    <t>Futurama scriptwriter had predicted the ongoing pandemic</t>
  </si>
  <si>
    <t>Spread conspiracies</t>
  </si>
  <si>
    <t>Coronavirus, travel, ban, Futurama, 2020, Matt Groening</t>
  </si>
  <si>
    <t>Doctored image taken from cartoon show Futurama in which the author Matt Groening put up the heading "ALL TIME TRAVEL TO THE YEAR 2020 IS STRICTLY PROHIBITED", thus predicting the ongoing pandemic.</t>
  </si>
  <si>
    <t>Claims that those who die of coronavirus will be burned in the same area as where they died</t>
  </si>
  <si>
    <t>A site for Russian expats in China</t>
  </si>
  <si>
    <t>Claims COVID doesn't touch children, mainly targets the elderly and can leave men infertile</t>
  </si>
  <si>
    <t>https://maldita.es/malditobulo/2020/08/03/pedro-sanchez-invertir-en-bitcoin-era-ingresos-coronavirus/</t>
  </si>
  <si>
    <t>No, Pedro Sánchez no ha recomendado a los españoles invertir en Bitcoin Era para generar ingresos mientras dure la pandemia del coronavirus: es un timo</t>
  </si>
  <si>
    <t>Spanish PM Pedro Sánchez recommended investing in Bitcoin during the pandemic</t>
  </si>
  <si>
    <t>Scam</t>
  </si>
  <si>
    <t>Coronavirus, Spain, PM, Pedro Sánchez, invest, bitcoin</t>
  </si>
  <si>
    <t>An article (disguised as by CNN) suggested that Spanish PM recommended investing in Bitcoin during the pandemic.</t>
  </si>
  <si>
    <t>https://maldita.es/malditobulo/2020/08/03/comite-cientifico-no-tecnico-para-desescalada-decide-cambio-fases-sanidad-niega-existencia-covid19/</t>
  </si>
  <si>
    <t>https://www.facebook.com/ForjaHispanica/photos/a.564128374033396/987873901658839</t>
  </si>
  <si>
    <t>No, el Comité Científico no es el mismo que el Comité Técnico para la Desescalada que decidió el paso de fases: el Comité Científico se creó el 21 de marzo y se reunía semanalmente</t>
  </si>
  <si>
    <t>The Spanish government lied about the existence of a scientific committee in response to the coronavirus emergency</t>
  </si>
  <si>
    <t>Discredit the government (perhaps also confusion between two different committees played a role in the making of this piece of fake news)</t>
  </si>
  <si>
    <t>Facebook page Asociación Forja Hispánica, other pages</t>
  </si>
  <si>
    <t>Coronavirus, Spain, committee, scientific, deescalation, lie, deny</t>
  </si>
  <si>
    <t>A fake claim circulated about the Spanish government having lied about the existence of a scientific committee in the middle of the health crisis. Although this narrative is for sure politically motivated, it originated from a tweet by PM Pedro Sánchez with which he announced the creation of a new, different technical committee in August. This is unrelated to the other scientific committee, which had been operative since late March.</t>
  </si>
  <si>
    <t>https://maldita.es/malditobulo/2020/08/03/cuidado-con-este-video-difundido-como-si-nos-estuvieran-enganando-haciendo-pasar-un-maniqui-por-un-paciente-con-coronavirus-es-una-simulacion-realizada-en-un-tren-medicalizado/</t>
  </si>
  <si>
    <t>https://archive.li/iWjU6</t>
  </si>
  <si>
    <t>https://www.youtube.com/watch?v=LrF4moBCS-0   (not available)</t>
  </si>
  <si>
    <t>Cuidado con este vídeo difundido como si estuvieran haciendo pasar un maniquí por un paciente con coronavirus: es una simulación realizada en un tren medicalizado en Atocha (Madrid)</t>
  </si>
  <si>
    <t>Video is shot so to hide that the patient is in reality a puppet</t>
  </si>
  <si>
    <t>Spread a fake claim</t>
  </si>
  <si>
    <t>Facebook account Jorge Q-anon Trump, YouTube channel (not available)</t>
  </si>
  <si>
    <t>Facebook, TouTube</t>
  </si>
  <si>
    <t>Coronavirus, Spain, ambulance, hide, mannequin</t>
  </si>
  <si>
    <t>A first aid simulation done in madrid was reported on video (done with a mannequin), alongside claims that who shot the video tried to hide the fact that they were using a mannequin and pretend they were treating a coronavirus patient.</t>
  </si>
  <si>
    <t xml:space="preserve">Video shows bodies hanging from a building are claimed to be coronavirus patients in a russian hospital </t>
  </si>
  <si>
    <t>https://colombiacheck.com/chequeos/tradujeron-mal-frase-de-tedros-sobre-solucion-la-pandemia-de-covid-19</t>
  </si>
  <si>
    <t>http://archive.is/is3vO</t>
  </si>
  <si>
    <t>https://www.eltiempo.com/mundo/europa/oms-dice-que-quizas-nunca-haya-solucion-para-el-coronavirus-525264</t>
  </si>
  <si>
    <t>https://www.elperiodico.com/es/sociedad/20200803/oms-solucion-coronavirus-covid-8063143</t>
  </si>
  <si>
    <t>https://www.lanacion.com.ar/el-mundo/coronavirus-oms-vacuna-solucion-pandemia-brote-tedros-nid2411420</t>
  </si>
  <si>
    <t>https://www.eluniverso.com/noticias/2020/08/03/nota/7928874/no-hay-solucion-coronavirus-quizas-nunca-haya-dice-oms</t>
  </si>
  <si>
    <t>Tradujeron mal frase de Tedros sobre solución a la pandemia de COVID-19</t>
  </si>
  <si>
    <t>Colombia, Spain, Argentina, Ecuador, Peru, Dominican Republic</t>
  </si>
  <si>
    <t>The WHO said there is no solution to coronavirus and never there will be one</t>
  </si>
  <si>
    <t>Misunderstanding of Ghebreyesus's words</t>
  </si>
  <si>
    <t>Online newspapers El Tiempo, El Periódico, La Nacion, El Universo, RPP Noticias, Listín Diario, Univisión, Infobae</t>
  </si>
  <si>
    <t>Coronavirus, solution, silver bullet, WHO, Ghebreyesus</t>
  </si>
  <si>
    <t>Many nespapers in Latin America spread the misleading claim that WHO President Tedros Adhanom Ghebreyesus said there is no solution for coronavirus and there will never be one (while he really said there is no silver bullet).</t>
  </si>
  <si>
    <t>https://maldita.es/malditobulo/2020/08/04/foto-500-pateras-argelia-espana-contagiadas-es-mauritania-en-2019-y-son-barcos-de-pesca/</t>
  </si>
  <si>
    <t>No, esta foto no es de 500 pateras en Argelia a punto de zarpar rumbo a España con personas infectadas de COVID-19: es Mauritania en 2019 y son barcos de pesca</t>
  </si>
  <si>
    <t>Boats full of infected people are ready to depart from Algeria to Spain</t>
  </si>
  <si>
    <t>Discredit immigrants</t>
  </si>
  <si>
    <t>Coronavirus, immigrants, Algeria, Frontex, infected, Spain, depart</t>
  </si>
  <si>
    <t>A picture (actually showing Fishing boats in Mauritania) circulated in Spain alongside the claim that it showed boats in Algeriafull of infected immigrants and ready to depart towards Spain.</t>
  </si>
  <si>
    <t>https://maldita.es/malditobulo/2020/08/04/foto-manifestacion-berlin-antimascarillas-alemania-coronavirus-loveparade/</t>
  </si>
  <si>
    <t>No, esta foto no es de la manifestación de Berlín contra las medidas de Alemania para frenar el coronavirus: es del festival 'Love Parade' de Berlín de 2003</t>
  </si>
  <si>
    <t>People in Berlin marched against the anti-covid measures</t>
  </si>
  <si>
    <t>Encourage people to take action against anti-covid measures</t>
  </si>
  <si>
    <t>Coronavirus, Berlin, Love Parade, march, protest, measures</t>
  </si>
  <si>
    <t>A picture (actually showing the Love Parade in 2003 in Berlin) claimed to show people in Berlin marching as a sign of protest against the anti-covid measures taken by authorities.</t>
  </si>
  <si>
    <t>https://maldita.es/malditobulo/2020/08/04/video-carpa-hospital-arnau-vilanova-lleida-mentira/</t>
  </si>
  <si>
    <t>Cuidado con el vídeo que dice que la carpa del Hospital Arnau de Vilanova de Lleida es una "mentira": funciona como una sala de espera para pacientes con síntomas de COVID-19, no como un hospital de campaña</t>
  </si>
  <si>
    <t>A tent installed outside an hospital is 'a lie' since it's empty</t>
  </si>
  <si>
    <t>Discredit health authorities</t>
  </si>
  <si>
    <t>Coronavirus, Spain, tent, camp, empty, Hospital Universitario Arnau de Vilanova, Lleida</t>
  </si>
  <si>
    <t>A picture of a tent outside the Hospital Universitario Arnau de Vilanova in Lleida, Spain (actually used to host patients while they wait for their test results) was spread around claiming it was proof that such "camp hospital" was a lie since the picture shows the tent was empty.</t>
  </si>
  <si>
    <t>https://boliviaverifica.bo/ministro-de-gobierno-da-una-cifra-falsa-sobre-fallecidos-en-el-alto/</t>
  </si>
  <si>
    <t>https://www.facebook.com/watch/?v=295148928428953</t>
  </si>
  <si>
    <t>Ministro de Gobierno da una cifra falsa sobre fallecidos en El Alto</t>
  </si>
  <si>
    <t>170 people died of coronavirus in three days in the city of El Alto</t>
  </si>
  <si>
    <t>Minister of Government ('Ministro de Gobierno') Arturo Murillo</t>
  </si>
  <si>
    <t>Coronavirus, Arturo Murillo, Boivia, El Alto, 170, cases, three, days</t>
  </si>
  <si>
    <t>Bolivia's Minister of Government Arturo Murillo misleadingly claimed that 170 people had died in three days in the city of El Alto.</t>
  </si>
  <si>
    <t>https://boliviaverifica.bo/las-recaidas-del-covid-19-no-se-dan-por-consumir-azucar-tomar-agua-fria-o-banarse-por-la-noche/</t>
  </si>
  <si>
    <t>Las recaídas del COVID-19 no se dan por consumir azúcar, tomar agua fría o bañarse por la noche</t>
  </si>
  <si>
    <t>Relapse of coronavirus can happen if one eats sugar, drinks cold water or bathes at night</t>
  </si>
  <si>
    <t>Spread fear about possible sources of relapse</t>
  </si>
  <si>
    <t>Coronavirus, relapse, sugar, cold, water, bath, night</t>
  </si>
  <si>
    <t>Misleading WhatsApp chain circulated in Bolivia claiming that a relapse of coronavirus could happen if one eats sugar, drinks cold water, or bathes at night.</t>
  </si>
  <si>
    <t>https://maldita.es/malditobulo/2020/08/05/video-fallecido-covid-19-levantando-brazo-bolivia/</t>
  </si>
  <si>
    <t>No, este vídeo no muestra a un supuesto fallecido por COVID-19 levantando el brazo en Bolivia: lo que se ve en las imágenes es un simulacro</t>
  </si>
  <si>
    <t>Video shows health workers dealing with actors rather than true bodies of victims</t>
  </si>
  <si>
    <t>Share funny video</t>
  </si>
  <si>
    <t>Coronavirus, Spain, puppet, raise, arm</t>
  </si>
  <si>
    <t>Video of health workers collecting dead bodies (although the video shows a simulation with a puppet) was shared claiming that an actor was used as the victim since the body raises its arm at one point.</t>
  </si>
  <si>
    <t>https://colombiacheck.com/chequeos/la-policia-no-puede-allanar-espacios-privados-en-medellin-por-incumplimiento-de-ley-seca</t>
  </si>
  <si>
    <t>https://www.facebook.com/watch/live/?v=308647623599946</t>
  </si>
  <si>
    <t>La Policía no puede allanar espacios privados en Medellín por incumplimiento de Ley Seca</t>
  </si>
  <si>
    <t>The police in Medellin is authorized to enter people's houses to enforce the ban on alcohol consumption</t>
  </si>
  <si>
    <t>Instill fear of consequences</t>
  </si>
  <si>
    <t>Mayor of Medellin</t>
  </si>
  <si>
    <t>Coronavirus, Colombia, Daniel Quintero, Medellin, ley seca, enter, police, house, enforce</t>
  </si>
  <si>
    <t>The mayor of Medellin Daniel Quintero claimed that the police would be authorized to enter people's houses to enforce the ley seca, banning to drink alcohol during the weekends,</t>
  </si>
  <si>
    <t>https://factual.afp.com/la-imagen-muestra-un-vehiculo-futurista-no-una-prediccion-de-como-seria-el-2022</t>
  </si>
  <si>
    <t>https://perma.cc/R79T-5DTK?type=image</t>
  </si>
  <si>
    <t>https://perma.cc/4532-BUAG</t>
  </si>
  <si>
    <t>https://perma.cc/CY8N-VJW7</t>
  </si>
  <si>
    <t>https://www.facebook.com/photo.php?fbid=2946942022056064</t>
  </si>
  <si>
    <t>https://www.facebook.com/adncultura/photos/a.241798899534693/1111854975862410/</t>
  </si>
  <si>
    <t>https://www.facebook.com/345776108795572/photos/a.534206383285876/3235857679787386/</t>
  </si>
  <si>
    <t>https://twitter.com/IreneWais/status/1258153926458834945</t>
  </si>
  <si>
    <t>La imagen muestra un vehículo futurista, no una predicción de cómo sería el 2022</t>
  </si>
  <si>
    <t>Italy, Ambiguous</t>
  </si>
  <si>
    <t>Italian, English, Portuguese</t>
  </si>
  <si>
    <t>An Italian magazine had predicted the post-covid way of life in 1962</t>
  </si>
  <si>
    <t>Spread intriguing story about the ongoing pandemic having already been predicted</t>
  </si>
  <si>
    <t>Facebook accounts Francisco Gago Nieto, ADN Cultura, Dionisio Pulido, Erik Camacho Garcia, Multimedia UPB, Sergio Donna, Mahendra Thami, Magno Gonçalves, Twitter accounts @IreneWais, @martinezmau, @UberCitizen, Instagram profiles gbp_sales_container, vuelodenoche.marta</t>
  </si>
  <si>
    <t>Coronavirus, Italian, magazine, Domenica del Corriere, 2022, 1962, predict</t>
  </si>
  <si>
    <t>An illustration from Italian Magazine "Domenica del Corriere" in 1962, which shows people moving on the street in glass capsules, was spread claiming that the magazine explicitly linked the drawing to how life would be in 2022, thus anticipating the coronavirus pandemic.</t>
  </si>
  <si>
    <t>https://maldita.es/malditobulo/2020/08/06/policia-berlin-tuit-35-millones-personas-manifestacion-alemania-coronavirus/</t>
  </si>
  <si>
    <t>No, la Policía de Berlín no ha tuiteado que asistieron 3,5 millones de personas a la manifestación contra las medidas de Alemania para combatir el coronavirus</t>
  </si>
  <si>
    <t>Berlin's police tweeted that 3.5 million people participated in an anti-mask demonstration</t>
  </si>
  <si>
    <t>Push negationist theories</t>
  </si>
  <si>
    <t>Coronavirus, Berlin, police, tweet, 3.5 million, demonstration</t>
  </si>
  <si>
    <t>A fake screenshot of a tweet by Berlin's police containing the false claim that 3.5 million people took part in am anti-mask demonstration which really mobilized only about 17.000 people.</t>
  </si>
  <si>
    <t>Pope is infected with COVID</t>
  </si>
  <si>
    <t>Russian news</t>
  </si>
  <si>
    <t>COVID is a strategy of hybird warfare to manipulate the world economy through fear</t>
  </si>
  <si>
    <t>Russian media (Sputnik)</t>
  </si>
  <si>
    <t>Netherlands</t>
  </si>
  <si>
    <t>Claim that the Netherlands will not allow Russians to participate in the MH17 trial because of coronavirus fears</t>
  </si>
  <si>
    <t>Russian MP Anton Morozov</t>
  </si>
  <si>
    <t>News Websites</t>
  </si>
  <si>
    <t>#NoComaCuento: Ni OIJ ni Fuerza Pública reportan casos de ladrones disfrazados de médicos o enfermeros</t>
  </si>
  <si>
    <t>Members of the Red Cross are exploting the pandemic to assault people at home</t>
  </si>
  <si>
    <t>Push fake story about members of the Red cross to target that institution and spread distrust toward it</t>
  </si>
  <si>
    <t>WhatsApp, Faceboook</t>
  </si>
  <si>
    <t>Coronavirus, Red Cross, members, assaults</t>
  </si>
  <si>
    <t>A fake story was pushed saying that doctors and nurses of the Red Cross are exploiting the pandemic to get into houses and assault people. This was done to spread distrust toward that institution</t>
  </si>
  <si>
    <t>https://maldita.es/malditobulo/2020/03/10/pais-vasco-cancela-clases/</t>
  </si>
  <si>
    <t>https://twitter.com/Gob_eus/status/1238070348677070848</t>
  </si>
  <si>
    <t>País Vasco anunció el 12 de marzo la suspensión de clases, pero días antes se viralizó una captura falsa de El Correo cuando sólo se habían suspendido en Vitoria y Labastida*</t>
  </si>
  <si>
    <t>Tweet saying that on March 12, schools will be closed across the whoile Basque country territory</t>
  </si>
  <si>
    <t>Push fake news probably by mistake</t>
  </si>
  <si>
    <t>Eusko Jaurlaritza</t>
  </si>
  <si>
    <t>Coronavirus, Basque country, schools, closed</t>
  </si>
  <si>
    <t>A fake news saying that schools are going to be closed since March 12 across the whole Basque country territory. This was a mistake since at that time, the measure had already been taken only for few schools.</t>
  </si>
  <si>
    <t>Moldova, Republic of</t>
  </si>
  <si>
    <t>Coronavirus could easily have been fabricated</t>
  </si>
  <si>
    <t>"Inter-river territory of belief" author's project</t>
  </si>
  <si>
    <t>https://chequeado.com/ultimas-noticias/kicillof-en-este-momento-hay-cuarentena-estricta-en-barcelona/</t>
  </si>
  <si>
    <t>Kicillof: “En este momento [hay] cuarentena estricta en Barcelona”</t>
  </si>
  <si>
    <t>Barcelona was in a strict lockdown at the end of July</t>
  </si>
  <si>
    <t>Governor of the Province of Buenos Aires Axel Kicillof</t>
  </si>
  <si>
    <t>Coronavirus, Buenos Aires, Axel Kicillof, lockdown, strict, Barcelona</t>
  </si>
  <si>
    <t>Axel Kicillof, governor of the Province of Buenos Aires, claimed on July 31st that, among other cities in the world, Barcelona was subject to a strict lockdown (whereas the state of emergency had already been lifted by the Generalitat de Catalunya)</t>
  </si>
  <si>
    <t>https://piaui.folha.uol.com.br/lupa/2020/08/06/latamchequea-oms-vuelta-la-economia/</t>
  </si>
  <si>
    <t>#Verificamos: La OMS no dio marcha atrás y pasó a defender la “vuelta a la economía”</t>
  </si>
  <si>
    <t>The WHO retreated on its previous statements and recommended reopening the economy</t>
  </si>
  <si>
    <t>Push anti-lockdown narrative</t>
  </si>
  <si>
    <t>Coronavirus, WHO, retreat, recomment, open, economy, work</t>
  </si>
  <si>
    <t>A fake claim circulated in Brazil about the WHO having retreated on their previous recommendations and suggesing that the economy should reopen and people get back to work.</t>
  </si>
  <si>
    <t>https://piaui.folha.uol.com.br/lupa/2020/08/07/latamchequea-vacuna-china-efectos-colaterales/</t>
  </si>
  <si>
    <t>#Verificamos: La foto de “voluntario de vacuna china” que habría sufrido efectos colaterales es de 2017</t>
  </si>
  <si>
    <t>Photo of Chinese nurse who experienced side effects from the coronavirus vaccine being tried on him</t>
  </si>
  <si>
    <t>Spread fear of possible side effects of vaccines in the course of being tested</t>
  </si>
  <si>
    <t>Coronavirus, Coronavac, Chinese, nurse, side effects, Andrew Seely</t>
  </si>
  <si>
    <t>A picture of a student who had been the victim of a prank in 2017 was shared in Brazil with the claim that it was a Chinese nurse who had experienced side effects from the coronavirus vaccine that had been tested on him.</t>
  </si>
  <si>
    <t>https://piaui.folha.uol.com.br/lupa/2020/08/07/latamchequea-coronavac-bebes-abortados/</t>
  </si>
  <si>
    <t>#Verificamos: Es falso que CoronaVac se produzca a partir de “células de bebés abortados”</t>
  </si>
  <si>
    <t>Chinese vaccine is being developed using cells from aborted fetuses</t>
  </si>
  <si>
    <t xml:space="preserve">Undermine target country </t>
  </si>
  <si>
    <t>Coronavirus, vaccine, CoronaVac, China, cells, fetuses, aborted</t>
  </si>
  <si>
    <t>Fake claim circulated in Brazil claiming that Chinese company Sinovac is producing its coronavirus vaccine (CoronaVac) using cells from aborted fetuses.</t>
  </si>
  <si>
    <t>https://boliviaverifica.bo/despues-de-tomar-ivermectina-hay-ciertas-restricciones-pero-no-como-advierten-en-las-redes/</t>
  </si>
  <si>
    <t>Después de tomar ivermectina hay ciertas restricciones, pero no como advierten en las redes</t>
  </si>
  <si>
    <t>After taking ivermectin, there are a few restrictions</t>
  </si>
  <si>
    <t>Spread fake claim, help</t>
  </si>
  <si>
    <t>Coronavirus, ivermectin, restrictions, meat, fish, beverages</t>
  </si>
  <si>
    <t>Fake claim circulated on WhatsApp about some restrictions, suhc as meat, fish, and beverages, after taking ivermectin (the latter being a treatment for coronavirus still under study).</t>
  </si>
  <si>
    <t>https://politica.estadao.com.br/blogs/estadao-verifica/vacina-cubana-contra-coronavirus-e-ficcao/#Versao_em_espanhol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</si>
  <si>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https://politica.estadao.com.br/blogs/estadao-verifica/vacina-cubana-contra-coronavirus-e-ficcao/#Versao_em_espanhol</t>
  </si>
  <si>
    <t>Story saying that the Cuban government already has a vaccine to be delivered to people</t>
  </si>
  <si>
    <t>Spread the news the Cuban government has already a vaccine to generate false hope among people</t>
  </si>
  <si>
    <t>Coronavirus, vaccine, Cuba, ready</t>
  </si>
  <si>
    <t xml:space="preserve">A fake claim circulated on social media saying that the Cuban government already has a vaccine ready to be delivered. Yet, the Cuban government has partnered with China to deliver the drug interferon alfa 2B to treat patients, but it does not have a vaccine yet. </t>
  </si>
  <si>
    <t>https://lasillavacia.com/detector-no-minsalud-no-ha-enviado-ningun-correo-informando-sobre-coronavirus-75837</t>
  </si>
  <si>
    <t>Detector: No, Min.Salud no ha enviado ningún correo informando sobre el coronavirus</t>
  </si>
  <si>
    <t>A photo showing an email sent by the Ministry of Health informing citizens about the presence of the virus</t>
  </si>
  <si>
    <t>Spread fake photo to target the Colombian Ministry of Health</t>
  </si>
  <si>
    <t>Coronavirus, email, Ministry of Health, informing</t>
  </si>
  <si>
    <t xml:space="preserve">A fake photo showing an email sent by the Ministry of Health of Colombia to citizens and informing them of the presence of the virus. However, it was not true. </t>
  </si>
  <si>
    <t>https://www.animalpolitico.com/elsabueso/falso-salud-domicilios-pruebas-covid-coronavirus/</t>
  </si>
  <si>
    <t>Falso que personal de Salud realice pruebas de Covid-19 a domicilio</t>
  </si>
  <si>
    <t>A story saying that the health workers are doing tests at people's houses and not in hospitals</t>
  </si>
  <si>
    <t>Spread fake news to undermine the credibility of the Health Department in Mexico</t>
  </si>
  <si>
    <t>Coronavirus, tests, home, health workers</t>
  </si>
  <si>
    <t xml:space="preserve">A fake chain of messages on WhatsApp claimed that in Mexico health workers are doing testing at people's houses and they are saying people shoudn't go to the hospital.  </t>
  </si>
  <si>
    <t>The United Nations is offering $1000 for people to support with pandemic</t>
  </si>
  <si>
    <t>Saudi News Facebook page</t>
  </si>
  <si>
    <t>Claim that 5G signals and weairing masks in a wrong way can lower iimmunity</t>
  </si>
  <si>
    <t>Claim that Remedesivir is a vaccine and is being tested in developeing countries only and not in West</t>
  </si>
  <si>
    <t>http://boliviaverifica.bo/evo-con-coronavirus/</t>
  </si>
  <si>
    <t>¿Evo con coronavirus?</t>
  </si>
  <si>
    <t>A story saying that Evo Morales, the former president of Bolivia, got the virus</t>
  </si>
  <si>
    <t>Spread fake news to spark fear about the spread of the pandemic</t>
  </si>
  <si>
    <t>Coronavirus, positive, Evo Morales, El Deber</t>
  </si>
  <si>
    <t xml:space="preserve">A fake account of the newspaper El Deber tweeted that Evo Morales, the former president of Bolvia, tested positive to the virus. However, it was not true. </t>
  </si>
  <si>
    <t>https://factual.afp.com/en-china-no-dieron-por-finalizada-la-epidemia-del-coronavirus-se-han-acumulado-mas-de-80000-casos</t>
  </si>
  <si>
    <t>En China no dieron por finalizada la epidemia del coronavirus; se han acumulado más de 80.000 casos</t>
  </si>
  <si>
    <t>A story saying Chinese people are celebrating the end of the pandemic</t>
  </si>
  <si>
    <t>Spread fake news to generate false hope that the pandemic is over</t>
  </si>
  <si>
    <t>Noticiero Perù</t>
  </si>
  <si>
    <t>Coronavirus, over, Chinese, celebration</t>
  </si>
  <si>
    <t xml:space="preserve">A fake story was spread saying that Chinese people are celebrating the end of the pandemic. However, in China there were already 80,000 cases and the pandemic was not over. </t>
  </si>
  <si>
    <t>https://colombiacheck.com/chequeos/es-falso-que-un-buen-aseo-bucal-destruya-el-coronavirus-o-evite-su-contagio</t>
  </si>
  <si>
    <t>https://www.facebook.com/photo.php?fbid=303784094138576</t>
  </si>
  <si>
    <t>https://diariocorreo.pe/edicion/lambayeque/coronavirus-peru-medico-internista-afirma-que-aseo-bucal-ayuda-a-reducir-carga-viral-en-el-tratamiento-contra-el-covid-19-noticia/</t>
  </si>
  <si>
    <t>Es falso que un buen aseo bucal destruya el coronavirus o evite su contagio</t>
  </si>
  <si>
    <t>Mouthwash and oral hygiene in general help prevent infection</t>
  </si>
  <si>
    <t>Help people</t>
  </si>
  <si>
    <t>Peruan doctor Stalin Vílchez Rivera (on online news outlet El Correo), Facebook account Aníbal Cruz Llacsahuanga</t>
  </si>
  <si>
    <t>Coronavirus, Stalin Vílchez Rivera, mouthwash, oral hygiene, Peru, doctor</t>
  </si>
  <si>
    <t>Peruan doctor Stalin Vílchez Rivera falsely claimed that mouthwash and oral hygiene in general can prevent coronavirus infections.</t>
  </si>
  <si>
    <t>https://www.malaespinacheck.cl/plan-covid19-banco-mundial/</t>
  </si>
  <si>
    <t>No, no hay un plan diseñado para el COVID-19 desde 2017 en documentos del Banco Mundial</t>
  </si>
  <si>
    <t>World Bank website proves that Covid-19 is not new</t>
  </si>
  <si>
    <t>Conspire</t>
  </si>
  <si>
    <t>Coronavirus, World Bank, WITIS, products, before</t>
  </si>
  <si>
    <t>The World Bank changed the categorization of some products (that have been sold for years) on one of its databases to make them relevant in coronavirus-related searches. This was misleadingly used as proof that coronavirus had existed even before 2019 since coronavirus-related products have been traded for so long.</t>
  </si>
  <si>
    <t>https://maldita.es/malditobulo/2020/08/10/pedro-sanchez-foto-lanzarote-canarias-saramago/</t>
  </si>
  <si>
    <t>No, esta foto de Pedro Sánchez supuestamente sonriendo durante sus vacaciones en Lanzarote no es actual: fue tomada en 2018</t>
  </si>
  <si>
    <t>Spanish PM Pedro Sánchez is seen smiling and on vacation during the pandemic</t>
  </si>
  <si>
    <t>Discredit Pedro Sánchez</t>
  </si>
  <si>
    <t>Coronavirus, Pedro Sánchez, vacation, Portugal, 2018</t>
  </si>
  <si>
    <t>A picture of smiling Spanish PM Pedro Sánchez (actually taken in 2018) circulated alongside allegations that it showed him on vacation while the country was suffering from the pandemic.</t>
  </si>
  <si>
    <t>https://maldita.es/malditobulo/2020/08/10/video-manifestacion-protesta-confinamiento-aranda-de-duero/</t>
  </si>
  <si>
    <t>No, este vídeo no es de una manifestación contra el confinamiento en Aranda de Duero (Burgos): fue grabado en Barcelona</t>
  </si>
  <si>
    <t>Anti-covid-restriction protest in Aranda de Duero</t>
  </si>
  <si>
    <t>Coronavirus, Aranda de Duero, Spain, Barcelona, protest, lockdown</t>
  </si>
  <si>
    <t>A video of anti-lockdown protests shot in Barcelona was spread on social media with the claim it showed protests in Aranda de Duero.</t>
  </si>
  <si>
    <t>Claim that the French population has reached herd immunity, so COVID-19 should not be a problem any more</t>
  </si>
  <si>
    <t>Claim that no country in the world has freely distributed masks to schools, for students to use during classes, due to the coronavirus emergency</t>
  </si>
  <si>
    <t>Jean-Michel Blanquer</t>
  </si>
  <si>
    <t>Claim that France is facing a second wave of the COVID-19 epidemic, comparable to the first wave in March/April</t>
  </si>
  <si>
    <t>Claim that the rentals in Paris are decreasing, as less people are interested and the market is stagnating because of the coronavirus emergency</t>
  </si>
  <si>
    <t>News websites "Ouest France", "Atlantico"</t>
  </si>
  <si>
    <t>Claim that France is not checking adequately people entering the country from abroad to make sure they are not carrying the new coronavirus, while other European countries are</t>
  </si>
  <si>
    <t>Claim that the COVID-19 epidemic is "ordinary" and that mortality rates for March or April are not any higher than the same rates in previous years in France</t>
  </si>
  <si>
    <t>Invitation for parents of children starting school to sign a document preventing schools from testing or providing vaccines to children without their authorization</t>
  </si>
  <si>
    <t>Picture showing some French institutional figures attending the ceremony for the beginning of the Tour de France, without wearing masks</t>
  </si>
  <si>
    <t>Claim that the government has miscounted the deaths resulting from COVID-19, underestimating the actual toll of the epidemic</t>
  </si>
  <si>
    <t>Video whith a person claiming that the PCR test used to detect coronavirus can have vad consequences such as brain damage, cancer, autism, schizophrenia</t>
  </si>
  <si>
    <t>Ukraine</t>
  </si>
  <si>
    <t xml:space="preserve">Claim that a Ukrainian doctor had found a cure for coronavirus </t>
  </si>
  <si>
    <t>The news article claims that Turkey was willing and has managed to protect the elderly as opposed to "cruel" European countries and that Turkish elderly is in much butter shape compared to their European counterparts</t>
  </si>
  <si>
    <t>Yeni Akit</t>
  </si>
  <si>
    <t>Social media users claimed that Canadians who did not need the government emergency response payment have returned it back to government whereas in Turkey there are sixty-two thousand people who receive disability payment eventhough they are not disabled</t>
  </si>
  <si>
    <t>It was claimed that Anthony Fauci is married to Ghislaine Maxwell's sister. It states that Ghislaine Maxwell is arrested due to her relationship with Jeffrey Epstein</t>
  </si>
  <si>
    <t>It was claimed that non-contact thermometers are bad for health as they damage pineal gland</t>
  </si>
  <si>
    <t>It was claimed that a microchip can be planted to the brain during coronavirus test</t>
  </si>
  <si>
    <t>A facebook post that claims there are rumors that "they" aim to spread the virus with coca cola (I have no idea whatever that means)</t>
  </si>
  <si>
    <t>It was claimed that Dr. Stella Immanuel has found a cure through use of hydroxychloroquine</t>
  </si>
  <si>
    <t>A video that claims to show Pakistani Minister of Health slap people who do not abide by the coronavirus rules</t>
  </si>
  <si>
    <t>A twitter user shared a photo, where she claimed that it shows a hand disinfectant in a box of oral vitamin D spray</t>
  </si>
  <si>
    <t>Various sources claimed that Centers for Disease Control and Prevention updated the information regarding how the virus spreads</t>
  </si>
  <si>
    <t>General public, e-gazetem.com, dunyaninsesi.com, dunyabulteni.net</t>
  </si>
  <si>
    <t>Several tweets claiming that the music and arts lessons are removed from the primary school curriculum due to the coronavirus</t>
  </si>
  <si>
    <t>Several sources claimed that holding your breath is for carrying Covid-19</t>
  </si>
  <si>
    <t>A seemingly official document concerned with restrictions for those who are over 65</t>
  </si>
  <si>
    <t>A facebook post claims that a cure composed of black seed, turmeric and ginger heals coronavirus</t>
  </si>
  <si>
    <t>Several posts claim that coughing in the prone position may help getting rid of the liquid that fills in the lungs</t>
  </si>
  <si>
    <t>A journalist claimed that Turkey is among three countries along the US and China that the WHO announced as the countries which have developed a vaccine</t>
  </si>
  <si>
    <t>Asli Ay Dincer</t>
  </si>
  <si>
    <t>A visual that claims to show reopening schedule of the schools</t>
  </si>
  <si>
    <t>News article claiming that 800 people has died due to drinking disinfectants</t>
  </si>
  <si>
    <t>Yeni Akit, Kocaeli Zirve, Sözcü</t>
  </si>
  <si>
    <t>Tweets claiming that magnesium, vitamin B12 and D prevent contracting severe coronavirus</t>
  </si>
  <si>
    <t>A tweet claims that the government has sold the Turkish citizens to be vaccine guinea pigs of Russian, German and China's trials.</t>
  </si>
  <si>
    <t>Zencitayyip @Twitter</t>
  </si>
  <si>
    <t>A photo that is claimed to be from the Turkish city of Van that shows a seagull carrying a mask in his mouth</t>
  </si>
  <si>
    <t>Several tweets claimed that the plasma treatment reduced mortality by 35 percent</t>
  </si>
  <si>
    <t>It was claimed that the European Union stopped giving visas to Turkish citizens due to the coronavirus</t>
  </si>
  <si>
    <t>General public, Sözcü, Cumhuriyet, YeniÇağ Gazetesi, ArtıTV</t>
  </si>
  <si>
    <t>A facebook post claimed that there will be a lockdown/curfew until mid September</t>
  </si>
  <si>
    <t>A facebook post claims that an Indian business man who have made a designer produce a golden mask for himself has died due to coronavirus</t>
  </si>
  <si>
    <t>Claims that China took place of the US in the Fortuna Global list for the first time with 133 companies in the list</t>
  </si>
  <si>
    <t>Murat Akan @Twitter</t>
  </si>
  <si>
    <t>A facebook post claims that there is a 80% chance that you will catch coronavirus from close friends or relatives, whereas the chances of getting it from strangers is only 20%.</t>
  </si>
  <si>
    <t>A twitter user shared a photo where it is claimed to show the hand of a doctor after ten hours in the coronavirus protective equipment. The photo was originally from India</t>
  </si>
  <si>
    <t>Twitter users shared several recommendations that are claimed to be written by Sabuncuzade Şerafettin 600 years ago</t>
  </si>
  <si>
    <t>General public, Gzt, Medyabar</t>
  </si>
  <si>
    <t>A tweet claiming that all the students will be tested when school are reopened</t>
  </si>
  <si>
    <t>A twitter user claimed that the prime minister of Japan has resigned due to the economic downturn caused by the coronavirus</t>
  </si>
  <si>
    <t>Aytaç Cihan @Twitter, a local member of opposition party IYI Parti in Bursa</t>
  </si>
  <si>
    <t>It was claimed that the coronavirus tests damage the hemato-encephalic barrier</t>
  </si>
  <si>
    <t>Articles claim that pistchio has preventive properties against the coronavirus</t>
  </si>
  <si>
    <t>Megahaber27, Vatan, Habertürk, İhlas Haber Ajansu</t>
  </si>
  <si>
    <t>Facebook posts claim that eating more alcalic food may help with the coronavirus as they have higher pH values than the coronavirus</t>
  </si>
  <si>
    <t>A photo in which a bus of the opposition held Istanbul Municipality is seen with a sign on it stating that "the President has banned standing passengers on public transportation, do not argue with the driver"</t>
  </si>
  <si>
    <t>Li-Meng Yan claims that the coronavirus is produced by the Chinese military with the help of scientist from different countries</t>
  </si>
  <si>
    <t>Habernett.com, Gazete Vatan, Avrasya Gazetesi, TV100, Yeniçağ Gazetesi, Hürriyet Gazetesi</t>
  </si>
  <si>
    <t>Argues that in no other country there are regulations directly aimed at or only concerning citizens who are above 65</t>
  </si>
  <si>
    <t>Rahmi Turan a columnist from secularist-nationalist newspaper Sözcü, that is one of the most popular mainstream newspapers that is opposed to the government</t>
  </si>
  <si>
    <t xml:space="preserve">Facebook post claims that three pictures of dozens of body bags are of COVID-19 victims in Pakistan </t>
  </si>
  <si>
    <t>Irene Tan</t>
  </si>
  <si>
    <t>Wafa</t>
  </si>
  <si>
    <t xml:space="preserve">Some twitter and facebook posts claim Cheif Minister of Sindh, Syed Murad Ali Shah, is ranked as 4th best COVID-19 responder by WTO </t>
  </si>
  <si>
    <t>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</si>
  <si>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</si>
  <si>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Story saying that a journalist in Lebanon wore a protective suit during the pandemic to spread panic</t>
  </si>
  <si>
    <t>Push anti-media narrative by saying they are trying to spread fear</t>
  </si>
  <si>
    <t>Coronavirus, TV reporter, protective suit, panic</t>
  </si>
  <si>
    <t>A post on Facebook was spread showing a TV report in Lebanon wearing a protective suit while working in order to spread fear among people. However, he was producing a story about a local protective clothing factory</t>
  </si>
  <si>
    <t>https://factual.afp.com/segun-expertos-el-remedio-con-sauco-jengibre-pimienta-y-miel-que-difundio-el-presidente-de-venezuela</t>
  </si>
  <si>
    <t>Según expertos, el “remedio” con saúco, jengibre, pimienta y miel que difundió el presidente de Venezuela no cura el COVID-19</t>
  </si>
  <si>
    <t xml:space="preserve">Maduro and his followers spread a message containing a fake remedy against Covid-19 made by elderberry, ginger, pepper and honey </t>
  </si>
  <si>
    <t>Push a pro-regime narrative by showing the regime has found a good remedy against the virus</t>
  </si>
  <si>
    <t>@CarnetDLaPatria, Nicholas Maduro's twitter account</t>
  </si>
  <si>
    <t>Coronavirus, remedy, Maduro, honey and ginger</t>
  </si>
  <si>
    <t>A message was spread by some Venezuelan pro-regime users and by Maduro himself claiming that the regime has found the remedy against the virus, which is made of elderberry, ginger, pepper and honey</t>
  </si>
  <si>
    <t>COVID is threatening the existence of the EU</t>
  </si>
  <si>
    <t>Rubaltic.ru</t>
  </si>
  <si>
    <t>Norway</t>
  </si>
  <si>
    <t>Cold Response NATO exercise was cancelled, U.S. millitary knew about COVID</t>
  </si>
  <si>
    <t>Sputnik</t>
  </si>
  <si>
    <t xml:space="preserve">Facebook posts wrongly claims that Pakistan's health ministery has released emergency notification on Coronavirus. </t>
  </si>
  <si>
    <t>Member of National Assembly, Riaz Fatyana, says eating locusts can provide immunity against Coronavirus</t>
  </si>
  <si>
    <t xml:space="preserve">Politician </t>
  </si>
  <si>
    <t xml:space="preserve">Whatsapp and Facebook messages/posts claiming that Coronavirus remains in throat for 4 days before infecting the body so gargling with water, salt and vinegar can kill the virus in throat before it infects the body. </t>
  </si>
  <si>
    <t>Messages claim that the first coronavirus patient was not actually infected and have been discharged</t>
  </si>
  <si>
    <t>News and Entertainment websites</t>
  </si>
  <si>
    <t>Media (The Express Tribune, Pakistan Today, The Current)</t>
  </si>
  <si>
    <t>Freshly boiled garlic can cure Coronavirus</t>
  </si>
  <si>
    <t>False claims that government has sealed all hotels in northern regions of the country due to spike in COVID-19 cases in that region</t>
  </si>
  <si>
    <t>Media (Dawn, Business Recorder)</t>
  </si>
  <si>
    <t>The articles wrongly claim that half of UK's imported cases are from Pakistan</t>
  </si>
  <si>
    <t>Media (Daily Islamabad Post, Times of Islamabad)</t>
  </si>
  <si>
    <t>Claims that COVID-19 is a bacteria</t>
  </si>
  <si>
    <t>Says that the virus dies above 26C to 27C, and other preventatives</t>
  </si>
  <si>
    <t>Doctor Igor Lemberg</t>
  </si>
  <si>
    <t>Claim that starting March 30th there will be a curfew in Moscow from 20:00 to 5:00</t>
  </si>
  <si>
    <t>Claim that Nepal exported Coronavirus test kits to other countries two years before the pandemic</t>
  </si>
  <si>
    <t>Shreepriya</t>
  </si>
  <si>
    <t>A social activist made several false claims on the severity of COVID-19 and alleged that wearing a mask and using hand sanitizer is harmful</t>
  </si>
  <si>
    <t>Claims that an Indian student from Pondicherry found a home remedy for COVID-19 which was later approved by the WHO</t>
  </si>
  <si>
    <t>General Public/Unknown</t>
  </si>
  <si>
    <t>Proves that the number of people infected in Kathmandu on July 28 was misreported by leading media outlets</t>
  </si>
  <si>
    <t xml:space="preserve">Media (Annapurna Post, The Kathmandu Post, Naagarik) </t>
  </si>
  <si>
    <t>Proves that the number of people infected in Kathmandu on July 18 was misreported by a major newspaper</t>
  </si>
  <si>
    <t>Media (Himaal Khabar)</t>
  </si>
  <si>
    <t>PM Modi was having PR photoshoots during the pandemic</t>
  </si>
  <si>
    <t>Congress</t>
  </si>
  <si>
    <t>Government official broke down speaking of COVID-19</t>
  </si>
  <si>
    <t>OpIndia, Republic World</t>
  </si>
  <si>
    <t xml:space="preserve">Amitabh Bachhan visited Haji Ali after recovering from COVID </t>
  </si>
  <si>
    <t>Putin's daughter died after receiving the second dose of the Russian vaccine</t>
  </si>
  <si>
    <t>Toronto Today, general public</t>
  </si>
  <si>
    <t>https://factcheck.afp.com/pakistani-doctor-was-wounded-police-officer-after-he-was-denied-sleeping-medication-police-say</t>
  </si>
  <si>
    <t>https://perma.cc/BBE5-LEBP?type=image</t>
  </si>
  <si>
    <t>https://perma.cc/VUU3-KX9M?type=image</t>
  </si>
  <si>
    <t>https://perma.cc/2JUC-DCYU?type=image</t>
  </si>
  <si>
    <t>This Pakistani doctor was wounded by a police officer after he was denied sleeping medication, police says</t>
  </si>
  <si>
    <t xml:space="preserve">Some people claiming on facebook that the injured doctor in two pictures was attacked by a family of a patient who died as a result of being misdiagnosed with COVID </t>
  </si>
  <si>
    <t>Create fear that doctors are likely to be attacked by people during COVID and also stokes fear that patients are being misdiagnosed with COVID.</t>
  </si>
  <si>
    <t>Coronavirus, Misdiagnosis, death, attack</t>
  </si>
  <si>
    <t xml:space="preserve">Facebook posts claiming that a doctor was beaten by the family of a patient who died after being wrongly diagnosed with COVID. </t>
  </si>
  <si>
    <t>Leading media outlets had misreported stats on number of infected individuals</t>
  </si>
  <si>
    <t>Media, Annapurna Post, Dhorpatan news</t>
  </si>
  <si>
    <t>Claims that the PCR tests are inaccurate, only made for "research purposes" and that WHO is forcing them upon countries</t>
  </si>
  <si>
    <t>Troll Nepal, Individuals</t>
  </si>
  <si>
    <t>The Prime Minister exaggerated the number of PCR tests being conducted daily</t>
  </si>
  <si>
    <t>Prime Minister</t>
  </si>
  <si>
    <t>Multiple posts on social media and other websites claiming that wearing a mask can reduce your oxygen levels and increase your pulse</t>
  </si>
  <si>
    <t xml:space="preserve">Misc. websites </t>
  </si>
  <si>
    <t>Multiple online news sites falsely reported that Kathmandu valley was going into a "lockdown" for two weeks</t>
  </si>
  <si>
    <r>
      <rPr>
        <u/>
        <sz val="11"/>
        <color rgb="FF1155CC"/>
        <rFont val="Calibri"/>
        <family val="2"/>
      </rPr>
      <t>usonlinekhabar.com</t>
    </r>
    <r>
      <rPr>
        <sz val="11"/>
        <rFont val="Calibri"/>
        <family val="2"/>
      </rPr>
      <t xml:space="preserve">, </t>
    </r>
    <r>
      <rPr>
        <u/>
        <sz val="11"/>
        <color rgb="FF1155CC"/>
        <rFont val="Calibri"/>
        <family val="2"/>
      </rPr>
      <t>himalpost.com</t>
    </r>
  </si>
  <si>
    <t>It was claimed that a video circulating on Whatsapp about Argentinian government's handling of the coronavirus contains virus that affects cellphones and should not be shared</t>
  </si>
  <si>
    <t>The tweeet claims that people who catch cold do not catch coronavirus thus by using masks people increase their probability of catching coronavirus instead of cold</t>
  </si>
  <si>
    <t>Cemil Barlas, a pro-government columnist</t>
  </si>
  <si>
    <t>Several websites claiming that Phytorelief CC prevents catching the coronavirus</t>
  </si>
  <si>
    <t>Hürriyet, Haber Güncel, Turk Emlak Ajansı</t>
  </si>
  <si>
    <t>It was claimed that garlic works as a "natural vaccine" against coronavirus</t>
  </si>
  <si>
    <t>Kastamonu Güncel, Bilgi Her Şeydir</t>
  </si>
  <si>
    <t>An Instagram post claimed that the government declared a curfew</t>
  </si>
  <si>
    <t>It was claimed that the imams will receive an additional pay raise of %100 whereas health workers will only receive between 16% and 50% pay raise due to their efforts during the pandemic</t>
  </si>
  <si>
    <t>It claims that holding your breath is a test for coronavirus</t>
  </si>
  <si>
    <t>It was claimed that World Bank already bought the medical kits for coronavirus in 2018 so they try to indicate that it was designed or already known</t>
  </si>
  <si>
    <t>Yılmaz Özdil claimed that the government stopped the pursuance of alimony through an executive order</t>
  </si>
  <si>
    <t>Yılmaz Özdil, a very well known anti-government columnist</t>
  </si>
  <si>
    <t>Claim that salt water is an effective preventative</t>
  </si>
  <si>
    <t>Ukrainian news site</t>
  </si>
  <si>
    <t>The Human Resources and Social Security Bureau of Xicheng District, Beijing issued the "Notice of the Third Batch of Epidemic Loss Subsidy Declaration"?</t>
  </si>
  <si>
    <t>Anonymous senders</t>
  </si>
  <si>
    <t>A case of new coronavirus confirmed in Wuhan Union Hospital</t>
  </si>
  <si>
    <t>Netizen</t>
  </si>
  <si>
    <t>A case of new coronavirus in Pubei, Guangxi</t>
  </si>
  <si>
    <t>People who have been to these places in Qingdao need to be isolated at home?</t>
  </si>
  <si>
    <t>One new imported case in Anzhou District, Mianyang City? rumor</t>
  </si>
  <si>
    <t xml:space="preserve">A new case of new coronavirus in Qingdao Guoxin? rumor
</t>
  </si>
  <si>
    <t>The nucleic acid test of a knife at a seafood stall in Yueyang is positive? rumor</t>
  </si>
  <si>
    <t xml:space="preserve">Another case of new coronavirus in Luohe? rumor
</t>
  </si>
  <si>
    <t>A clerk in a jewelry store in Ruili, Yunnan, tested positive for nucleic acid?</t>
  </si>
  <si>
    <t>Scott Morrison made a comparison of deaths in Sweden and Australia. Does it check out?</t>
  </si>
  <si>
    <t>Prime Minister Scott Morrison</t>
  </si>
  <si>
    <t xml:space="preserve">A photo showing Victorian police responding to COVID-19 breaches has been shared on Facebook by Liberal MP Craig Kelly along with a caption questioning why the officers are wearing a different uniform to "regular Victoria police".
</t>
  </si>
  <si>
    <t>Liberal MP Craig Kelly</t>
  </si>
  <si>
    <t xml:space="preserve">On September 1, 2020, during a speech in London, former prime minister Tony Abbott labelled Victoria a "health dictatorship" and called for restrictions to be eased to afford people more personal responsibility.
</t>
  </si>
  <si>
    <t>former prime minister Tony Abbott</t>
  </si>
  <si>
    <t>Four new confirmed cases of COVID-19 in Beijing? rumor</t>
  </si>
  <si>
    <t xml:space="preserve">Are confirmed cases of new coronavirus detected in Urumqi Xinhualing Market 
</t>
  </si>
  <si>
    <t>The Chinese medical team went out of the country to support Myanmar through the sister-in-law? rumor</t>
  </si>
  <si>
    <t>Netizen, WeChat, Douyin users</t>
  </si>
  <si>
    <t xml:space="preserve">Anti-epidemic heroes reveal the most terrifying aspect of the new coronavirus
</t>
  </si>
  <si>
    <t>The whole city of Ruili is shopping, and the supermarket has been emptied</t>
  </si>
  <si>
    <t>The price of Yunnan Ruili pork has risen to more than 100 yuan per catty?</t>
  </si>
  <si>
    <t xml:space="preserve">A suspected case of infection was found in Ziyang District, Yiyang City? rumor
</t>
  </si>
  <si>
    <t xml:space="preserve">South Korea's Busan Gimhae International Airport will resume flights soon?
</t>
  </si>
  <si>
    <t>A student at Wuhan Zhonghua Road Primary School Jindu Campus has an abnormal body temperature, and the nucleic acid test is positive?</t>
  </si>
  <si>
    <t xml:space="preserve">New coronavirus patient in Heshan District, Yiyang City? rumor
</t>
  </si>
  <si>
    <t>"The central working group came to Xinjiang to deploy epidemic prevention work"?</t>
  </si>
  <si>
    <t>Spokesperson of the Hong Kong and Macao Affairs Office of the State Council: slandering the Mainland's measures to aid Hong Kong against the epidemic is vicious</t>
  </si>
  <si>
    <t>Spokesperson of the Hong Kong and Macau Affairs Office of the State Council</t>
  </si>
  <si>
    <t>Can citizens in Baise, Guangxi hold an unemployment certificate receive a 6-month epidemic subsidy of 4200 yuan? rumor</t>
  </si>
  <si>
    <t>Facebook post claiming COVID-19 has become an "endemic disease" (the virus having lost efficacy) and inviting people not to wear masks</t>
  </si>
  <si>
    <t>Facebook post claiming the pandemic is over, has the virus has lost its efficacy and it is disappeating in France and the world</t>
  </si>
  <si>
    <t>Claim that a hand sanitizer named "Farah" causes horrible hand burns, warning people not to use it</t>
  </si>
  <si>
    <t>Claim that the death of a schoolgirl in Germany was caused by the fact that she was wearing a mask, accompanied by criticism of the government's obligation to wear masks in public</t>
  </si>
  <si>
    <t>Birgit Malsack-Winkemann, MP for far-right German party AfD</t>
  </si>
  <si>
    <t>Zambia</t>
  </si>
  <si>
    <t>List of symptoms related to COVID-19, supposedly coming from a medical institute in India</t>
  </si>
  <si>
    <t>The Governor of West Java - the largest province in Indonesia - is accused to pretend taking a blood test used for covid vaccine trial.</t>
  </si>
  <si>
    <t>The Governor of Jakarta - Indonesia's capital city -  is said to be hospitalised from covid.</t>
  </si>
  <si>
    <t>Steam can kill coronavirus</t>
  </si>
  <si>
    <t>Why covid scientists working in labs don't catch coronavirus</t>
  </si>
  <si>
    <t>Asymptomatic people with covid-19 cannot transmit the virus</t>
  </si>
  <si>
    <t>Claim that coronavirus does not affect smokers</t>
  </si>
  <si>
    <t>Alexander Nevzorov</t>
  </si>
  <si>
    <t>Claim that the coronavirus could have come from Latvia</t>
  </si>
  <si>
    <t>COVID is a bioweapon carried by different agensts and  European solidarity is a lie</t>
  </si>
  <si>
    <t>Sputnik, Professor Alexander Perenzneva</t>
  </si>
  <si>
    <t>U.S. ambassador to Moldova left Chisinau</t>
  </si>
  <si>
    <t>Newsite (Komsomolskaya Pravda)</t>
  </si>
  <si>
    <t>https://factcheck.afp.com/video-shows-patients-who-were-evacuated-hospital-pakistan-after-fire-broke-out</t>
  </si>
  <si>
    <t>https://perma.cc/PK5Q-6T4D</t>
  </si>
  <si>
    <t>https://perma.cc/64AS-7QSS</t>
  </si>
  <si>
    <t>Video Shows Overflow of Coronavirus patients at hospital in Pakistan</t>
  </si>
  <si>
    <t>Several Facebook posts claiming that Covid patients were moved outside the hospital due to overflow of Covid patients.</t>
  </si>
  <si>
    <t>Creates fear among general public that the hospitals are unable to accomodate Covid patients.</t>
  </si>
  <si>
    <t>Coronavirus, evacuation, hospital, overflow</t>
  </si>
  <si>
    <t>A video on facebook claims that a hospital in Rawal Pindo evacuated Covid patients due to overflow of Covid patients. The video is shows patients being evacuated after a fire broke out in the Services hospital in Lahore.</t>
  </si>
  <si>
    <t>https://perma.cc/T8M7-ZTQ3?type=image</t>
  </si>
  <si>
    <t>Pakistani Official Violates social distancing rules in May 2020</t>
  </si>
  <si>
    <t xml:space="preserve">Pictures of Sindh provincial minister on facebook show he is violating social distancing. </t>
  </si>
  <si>
    <t xml:space="preserve">Creating mistrust about the politicians; showing that the provincial minister is violating social distancing. </t>
  </si>
  <si>
    <t>Coronavirus, social distancing, politicians</t>
  </si>
  <si>
    <t>A photo of provincial minister Syed Murad Ali Shah circulating with the claim that he is violating social distancing and not wearing masks. The picture is from a religious procession in 2018.</t>
  </si>
  <si>
    <t>Sindh provincial minister was widely praised on the media and by journalists for his performance in tackling Covid in his province so it is interesting to see two fake stories about him violating social distancing rules.</t>
  </si>
  <si>
    <t>https://perma.cc/2LRK-QSBL</t>
  </si>
  <si>
    <t>https://perma.cc/5L8L-NHXS</t>
  </si>
  <si>
    <t>Photo Shows Pakistani Official socializing at Party during Coronavirus lockdown</t>
  </si>
  <si>
    <t xml:space="preserve">Pictures of Sindh provincial minister on facebook show he is violating social distancing at a Iftar Party. </t>
  </si>
  <si>
    <t xml:space="preserve">Creating mistrust about the politicians; showing that the provincial minister is violating social distancing during Ramadan. </t>
  </si>
  <si>
    <t>Ramadan, Iftar, social distancing, politicians</t>
  </si>
  <si>
    <t>A photo of provincial minister Syed Murad Ali Shah circulating with the claim that he is violating social distancing at a Iftar party (a Muslim meal to open fast) and not wearing masks. The picture is from an iftar party in 2018.</t>
  </si>
  <si>
    <t xml:space="preserve">Sindh provincial minister was widely praised on the media and by journalists for his performance in tackling Covid in his province so it is interesting to see two fake stories about him violating social distancing rules. </t>
  </si>
  <si>
    <t>https://perma.cc/9C9F-CGA9</t>
  </si>
  <si>
    <t>https://perma.cc/66DS-645Q</t>
  </si>
  <si>
    <t>https://perma.cc/PHC8-TY8N</t>
  </si>
  <si>
    <t xml:space="preserve">Video Shows Pakistani forces capturing COVID-19 patients who escaped quarantine </t>
  </si>
  <si>
    <t>Posts on video claiming that Pakistani security forces are trying to catch three men after they escaped from Covid quarantine center.</t>
  </si>
  <si>
    <t>Creating fear among people that Covid patients are running from quaratine centers.</t>
  </si>
  <si>
    <t>Security forces, quarantine center, Coronavirus</t>
  </si>
  <si>
    <t>Posts on Facebook and Twitter claiming that Pakistani forces in a video are trying to catch three Covid patients who escaped quarantine center. The video is of mock exercise by Pakistani forces.</t>
  </si>
  <si>
    <t>https://perma.cc/TTM5-7PBT</t>
  </si>
  <si>
    <t>https://perma.cc/JMW6-VKRT</t>
  </si>
  <si>
    <t>https://perma.cc/JTV2-H7PK</t>
  </si>
  <si>
    <t>Video shows Afghan nationals entering Pakistan without COVID-19 screening</t>
  </si>
  <si>
    <t>Post claims that government is allowing Afghan nationals entering Pakistan without being tested for Covid.</t>
  </si>
  <si>
    <t>Creating fear among people that Afghans might be bringing Covid to Pakistan.</t>
  </si>
  <si>
    <t>Afghanistan, border, Covid</t>
  </si>
  <si>
    <t>Posts showing a video claiming Afghans coming to Pakistan without being tested for Covid. The video is from when Afghan nationals were leaving Pakistan after the border in April to allow Afghans to return to home.</t>
  </si>
  <si>
    <t>https://perma.cc/T3SK-RJ6M</t>
  </si>
  <si>
    <t>https://perma.cc/Y8MZ-ZAP5</t>
  </si>
  <si>
    <t>https://perma.cc/P2RZ-9N9V</t>
  </si>
  <si>
    <t>Posts claiming that charity hospital, built by current Prime minister Imran Khan, is charging fees for corona tests.</t>
  </si>
  <si>
    <t>Implying that the country's charity hospitals are charging fees for Covid tests despite promising to providing them free</t>
  </si>
  <si>
    <t>Pakistan, Charity hospitals, Covid tests, fee</t>
  </si>
  <si>
    <t xml:space="preserve">Posts claiming Shaukat Khanam Hospital, a charity hospital, is charging fee for Covid tests. </t>
  </si>
  <si>
    <t>https://perma.cc/6NAB-LNAA</t>
  </si>
  <si>
    <t>https://perma.cc/BD5V-ESE4</t>
  </si>
  <si>
    <t>Posts claiming the health authority banned funerals for Covid-19 victims.</t>
  </si>
  <si>
    <t>Creating fear that there would be no proper funerals for Covid-19 victims</t>
  </si>
  <si>
    <t>Pakistan, Covid, funeral</t>
  </si>
  <si>
    <t xml:space="preserve">Posts wrongly claiming that the health authority banned funerals for COVID-19 patients in Pakistan. </t>
  </si>
  <si>
    <t>https://perma.cc/4CX6-F9V4</t>
  </si>
  <si>
    <t>https://perma.cc/PTK3-9WM7</t>
  </si>
  <si>
    <t>Pakistani Bank Branch closes after employee contracts Coronavirus</t>
  </si>
  <si>
    <t>Post claiming a bank in Rawal Pindi closed after an employee tested positive for COVID</t>
  </si>
  <si>
    <t>Creating fear, especially during the initial days of Covid.</t>
  </si>
  <si>
    <t>Bank, COVID</t>
  </si>
  <si>
    <t xml:space="preserve">Wrong screenshots of a bank closing down after its employee tested positive. The bank denied such news. </t>
  </si>
  <si>
    <t>https://perma.cc/CUD9-7AE3</t>
  </si>
  <si>
    <t>https://perma.cc/99U5-ZLH6</t>
  </si>
  <si>
    <t>https://perma.cc/VKU9-L5JA</t>
  </si>
  <si>
    <t>Coronavirus infects chickens in Pakistan</t>
  </si>
  <si>
    <t>Posts claiming that coronavirus found in chickens</t>
  </si>
  <si>
    <t>Creating fear that Coronvirus infects chickens and claiming that eating chicken can cause coronavirus.</t>
  </si>
  <si>
    <t>Chicken, coronavirus</t>
  </si>
  <si>
    <t>posts claiming that coronavirus is found in chickens so people should not eat it.</t>
  </si>
  <si>
    <t>PCR tests are not very reliable, asymptomatic patients are not contagious, and wearing face masks can cause hypoxia</t>
  </si>
  <si>
    <t>Jon Ander Etxebarria Garate, Dean of the Colegio de Biólogos de Euskadi</t>
  </si>
  <si>
    <t>Covid vaccine will have a microchip that's designed to kill 7 billion humans</t>
  </si>
  <si>
    <t>The Sultan of Yogyakarta gave unemphatetic statement regarding covid management</t>
  </si>
  <si>
    <t>Putin's daughter died after taking the second dose of covid vaccine</t>
  </si>
  <si>
    <t>Fake media</t>
  </si>
  <si>
    <t>Indonesia's Helath Ministry said that there are 3000 healthcare workers in Indonesia, so people do not need to exaggerate the danger of covid</t>
  </si>
  <si>
    <t>Coronavirus only spread in China and it's not as lethal as the plagues written in the Koran</t>
  </si>
  <si>
    <t>Claim that coronavirus is an arbitrary stunt to increase hysteria by the WHO</t>
  </si>
  <si>
    <t>"Business Online" News</t>
  </si>
  <si>
    <t>Herbs and forest berries could offer immunity to the virus</t>
  </si>
  <si>
    <t>Newsite, Mariyat Muhina</t>
  </si>
  <si>
    <t>Claim that the Nigerian Government has ordered the purchase of ventilators for hospitals at a very high price, in order to give money to a suspicious firm</t>
  </si>
  <si>
    <t>Facebook account of "Bana Ibrahim"</t>
  </si>
  <si>
    <t>Claim that the Congolese population is finally free from coronavirus, as it has been defeated in the country</t>
  </si>
  <si>
    <t>Facebook page "24h/24 RDC"</t>
  </si>
  <si>
    <t>Claims WHO has finally, officially approved African remedies against coronavirus based on traditional medicine</t>
  </si>
  <si>
    <t>Drinking coffee three times a day can cure covid-19</t>
  </si>
  <si>
    <t>Ebunjren</t>
  </si>
  <si>
    <t>A cyclist died from suffocation from using a mask</t>
  </si>
  <si>
    <t xml:space="preserve">Covid-19 cannot kill cattles </t>
  </si>
  <si>
    <t>There's no record that people with mental illness have died from covid-19</t>
  </si>
  <si>
    <t>Protect yourself from coronavirus through waving paper tubes</t>
  </si>
  <si>
    <t>Group of senior citizens "Отрядов Путина"</t>
  </si>
  <si>
    <t>Coronavirus doesn't exist</t>
  </si>
  <si>
    <t>Ukraine says they have de-communized yet they are accepting help from Communist China</t>
  </si>
  <si>
    <t>Russian One</t>
  </si>
  <si>
    <t>An alleged doctor claims that wearing the masks exacerbate coronavirus symptoms</t>
  </si>
  <si>
    <t>Those who don't take the vaccine in Australia would face fines and not allowed in restraunts or flights</t>
  </si>
  <si>
    <t>Claim that the doctor who created coronavirus for China has been arrested</t>
  </si>
  <si>
    <t>Claim that the government is having trouble with burying coronavirus patients</t>
  </si>
  <si>
    <t>News Facebook group</t>
  </si>
  <si>
    <t>Italian media is more misleading than the Russian media</t>
  </si>
  <si>
    <t>Television Show</t>
  </si>
  <si>
    <t>Claim that COVID can spread through the fumes of cremation</t>
  </si>
  <si>
    <t>Fake notification claiming that Pakistan's health ministery has advised the public to avoid crowded places till the end of March</t>
  </si>
  <si>
    <t>Member of National Assembly claiming eating locusts can increase immunity against Covid</t>
  </si>
  <si>
    <t>Claims that warm water, salt and vinegar can eliminate covid-19</t>
  </si>
  <si>
    <t>Claim that Pakistan's first covid-19 patient has been discharged</t>
  </si>
  <si>
    <t>Claims that Pakistan has found cure for Covid-19</t>
  </si>
  <si>
    <t>Claims that coronavirus can be cured by freshly boiled garlic water</t>
  </si>
  <si>
    <t>False claim that the Pakistani government has closed all hotels in Naran, Kaghan and Shogran due to recent Covid-19 cases in the region</t>
  </si>
  <si>
    <t>Claims that half of UK's imported Coronavirus cases are from Pakistan</t>
  </si>
  <si>
    <t xml:space="preserve">Claims that Coronavirus is a bacteria </t>
  </si>
  <si>
    <t>Whatsapp messages claiming 25 students at a university in Lahore (LUMS) are suspected to have Covid after sharing flight with 15 confirmed cases</t>
  </si>
  <si>
    <t>False claims that politician Nadeem Afzal tested positive for Coronavirus</t>
  </si>
  <si>
    <t>False claims that Higher Education Comission of Pakistan has cancelled exams and have decided to promote students to next grade without exams</t>
  </si>
  <si>
    <t xml:space="preserve">Claims Health department has issued immediate ban on poultry due to presence of coronavirus </t>
  </si>
  <si>
    <t>https://perma.cc/3Q5U-VX7U?type=image</t>
  </si>
  <si>
    <t>https://perma.cc/US8S-VSQ2?type=image</t>
  </si>
  <si>
    <t>Shoppers in Pakistan flee from Police after flouting Coronavirus lockdown?</t>
  </si>
  <si>
    <t>Claims that video shows shoppers attempting to flee a shop after police discovered it was not following social distancing rules</t>
  </si>
  <si>
    <t>Showing police reaction to shopppers not following social distancing</t>
  </si>
  <si>
    <t>shoppers, fleeing, police, social distancing</t>
  </si>
  <si>
    <t>A video showing shoppers fleeing and claims that police is raiding a shop not following social distancing rules. the video is in reality from 2015</t>
  </si>
  <si>
    <t>https://perma.cc/W9SG-DX6U</t>
  </si>
  <si>
    <t>https://perma.cc/3TYD-7LFJ</t>
  </si>
  <si>
    <t>Video Shows Pakistani hospital that treated COVID-19 patients alongside non-coronavirus patients</t>
  </si>
  <si>
    <t>Claims that a state run hospital in Karachi is treating non-coronavirus patients alongside coronavirus patients</t>
  </si>
  <si>
    <t>Stokes fear that hospitals are not appropriately isolating coronavirus patients</t>
  </si>
  <si>
    <t>Mumbai, Pakistan, Karachi</t>
  </si>
  <si>
    <t>Claims that the video shows a hospital in Karachi Pakistan is not separating coronavirus patients from non-coronavirus patients. In reality, the video is made in India about a hospital in Mumbai</t>
  </si>
  <si>
    <t>Claims that PCR test is reading DNA and not testing for coronavirus</t>
  </si>
  <si>
    <t>Barron Trump tested positive</t>
  </si>
  <si>
    <t>Facebook news pages</t>
  </si>
  <si>
    <t>Claim that Erdogen sent 500 thousand PCR test to Tunisia</t>
  </si>
  <si>
    <t>Claim that a private plane transported Erakat Saab, a Palestinian politician from Plaestine to Jordan for coronavirus treatment</t>
  </si>
  <si>
    <t>Claim that Tunisian Health Minister said that single women are most susceptible to coronavirus</t>
  </si>
  <si>
    <t>Claim that Trump was wearing an oxygen tube under his jacket when he was transferred to the hospital</t>
  </si>
  <si>
    <t>Globalization is a western myth</t>
  </si>
  <si>
    <t>Predicts the separation of the European Union</t>
  </si>
  <si>
    <t>Anatoly Wasserman</t>
  </si>
  <si>
    <t>Questions the continued existence of the EU and NATO</t>
  </si>
  <si>
    <t>Rubaltic.com</t>
  </si>
  <si>
    <t>Claims that the epidemic was thought of in 2010 by the Rockefeller foundation</t>
  </si>
  <si>
    <t>Claim that Italy will have a financial collapse and Germany would have to support it</t>
  </si>
  <si>
    <t>Garlic along with a list of other foods are promoted as a way to protect yourself from the virus</t>
  </si>
  <si>
    <t>Newsite, Lidia Ionova</t>
  </si>
  <si>
    <t>Shanghai is responsible for all international flights nationwide? fake! No change in relevant policies</t>
  </si>
  <si>
    <t>Is the imported fish product tested positive in the Farmer's Square in Penglai District, Yantai? rumor</t>
  </si>
  <si>
    <t>A patient with a positive nucleic acid test in Shanghai Changzheng Hospital? rumor</t>
  </si>
  <si>
    <t>Claims China's coronavirus vaccine is too expensive</t>
  </si>
  <si>
    <t>General public, National Health Commission leader</t>
  </si>
  <si>
    <t>Claims another confirmed case of new coronavirus in Qiaokou District and Jiang'an District of Wuhan</t>
  </si>
  <si>
    <t>Claims Yantai traced more than 20,000 close contacts of asymptomatic infections</t>
  </si>
  <si>
    <t>Claims patients with new coronavirus appear in Juancheng</t>
  </si>
  <si>
    <t>Netizen with the last name Bai</t>
  </si>
  <si>
    <t xml:space="preserve">Claims a hospital in Neijiang City, Sichuan treats patients with fever in Qingdao
</t>
  </si>
  <si>
    <t>General public from Sichuan province</t>
  </si>
  <si>
    <t>Claims more than 1,000 people in Qiaokou District, Wuhan City visited Qingdao during November</t>
  </si>
  <si>
    <t xml:space="preserve">General public from Wuhan </t>
  </si>
  <si>
    <t>Claims man in Yueyang has been diagnosed with a new coronavirus carrier</t>
  </si>
  <si>
    <t>General public from Xiangyin County</t>
  </si>
  <si>
    <t>Claims new coronavirus patients at Qixing Pass in Bijie; a man was detained by the police for spreading rumors about the epidemic</t>
  </si>
  <si>
    <t>WeChat user with last name Hu</t>
  </si>
  <si>
    <t>Claims academician Zhong Nanshan went to Qingdao to assist in epidemic prevention and control</t>
  </si>
  <si>
    <t>Claims a person suspected of being infected with new coronavirus appears in Linyi, Shandong</t>
  </si>
  <si>
    <t>Claims 5 new cases of asymptomatic infection in Qingdao</t>
  </si>
  <si>
    <t>General public, Shandong, Qingdao health commissions</t>
  </si>
  <si>
    <t>Claim that 26 police officers have been infected with the new coronavirus by migrants arriving in the South Italy</t>
  </si>
  <si>
    <r>
      <rPr>
        <sz val="11"/>
        <rFont val="Calibri"/>
        <family val="2"/>
      </rPr>
      <t>Newspaper "Il Gazzettino" and right-wing website "</t>
    </r>
    <r>
      <rPr>
        <u/>
        <sz val="11"/>
        <color rgb="FF1155CC"/>
        <rFont val="Calibri"/>
        <family val="2"/>
      </rPr>
      <t>VoxNews.info</t>
    </r>
    <r>
      <rPr>
        <sz val="11"/>
        <rFont val="Calibri"/>
        <family val="2"/>
      </rPr>
      <t>"</t>
    </r>
  </si>
  <si>
    <t>Claim that through the new coronavirus vaccine, Bill Gates wants to "reprogram" the human immune system (for unclear purposes)</t>
  </si>
  <si>
    <t>MP Sara Cunial</t>
  </si>
  <si>
    <t>Suggestion that Bill Gates is predicting 700000 deaths due to the new coronavirus vaccine in the future, during an interview with CNBC</t>
  </si>
  <si>
    <t>News website "Databaseitalia"</t>
  </si>
  <si>
    <t>Suggestion that the new coronavirus was artificially created in a laboratory in China</t>
  </si>
  <si>
    <t>Giuseppe Tritto (urologist and President of the World Academy of Biomedical Technologies)</t>
  </si>
  <si>
    <t>Claim that the new coronavirus is not as strong against the African population (as 80% of Africans does not fall ill) and that WHO has confirmed it</t>
  </si>
  <si>
    <t>Facebook page "Verité Agogo"</t>
  </si>
  <si>
    <t>Claim that the French government is giving 5000 euros to hospitals for each person that dies of COVID-19, and therefore hospitals re falsely declaring a higher number of deaths rather than the true one</t>
  </si>
  <si>
    <t>Picture of French MPs standing in the French Parliament's restaurant, talking, without wearing masks</t>
  </si>
  <si>
    <t>Facebook account of "Geoffroy Hautpied"</t>
  </si>
  <si>
    <t>Suggestion that taking the normal influenca vaccine might raise the risk of being infected with the new coronavirus of 36%</t>
  </si>
  <si>
    <t>Picture of a hand sanitizer in a container that highly resembles those of beverages for children, accompanied by the warning that people should not buy the sanitizer as children might get confused and drink it</t>
  </si>
  <si>
    <t>Claim that the new coronavirus is not transmitted through air, therefore masks are of no use in the fight against it, and that the American CDC has confirmed this</t>
  </si>
  <si>
    <t>MP Martine Wonner, former member of LRM</t>
  </si>
  <si>
    <t>Claim that swab tests are completely ineffective at trying to detect the presence of the virus, and that even the inventor of the tests has admitted to it</t>
  </si>
  <si>
    <t>Leaves of Gliricidia sepium (tree) contain ivermectin, which supposedly prevents infection</t>
  </si>
  <si>
    <t>Colombian senator María Fernanda Cabal tweeted that the Russian vaccine contains nanobots designed by China to make people communist</t>
  </si>
  <si>
    <t>Video of hospital guard collapsed on the ground in a Hospital in the city of José C. Paz</t>
  </si>
  <si>
    <t>Poland refuses to give air corridors to Russia for bringing ventilators to Italy</t>
  </si>
  <si>
    <t xml:space="preserve">Coronavirus came from American labs in Armenia </t>
  </si>
  <si>
    <t>Claims that the Belarussian opposition will spread COVID to kill the Belarussian people</t>
  </si>
  <si>
    <t>Alexander Lukashenko</t>
  </si>
  <si>
    <t>Claims that doctors resigned en-masse in Mariupol, Ukraine because they didn't want to treat infected soliders</t>
  </si>
  <si>
    <t>Donetsk People's Republic Media</t>
  </si>
  <si>
    <t>Claim that Tusnisia will cancel the school year because of coronavirus</t>
  </si>
  <si>
    <t>Video claims that saudi officials are visiting hospitals without having masks on</t>
  </si>
  <si>
    <t xml:space="preserve">Claim that Egypt International school in Giza was closed because of coronavirus cases in the school </t>
  </si>
  <si>
    <t>Old video shows people celebrating is claimed to be of Meccans celebrating openning of Umrah after coronavirus</t>
  </si>
  <si>
    <t>Claim that jews are praying in congregation in Jerusalem while mosques are closed</t>
  </si>
  <si>
    <t>Claim that people are distributing sweets celebrating the news of a politician getting coronavirus</t>
  </si>
  <si>
    <t>A photo shows a woman who allegedly has coronavirus going to vote for the parliment</t>
  </si>
  <si>
    <t>A video is  showing a parade of ambulances to allegedly reassure the people that the government is ready to battle coronavirus</t>
  </si>
  <si>
    <t xml:space="preserve">A whatsapp message claiming that some areas are closed due to corona outbreaks </t>
  </si>
  <si>
    <t xml:space="preserve">Video of people being punished in Uttar Pradesh India </t>
  </si>
  <si>
    <t>Claiming that Pakistan's Covid-19 tracker shows J&amp;K as part of India</t>
  </si>
  <si>
    <t>Discusses Russian aid shipment to U.S. and aid to Italy</t>
  </si>
  <si>
    <t>Tsargrad TV</t>
  </si>
  <si>
    <t>https://factcheck.afp.com/misleading-claims-circulate-indonesia-no-one-has-died-covid-19-alone</t>
  </si>
  <si>
    <t>https://perma.cc/R8KY-L8P2</t>
  </si>
  <si>
    <t>https://perma.cc/6DZ3-9CTL?type=image</t>
  </si>
  <si>
    <t>https://perma.cc/X7AS-3PFP?type=image</t>
  </si>
  <si>
    <t>Misleading claims circulate in Indonesia that no one had died from Covid-19 alone</t>
  </si>
  <si>
    <t>Claims that no one dies of coronavirus alone</t>
  </si>
  <si>
    <t>Gives false hope that those without pre-existing conditions will not die due to corona</t>
  </si>
  <si>
    <t>Tiktok, Facekbook, Instagram</t>
  </si>
  <si>
    <t xml:space="preserve">Indonesia, Coronavoris, death </t>
  </si>
  <si>
    <t>Video claiming that no one dies of coronavirus alone</t>
  </si>
  <si>
    <t>https://factcheck.afp.com/video-indian-health-minister-slapping-non-mask-wearers-its-pakistani-tv-programme</t>
  </si>
  <si>
    <t>https://perma.cc/5QG3-6E9T?type=image</t>
  </si>
  <si>
    <t>https://perma.cc/SY68-4V4D?type=image</t>
  </si>
  <si>
    <t>https://archive.vn/Y6IDF</t>
  </si>
  <si>
    <t>https://archive.vn/2eHFK</t>
  </si>
  <si>
    <t>Video of Indian Health Minister slapping non-mask wearers? It is a Pakistani TV programme</t>
  </si>
  <si>
    <t>Claims that Indian health minister is beating people who are not wearing masks</t>
  </si>
  <si>
    <t>Showing health minister is being active in making people wear masks</t>
  </si>
  <si>
    <t>Facebook, Weibo, Twitter</t>
  </si>
  <si>
    <t>India, Pakistan, Mask, slapping</t>
  </si>
  <si>
    <t xml:space="preserve">Claims that the video is showing Indian health minister is slapping people not wearing masks. The video from a Pakistani TV programme. </t>
  </si>
  <si>
    <t>Lithuania</t>
  </si>
  <si>
    <t>Claims that Lithuania is preventing Belarus from getting aid</t>
  </si>
  <si>
    <t>E.U. refuses to help Italy</t>
  </si>
  <si>
    <t>Perviy Kanal</t>
  </si>
  <si>
    <t>Claims that fear and panic is the bigger issue than the virus itself</t>
  </si>
  <si>
    <t>Vladislav Volohovich, Social Media/News Forum site</t>
  </si>
  <si>
    <t>Claims that NATO is failing and cooperation between NATO and Russia is at the expense of the Baltic states</t>
  </si>
  <si>
    <t>The U.S. is gripped with panic and uncertainty and the author presents various scenarious about possible scenarios of American collapse</t>
  </si>
  <si>
    <t>Professor Valentin Katasonov, "Fund for Strategic Culture"</t>
  </si>
  <si>
    <t>Questions the reputation and future of the European Union in light of 15,000 Italian deaths</t>
  </si>
  <si>
    <t>The WHO congratulated Colombian president Iván Duque for his excelent management of the health crisis</t>
  </si>
  <si>
    <t>Online news website Entérate Cali</t>
  </si>
  <si>
    <t>Pictures of supposedly Argentinian doctors crying for the hard situation</t>
  </si>
  <si>
    <t>Twitter account @BeaDixit</t>
  </si>
  <si>
    <t>Video with claims on the mortality of the new coronavirus, describing it as weak and without potentially serious consequences</t>
  </si>
  <si>
    <t>Reiner Fuellmich (German lawyer)</t>
  </si>
  <si>
    <t>Claim that the mortality associated to the new coronavirus, during the second wave of the epidemic, is from 50 to 100 times less deadly than it was in March</t>
  </si>
  <si>
    <t>Jean-François Toussaint (French Doctor)</t>
  </si>
  <si>
    <t>Rumors that the Government of the French region of Brittany has banned the transport of music equipment as a measure against the spread of COVID-19</t>
  </si>
  <si>
    <t>Newspaper "Le Télégramme"</t>
  </si>
  <si>
    <t>Claims that the virus has a mortality that is lower than the true one, accompanied by suggestions that the media want it to appear more dangerous than it actually is</t>
  </si>
  <si>
    <t>Picture showing French First Lady Brigitte Macron not wearing a mask and accusing her of violating the new governmental regulations on wearing masks in public</t>
  </si>
  <si>
    <t>Comparison between the new coronavirus and the seasonal flu in 2017, suggesting the two are very close to each other as they have caused approximately the same number of deaths</t>
  </si>
  <si>
    <t>Florian Philippot (member of French party RN)</t>
  </si>
  <si>
    <t>Documentary video claiming that Israel already has a vaccine</t>
  </si>
  <si>
    <t>YouTube Chanel "Pátria Amada PE"</t>
  </si>
  <si>
    <t>News article stating that Cuba already has a vaccine</t>
  </si>
  <si>
    <t>WhatsApp message saying that Tasuku Honjo, Nobel Prize in Medicine, claimed that Coronavirus was created by the Chinese government.</t>
  </si>
  <si>
    <t>WhatsApp Chain</t>
  </si>
  <si>
    <t>The government had sent the military to enforce lockdowns in Rio</t>
  </si>
  <si>
    <t>Facebook Post</t>
  </si>
  <si>
    <t>Claims that the new coronavirus is carried inside the vaccine against influenza, and it is therefore being spread on purpose</t>
  </si>
  <si>
    <t>Roberto Petrella (Doctor and member of the anti-vax movement)</t>
  </si>
  <si>
    <t>Claim that masks are a preventative measures against COVID-19 that is actually harmful, as it causes people to breathe too high levels of CO2</t>
  </si>
  <si>
    <t>Facebook account "Mida Riva - Exit News"</t>
  </si>
  <si>
    <t>Pictures showing Bergamo's mayor, Giorgio Gori, on vacation with his girlfriend in Formentera, accompanied by claims that he's on vacation abroad despite Italy's situation related to COVID-19</t>
  </si>
  <si>
    <t>Newspaper "Libero"</t>
  </si>
  <si>
    <t>Pictures showing huge crowds attending a march in Berlin protesting against COVID-related emergency restrictions and denying the existence of coronavirus</t>
  </si>
  <si>
    <t>Picture showing Italian PM Giuseppe Conte in the midst of a crowd, despite the new rules of social distancing due to the coronavirus emergency</t>
  </si>
  <si>
    <t>Francesca Totolo (collaborator for a far-right media outlet)</t>
  </si>
  <si>
    <t>Picture showing a preganant woman is claimed to be of an Algerian doctor who dies while caring for patients</t>
  </si>
  <si>
    <t>The sale and consumption of mate is prohibited by decree</t>
  </si>
  <si>
    <t>Venezuela will be the first Western country to which the Russian vaccine will be made available</t>
  </si>
  <si>
    <t>General public, Facebook account JoseAlonso InfanteMosquera</t>
  </si>
  <si>
    <t>Since the Colombian government allocated 117bn pesos in economic relief measures, each Colombian citizen should find 2.3 bn pesos (117bn/population) in her/his bank account.</t>
  </si>
  <si>
    <t>Facebook account Jairo De Jesus Cano Correa</t>
  </si>
  <si>
    <t>A video of healthcare workers celebrating is claimed to be of Tunisian celebrating the end of coronavirus in Tunisia</t>
  </si>
  <si>
    <t>Claim that WHO has closed the coronavirus file after it found that people who contracted coronavirus are not contagious unless they show symptoms</t>
  </si>
  <si>
    <t xml:space="preserve">A photo of a person holding what looks like bodies wrapped in plastic is shared with claim that virus is nonexistent </t>
  </si>
  <si>
    <t>Blood coagulation is a symptom of coronavirus and the factor responsible in most death</t>
  </si>
  <si>
    <t>False claim that Lebanese singer Najwa Karam has coronavirus</t>
  </si>
  <si>
    <t>A photo of a Turkish resort is falsely claimed to be of Italian beaches and how they prepared for a summer with corona</t>
  </si>
  <si>
    <t>A video claiming that tribe is responsible for enforcing social distancing in Kenya after the police failed to</t>
  </si>
  <si>
    <t>A photo of a woman is claimed to be of an Egyptian doctor who died because of coronavirus.</t>
  </si>
  <si>
    <t>False video shows Obama allegedly saying that they must keep using viruses and taking advantages of the pandemics</t>
  </si>
  <si>
    <t>A photo of a chinese woman who allegedly converted to Islam after the virus</t>
  </si>
  <si>
    <t>A fake photo is claimed to be on an Egyptian family family who died because of coronavirus</t>
  </si>
  <si>
    <t>A fake photo is claimed to be on an Egyptian nurse who died because of coronavirus</t>
  </si>
  <si>
    <t>Facebook page</t>
  </si>
  <si>
    <t>A photoshopped image of healthcare workers holding a sign asking Jesus to stop the virus</t>
  </si>
  <si>
    <t>A video of interfaith program is incorrectly described as people reading the Quran publicly in Italy to get rid of coronavirus</t>
  </si>
  <si>
    <t>A photo of a Japanese Muslim family is shared with false claim that they converted to Islam after they were cured from coronavirus</t>
  </si>
  <si>
    <t>False claim that Jordan has stopped emergency responses after recording zero cases</t>
  </si>
  <si>
    <t>Morocco has exported thousands of masks and PPE to the US</t>
  </si>
  <si>
    <t>RUE20.com</t>
  </si>
  <si>
    <t>Claim that New York times has said that Tunisia is the only country that beta coronavirus</t>
  </si>
  <si>
    <t>Media news site</t>
  </si>
  <si>
    <t>A fake photo is claimed to be on an Egyptian doctor who died because of coronavirus</t>
  </si>
  <si>
    <t>A fake product that claims to diagnose coronavirus and is allowed by the Ministry of health</t>
  </si>
  <si>
    <t>Amal Pharma</t>
  </si>
  <si>
    <t>A fake photo is claimed to be on an Egyptian doctor who died with her mother because of coronavirus</t>
  </si>
  <si>
    <t>Minister of Interior claims that covid is spread by sea and the pollution in sea</t>
  </si>
  <si>
    <t>Minister of Interior</t>
  </si>
  <si>
    <t>Claim that Hindu are throwing away statues of Hindu gods because they didn't save them from the virus</t>
  </si>
  <si>
    <t>Claim that people are rewashing used mask in Egypt and reselling them</t>
  </si>
  <si>
    <t>A fake claim that a research center has found that coronavirus does not affect the respiratory system but the hemoglobin in the red blood cells and inhibits its ability to carry oxygen</t>
  </si>
  <si>
    <t>general Public</t>
  </si>
  <si>
    <t>Claim that Detol has created product to rid of coronavirus motnhs before, implying that the virus was created</t>
  </si>
  <si>
    <t>Fake quote attributed to Bill Gates</t>
  </si>
  <si>
    <t>A video is claimed to be of an Italian police officer who committed suicide after he found out he had covid</t>
  </si>
  <si>
    <t>Claim that Tunisia will reopen mosques for Friday prayers</t>
  </si>
  <si>
    <t>Claim that France has removed European Union flags after realizing that EU is a failure</t>
  </si>
  <si>
    <t>Claim that Argentinian president Alberto Fernández invited people in his residence to party during the lockdown</t>
  </si>
  <si>
    <t>Venezuela was the country performing more tests per capita in Latin America</t>
  </si>
  <si>
    <t>Vice president Delcy Rodríguez</t>
  </si>
  <si>
    <t>11 every 100 people in the town of Ibagué, Colombia are infected with coronavirus</t>
  </si>
  <si>
    <t>Ibagué mayor Andrés Hurtado</t>
  </si>
  <si>
    <t>RNA vaccine designed by Moderna modifies human DNA in such a way that in three generations people won't be able to have kids.</t>
  </si>
  <si>
    <t xml:space="preserve">Masks sent from China are infected with Coronavirus </t>
  </si>
  <si>
    <t>Instagram Story, Facebook post</t>
  </si>
  <si>
    <t>Ivermectin (anti-parasite) can cure coronavirus. Children that have taken Ivermectin are also immune to coronavirus. It had also been shared that Ivermectin cures HIV</t>
  </si>
  <si>
    <t xml:space="preserve">Claims that Germany and the E.U. refuses to aid Ukraine </t>
  </si>
  <si>
    <t>NTV TV Channel</t>
  </si>
  <si>
    <t>Claim that the virus was propagated by the UK, not by the US or China</t>
  </si>
  <si>
    <t>Journal "International Life"; Media</t>
  </si>
  <si>
    <t>Claim that the chief doctor of Irkuktz was infected with coronavirus</t>
  </si>
  <si>
    <t>Claim that the arrested American scientist Dr. Charles Lieber created COVID-19</t>
  </si>
  <si>
    <t>Online Tabloids</t>
  </si>
  <si>
    <t>Tanzanian president testing the covid-19 test kit to papayas and goats and find positive test results</t>
  </si>
  <si>
    <t>Health Minister received an award from WHO for his effort fighting covid-19</t>
  </si>
  <si>
    <t>48 South Koreans died after taking covid-19 vaccine</t>
  </si>
  <si>
    <t>http://www.beritaindonwes.online/, General Public</t>
  </si>
  <si>
    <t>CDC Says Virus Was Never Airborne Rendering Masks Worthless</t>
  </si>
  <si>
    <t xml:space="preserve">The number of coronavirus cases dropped even though there were some major protests in the capital </t>
  </si>
  <si>
    <t>World Doctors Alliance claimed that the coronavirus is just a normal flu strain</t>
  </si>
  <si>
    <t xml:space="preserve">World Doctors Alliance </t>
  </si>
  <si>
    <t>Cinemagoers are told to leave the cinema every 30 minutes</t>
  </si>
  <si>
    <t>Questions willingness of the medical establishment to resucitate COVID patients in the U.S. and other countries</t>
  </si>
  <si>
    <t>Online news</t>
  </si>
  <si>
    <t>Disparage Ukrainian government and millitary</t>
  </si>
  <si>
    <t>"Historical Perspective Foundation"</t>
  </si>
  <si>
    <t>Baltic states are using COVID as a justification for new forms of Russophobia</t>
  </si>
  <si>
    <t>Online newspaper</t>
  </si>
  <si>
    <t>Claim that Spain has decided to close big supermarket chains in order to help smaller, local supermarkets</t>
  </si>
  <si>
    <t>Claim that eating food with a certain pH index (such as lemons, mangos, bananas, oranges, etc.) can protect from COVID-19</t>
  </si>
  <si>
    <t>Documentary collecting and spreading a series of theories about the virus: describing it as weak and comparable to "normal flu", and blaming the emergency situation on the collusion of governments and pharmaceutical companies, wanting to sell vaccines</t>
  </si>
  <si>
    <t>Pierre Barnérias (journalist and author), Christophe Cossé (producer)</t>
  </si>
  <si>
    <t>A family was killed in a fire because of using hand sanitizer that contains concentrated alcohol and therefore flamable.</t>
  </si>
  <si>
    <t>Indonesia's Vice President is said to undermine the halal registration for covid-19 vaccine</t>
  </si>
  <si>
    <t>Covid-19 may not be real beacuse no protesters catch the virus</t>
  </si>
  <si>
    <t>MIlitary personnel and police officers are not the first in line to get covid-19 vaccine if it were ready to be distributed</t>
  </si>
  <si>
    <t>Vice Minister of Foreign Affairs was said to ban any foreigners from entering the country, except from China</t>
  </si>
  <si>
    <t>A South Korean drama have predicted about coronavirus way before it's became a pandemic</t>
  </si>
  <si>
    <t>Ukrainian doctors have resorted to plastic bags to help COVID patients breathe</t>
  </si>
  <si>
    <t>A German lawyer claims in a video posted on social networks that during the pandemic there has been no excess mortality. He also says that in Australia they take you to jail if you don’t wear a mask and in the Philippines they shoot you in the head.</t>
  </si>
  <si>
    <t>Australian figures for COVID-19 Deaths has beeen dramatically overstated</t>
  </si>
  <si>
    <t>Flights from abroad to Beijing stop at Chengdu Shuangliu Airport first? Chengdu urgently reserves 30,000 beds?</t>
  </si>
  <si>
    <t xml:space="preserve">Suspected patients with new coronavirus in Suining, Sichuan?
</t>
  </si>
  <si>
    <t xml:space="preserve">Is there a case of new case of coronavirus from Cambodia in Guiyang, Guizhou?
</t>
  </si>
  <si>
    <t xml:space="preserve">A person returning from Xinjiang to Qinghai and Hainan Prefecture infected with the new coronavirus?
</t>
  </si>
  <si>
    <t xml:space="preserve">New coronavirus found in Luoyang Qiyi Road Seafood Market? rumor
</t>
  </si>
  <si>
    <t>Epidemic in Mudanjiang Dongan Farmers Market?</t>
  </si>
  <si>
    <t>Zhejiang Zhili will be closed down before New Year's Day due to the epidemic?</t>
  </si>
  <si>
    <t>Yinchuan New Century Cold Chain Found Pig Head Meat Carrying New Coronavirus?</t>
  </si>
  <si>
    <t xml:space="preserve">"Wenzhou Enterprise Factory will have a holiday one month in advance at the end of the year"? rumor
</t>
  </si>
  <si>
    <t xml:space="preserve">Shanghai First College student diagnosed? rumor
</t>
  </si>
  <si>
    <t>Epidemic in Zhangjiakou Chongli?</t>
  </si>
  <si>
    <t xml:space="preserve">An asymptomatic infection was found in Jianghan District, Wuhan?
</t>
  </si>
  <si>
    <t xml:space="preserve">Can I travel to China from Mongolia in the near future after paying the relevant fees?
</t>
  </si>
  <si>
    <t xml:space="preserve">A confirmed case of new coronavirus was found in a community in Bozhou City?
</t>
  </si>
  <si>
    <t xml:space="preserve">New coronavirus epidemic found in SSAW Hotel Hangzhou Jiefang Road? rumor
</t>
  </si>
  <si>
    <t>The epidemic map released by Sina shows that the epidemic in Shanghai is serious? rumor</t>
  </si>
  <si>
    <t>A rumor that exams will be cancelled for the first semester for schools and colleges</t>
  </si>
  <si>
    <t>A rumor that the salary of teachers who are absent because they contracted coronavirus will go down</t>
  </si>
  <si>
    <t>A rumor that daycare will closed because of coronavirus second wave</t>
  </si>
  <si>
    <t>A photo is claimed to be of Uğur Şahin the researcher who established BioNtech that is found an effective vaccine against coronavirus and his family when he was child</t>
  </si>
  <si>
    <t>A tweet saying that in hospitals in Salerno, a city in the south of Italy, doctors are following wrong medical procedures that would lead to many deaths as they did in Bergamo, the worst-hit Italian city during the first wave</t>
  </si>
  <si>
    <t>A fake video saying that Italian journalists in the Netherlands were shooting a video to show that there everybody was wearing a mask, but this was a made up video to make Italians believe what was not true in reality, that is people were not wearing masks</t>
  </si>
  <si>
    <t>Facebook Page Fronte Sovranista</t>
  </si>
  <si>
    <t>A tweet saying that in Germany a kid died because he wore a mask for too long</t>
  </si>
  <si>
    <t>Antonietta Gatti</t>
  </si>
  <si>
    <t>Claim that the Italian Government has decided to close shops and restaurants again, in the middle of summer and despite the relatively low number of cases</t>
  </si>
  <si>
    <t>Matteo Salvini</t>
  </si>
  <si>
    <t>Rumor that the intensive care unit of the "Cotugno" hospital in Naples has no more spots available for patients infected with the new coronavirus</t>
  </si>
  <si>
    <t>Claim that doctors in some hospitals were killing patients infected with the new coronavirus</t>
  </si>
  <si>
    <t>Claim that Italian PM Giuseppe Conte was celebrating his birthday in August without respecting social-distancing rules</t>
  </si>
  <si>
    <t>Video suggesting a vaccine against COVID-19 has been created and it will modify people's DNA (Bill Gates knows about it)</t>
  </si>
  <si>
    <r>
      <rPr>
        <sz val="11"/>
        <rFont val="Calibri"/>
        <family val="2"/>
      </rPr>
      <t>Swiss wesbite "</t>
    </r>
    <r>
      <rPr>
        <u/>
        <sz val="11"/>
        <color rgb="FF1155CC"/>
        <rFont val="Calibri"/>
        <family val="2"/>
      </rPr>
      <t>Kla.tv</t>
    </r>
    <r>
      <rPr>
        <sz val="11"/>
        <rFont val="Calibri"/>
        <family val="2"/>
      </rPr>
      <t>"</t>
    </r>
  </si>
  <si>
    <t>Claim that a person in the Italian town of Porcari, near Lucca (Tuscany) had died of COVID-19</t>
  </si>
  <si>
    <t>Claim that the Russian vaccine is ready in Italy and some people are taking it at the Russian consolate</t>
  </si>
  <si>
    <t>Claim that ten kids are at the hospitals in Vienna after they got an infection because they were wearing masks</t>
  </si>
  <si>
    <t>An article attributed to Piero Angela, a famous TV presenter, the claim that using the army to make people respect the rules in this emergency should be done</t>
  </si>
  <si>
    <t>Ansa</t>
  </si>
  <si>
    <t>A message saying that in Berlin the police is ready to give 500 euros to whoever reports some violations of the curfew.</t>
  </si>
  <si>
    <t>A message saying that a homeopathic anti-flu vaccine could be usuful also to fight coronavirus</t>
  </si>
  <si>
    <t>Pharmacies in Italy</t>
  </si>
  <si>
    <t>An article saying that in a hospital in Rome 13 babies were born already having the virus</t>
  </si>
  <si>
    <t>A post saying that a volunteer in the Oxford-AstraZeneca trial died because he was given the vaccine</t>
  </si>
  <si>
    <t>A famous Italian virologist claimed that more than 95% of people who got the virus don't show symptoms</t>
  </si>
  <si>
    <t>Giorgio Palù</t>
  </si>
  <si>
    <t>A comment on Facebook saying that 28 people in a nursing home in Trieste got the virus because they were given the anti-flu vaccine</t>
  </si>
  <si>
    <t>An Italian virologist claimed that Kary Mullist, a Nobel Laureate, argued that it is impossible to make a diagnosis of the virus</t>
  </si>
  <si>
    <t>Franco D'Urso, an Italin virologist</t>
  </si>
  <si>
    <t>Rumor that deaths in Italy are classified as due to COVID even without evidence supporting the claim (i.e. a positive result of a PRC test)</t>
  </si>
  <si>
    <t>Criticism towards governmental measures according to which children should be taken from schools by healthcare workers if they show coronavirus symptoms and isolated</t>
  </si>
  <si>
    <t>Claim that the coronavirus epidemic is nothing but an influenza epidemic, the virus is not as serious as the media are having people believe and the lockdown in Italy was just an excuse to control people</t>
  </si>
  <si>
    <t>YouTube Channel "Byoblu 24", Silver Nervuti</t>
  </si>
  <si>
    <t>Video showing an empty hospital in Milan saying that they are not in an emergency</t>
  </si>
  <si>
    <t>A photo showing the Defence Council meeting where politicians don't wear masks</t>
  </si>
  <si>
    <t>Twitter user @raggiovioletto</t>
  </si>
  <si>
    <t>An article saying that Bertolaso, an Italian politician, claimed that hospitals receive 2000 euros for each positive case as a "productivity reward"</t>
  </si>
  <si>
    <t>Oltre.tv</t>
  </si>
  <si>
    <t>Rumors that PRC tests for coronavirus were being sold as early as 2018</t>
  </si>
  <si>
    <t>Picture of former Italian PM mask wearing an oxygen mask, while in hospital after testing positive for COVID-19</t>
  </si>
  <si>
    <t>Claims that in a school in Manerbio (near Brescia, Lombardy) after a child was found with fever, children were tested for coronavirus without their parents' consensus (with the parents watching behind the school's gates)</t>
  </si>
  <si>
    <t>Claims that the Spanish flu epidemic in 1918 was actually caused by vaccines, implying that so is the current one</t>
  </si>
  <si>
    <t>Videos of high schoolers playing with the new desks (provided with wheels) bought by the Italian Ministry of Education to guarantee social distancing, showing they're defeating their initial purpose</t>
  </si>
  <si>
    <t>Matteo Salvini, Francesca Lorenzi</t>
  </si>
  <si>
    <t>Translation in Italian of an interview by Anthony Fauci, supposedly claiming that those who show no symptoms of COVID-19 cannot infect others</t>
  </si>
  <si>
    <t>Twitter account @GianLuigiDiana4, News website "ImolaOggi"</t>
  </si>
  <si>
    <t>Suggestion that PCR test results are not only positive in presence of the new coronavirus, but would be positive also for other types of coronavirus</t>
  </si>
  <si>
    <t>Suggestion that the existence of the new coronavirus was predicted by a someone as early as 2016, as a book would show</t>
  </si>
  <si>
    <t>Suggestion that the virus is overexagerated</t>
  </si>
  <si>
    <t>Suggestion that vaccines against influenza might have the side effect of increasing the risk to be infected with the new coronavirus</t>
  </si>
  <si>
    <t>Sara Cunial (Italian MP)</t>
  </si>
  <si>
    <t>Anybody who dies after testing positive for covid, no matter the cause of their death, is counted as a coronavirus victim</t>
  </si>
  <si>
    <t>The virus cannot be isolated and vaccines are not being tested on animals</t>
  </si>
  <si>
    <t>Immunologist Roxana Bruno</t>
  </si>
  <si>
    <t>The vaccine is deadly to 10% of population</t>
  </si>
  <si>
    <t>"What doctors don't tell you" Facebook page</t>
  </si>
  <si>
    <t>Vegetarians are more likely to contract coronavirus</t>
  </si>
  <si>
    <t>Al-Ekhbarya</t>
  </si>
  <si>
    <t>Claim that Lebanese immunity is strong enough to combat coronavirus</t>
  </si>
  <si>
    <t>Dr. Mahmoud Hasoon</t>
  </si>
  <si>
    <t>A person who died due to a traffic accident was reported as a coronavirus victim</t>
  </si>
  <si>
    <t>Jair Bolsonaro's special assessor Arthur Weintraub</t>
  </si>
  <si>
    <t>Claim that 5G waves are responsible for covid symptoms</t>
  </si>
  <si>
    <t>Claim that Jordanian Government will give school children deadly vaccines</t>
  </si>
  <si>
    <t>Stethoscopes are used to stop the heart of patients and impute their death to covid</t>
  </si>
  <si>
    <t>Facebook account Adrián García, general public</t>
  </si>
  <si>
    <t>A claim attributed to a Lebanese official that vaccines will not arrive before mid 2021</t>
  </si>
  <si>
    <t xml:space="preserve"> e-baldati</t>
  </si>
  <si>
    <t>A claim that Citriodiol kills coronavirus</t>
  </si>
  <si>
    <t>Brazilian actress Camila Pitanga was diagnosed with covid</t>
  </si>
  <si>
    <t>Satirical page Revista Diário Digital</t>
  </si>
  <si>
    <t>Claim that a person who recovered from coronavirus was infected again in the village of Sakskia</t>
  </si>
  <si>
    <t>The virus dies when exposed to frequencies over 25.5 hertz</t>
  </si>
  <si>
    <t>Psychologist Eluise Dorileo, general public</t>
  </si>
  <si>
    <t>A shipment of meat infected with coronavirus was imported</t>
  </si>
  <si>
    <t>Claim that students who don't wear masks in school will be fined 4000 pounds</t>
  </si>
  <si>
    <t>Claim that there is s shortage of drugs to treat coronavirus</t>
  </si>
  <si>
    <t>Claim that fabric masks will not be given in the monthly rations</t>
  </si>
  <si>
    <t>Claim that schools and universities will be closed in mid November in preparation of the second wave of coronavirus</t>
  </si>
  <si>
    <t>Claim that school libraries will be converted to classrooms to accomodate social distancing in schools</t>
  </si>
  <si>
    <t>claim that attendance in schools will be cancelled for the school year</t>
  </si>
  <si>
    <t>Claim that exams will be cancelled for specific school years</t>
  </si>
  <si>
    <t>Claim of the absence of necessary preventive measures to deal with infection inside schools</t>
  </si>
  <si>
    <t>Claim that technical school exams will have online exams</t>
  </si>
  <si>
    <t>Claim that all student activities will be cancelled in all universities</t>
  </si>
  <si>
    <t>Claim that universities start dates will be delayed</t>
  </si>
  <si>
    <t>Claim that volunteers for the covid vaccine will be responsible for the costs</t>
  </si>
  <si>
    <t>Claim that schools start date will be delayed to prepare for the second covid wave</t>
  </si>
  <si>
    <t>Claim that participation grades will be cancelled during this school year</t>
  </si>
  <si>
    <t>Claim the curriculum will be lowered because of coronavirus</t>
  </si>
  <si>
    <t>Claim that flight ticket prices will increase to compensate for the loss when flights were suspended</t>
  </si>
  <si>
    <t>Claim that all university hospitals will close</t>
  </si>
  <si>
    <t>Old photo of Mo Salah in a resort is claimed to be of his in quarantine</t>
  </si>
  <si>
    <t>Claim that midterm exams will be cancelled in universities</t>
  </si>
  <si>
    <t>false reporting</t>
  </si>
  <si>
    <t>claim that the new conditions regulating the current Umrah season have been annouched</t>
  </si>
  <si>
    <t>Just breathing air on the street causes infection from coronavirus</t>
  </si>
  <si>
    <t>Bolivia's interim president Jeanine Áñez stole 50 out of 250 ventilators donated by the US to the country.</t>
  </si>
  <si>
    <t>Facebook page Mas-Ipsp Potosí_Bolivia</t>
  </si>
  <si>
    <t>British scientist Karl Friston proved that 80% of the world population is immune to coronavirus</t>
  </si>
  <si>
    <t>The vaccine being developed by Sinovac and tested in Brazil is not effective</t>
  </si>
  <si>
    <t>The first doses of the vaccine could cost 8,500 pesos</t>
  </si>
  <si>
    <t>Facebook page Pasto Denuncias el Original</t>
  </si>
  <si>
    <t>State government in Rio Grande do Norte threw out food for schools to hide the help by Bolsonaro's central administration</t>
  </si>
  <si>
    <t>The European Union has not classified Lebanon among the countries that can be used to confront the new Corona</t>
  </si>
  <si>
    <t>Video claims that italians prayed along side muslims</t>
  </si>
  <si>
    <t>Actress Letícia Spiller wished that Bolsonaro supporters die from coronavirus</t>
  </si>
  <si>
    <t>Nurse caught on camera using the clothes worn in covid hospitals at a marketplace</t>
  </si>
  <si>
    <t>There exists a Colombian vaccine made of different ingredients, mostly plants (moringa, matarratón, panela, ginger, lemon)</t>
  </si>
  <si>
    <t>Facebook profile Mireya Laguna</t>
  </si>
  <si>
    <t>The New York Times denounced the poverty induced in Colombia by President Duque's restrictive measures</t>
  </si>
  <si>
    <t>Facebook profiles David Bar, Elsie Sofia (and others)</t>
  </si>
  <si>
    <t>Governor of Maranhão state Flávio Dino participated to his father's funeral not wearing a mask</t>
  </si>
  <si>
    <t>Shopping mall is going through a crisis due to the policies of the government</t>
  </si>
  <si>
    <t>Garbage collectors are asking that trash coming from covid infected patients be marked in red</t>
  </si>
  <si>
    <t>Declarations of actor Raúl Rizzo on the death due to covid of a young woman</t>
  </si>
  <si>
    <t>A tweet saying that the Gates Fundation and GAVI were expelled from India saying that they make fake failed vaccines</t>
  </si>
  <si>
    <t>Miguel Bosè</t>
  </si>
  <si>
    <t>A story saying that med students developed a cure for Covid-19</t>
  </si>
  <si>
    <t>A video showing a patient escaping from a hospital</t>
  </si>
  <si>
    <t>A statement by the president Fernandez claimed that Argentina was one among the top 5 countries in terms minimum decrease in unemployment</t>
  </si>
  <si>
    <t>Alberto Fernandez</t>
  </si>
  <si>
    <t>A photo showing that the Gates Fundation's building as a tiltle has "Center for Global Human Population Reduction"</t>
  </si>
  <si>
    <t>A post saying that in Portugal facilities on the beach were build to ensure social distancing. However, it was a luxury hotel</t>
  </si>
  <si>
    <t>President Duque approved a bitcoin payment system so that citizens can earn money during the pandemic</t>
  </si>
  <si>
    <r>
      <rPr>
        <sz val="11"/>
        <rFont val="Calibri"/>
        <family val="2"/>
      </rPr>
      <t xml:space="preserve">News website </t>
    </r>
    <r>
      <rPr>
        <u/>
        <sz val="11"/>
        <color rgb="FF1155CC"/>
        <rFont val="Calibri"/>
        <family val="2"/>
      </rPr>
      <t>localnewsreviews.com</t>
    </r>
  </si>
  <si>
    <t>Picture shows people in Philadelphia protesting against restrictive measures during the Spanish flu outbreak in 1918</t>
  </si>
  <si>
    <t>Facebook profile Alvaro Miguel Mina</t>
  </si>
  <si>
    <t>Company Lojas Americanas is donating domestic appliances that it didn't manage to sell due to the pandemic</t>
  </si>
  <si>
    <t>Claim that a newspaper published an old picture of a crowded Ipanema beach pretending it is from 2020</t>
  </si>
  <si>
    <t>Journalist Guilherme Fiuza</t>
  </si>
  <si>
    <t xml:space="preserve">Claim that the first lady of Espirito Santo, Maria Virgínia Casagrande, was treated following a specific protocol including Hydroxychloroquine. </t>
  </si>
  <si>
    <t>Former president Dilma Rousseff proposed that schools reopen with an alternation between days in which students and teachers attend</t>
  </si>
  <si>
    <t>A photo showing an empty hospital in Sao Paolo</t>
  </si>
  <si>
    <t xml:space="preserve">Hangzhou advises citizens to drink moderately to prevent coronavirus? Old rumors
</t>
  </si>
  <si>
    <t>Chinese media</t>
  </si>
  <si>
    <t>Dongfangmao, Fuyang District, Hangzhou, Tested Positive for New Coronavirus in Frozen Foods</t>
  </si>
  <si>
    <t>All migrants from Hangzhou need to return to their hometown without permanent residents in this city? Police refute rumors</t>
  </si>
  <si>
    <t>Tangshan Fengnan District Hospital admitted close contacts of confirmed cases in Tianjin? rumor</t>
  </si>
  <si>
    <t xml:space="preserve">Is the Ludao community in Wuhan closed due to the epidemic? rumor
</t>
  </si>
  <si>
    <t>"The Chinese Consulate General in Yekaterinburg sells and organizes vaccination of domestically produced new crown vaccine? Rumor</t>
  </si>
  <si>
    <t>Chinese citizens</t>
  </si>
  <si>
    <t>Local confirmed cases in Beijing? rumor</t>
  </si>
  <si>
    <t>Sungang Village is closing the village and Sungang Elementary School is closed as temporary resettlement sites? rumor</t>
  </si>
  <si>
    <t>Ankang migrants need to return home within 15 days? rumor</t>
  </si>
  <si>
    <t>Will the health code change color when entering or leaving Pudong Airport? Large-scale flight cancellation? rumor</t>
  </si>
  <si>
    <t>Shanghai Disney rejects visitors from these areas? rumor</t>
  </si>
  <si>
    <t>Is Tianjin China Resources Vanguard Xiqingdao Store closed due to the new coronavirus</t>
  </si>
  <si>
    <t xml:space="preserve">Shanghai Pudong Airport accepts free nucleic acid testing? Rumor
</t>
  </si>
  <si>
    <t>An employee of a building in Panyu, Guangzhou tested positive for new ccoronavirus</t>
  </si>
  <si>
    <t xml:space="preserve">Heilongjiang Fenglin detected the new coronavirus in imported frozen food on November 18? Rumor
</t>
  </si>
  <si>
    <t xml:space="preserve">Confirmed cases in Vanke City Garden, Minhang, Shanghai? Rumors
</t>
  </si>
  <si>
    <t>Someone in Shangqiu, Henan has a positive nucleic acid test and needs extensive sampling? rumor</t>
  </si>
  <si>
    <t>Is someone infected with the new coronavirus in a hotel in Beibei, Chongqing? rumor</t>
  </si>
  <si>
    <t>Buenos Aires is the city with the highest number of coronavirus deaths per million of inhabitants</t>
  </si>
  <si>
    <t>The virus in Medellín is nine times as contagious as in Europe and Wuhan</t>
  </si>
  <si>
    <t>Daniel Quintero Calle, mayor of Medellín, Colombia</t>
  </si>
  <si>
    <t>The Chamber of Deputies of Brazil approved a law legalizing abortion up to 22 weeks</t>
  </si>
  <si>
    <t>Former French PM Edouard Philippe is being tried for banning hydroxychloroquine to cure coronavirus</t>
  </si>
  <si>
    <t>French doctors take off their vests and throw them on the floor in sign of protest after finding out that covid is a conspiracy to establish a new world order</t>
  </si>
  <si>
    <t>A story saying that a policewoman died because of Covid-19 and authorities did not allow them to retire and treat the virus</t>
  </si>
  <si>
    <t>A story saying that the president of El Salvador claimed that it is natural that a guilty man dies of Covid-19, fulfilling her own density</t>
  </si>
  <si>
    <t>Story saying that a fire in Monterrey was planned to destroy documents related to the public spending to fight coronavirus</t>
  </si>
  <si>
    <t>Government Responses</t>
  </si>
  <si>
    <t>Claim that the national lockdown imposed in Italy has no legal value and can therefore be eluded</t>
  </si>
  <si>
    <t>Claims that WHO has a plan to deport people from their homes if they test positive for coronavirus</t>
  </si>
  <si>
    <t>Tuckler Carlson (journalist for Fox News), ByoBlu (Italian YouTube channel)</t>
  </si>
  <si>
    <t>Pictures, either taken out of contexts or exaggerated, and false claims, about supposed long queues of cars during Easter holidays in Italy</t>
  </si>
  <si>
    <t>Several newspapers ("La Repubblica" and "Corriere" among them)</t>
  </si>
  <si>
    <t>Claims that heparin will probably be the one drug that will save people from the new coronavirus</t>
  </si>
  <si>
    <t>Newspapers "La Gazzetta del Mezzogiorno" and "La Nazione"</t>
  </si>
  <si>
    <t>Claims the virus is not as strong as the media and institutions want people to believe</t>
  </si>
  <si>
    <t>Ayyadurai Shiva</t>
  </si>
  <si>
    <t>Claims mortality for Italy in 2020 is actually lower than in 2019 even with coronavirus</t>
  </si>
  <si>
    <t>"Disquisendo" (blog)</t>
  </si>
  <si>
    <t>Documents attributed to the Italian Government and the Region of Lombardy announcing measures concerning the lifting of the lockdown in Italy</t>
  </si>
  <si>
    <t>Claims that vaccines against influenza might increase the risk of being infected with the new coronavirus, and should therefore not be distributed to elderly people, as some were proposing in Italy</t>
  </si>
  <si>
    <t>Giulio Tarro (Italian virologist)</t>
  </si>
  <si>
    <t>Suggestion that so many people died of COVID-19 that a mass grave was built for them, and it is being kept hidden</t>
  </si>
  <si>
    <t>Document listing a series of bans on leisure activities (mainly fishing and swimming) due to the coronavirus emergency</t>
  </si>
  <si>
    <t>The Eiffel Tower in Paris was lightened up as a tribute to covid victims</t>
  </si>
  <si>
    <t>The Universidad the Antioquia in Colombia released a warning about the upcoming peak of the pandemic in the country</t>
  </si>
  <si>
    <t>Facebook page Radio Ibiza Medellin, general public</t>
  </si>
  <si>
    <t>People from the "world health order" are going to people's houses to infect them with coronavirus</t>
  </si>
  <si>
    <t xml:space="preserve">Story saying that the Spanish medical association called for "common sense" in the management of ventilators </t>
  </si>
  <si>
    <t xml:space="preserve">A story saying that the firm Campagnola of the Arcor group closed because of the quarantine </t>
  </si>
  <si>
    <t xml:space="preserve">Rumor about return to total curfew in some neighborhoods in Medina </t>
  </si>
  <si>
    <t>A photo showing a dead doctor claiming that he died after having helped many patients</t>
  </si>
  <si>
    <t>A story saying that the mayor of Sao Paolo signed an order to start to produce a vaccine against Covid-19 in August 2019</t>
  </si>
  <si>
    <t>Adidas is giving away face masks for free</t>
  </si>
  <si>
    <t>A photo showing policemen withdrawing cash from the ceiling of a house and claiming it is the secretary of health of Parà's house</t>
  </si>
  <si>
    <t>The Portuguese government is collaborating with an app, COVI-PASS, which will control everybody on behalf of Bill Gates</t>
  </si>
  <si>
    <t>Brazilian Fiocruz found a vaccine going through phase 3 trials</t>
  </si>
  <si>
    <t>Rumors that ministry of Health demanded curfew in the country</t>
  </si>
  <si>
    <t>The government and the media hid the fact that a private company provided authorities with four robots that facilitate PCR tests</t>
  </si>
  <si>
    <t>A student is rumored to have coronavirus in Old Cairo</t>
  </si>
  <si>
    <t>Rumor that Kuwait has instated a new partial curfew</t>
  </si>
  <si>
    <t>Rumor that Moroccan Prime Minister has covid</t>
  </si>
  <si>
    <t>Rumor that Iraq had reimposed curfew</t>
  </si>
  <si>
    <t>A video claims that a Saudi doctor found a cure for coronavirus</t>
  </si>
  <si>
    <t>Claim that travellers have to have a negative test to board domestic flight</t>
  </si>
  <si>
    <t>Claim that Demyat district has a high number of covid cases</t>
  </si>
  <si>
    <t>Rumor that Michel Aoun, President of Lebanon has been diagnosed with covid</t>
  </si>
  <si>
    <t>WHO responds to rumors that flu vaccince is effective against covid</t>
  </si>
  <si>
    <t>Rumor that Ali al-Sistani has donated a million dollar to help Iran fight coronavirus</t>
  </si>
  <si>
    <t>General public, Media</t>
  </si>
  <si>
    <t>Rumor that WHO has asked a Libyan doctor to join them after he found a cure to coronavirus</t>
  </si>
  <si>
    <t>Rumor that Jordanian capital was closed because of coronavirus</t>
  </si>
  <si>
    <t>Rumor that George Wassouf was diagnosed with covid</t>
  </si>
  <si>
    <t>Eggnog and pepsi are recommended to cure coronavirus</t>
  </si>
  <si>
    <t>Oxford scientist "found" the coronavirus vaccine</t>
  </si>
  <si>
    <t>Twitter account @vivirsinalergia, general public</t>
  </si>
  <si>
    <t>Nurses celebrate at Hospital Geral de Fortaleza because they have no more covid patients in ICUs</t>
  </si>
  <si>
    <t>Ghana's president Nana Akufo-Add revealed that coronavirus was created in a laboratory and spread through the world</t>
  </si>
  <si>
    <t>Facebook account Alejandro Soler Castro (on group named NUESTRA VERDAD)</t>
  </si>
  <si>
    <t>Claim that the Government has sent police forces to a hospital in Italy, to interrupt cures using plasma to treat COVID-19</t>
  </si>
  <si>
    <t>Claim the virus in Bergamo, Italy, did not lead to many deaths, as the pictures of coffins circulating on Italian social media were counterfait</t>
  </si>
  <si>
    <t>Tommaso Minniti ("Tommix") and Pamela Carminati ("Pam Morrigan")</t>
  </si>
  <si>
    <t>Suggestion that the cause of death of people with coronavirus has nothing to do with pneumonia, but rather with trombosis</t>
  </si>
  <si>
    <t>Claims that the Italian Government's Technical-Scientific Committee ("Comitato Tecnico-Scientifico") has gotten the calculations and predictions leading to the implementation of the national lockdown in the country completely wrong</t>
  </si>
  <si>
    <t>News website "Linkiesta"</t>
  </si>
  <si>
    <t>Suggestion to use some methods (involving keeping control of anxiety and keeping a healthy diet) to keep coronavirus at bay</t>
  </si>
  <si>
    <t>Giuseppe Di Bella (Doctor)</t>
  </si>
  <si>
    <t>Rumor that a big rally on May 1st was held in Rome to protest against the Italian government's lockdown measures, but the media are hiding it</t>
  </si>
  <si>
    <t>Claim that coronavirus is a hoax, and that famous American newspapers are "finally waking up"</t>
  </si>
  <si>
    <r>
      <rPr>
        <sz val="11"/>
        <rFont val="Calibri"/>
        <family val="2"/>
      </rPr>
      <t>Blog "</t>
    </r>
    <r>
      <rPr>
        <u/>
        <sz val="11"/>
        <color rgb="FF1155CC"/>
        <rFont val="Calibri"/>
        <family val="2"/>
      </rPr>
      <t>Disinformazione.it</t>
    </r>
    <r>
      <rPr>
        <sz val="11"/>
        <rFont val="Calibri"/>
        <family val="2"/>
      </rPr>
      <t>"</t>
    </r>
  </si>
  <si>
    <t>Suggestion that masks and gloves are of no use to prevent the spread of the virus and might actually cause people to get sick</t>
  </si>
  <si>
    <t>Rumor that the Facebook account of Giuseppe De Donno, an Italian researcher experimenting with the use of plasma to treat COVID-19, was shut down as someone is trying to silence him, possibly in order to keep the epidemic spreading and sell more vaccines in the future</t>
  </si>
  <si>
    <t>Matteo Salvini, other Facebook users</t>
  </si>
  <si>
    <t>A video allegedly showing a dead patient raising an arm to imply virus is a hoax</t>
  </si>
  <si>
    <t>Mayko Machin Elauténtico</t>
  </si>
  <si>
    <t>Claim that a doctor could have their license revokes if they refused to prescribe hydroxychloroquine to covid patients</t>
  </si>
  <si>
    <t>Claim that ivermectin is a cheap drug that is effective in curing coronavirus because the regulatory agency Anvisa has labeled it as a controlled substance</t>
  </si>
  <si>
    <t>Claim that a volunteer for the chinese vaccine reported severe fevers after taking the vaccine</t>
  </si>
  <si>
    <t>André Basílio</t>
  </si>
  <si>
    <t>Claim that chloroquine and ivermectin are present in the orange and lemon peel</t>
  </si>
  <si>
    <t>Cartoonist and writer Ziraldo, creator of popular works of children's literature, circulates on social networks, in defense of the use of chloroquine against Covid-19.</t>
  </si>
  <si>
    <t xml:space="preserve">A hostpital director was allegedly forced to modify a certificate of death of a patient who died from a heart attack to be listed as deceased "by COVID". </t>
  </si>
  <si>
    <t>WHO admitted that" perhaps "there were never grounds for the lockdown</t>
  </si>
  <si>
    <t>More deaths were recorded in the first half of 2019 than in 2020</t>
  </si>
  <si>
    <t>Inhaling eucalyptus prevents or eliminates the new coronavirus</t>
  </si>
  <si>
    <t xml:space="preserve">An audio attributed to the President of the Republic of Ghana, Nana Akufo-Addo, defends the involvement of billionaires Bill Gates and George Soros in a plan of "world depopulation" through the mandatory nature of the future vaccine against COVID -19. </t>
  </si>
  <si>
    <t>The WHO recommended to immediately buy Chinese vaccine at a cost of $10,000 per dose</t>
  </si>
  <si>
    <t>"Biomagnetism" can cure coronavirus</t>
  </si>
  <si>
    <t>General public (but reference to Twitter account @Garcia28Iris on the picture)</t>
  </si>
  <si>
    <t>As part of a campaign to fight Covid-19, a message said that the new Carrefour shopping card could help families to cope with the economic crisis produced by Covid-19</t>
  </si>
  <si>
    <t xml:space="preserve">The number of deaths because of Covid-19 in Brazil decreased  </t>
  </si>
  <si>
    <t>Ruy Irigaray</t>
  </si>
  <si>
    <t>A video of an evangelic clergyman selling an invisible mask to protect against Covid-19 for 300 dollars</t>
  </si>
  <si>
    <t xml:space="preserve">The Supreme Court in Brazil denied the possibility to use military hospitals to host covid-19 patients </t>
  </si>
  <si>
    <t>A photo showing cash apparently confiscated by the police in a building where the governor of Rio de Janeiro works, and it is related to hospitals built to treat covid-19 patients</t>
  </si>
  <si>
    <t>A story saying that the justice of the Supreme Court Alexandre Moraes could block the government from spending money to buy hidroxicloroquine to treat covid-19 patients</t>
  </si>
  <si>
    <t>Message saying that Neilson Teich, an ex-Ministry of Health, claimed that it is impossible to be the Ministry of Health right now since Bolsonaro doesn't care about covid-19 victims</t>
  </si>
  <si>
    <t>A message saying that Doria, the governor of Sao Paolo, said that people need to choose between confining themselves and food</t>
  </si>
  <si>
    <t>A message saying that through the program Ayuda Gas the government will help people by giving them between 70 and 210 dollars</t>
  </si>
  <si>
    <t>Doctors and nurses protesting against the mayor of Sao Paolo, Bruno Covas</t>
  </si>
  <si>
    <t>A video circulates on social media that would show the recent execution of a journalist in Brazil for his work revealing overprice during the Covid-19</t>
  </si>
  <si>
    <t>Volunteer is pretending to get the vaccine produced by Chinese pharmaceutical company Sinovac, in partnership with the Butantan Institute</t>
  </si>
  <si>
    <t>Vaccines against Covid-19 would be able to transform people's genetic code, transforming them into “genetically modified organisms”.</t>
  </si>
  <si>
    <t>Post claims that a virology center in Moscow reccomends eating more alkaline foods to counteract the virus</t>
  </si>
  <si>
    <t>Photos of drug which claim to prevent covid</t>
  </si>
  <si>
    <t>Post claims that the President of Ghana said the virus was created in a lab</t>
  </si>
  <si>
    <t>Claim that Luis Arce Catacora is infected with coronavirus.</t>
  </si>
  <si>
    <t>Arturo Murillo</t>
  </si>
  <si>
    <t>Claim that the Japanese are tutning to indoor plants to help with mental illness reulting from the pandemic</t>
  </si>
  <si>
    <t>Photo of a boy with peanut allergy reaction is shared as if it were a reaction to the covid-19 vaccine</t>
  </si>
  <si>
    <t>Claim that CoronaVac vaccine uses cells from aborted babies</t>
  </si>
  <si>
    <t xml:space="preserve">A tweet claims that Pedro Cahn is not recognized as a welll known infectious disease expert and has not presented work </t>
  </si>
  <si>
    <t>Free masks for people over 60 in several communities in Spain</t>
  </si>
  <si>
    <t>Hypoxia-induced pleurisy is occurring while using the mask</t>
  </si>
  <si>
    <t>PCR gives many false positives because it amplifies the genetic material of the virus and is nonspecific.</t>
  </si>
  <si>
    <t>A woman called "Daniela Villa", is said to be "fighting tirelessly to find a cure for Covid-19, but as she is from the interior no one will share it."</t>
  </si>
  <si>
    <t>Consuming an alkaline diet to combat COVID-19 and consume paracetamol as an effective measure against the virus for an infected person.</t>
  </si>
  <si>
    <t xml:space="preserve">In Russia "nurses do not use a uniform in COVID-19 wards", as a study affirms that this way "patients feel happy", which would help their immune system. </t>
  </si>
  <si>
    <t>The federal government laid off 396,000 civil servants who illegally received emergency aid</t>
  </si>
  <si>
    <t xml:space="preserve">A photograph in which several children are seen with paralysis in their legs, are said as the result of the vaccination tests in Africans. </t>
  </si>
  <si>
    <t>False reporting of Malaysia's Defence Minister discouraging Singaporeans from visiting Johor Bharu (Malaysia's southern city)</t>
  </si>
  <si>
    <t>Fake Telegram channel posing as the health ministry</t>
  </si>
  <si>
    <t>Fake notice telling people that government will start issuing fine without warning for violating covid guidline</t>
  </si>
  <si>
    <t>False reporting of an outbreak in school in Tawau</t>
  </si>
  <si>
    <t>False reporting on a few foreigners who are allegedly infected lingering at the bus station in Melaka</t>
  </si>
  <si>
    <t>Scam syndicate asking for people's personal data and payment for covid testing</t>
  </si>
  <si>
    <t>False reporting about road block at the roads going out from the state of Selangor</t>
  </si>
  <si>
    <t>False reporting about a family-based shelter in place order by the ministry of health</t>
  </si>
  <si>
    <t>False reporting about how the usage of infrared thermometer can cause brain damage</t>
  </si>
  <si>
    <t>False reporting about the need for some people who had been to Kubang Pasu District to take a covid test</t>
  </si>
  <si>
    <t>False reporting about the need for some people who had been to Ayer Molej and Ayer Keroh to take a covid test</t>
  </si>
  <si>
    <t xml:space="preserve">Medical personnel throwing their white coats to the ground, peole in social media claimed that the health workers "do not want to continue being accomplices". </t>
  </si>
  <si>
    <t>False reporting about  a list of red zones in Kedah state</t>
  </si>
  <si>
    <t>Fake Ministry of Health action plan leaked by a "doctor"</t>
  </si>
  <si>
    <t>Fake reporting about an alleged crime syndicate that gives out face mask from home to home laced with chemical that will make the wearer unconscious before robbing them</t>
  </si>
  <si>
    <t>Fake reporting about some army personnel who got infected by covid during the process of warly voting at the Sabah state election</t>
  </si>
  <si>
    <t>False reporting about the announcement of movement control order in Sabah state</t>
  </si>
  <si>
    <t>False reporting about Kulai district being designated as red zone</t>
  </si>
  <si>
    <t>False reporting about the enforcement of border control around district borders in Malaysia</t>
  </si>
  <si>
    <t>False reporting about restriction for public servants to leave state border in Pahang</t>
  </si>
  <si>
    <t>False reporting about a police station being closed as policemen there are infected</t>
  </si>
  <si>
    <t>Scam call telling people they will be disconnected from service due to violation of covid rule</t>
  </si>
  <si>
    <t>False reporting that a school was closed in Kulai due to an outbreak</t>
  </si>
  <si>
    <t>False claim that 13 cabinet members of Malaysia are infected with Covid</t>
  </si>
  <si>
    <t>alternative news site</t>
  </si>
  <si>
    <t>False claim that the Director General of the Health Ministry have declare state of emergency in some states in Malaysia</t>
  </si>
  <si>
    <t>False claim that 18 members of the police forces in Penang HQ tested positive for Covid</t>
  </si>
  <si>
    <t>False claim about an order to restrict interstate movement for Melaka</t>
  </si>
  <si>
    <t>False reporting about a ward in the Melaka Hospital had to be closed due to an outbreak</t>
  </si>
  <si>
    <t>False reporting on a movement control order being put in place for Kajang and Bandar Baru Bangi</t>
  </si>
  <si>
    <t>False reporting about medical assistants in a hospital in Johor Bahru have been tested positive</t>
  </si>
  <si>
    <t>False report circulated online about a crowded religious ceremony that took place in Gombak, agaisnt covid restriction</t>
  </si>
  <si>
    <t>Fake at home part time job advertisement</t>
  </si>
  <si>
    <t xml:space="preserve">False report about movement control order for the state of Kelantan </t>
  </si>
  <si>
    <t>Fake infographic reporting false statistics about covid 19 allegedly from the ministry</t>
  </si>
  <si>
    <t xml:space="preserve">Fake information about movement control order to be extended in some states </t>
  </si>
  <si>
    <t>Allegation that there are 60 covid positive people in Pasir Putih is not true</t>
  </si>
  <si>
    <t>It is better to get COVID-19 now than four months ago and that it will be better in 180 days than now due to advances in scientific knowledge about the new strain of coronavirus</t>
  </si>
  <si>
    <t>Former Prime MInister and Health Minister of France was fired because they vetoed the distribution of chloroquine</t>
  </si>
  <si>
    <t>The governor of São Paulo, João Doria, being vaccinated with the nurse administering it without a glove and the two without a mask</t>
  </si>
  <si>
    <t>CoronaVac is produced from 'cells of aborted babies'</t>
  </si>
  <si>
    <t xml:space="preserve">Ivermectin kills the new coronavirus in 48 hours </t>
  </si>
  <si>
    <t>Doctor Panay</t>
  </si>
  <si>
    <t xml:space="preserve">Asymptomatic people are immune and do not spread the virus. 
</t>
  </si>
  <si>
    <t>Claim WHO has officially declared COVID-19 an "endemic disease"</t>
  </si>
  <si>
    <t>Claim that former President of Brazil Lula has suggested the covid epidemic is actually a positive thing, and that the press has kept the outrageous claim hidden, as it favors him</t>
  </si>
  <si>
    <t>Picture of some members of the Spanish government, including PM Pedro Sanchez, violating social distancing measures</t>
  </si>
  <si>
    <t>Tv program "Espejo publico"</t>
  </si>
  <si>
    <t>Suggestion that a Brazilian doctor, Gaspar de Oliveira Vianna, discovered chloroquine in the early XXth century</t>
  </si>
  <si>
    <t>An ex-minister in Nepal exaggerated the number of Covid testing labs in the country</t>
  </si>
  <si>
    <t>Politican associated with a major political party</t>
  </si>
  <si>
    <t>WHO was wrong about the nature of the coronavirus, it is non-communicable and doesn't require precautions</t>
  </si>
  <si>
    <t>World Doctors Alliance - A group that allegedly spreads conspiracy theories about the pandemic</t>
  </si>
  <si>
    <t>Claim that 99% of patients positive to the new coronavirus in the city of Itaperuna (near Rio de Janeiro) were successfully cured using chloroquine</t>
  </si>
  <si>
    <t>Claim that a study carried out in Spain has revealed how useless quarantine and other social isolation measures are at containing the spread of an epidemic</t>
  </si>
  <si>
    <t>Does Nanjing Lukou Airport require Chengdu passengers to "return the same way"?</t>
  </si>
  <si>
    <t>Lhasa, Tibet, was closed on the 12th, only to go out but not to enter?</t>
  </si>
  <si>
    <t>The online community investigates the whereabouts of people from different places to Mianyang, Sichuan?</t>
  </si>
  <si>
    <t>Do not go to foreign supermarkets in the near future, and do not touch the freezer?</t>
  </si>
  <si>
    <t>Does Hefei school receive epidemic subsidies?</t>
  </si>
  <si>
    <t>Has the "aunt" of the confirmed patient in the Pidu District of Chengdu visited Ziyang?</t>
  </si>
  <si>
    <t>False reports of COVID cases in Chengdu, China</t>
  </si>
  <si>
    <t>Zhejiang Zhoushan will close the long-distance passenger terminal and airport?</t>
  </si>
  <si>
    <t>A confirmed case of coronavirus was found in a community in Zigong, Sichuan</t>
  </si>
  <si>
    <t>Xipu Street, Pidu District, Chengdu, Sichuan closes streets</t>
  </si>
  <si>
    <t>A video viewed thousands of times in multiple posts on Facebook claims Pfizer-BioNTech’s Covid-19 mRNA vaccine contains lipid nanoparticles that could be concealing "little computers”.</t>
  </si>
  <si>
    <t>A viral video of a retired Italian doctor making several false claims about Covid-19 has been viewed hundreds of thousands of times in multiple languages on Facebook</t>
  </si>
  <si>
    <t>A photo of an article reporting that the US Centers for Disease Control and Prevention (CDC) “admits there is no Covid-19” has been shared in multiple Facebook posts.</t>
  </si>
  <si>
    <t>“The Light”, a self-proclaimed “truthpaper” published monthly in the UK.</t>
  </si>
  <si>
    <t>Multiple Facebook posts shared hundreds of times claim that a person named Richard A. Rothschild filed a patent for novel coronavirus tests in 2015.</t>
  </si>
  <si>
    <t xml:space="preserve">Cali offers free PCR tests with results between 12 to 24 hours. </t>
  </si>
  <si>
    <t>Oxford vaccines will insert nanochips into humans</t>
  </si>
  <si>
    <t>Myriam Claros</t>
  </si>
  <si>
    <t>Orange and lemon peels have the same active ingredients as ivermectin and chloroquine and are useful to prevent or cure Covid-19</t>
  </si>
  <si>
    <t>Low mortality rate in Cuba is because of hydroxychloroquine</t>
  </si>
  <si>
    <t>Pleno.News</t>
  </si>
  <si>
    <t>Henry Ford study' proved hydroxychloroquine efficacy against Covid-19</t>
  </si>
  <si>
    <t>dr. Raul Salazar Restrepo says that ventilators are not needed and that the quarantine can be ended with a treatment that is worth less than $ 30 thousand in a pharmacy.</t>
  </si>
  <si>
    <t>dr. Raul Salazar Restrepo</t>
  </si>
  <si>
    <t>In Buenos Aires, 20% of those infected are health personnel</t>
  </si>
  <si>
    <t xml:space="preserve">Governor of Jujuy, Gerardo Morales </t>
  </si>
  <si>
    <t>The number of cases and deaths are inflated and the supposed purpose is to extend the quarantine.</t>
  </si>
  <si>
    <t>dr. Mariana Colombres Garmendia</t>
  </si>
  <si>
    <t>The treatment for patients with Covid that the doctor recommends consists of an antiparasitic (ivermectin), an anticoagulant (aspirin), an antibiotic (azithromycin) and a corticosteroid (dexamethasone).</t>
  </si>
  <si>
    <t>dr. Felipe Franco</t>
  </si>
  <si>
    <t>Scientist Pablo Pedraza gave recommendations to prevent the coronavirus.</t>
  </si>
  <si>
    <t>Boyacá Siete Días newspaper, Pablo Pedraza</t>
  </si>
  <si>
    <t>Oxford vaccines already has scientific proof against covid-19</t>
  </si>
  <si>
    <t>Concoction of chamomile, eucalyptus, wira wira, ginger and honey can prevent coronavirus</t>
  </si>
  <si>
    <t>El País de Tarija newspaper, sports leader Danitza Paola Soliz</t>
  </si>
  <si>
    <t>The new vaccine against the coronavirus has "digitizable RNA" that is "activated by 5G" and can reactivate the virus</t>
  </si>
  <si>
    <t>The virus was created in the Wuhan laboratory by a Chinese scientist and there is part of the coronavirus that causes AIDS</t>
  </si>
  <si>
    <t>Alexander Backman</t>
  </si>
  <si>
    <t>Claim that the use of mask caused a car accident because the mask caused hypoxia</t>
  </si>
  <si>
    <t>A video shows an allegedly dead covid patient moving his arm</t>
  </si>
  <si>
    <t>Claim that the case count of virus in Spain is less than that of the UK</t>
  </si>
  <si>
    <t>Pedro Sanchéz</t>
  </si>
  <si>
    <t>Photo of a mixture of natural ingredents claims to cure coronavirus</t>
  </si>
  <si>
    <t>Claim that by drop of saliva one can know if a person has coronavirus</t>
  </si>
  <si>
    <t>Posts claim that a pastor in Mexico asked his congregation for a gold mask because God releaved to him in a dream</t>
  </si>
  <si>
    <t>Madonna shared a false post that hydroxychloroquine treats coronavirus</t>
  </si>
  <si>
    <t>Madonna</t>
  </si>
  <si>
    <t>Video shows several doctors discussing the cliam that the cure is hydroxychloroquine, zinc and Zitromax</t>
  </si>
  <si>
    <t>Claim that Nicolas Maduro stated that 7+7 model will stay until January</t>
  </si>
  <si>
    <t>Hydroxychloroquine works against COVID-19, according to doctor Stella Immanuel.</t>
  </si>
  <si>
    <t>General Public, media</t>
  </si>
  <si>
    <t>Claim that WHO has stated that it will back down and encourgaed to allow the economy to open</t>
  </si>
  <si>
    <t>Site da Revista Oeste</t>
  </si>
  <si>
    <t>Claim that wearing the mask reduces the oxygen in the blood</t>
  </si>
  <si>
    <t>Rumor that three news media have claimed that a child died of coronavirus, and each news media is changing the name and nationality of the child</t>
  </si>
  <si>
    <t>Claim that the Spanish Civil Gaurd published a picture of an immigrant who has covid and fled to Calpe region</t>
  </si>
  <si>
    <t>Claim that flu vaccine increases the risk of coronavirus infection or a more serious case of COVID-19</t>
  </si>
  <si>
    <t>Claim that the PCR is not specific test and is inaccurate</t>
  </si>
  <si>
    <t>Claim that the government is spraying anti-viral drugs in the streets to prevent coronavirus</t>
  </si>
  <si>
    <t>A photo of a hospital under construction is claimed to be of hospital in Wuhan built in response to coronavirus</t>
  </si>
  <si>
    <t>A photo of exhausted healthcare workers sleeping in their chairs  is claimed  to be in Palestine and Egypt</t>
  </si>
  <si>
    <t>Rumor that coronavirus medication was smuggled into Syria</t>
  </si>
  <si>
    <t>Claim that 6 people who took that pfizer vaccine died</t>
  </si>
  <si>
    <t>Fabricated photos of Queen Elizabeth matching her masks to her outfits</t>
  </si>
  <si>
    <t>Claim that France developed a vaccine for coronavirus</t>
  </si>
  <si>
    <t>Claim that the Iraqi military will be sparying anti-viral pesticides</t>
  </si>
  <si>
    <t>Claim that Australian researchers found that bananas prevents coronavirus</t>
  </si>
  <si>
    <t>Video claims to show people on a flight from Italy to Ethiopia who have covid</t>
  </si>
  <si>
    <t>Claim that Christiano Ronalodo has transformed his hotels to hospitals</t>
  </si>
  <si>
    <t>Claim that Netanyaho has covid-19</t>
  </si>
  <si>
    <t>Video claims to show Quran being distributed in China after coronavirus</t>
  </si>
  <si>
    <t>Claim that Black people are less likely to be infected with coronavirus</t>
  </si>
  <si>
    <t>Attributes COVID spread in Armenia to an American-funded lab in Armenia</t>
  </si>
  <si>
    <t>Online Russian News (Domain in Samoa for some reason)</t>
  </si>
  <si>
    <t>Says that Western countries could sue China for economic damaged caused by COVId</t>
  </si>
  <si>
    <t>Ivan Danilov (Opinion piece)</t>
  </si>
  <si>
    <t>Criticizes NATO and Western navy and army responses to COVID</t>
  </si>
  <si>
    <t>Alexander Hrolenko/Sputnik</t>
  </si>
  <si>
    <t>Blames negative Italian press from "La Stampa" about Russian doctors in Italy</t>
  </si>
  <si>
    <t>"Fund for Strategic Culture"</t>
  </si>
  <si>
    <t>Calls out the European Union for Russophobia</t>
  </si>
  <si>
    <t>Konstantin Koctaev</t>
  </si>
  <si>
    <t xml:space="preserve">Claim that a bath with salt and baking soda disinfects yourself </t>
  </si>
  <si>
    <t>Anna Semenovich</t>
  </si>
  <si>
    <t>Claims of Coronanvirus being an American bioweapon and questions the how the virus spread to Russia and in Europe</t>
  </si>
  <si>
    <t>Igor Panarin, News Site</t>
  </si>
  <si>
    <t>Video claims to show people in Italy praying in a public square to ask God for forgivness after the pandemic</t>
  </si>
  <si>
    <t>A map claims to show the routes of people from Wuhan who carry the virus</t>
  </si>
  <si>
    <t>Statistical Analysis- Egypt page</t>
  </si>
  <si>
    <t>Video claim to show people running away from Chinese individuals after coronavirus</t>
  </si>
  <si>
    <t>A photoshopped image shows the Sudanese Minister wearing a mask while recieving the Chinese ambassador</t>
  </si>
  <si>
    <t>Claim that second semester will be delayed</t>
  </si>
  <si>
    <t>Claim that Lebanon has its first coronavirus patient on January 30</t>
  </si>
  <si>
    <t>Sweden</t>
  </si>
  <si>
    <t>Claims that Sweden is sacrificing the old for herd immunity and to support pension funds</t>
  </si>
  <si>
    <t>"Voice of Mordor", RIAFan</t>
  </si>
  <si>
    <t>Stoke uncertainty about corruption and mismanagement in Poland and Ukraine by saying that only part of a load of PPE made it to Poland from China in a Ukranian jet</t>
  </si>
  <si>
    <t>Claims that the Belarussian Opposition is spreading Fake News about COVID</t>
  </si>
  <si>
    <t>Victor Sumovich</t>
  </si>
  <si>
    <t>Claims that Ukraine is forcing the Ukrainian Russian Orthodox Church to strictly observe quaratine, but not the Ukrainian Orthodox Church</t>
  </si>
  <si>
    <t>"Anti-Fascist" Information Agency</t>
  </si>
  <si>
    <t>Surgical masks offer no protection against Covid-19 and are “no good”</t>
  </si>
  <si>
    <t>Government contracts for PPE were left unfulfilled</t>
  </si>
  <si>
    <t>Article claims "American coronavirus vaccine killed five Ukrainians"</t>
  </si>
  <si>
    <t>News Front</t>
  </si>
  <si>
    <t>Claims the U.S. Labor Department is giving essential workers $4,800 in hazard pay</t>
  </si>
  <si>
    <t>Masks have been "proven ineffective" against COVID-19</t>
  </si>
  <si>
    <t>State Rep. Michael Schraa, R-Oshkosh</t>
  </si>
  <si>
    <t>Says Wisconsin mask order requires masks in your house or walking your dog</t>
  </si>
  <si>
    <t>Wisconsin state Sen. Van Wanggaard, R-Racine</t>
  </si>
  <si>
    <t>President Trump insulted his supporters' understanding of health precautions while touring a North Carolina facility working on a COVID-19 vaccine</t>
  </si>
  <si>
    <t>Claims Florida is doing '5 times better' in COVID-19 deaths compared to New York and New Jersey</t>
  </si>
  <si>
    <t>Says Herman Cain died of cancer, not COVID-19</t>
  </si>
  <si>
    <t>Says a CDC-WHO study “proves face masks do not prevent the spread of a virus.”</t>
  </si>
  <si>
    <t>Claims that Russia gifted Pakistan 1 million doses of Covid vaccine to Pakistan</t>
  </si>
  <si>
    <t>Claims that a Muslim leader recovered from Covid was shot dead in Pakistan</t>
  </si>
  <si>
    <t>Claims that PM Imran Khan read the Covid-19 graph upside down</t>
  </si>
  <si>
    <t>Claims that Punjab government issued warning against eating goat due to Covid</t>
  </si>
  <si>
    <t>Video ciculating with claims that it is of a doctor who contracted virus and died after treating patients in Pakistan</t>
  </si>
  <si>
    <t xml:space="preserve">Claims that PM Imran Khan's wife contracted virus </t>
  </si>
  <si>
    <t>Wearing a mask can cause hypercapnia, by making you breathe in too much carbon dioxide.</t>
  </si>
  <si>
    <t>Says a poll found that the British public believe that 7% of the UK population has died from Coronavirus, a number 100 times higher than the recorded-death reality</t>
  </si>
  <si>
    <t>330,000 people a day are being tested for Covid-19 under the Test and Trace program in the UK</t>
  </si>
  <si>
    <t>UK schools minister Nick Gibb</t>
  </si>
  <si>
    <t>People in Leicester are being forcibly tested for Covid-19</t>
  </si>
  <si>
    <t>People over six foot tall are twice as likely to get coronavirus</t>
  </si>
  <si>
    <t>The Telegraph, The Daily Mirror, Mail Online</t>
  </si>
  <si>
    <t>Claim children can be taken out of school to be tested for the new coronavirus and detained for 14 days without parental consent or knowledge</t>
  </si>
  <si>
    <t>Claims COVID-19 vaccine will "be an mRNA vaccine which will literally alter your DNA"</t>
  </si>
  <si>
    <t>Claims at least 800 people have died because of coronavirus misinformation so far this year</t>
  </si>
  <si>
    <t>The BBC, The Independent</t>
  </si>
  <si>
    <t>Claims you can catch Legionnaires’ disease from a mask</t>
  </si>
  <si>
    <t>Claims the UK government's £300m Track and Trace app has quietly been discarded</t>
  </si>
  <si>
    <t>Claims infrared thermometers harm the pineal gland</t>
  </si>
  <si>
    <t>Flu is killing many more people than Covid-19 at the moment in the UK</t>
  </si>
  <si>
    <t>The Mirror, The Sun, The Times</t>
  </si>
  <si>
    <t>5G millimeter waves could be absorbed by skin cells acting as antennas, transferred to other cells and play the main role in producing coronaviruses in biological cells</t>
  </si>
  <si>
    <t>https://factcheck.afp.com/not-family-photo-covid-19-vaccine-inventor-ugur-sahin</t>
  </si>
  <si>
    <t>https://perma.cc/W7KG-LGEJ?type=image</t>
  </si>
  <si>
    <t>https://perma.cc/A8TQ-6V9S?type=image</t>
  </si>
  <si>
    <t>Old family photo of  Covid-19 vaccine inventor?</t>
  </si>
  <si>
    <t>Photo circulating with claims that it shows the family Turkish-German scientist Ugar Sahin who  developed a Covid vaccine</t>
  </si>
  <si>
    <t>Showing wrong picture of the family of scientist Ugar Sahin who developed  Covid vaccine</t>
  </si>
  <si>
    <t>Vaccine, scientist</t>
  </si>
  <si>
    <t>Picture of family with claim that it shows family of scientist Ugar Sahib who developed a Covid vaccine</t>
  </si>
  <si>
    <t>https://factcheck.afp.com/uaes-temporary-suspension-visas-pakistanis-due-covid-19-pakistan-says</t>
  </si>
  <si>
    <t>https://perma.cc/9RZY-KCK6</t>
  </si>
  <si>
    <t>https://archive.vn/7onXo</t>
  </si>
  <si>
    <t>https://perma.cc/8UX2-DXY4</t>
  </si>
  <si>
    <t>UAE stops issuing visas for Pakistan in November 2020 over its stance on Israel?</t>
  </si>
  <si>
    <t>UAE</t>
  </si>
  <si>
    <t xml:space="preserve">Claims that the UAE stopped issuing visas to Pakistanis and other nationals of Muslim countries because of their continued refusal to recognize Israel </t>
  </si>
  <si>
    <t>The UAE stopped issuing visas to Pakistan because of its failure to recognize Israel. there are already criticism in Pakistan against the UAE for its improving relations with Israel</t>
  </si>
  <si>
    <t>UAE, Pakistan, Visa, Israel</t>
  </si>
  <si>
    <t>Claims that the UAE stopped isssuing visas to Pakistanis because Pakistan does not recognize Israel. The UAE's temporary suspension of visas was due to Covid-19</t>
  </si>
  <si>
    <t>https://factcheck.afp.com/hoax-circulates-online-afghanistan-announced-30-million-covid-19-aid-package-pakistan</t>
  </si>
  <si>
    <t>https://perma.cc/CY3N-W9A9?type=image</t>
  </si>
  <si>
    <t>https://archive.fo/onlEZ</t>
  </si>
  <si>
    <t>https://perma.cc/43DP-3FTP?type=image</t>
  </si>
  <si>
    <t>Hoax circulates online that Afghanistan announced $30 millionCovid-19 aid package for Pakistan</t>
  </si>
  <si>
    <t>Claims that the Afghanistan's government announced Covid-19 package for Pakistan</t>
  </si>
  <si>
    <t xml:space="preserve">False hope of Covid-19 aid package by Afghanistan for Pakistan </t>
  </si>
  <si>
    <t>Afghanistan, Pakistan, Covid-19 aid package</t>
  </si>
  <si>
    <t>Claims that Afghanistan announced Covid-19 package for Pakistan. No such package was announced</t>
  </si>
  <si>
    <t>https://factcheck.afp.com/video-shows-scene-mexican-television-drama-aired-2010</t>
  </si>
  <si>
    <t>https://perma.cc/FD6H-764S</t>
  </si>
  <si>
    <t>https://perma.cc/LSN9-XQXW</t>
  </si>
  <si>
    <t>https://www.tiktok.com/@adigaur8/video/6809108393299545346?lang=es</t>
  </si>
  <si>
    <t>https://perma.cc/T4RP-8ZDQ</t>
  </si>
  <si>
    <t>Videos shows Italian couple in hospital with Coronavirus</t>
  </si>
  <si>
    <t>Video with claims that it is of Italian couple with Coronavirus</t>
  </si>
  <si>
    <t xml:space="preserve">Creating fear about coronavirus </t>
  </si>
  <si>
    <t>Facebook, Youtube, TikTok</t>
  </si>
  <si>
    <t>Italy, couple</t>
  </si>
  <si>
    <t>Claims with a video of italian couple dying together due to Covid. the video is from a Mexican show</t>
  </si>
  <si>
    <t>Claim that the Brazilian state of San Paolo receives $16000 for each dath that is recorded as caused by COVID-19</t>
  </si>
  <si>
    <t>Claim that Bar Brahma, a historical bar of San Paolo, will close due to the epidemic</t>
  </si>
  <si>
    <t>Suggestion that some soldiers and the PM have supported protesters against social isolation, doing the military salute to them</t>
  </si>
  <si>
    <t>Picture of the governor of Río de Janeiro, Wilson Witzel, taking part in a big lunch without caring about social distancing rules</t>
  </si>
  <si>
    <t>Claim that a Chinese researcher in the USA, Bing Liu, was very close to discovering a vaccine against COViD-19 but was mysteriously found dead</t>
  </si>
  <si>
    <t>Claims that Latvians are becoming Neo-Nazis by cancelling the Victory Day celebrations</t>
  </si>
  <si>
    <t>Claims COVID isn't dangerous and for children and doesn't hospitalize those under 20</t>
  </si>
  <si>
    <t>News Website, Dr. Elene Malisheva</t>
  </si>
  <si>
    <t>Claims that coronavirus did not originate in China</t>
  </si>
  <si>
    <t>Video of a man, whose death was attrbuted to COVID-19, rising from his grave (he had been buried alive)</t>
  </si>
  <si>
    <t>Text containing a "detailed plan by the Municipality of Río" for the gradual lifting of emergency measures and reopening of activities in the city</t>
  </si>
  <si>
    <t>Claim that a big number of people in Amazonia have recovered from COVID-19, showing a picture of a hospital where the floor destined to COVID-19 positive patients is empty</t>
  </si>
  <si>
    <t>Claim by the Bolivian Minister of Public Works, Iván Arias, that men should shave their beards and moustache as a preventative measure against COVID-19, as they offer an environment for the virus to spread further</t>
  </si>
  <si>
    <t>Iván Arias (Bolivian Minister of Public Works)</t>
  </si>
  <si>
    <t>Rumor that Mexican President Andrés Manuel López Obrador wants to implement a tax on people's pets in order to pay for the extraordinary expenses caused by the coronavirus epidemic</t>
  </si>
  <si>
    <t>News portal "El Acueducto"</t>
  </si>
  <si>
    <t>WhatsApp chain message ensuring that the coronavirus vaccine by Astra Zeneca will be circulating starting in September, and that this is now certain</t>
  </si>
  <si>
    <t>Claim that the use of ginger and the "Hoja santa" ("Holy leaf") could actually treat coronavirus, and is recommended for patients who "can't breathe" because of COVID-19</t>
  </si>
  <si>
    <t>Aspirin cures coronavirus</t>
  </si>
  <si>
    <t>An alleged doctor shares a list of 4 drugs to treat coronavirus</t>
  </si>
  <si>
    <t>Doctor Raul Salazar</t>
  </si>
  <si>
    <t>Claim that chlorine dioxide eliminates coronavirus from the body within 48 hours</t>
  </si>
  <si>
    <t>Alberto de la Torre Ibáñez, General public</t>
  </si>
  <si>
    <t>Claim that more than 4 million jobs have been lost in the Tolima capital</t>
  </si>
  <si>
    <t>Facebook de Andrés Fabián Hurtado (prefeito de Ibagué, Colômbia)</t>
  </si>
  <si>
    <t>Police are training in the consumption of chlorine dioxide for cure of coronavirus</t>
  </si>
  <si>
    <t>WHO releases survey showing masks to be ineffective</t>
  </si>
  <si>
    <t>A video showing bodies of dead novel coronavirus victims being lowered into a garbage truck in Russia</t>
  </si>
  <si>
    <t>Tweets claiming that asymptomatic people do not spread the virus</t>
  </si>
  <si>
    <t>A video where Elke De Klerk talks about the nature of coronavirus. She argues that it should be seen as a regular flue</t>
  </si>
  <si>
    <t>Claim that a Brazilian doctor, who took part in vaccine trials, died</t>
  </si>
  <si>
    <t>Claims that wearing maks are bad for children, kills them</t>
  </si>
  <si>
    <t>Claims that those who wear masks are more likely to get infected</t>
  </si>
  <si>
    <t>Claims that as aspirin can cure the coronavirus</t>
  </si>
  <si>
    <t>Claims that applying butter to nose helps regaining sense of smell</t>
  </si>
  <si>
    <t>Hilal Kaplan, a  famous pro-government journalist</t>
  </si>
  <si>
    <t>Claims that coronavirus impacts the mental health</t>
  </si>
  <si>
    <t>Amerikanın Sesi, A Haber, Sözcü, NTV</t>
  </si>
  <si>
    <t>Claims that vaccines and tests are used for killing people and decreasing the world population</t>
  </si>
  <si>
    <t>Claims that garden sage is protective against coronavirus</t>
  </si>
  <si>
    <t>The advisor to the President Erdoğan and media channels  Habertürk, Hürriyet, NTV, Milliyet, Yeni Akit</t>
  </si>
  <si>
    <t>Claims that mRNA vaccines will change people's DNA's</t>
  </si>
  <si>
    <t>Several posts circulated on the internet claiming that the vaccines will be used to implement microchips to people</t>
  </si>
  <si>
    <t>Dr. Christiane Northrup claims vaccines will be used to inject monkey and pig DNA's to people</t>
  </si>
  <si>
    <t>Claim that green tea is protective against the coronavirus</t>
  </si>
  <si>
    <t>Claims that coronavirus is a designed organism</t>
  </si>
  <si>
    <t>Claim that in Cuba rape convicts are used as subjects in vaccine trials</t>
  </si>
  <si>
    <t>Claim that coronavirus mutates all the time, thus, the vaccines wont be effective</t>
  </si>
  <si>
    <t>Claim that coronavirus is now recognized as occupational illnes by the government</t>
  </si>
  <si>
    <t>KRT TV, Gerçek Gündem, T24, Birgün, Oda TV, İleri Haber, SES, Sözcü, Onedio</t>
  </si>
  <si>
    <t>Claim that SARS virus has been detected at China's Pudong Airport and 14 thousand people tried to escape</t>
  </si>
  <si>
    <t>A video that shows police warning a citizen who is eating a dessert on the street without a mask</t>
  </si>
  <si>
    <t>KanalD</t>
  </si>
  <si>
    <t>Claim that olive leaf prevents the spread of coronavirus</t>
  </si>
  <si>
    <t>Yeni Safak, Yeni Marmara Gazetesi</t>
  </si>
  <si>
    <t>Claim that vinegar of grapes prevents coronavirus</t>
  </si>
  <si>
    <t>Whatsapp users</t>
  </si>
  <si>
    <t>Claim that a photo shows arm of an coronavirus patient</t>
  </si>
  <si>
    <t>Claims that coronavirus was designed in a laboratory in China</t>
  </si>
  <si>
    <t>Claim that a Turkish citizen living in the US developed a vaccine</t>
  </si>
  <si>
    <t>Claims that coronavirus is explained in a movie called Venom (2018)</t>
  </si>
  <si>
    <t>Claims that the Simpson predicted the spread of coronavirus</t>
  </si>
  <si>
    <t>Claim that 25 million people were infected and another 40 thousand of them were dead in China</t>
  </si>
  <si>
    <t>Claim that a coronavirus patient was discovered in a hospital</t>
  </si>
  <si>
    <t>Claims that a hospital was built in two days in China</t>
  </si>
  <si>
    <t>Claims that a coronavirus patient spreads the virus to 14 people, that is much more dangerous than it has been reported etc.</t>
  </si>
  <si>
    <t>Claim that Bill Gates Foundation is behind the coronavirus</t>
  </si>
  <si>
    <t>Commentators on Akit TV, as well as the news in their website</t>
  </si>
  <si>
    <t>Claim that first coronavirus case in Turkey was confirmed in Çapa Hospital</t>
  </si>
  <si>
    <t>Barış Yarkadaş, former MP from the main opposition CHP</t>
  </si>
  <si>
    <t>Claim that the photo shows the people who were effected by the coronavirus</t>
  </si>
  <si>
    <t>benberen on Twitter</t>
  </si>
  <si>
    <t>Claim that the videos shows a doctor who passes out as a result of coronavirus infection</t>
  </si>
  <si>
    <t>Claim that Chines people starting killing their pets as a response to the virus</t>
  </si>
  <si>
    <t>Claim that the video shows a baby in quarantine and wants the doctor to take him to his lap which the doctor cannot and cries</t>
  </si>
  <si>
    <t>Claim that the video shows people who are infected by the coronavirus and show them in a desperate situation</t>
  </si>
  <si>
    <t>Claim that China waits the approval of a court to execute twenty-thousand people infected by the coronavirus</t>
  </si>
  <si>
    <t>Claim that China has been burning the bodies of people effected by coronavirus based on the rising levels of sulfur dioxide in Wuhan</t>
  </si>
  <si>
    <t>Habertürk, Hürriyet, Yeni Akit, Mete Sohtaoğlu on Twitter</t>
  </si>
  <si>
    <t>Twitter users claimed that China buries pigs alive to fight the coronavirus pandemic</t>
  </si>
  <si>
    <t>Twitter users claimed that Dean Koontz predicted the virus in his book in 1981</t>
  </si>
  <si>
    <t>Mainstream media and twitter users claimed that a vaccine has been developed in China</t>
  </si>
  <si>
    <t>Birgün, Independent Turkish, Hürriyet, Yeni Akit</t>
  </si>
  <si>
    <t>A twitter user claimed that the virus is designed as a biological weapon in a lab</t>
  </si>
  <si>
    <t>A photshopped photo ciruclated on social media that claims to show the highest level Irian politicians wearing a mask after the out-break of the virus</t>
  </si>
  <si>
    <t>Claim that drinking water may help killing the coronavirus</t>
  </si>
  <si>
    <t>Claim that Pope Francis caught the coronavirus</t>
  </si>
  <si>
    <t>Claim that Cuba developed a drug that cured 1000 coronavirus patients</t>
  </si>
  <si>
    <t>A whatsapp message circulated that claims drinking warm water may kill the coronavirus</t>
  </si>
  <si>
    <t>Claim that coronavirus is more dangerous than the previous pandemics</t>
  </si>
  <si>
    <t>Özgür Demirtaş</t>
  </si>
  <si>
    <t>It was claimed that Turkish genes prevent spread of coronavirus</t>
  </si>
  <si>
    <t>It was claimed that first coronavirus case in Turkey was confirmed</t>
  </si>
  <si>
    <t>It was claimed that first coronavirus case in Turkey was confirmed/quarantined</t>
  </si>
  <si>
    <t>It was claimed that first coronavirus case in Turkey was confirmed in Ümraniye</t>
  </si>
  <si>
    <t>Claim that 37 people died on March 9 in New York</t>
  </si>
  <si>
    <t>Various twitter accounts, Halk TV, Gazete Yolculuk, Parlamento Haber, Tele 1</t>
  </si>
  <si>
    <t>Claim that a cure/drug has been discovered in Ghana</t>
  </si>
  <si>
    <t>İHA, Türkiye, Yeni Şafak, Diriliş Postası, Tv100</t>
  </si>
  <si>
    <t>Claim that the first coronavirus patient in Turkey is in Kayseri</t>
  </si>
  <si>
    <t>Claim that UNICEF published a statement regarding the nature of the coronavirus</t>
  </si>
  <si>
    <t>Claim that non-muslim Chinese people starting praying alongside Muslims when they saw the Muslim performing Islamic prayer against the coronavirus</t>
  </si>
  <si>
    <t>Claim that coronavirus was predicted in Asterix comics in 1981</t>
  </si>
  <si>
    <t>Claim that a Turkish citizen in Yozgat had eaten soft soap to protect himself from the virus and was poisoned as a result</t>
  </si>
  <si>
    <t>Sabah, Sputnik, Mynet, Tele 1, Haber 7, T24, Memurlar.net, Yeni Akit, Milli Gazete, Haber 3, Gerçek Gündem, Ortadoğu Gazetesi, İnternethaber, Halkweb, Medyafaresi, Haberler.com, Nethaber, Uçankuş, Haber365</t>
  </si>
  <si>
    <t>A fake photo circulated on Whatsapp claiming that the President Erdoğan talked about "part-time" lockdowns and curfew</t>
  </si>
  <si>
    <t>It was claimed that two coronavirus patients were executed in North Korea</t>
  </si>
  <si>
    <t>Series of photos and videos that are claimed to show the performance by Italian Air Force to boost the morale of the people</t>
  </si>
  <si>
    <t>A document that is claimed to show new rules and regulations to fight the outbreak</t>
  </si>
  <si>
    <t>General public, Türkhane twitter account</t>
  </si>
  <si>
    <t>A document that claims gold day and tea gatherings are banned by the government</t>
  </si>
  <si>
    <t>Claim that coronavirus stays in the throat for four days, thus may be fought back by drinking a lot of water</t>
  </si>
  <si>
    <t>Claim that Cristiano Ronaldo turned his hotels to hospital</t>
  </si>
  <si>
    <t>Hürriyet</t>
  </si>
  <si>
    <t>Claim that Cuba sent medical staff and stuff to help Italy with the outbreak</t>
  </si>
  <si>
    <t>Facebook posts claim that coca-cola is used to spread coronavirus as an Israeli plot</t>
  </si>
  <si>
    <t>Several posts claiming that coronavirus can stay on the tarmac for 9 days</t>
  </si>
  <si>
    <t>It was claimed that a dog died of coronavirus indicating possible tranmission effects</t>
  </si>
  <si>
    <t>Cumhuriyet, Haber Global, Tele1, F5 Haber, Haber3, Sadece Haber, En Son Haber</t>
  </si>
  <si>
    <t>A video showing people dancing on the balcony claimed to be recorded in Ankara</t>
  </si>
  <si>
    <t>Claim that South Korean tv-show My Secret Terrius predicted the virus</t>
  </si>
  <si>
    <t>Dr. Yavuz Dizdar has various claims mostly related to the nature of the virus, how it spreads, who it effects etc.</t>
  </si>
  <si>
    <t>Yavuz Dizdar</t>
  </si>
  <si>
    <t>Claims that ibuprofen worsens the health condition rather than treating the virus</t>
  </si>
  <si>
    <t>Claims that the photo is from Aytaç Yalman's funeral</t>
  </si>
  <si>
    <t>Zülfü Livaneli claimed that Plaquenil has %100 effective results against coronavirus</t>
  </si>
  <si>
    <t>Zülfü Livaneli</t>
  </si>
  <si>
    <t>Severals newspaper claimed that food has been rationed in Europe</t>
  </si>
  <si>
    <t>Bedirhan Haber, Yeni Akit</t>
  </si>
  <si>
    <t>Several facebook posts claimed that onions pull the viruses, thus, putting an onion into every room may be protective</t>
  </si>
  <si>
    <t>In a video, an alleged member of the Scientific Advisory Commitee, gives diet recommendations to prevent coronavirus</t>
  </si>
  <si>
    <t>A voice record allegedly of Golshifteh Farahani circulated where it is claimed that hair dryers may be used to kill the coronavirus</t>
  </si>
  <si>
    <t>It was claimed that China has gifted diagnostic kits as a return of Turkey's/Atatürk's help in fighting colera outbreak in 1940s</t>
  </si>
  <si>
    <t>In a photo COVID-19 is written on a tanker, the claim was it was taken in 2019. Thus is an evidence that US designed the virus</t>
  </si>
  <si>
    <t>It was claimed that CDC found that the virus can stay alive on the surface for 17 days</t>
  </si>
  <si>
    <t>Anadolu Ajansı</t>
  </si>
  <si>
    <t>Claims that a city level map on Wikipedia shows distrubition of corona cases in Turkey</t>
  </si>
  <si>
    <t>In a video people are seen drinking water from the hand of a priest. It was claimed that the video is from Italy and they do that to get proctected from the coronavirus</t>
  </si>
  <si>
    <t>In a video a Spanish doctor claims that they are forced to prioritize younger people in terms of using ventilation machines due to pressure on the health system</t>
  </si>
  <si>
    <t>General public,  Independent Türkçe, Son Haberler, İnternet Haber, Yeni Şafak, Son Dakika</t>
  </si>
  <si>
    <t>A text that claims that tea cures the coronavirus</t>
  </si>
  <si>
    <t>A table which is claimed to show number of corona patients in each Turkish city</t>
  </si>
  <si>
    <t>According to the claim Germany knew about the pandemic already in 2012, based on report that Robert Koch Institute provided to the German government</t>
  </si>
  <si>
    <t>General public, Sabah</t>
  </si>
  <si>
    <t>Claims that Putin released lions to street to prevent people from going out</t>
  </si>
  <si>
    <t>Claims that police helicopters will be used to disinfect cities from the air</t>
  </si>
  <si>
    <t>Claims  that Higher Educational Council of Turkey decided to end the spring semester</t>
  </si>
  <si>
    <t>It was claimed Netflix prepared posters to include spoilers to discourage people from going out</t>
  </si>
  <si>
    <t>In a video, an imam claims that sumac juice may be effective against the coronavirus</t>
  </si>
  <si>
    <t>It was claimed that lemon may be effective against the coronavirus</t>
  </si>
  <si>
    <t>Blames 5g technology for the virus</t>
  </si>
  <si>
    <t>Soner Yalçın, Bedri Baykam</t>
  </si>
  <si>
    <t>It was claimed that a website called Risklayer has the information regarding the distrubtion of coronavirus cases within Turkey</t>
  </si>
  <si>
    <t>In a video various American officials including Donald Trump are seen reading a book like in religious sermon. It was claimed that they read Quran to fight the out-break</t>
  </si>
  <si>
    <t>In a video Islamic call for prayer/azan is recited in a church and it was claimed that it is done so to fight against coronavirus outbreak</t>
  </si>
  <si>
    <t>Claims that the wild animal markets are reopened in China</t>
  </si>
  <si>
    <t>Medimagazin, Tv100, Milli Gazete, Haber Global, Daily News, Euronews</t>
  </si>
  <si>
    <t>It was claimed that a French man took the European Union flag down as a sign of his anger towards EU</t>
  </si>
  <si>
    <t>Serbia</t>
  </si>
  <si>
    <t>It was claimed that a man dressed as a tree not to be caught during the coronavirus lockdown in Serbia</t>
  </si>
  <si>
    <t>Yeni Şafak, Sözcü, Milliyet, Habertürk, Vatan, CNN Türk, Oda TV, TimeTurk, İHA</t>
  </si>
  <si>
    <t>It was claimed that an orangutan in the US adapted the behavior of her caretaker and started washing her hands after the out-break of the pandemic</t>
  </si>
  <si>
    <t>In a voice record,  a user named Gülden Kurttekin Tetikel, claims to share information in a research published by the John Hopkins University which include information about the nature of the virus and how to prevent it</t>
  </si>
  <si>
    <t>It is claimed that in a video people take 5G towers down</t>
  </si>
  <si>
    <t>Users claimed that Madonna predicted the coronavirus/or indicate that she knew it, pointing out that she wore gloves when using a typewriter of the Corona brand in a video clip</t>
  </si>
  <si>
    <t>In a video a woman and her kid sing and dance, twitters users claim that it is from the city of Diyarbakır</t>
  </si>
  <si>
    <t>In a photo a man see his child through the glass. it was claimed that the person in the photo was a doctor named Seyfi Al Cherkesi and died in Munich due to the new coronavirus and the photo shows the last time he saw his kid</t>
  </si>
  <si>
    <t>Based on a photo, several posts claim that an Italian billionare who lost her family spilled his money to street</t>
  </si>
  <si>
    <t>It is claimed that this umrah visitors, who had to quarantine in the state provided dorm rooms for 14 days upon their returns, handed back to rooms messy and dirty</t>
  </si>
  <si>
    <t>Several videos circulated on Whatsapp and Facebook that were claimed to show protest and riots about 5G technology</t>
  </si>
  <si>
    <t>It was claimed that Kayseri Municipality prepared billboards covered with the Coffin Dance group to call people to stay home</t>
  </si>
  <si>
    <t>It was claimed that Turkey confiscated the medial equipment that were to be transported to the Spain</t>
  </si>
  <si>
    <t>Ortadoğu Gazetesi, Karadeniz Gazete, Milli Gazete, Independent, tr724</t>
  </si>
  <si>
    <t>A document allegely written by famous Turkish-American Dr. Öz circulated on social media. It included several misinformation about the nature of the virus.</t>
  </si>
  <si>
    <t>A whatsapp message blaming 5g technology on various grounds for the spread of the coronavirus</t>
  </si>
  <si>
    <t>WhatsApp message that claims coronavirus pandemic to be an experiment</t>
  </si>
  <si>
    <t>İbrahim İncal</t>
  </si>
  <si>
    <t>Claims that the Spanish cartoonists depicting Turkey's coronavirus struggle/efforts to fight coronavirus</t>
  </si>
  <si>
    <t>Claims that steam breating is effective against the virus</t>
  </si>
  <si>
    <t>Several posts shared a newspaper article from 2013 to indicate that coronavirus was designed back then</t>
  </si>
  <si>
    <t>A video that claims to show Boris Johnson leaving the ICU</t>
  </si>
  <si>
    <t>Sözcü, Takvim, Hürriyet, Birgün, Yeni Akit, Haber 7, Gazete Vatan, Tele 1, Milliyet, İHA</t>
  </si>
  <si>
    <t>Claims that tonic is effective against the coronavirus</t>
  </si>
  <si>
    <t>Claims that coffee may cure the coronavirus</t>
  </si>
  <si>
    <t>A video that claims to show a mass burial area in the US</t>
  </si>
  <si>
    <t>Claims that only Russia and Turkey did not request support from the IMF</t>
  </si>
  <si>
    <t>Kurtuluş Tayiz, pro government columnist</t>
  </si>
  <si>
    <t>Claims that US has arrested Charles Lieber who is responsible for the development of the coronavirus</t>
  </si>
  <si>
    <t>Several news article claiming that coronavirus may spread through farting</t>
  </si>
  <si>
    <t>Mynet, Independent Türkiye, Haberler.com, Net Haber, İnternet Haber</t>
  </si>
  <si>
    <t>Claims that the death/case ratio has been constant which indicates manipulation of the data</t>
  </si>
  <si>
    <t>Claims that someone who died from the new coronavirus was buried in his car in Jordan</t>
  </si>
  <si>
    <t>Facebook posts claim that the photo shows the representative of the Religious Affirs in the Ministry of Health's Coronavirus Science Board</t>
  </si>
  <si>
    <t>News articles claim that coronavirus was detected in water that was used to clean the streets. As a result, clashes between the protestors and police erupted</t>
  </si>
  <si>
    <t>Yeni Akit, Ankaradan Haber, Hürriyet, TV100, Kanalb, Habersitesi</t>
  </si>
  <si>
    <t>Claims that Pope Francis caught the coronavirus and used a hologram instead of attending a ceremony</t>
  </si>
  <si>
    <t>Claims that smokers are less likely to catch the virus</t>
  </si>
  <si>
    <t>Ekşi sözlük, Euronews, Tech Startups, News Break, Express</t>
  </si>
  <si>
    <t>Claims that video shows someone shot during celebrations after Covid-19  treatment in Iraq</t>
  </si>
  <si>
    <t>A photo where an old lady holds a sign "Tayyip (first name of Erdoğan) do not give us masks but free wine"</t>
  </si>
  <si>
    <t>Several tweets about prices of the coronavirus treatment in different Western countries</t>
  </si>
  <si>
    <t>Various twitter accounts and MPs</t>
  </si>
  <si>
    <t>Claims the photos show the Turkish doctors while fighting against the coronavirus</t>
  </si>
  <si>
    <t>A Turkish doctor living in the US states that he has his doubts about the nature of the coronavirus, thinks that its DNA may be manipulated in a lab</t>
  </si>
  <si>
    <t>Anadolu Ajansı, Yeni Şafak, Ensonhaber.com,Yeni Akit,CNNTürk, HaberTürk</t>
  </si>
  <si>
    <t>It is claimed that 1500 different coronaviruses are held in fridges in Wuhan Virology Institute. In the photos one of the fridges has a broken door, and the articles claim that it does not meet safety standarts indicating that the virus may have spread from there</t>
  </si>
  <si>
    <t>Yeni Akit, Milliyet, Milli Gazete, Takvim, Haber 7, Sabah</t>
  </si>
  <si>
    <t>Claims that virus can maintain its contagiousness for 28 days on the surface on money, cellphone and ATMS</t>
  </si>
  <si>
    <t>Claims that flu vaccine increases the risk of non-flu infection 4 times</t>
  </si>
  <si>
    <t>Claims that Neşe Karaböcek died</t>
  </si>
  <si>
    <t>A video that is claimed to show a mask with a chip</t>
  </si>
  <si>
    <t>Claims that Chinese football player said"Please Europeans, do not come to China and spread the coronavirus"</t>
  </si>
  <si>
    <t>Claims that rakı prevents spread of the coronavirus</t>
  </si>
  <si>
    <t>Claims that Economist magazine has predicted the coronavirus based on its cover where people are seen wearing their countries' flags as face masks</t>
  </si>
  <si>
    <t>Claims that Saddam Husein predicted the coronavirus</t>
  </si>
  <si>
    <t>Several videos where people commit suicide was shared. It was claimed that those people committed suicide because of the coronavirus in Turkey and Italy</t>
  </si>
  <si>
    <t>It was claimed that Italian people starting imitated Muslims people who were praying after the Prime Minister said only Allah can help them</t>
  </si>
  <si>
    <t>A video in the US that is claimed to show a Chinese woman spitting on food to spread coronavirus</t>
  </si>
  <si>
    <t>Several tweets claimed that Putin said: "Stay home or spend 5 year in prison"</t>
  </si>
  <si>
    <t>Claims that Halk TV, a TV channel, started selling masks with Turkey's founding leader Atatürk's sign on it</t>
  </si>
  <si>
    <t>It was claimed that Italian people starting performing Islamic prayer rituels together with the Muslims</t>
  </si>
  <si>
    <t>Claims that in Israel there is not a single person that died due to the coronavirus</t>
  </si>
  <si>
    <t>Claims that the school semester will be repeated next year</t>
  </si>
  <si>
    <t>Claims that public employees' salaries will be subject to mandatory compulsory pay cut</t>
  </si>
  <si>
    <t>A video that is claimed to show Spanish doctors collectively praying</t>
  </si>
  <si>
    <t>A video that is claimed show people from all religions of the world singing Allah's 99 names</t>
  </si>
  <si>
    <t>It was claimed that  Dr. Cameron Kyle-Sidell from New York said "people are dying through lack of oxygen not because of the coronavirus but 5G technology".</t>
  </si>
  <si>
    <t>In a video a woman is seen yelling to a doctor, it was claimed that this woman is district governor</t>
  </si>
  <si>
    <t>7 children in Senegal instantly died after being vaccined</t>
  </si>
  <si>
    <t>Countries which want to get IMF loans are required to get vaccines and biometric chips</t>
  </si>
  <si>
    <t>Ramazan Kurtoğlu, Abdullah Çiftçi, Murat Akan, Bekir Hazar</t>
  </si>
  <si>
    <t>Ziraldo, a Brazilian cartoonist, said that all mayors who decreed a lockdown will not be re-elected</t>
  </si>
  <si>
    <t>Brazilian city halls receive R $ 19 thousand in federal funding for each registered COVID-19 death</t>
  </si>
  <si>
    <t xml:space="preserve"> instagram Brasil de Direit</t>
  </si>
  <si>
    <t>A video in which several members of a group of doctors who call themselves "Doctors for the truth" defend and justify the allegations related to the pandemic and its political and health management. They deny masks and that PCR isn'e effective</t>
  </si>
  <si>
    <t>Canal Médicos pela verdade</t>
  </si>
  <si>
    <t>Sales of Chinese products fell by 30% in Santa Catarina because of a boycott against the country where the COVID-19 pandemic began.</t>
  </si>
  <si>
    <t>Lojas Americanas, a Brazilian retailer, is offering free gift cards to families affected by the pandemic.</t>
  </si>
  <si>
    <t>Fazer O Que?</t>
  </si>
  <si>
    <t>Eduardo Leite, governor of Rio Grande do Sul, is taking hydroxychloroquine and ivermectin against COVID-19.</t>
  </si>
  <si>
    <t>A prescription for hydroxychloroquine, azithromycin and zinc guarantees the cure of 99.9% of any patient with COVID-19.</t>
  </si>
  <si>
    <t>Korean study conclude that social distance is useless against Covid-19</t>
  </si>
  <si>
    <t>Twitter do Deputado Federal Osmar Terra</t>
  </si>
  <si>
    <t>Claim that cigarette smoke transmits coronavirus</t>
  </si>
  <si>
    <t>Radio Miter</t>
  </si>
  <si>
    <t>A publication guarantees that the Argentine government "wants to use" the military to test the vaccine against coronavirus</t>
  </si>
  <si>
    <t>Portal Tierra Pura</t>
  </si>
  <si>
    <t>Tasuku Honjo, Nobel Prize in Medicine, said the coronavirus "is not natural".</t>
  </si>
  <si>
    <t>a doctor from the Muñiz hospital named "Marcos Vargas" died from treating patients with coronavirus</t>
  </si>
  <si>
    <t>Claim that the vaccine against the new coronavirus has existed since 2001</t>
  </si>
  <si>
    <t>Axel Kicillof (Governor of the Province of Buenos Aires, Argentina): “The North American economy suffered a 33% drop in its GDP. It is the biggest drop in the last 70 years</t>
  </si>
  <si>
    <t>Axel Kicillof (governador de Buenos Aires, Argentina)</t>
  </si>
  <si>
    <t xml:space="preserve"> 63 intensive care beds were occupied by infected protesters</t>
  </si>
  <si>
    <t>An image published by Argentine journalist Viviana Canosa of two people without respecting social distance at Casa Rosada</t>
  </si>
  <si>
    <t>Viviana Canosa</t>
  </si>
  <si>
    <t>"The new vaccine" against coronavirus has "digitized RNA" that is "activated by 5G" and can reactivate the virus</t>
  </si>
  <si>
    <t>Claim that addidas is giving away free masks</t>
  </si>
  <si>
    <t>Claims that the Ukrainian government has reduced budgets and won't help businesses and populations affected by quarantine</t>
  </si>
  <si>
    <t>Online News Channel, NTV</t>
  </si>
  <si>
    <t>Failure of the "American Way of Life"</t>
  </si>
  <si>
    <t>Claims that Czechia is giving into Russophobia and removing the statue of Marshall Conevu</t>
  </si>
  <si>
    <t>Kont.ws</t>
  </si>
  <si>
    <t>COVID deaths are overrepresented in data</t>
  </si>
  <si>
    <t>zen.yandex, Roman Homenko</t>
  </si>
  <si>
    <t>Claims that the US refuses help from Cuba because it doesn't want to upset the world order</t>
  </si>
  <si>
    <t>Irina Alsinkis, RIA, Sputnik</t>
  </si>
  <si>
    <t>Fight with COVID is an information war of NATO</t>
  </si>
  <si>
    <t>NewsFront</t>
  </si>
  <si>
    <t>EU has no unified plan and its failing</t>
  </si>
  <si>
    <t>TV "Star"</t>
  </si>
  <si>
    <t>The U.S is spreading disinformation and attacking other countries, Russia and China</t>
  </si>
  <si>
    <t>pravda.ru</t>
  </si>
  <si>
    <t>Germany is losing its superiority over Europe</t>
  </si>
  <si>
    <t>Ukraine is asking Russia to protect lives in the Donbass and Crimea</t>
  </si>
  <si>
    <t>The West will turn to Nazism while the East will grow</t>
  </si>
  <si>
    <t>Alexei Dzermat</t>
  </si>
  <si>
    <t>Photo claims to show Obama and Dr. Fauci and Melinda Gates in a lab in Wuhan to check on the production of the virus</t>
  </si>
  <si>
    <t>Blog translates an misinformation article and claims that WHO now admits that 'maybe' there were never grounds for the lockdown</t>
  </si>
  <si>
    <t>Splinters of Reality</t>
  </si>
  <si>
    <t>Claim that hospitals and ICUs are empty</t>
  </si>
  <si>
    <t>Photo of tonsilitis is shared as if it is from a covid-19 patient</t>
  </si>
  <si>
    <t>There is a conspiracy by the pharmaceutical industry to sell more expensive drugs, according to a doctor from Goiás, Helen Brandão.</t>
  </si>
  <si>
    <t>Helen Brandão</t>
  </si>
  <si>
    <t>Claim that WHO has changed its recommendation for lockdown based on the quote by Michael Ryan, an epidemiologist and director of the WHO Health Emergencies Program, said that "economies need to open up, people need to work, trade needs to transform"</t>
  </si>
  <si>
    <t>Tweet from federal deputy Eduardo Bolsonaro with video of the mayor of São Paulo, Bruno Covas (PSDB), announcing the inclusion of chloroquine in the protocol of care for patients with covid-19 in municipal hospitals.</t>
  </si>
  <si>
    <t>Eduardo Bolsonaro</t>
  </si>
  <si>
    <t>Claim that Butantan Institute, which is involved in production of vaccine, was "handed over" to China</t>
  </si>
  <si>
    <t>Ex-senator Magno Malta</t>
  </si>
  <si>
    <t>A message circulates through WhatsApp chains stating that people with COVID-19 who are asymptomatic do not infect, but rather share antibodies and produce mass immunity.</t>
  </si>
  <si>
    <t>Ukrainianian bioweapon labs in Moldova</t>
  </si>
  <si>
    <t>The mayor of Bogotá, Claudia López Hernández, said that the reopening of churches in the midst of this emergency "is a decision that does not make the slightest epidemiological sense" and that " It is worse than the day without VAT, 500 times ”</t>
  </si>
  <si>
    <t>Claudia López Hernández</t>
  </si>
  <si>
    <t>Bill Gates admits on video that the vaccine against COVID-19 changes people's DNA forever.</t>
  </si>
  <si>
    <t>Consequences of the EUs failure responsind to the pandemic</t>
  </si>
  <si>
    <t>Sputnik News</t>
  </si>
  <si>
    <t>Ukrainian oblasts feel abandoned and ready to ask Russia for help</t>
  </si>
  <si>
    <t>versia.ru</t>
  </si>
  <si>
    <t>Claims a video shows a COVID-19 protest in Berlin, Germany</t>
  </si>
  <si>
    <t>Claims Bill Gates said people will need a "digital certificate" of vaccination in order to travel, work, etc. on CNN</t>
  </si>
  <si>
    <t>Claims that at John Lewis' funeral, President Obama said everyone must mail-in vote because rooms full of people were too dangerous</t>
  </si>
  <si>
    <t>On Fox News, President Trump stated that children are 'almost immune' from COVID-19</t>
  </si>
  <si>
    <t>Claims President Bill Clinton was not wearing a mask while seated at John Lewis' funeral</t>
  </si>
  <si>
    <t>Gneral Public</t>
  </si>
  <si>
    <t>The U.S. and China are vulnerable to more conflict due to the pandemic and Anti-Chinese sentiment in the US</t>
  </si>
  <si>
    <t>RuBaltic</t>
  </si>
  <si>
    <t>Claims the U.S. has achieved COVID-19 herd immunity</t>
  </si>
  <si>
    <t>The coronavirus has a “99.9% recovery rate” in Texas</t>
  </si>
  <si>
    <t>Allen West, chairman of the Republican Party of Texas</t>
  </si>
  <si>
    <t>President Trump's Executive Order “put a hold on ALL EVICTIONS through December.”</t>
  </si>
  <si>
    <t>Links Gates, Epstein, Fauci and Soros to Moderna and a potential vaccine</t>
  </si>
  <si>
    <t>Claims WHO guidelines now say masks should only be used by healthcare workers, caretakers or by people who are sick with symptoms like fever and cough</t>
  </si>
  <si>
    <t>Says 14% of UNC students tested positive for COVID-19</t>
  </si>
  <si>
    <t>Connecticut Senator Chris Murphy</t>
  </si>
  <si>
    <t>Claims NY Governor Cuomo "forced nursing homes across NY to take in COVID positive patients and planted the seeds of infection that killed thousands of grandmothers and grandfathers"</t>
  </si>
  <si>
    <t>Michael R. Caputo, an assistant secretary for public affairs at the Department of Health and Human Services</t>
  </si>
  <si>
    <t>Claims the Centers for Disease Control and Prevention decreased the number of U.S. coronavirus deaths to 9,210</t>
  </si>
  <si>
    <t>American biological weapon and American and British vaccine</t>
  </si>
  <si>
    <t>Imho Club (Alexander Tihanski)</t>
  </si>
  <si>
    <t xml:space="preserve">U.S. funded laboratories in Ukraine could have created coronavirus </t>
  </si>
  <si>
    <t>NATO didn't help Spain</t>
  </si>
  <si>
    <t>Georgia</t>
  </si>
  <si>
    <t>Claims Georgian scientists want to do research on South Ossetians</t>
  </si>
  <si>
    <t>European countries are draconian with their enforcement of isolation</t>
  </si>
  <si>
    <t>"View" business magazine</t>
  </si>
  <si>
    <t>Says the nasal swab test for COVID-19 damages the “blood-brain barrier” and can therefore lead to brain infections</t>
  </si>
  <si>
    <t>COVID-19 cases in the US rose as a result of more testing</t>
  </si>
  <si>
    <t>Claims that a vaccine isn’t “Needed” for COVID-19 because an asthma medication serves as a cure</t>
  </si>
  <si>
    <t>Dr. Richard Bartlett</t>
  </si>
  <si>
    <t>Suggest Democratic presidential nominee Joe Biden and his running mate, Sen. Kamala Harris, are not abiding by public health recommendations regarding face masks</t>
  </si>
  <si>
    <t>Claims COVID-19 was planned, that it was built by social media and software engineers, that the CDC has monetized the pandemic, etc.</t>
  </si>
  <si>
    <t>Mikki Willis, David Martin, etc.</t>
  </si>
  <si>
    <t>Claims businesses are not allowed to refuse cash payment as a result of the pandemic</t>
  </si>
  <si>
    <t>Mississippi state Sen. Chad McMahan</t>
  </si>
  <si>
    <t>A government employee named Christopher Harrington filed a patent for a "CV19-N95" mask in 2015</t>
  </si>
  <si>
    <t>Wearing a mask to prevent the spread of COVID-19 is unnecessary because the disease can also be spread via farts</t>
  </si>
  <si>
    <t>The Federal Emergency Management Agency is providing $4,800 in hazard pay to those who have been working during the COVID-19 pandemic</t>
  </si>
  <si>
    <t>Dr. Anthony Fauci wrote in a 2005 paper published in Virology Journal that hydroxychloroquine was effective in treating SARS and thus COVID-19</t>
  </si>
  <si>
    <t>Spirit Halloween announced in August 2020 that it would not open its seasonal stores this year</t>
  </si>
  <si>
    <t>When it comes to protecting against COVID-19 transmission, neck gaiters are worse than wearing no mask at all</t>
  </si>
  <si>
    <t>CBS, Washington Post, etc.</t>
  </si>
  <si>
    <t>A fake photo shows the same woman who recieved the vaccine in the UK in December in a fabricated CNN article from October</t>
  </si>
  <si>
    <t>Inhaling mint and tumeric vapor cures coronavirus</t>
  </si>
  <si>
    <t>Claim that coronavirus is a biological weapon and the vaccine will kill people in 3 years</t>
  </si>
  <si>
    <t xml:space="preserve"> “Le Journaliste Ghars Lotfi /الإعلامي لطفي غرس” </t>
  </si>
  <si>
    <t>Chinese are concerned about American laboratories in Ukraine</t>
  </si>
  <si>
    <t>Moskovskiy Komsomoletz</t>
  </si>
  <si>
    <t xml:space="preserve">Video claims to show the Prime minister of Austalia taking the vaccine but the needle cap is still on </t>
  </si>
  <si>
    <t>Claim that two cases of the new variant of coronavirus were recorded in Saudi Arabia</t>
  </si>
  <si>
    <t>Claim that five people who took the vaccine in Saudi Arabia died</t>
  </si>
  <si>
    <t>websites pretending to be official saudi websites</t>
  </si>
  <si>
    <t>Ukraine tried to spread COVID to Donbass</t>
  </si>
  <si>
    <t xml:space="preserve">Claim that Bill Gates and the "Global Good Club" planned vaccines to microchip the world's population </t>
  </si>
  <si>
    <t>Media, Бесогон ТВ,  Nikita Mikhalov</t>
  </si>
  <si>
    <t>Claim that King of Thailand is seeking help from sheikhs to pray and recite Quran in order to relieve the virus</t>
  </si>
  <si>
    <t>Claim New Zealand has seen a "big surge" in COVID-19 cases</t>
  </si>
  <si>
    <t>After the pandemic, NATO targeting Russia as it's main threat will return</t>
  </si>
  <si>
    <t>President Trump said "Our (COVID-19) numbers are better than almost all countries."</t>
  </si>
  <si>
    <t xml:space="preserve">Claim that higher education has been delayed because of covid </t>
  </si>
  <si>
    <t>A claim that Kuwait has relaxed covid protocols for people travelling from a certain country in the Gulf</t>
  </si>
  <si>
    <t>False claim that WHO has offically declared the end of pandemic is near</t>
  </si>
  <si>
    <t>1500 Ukrainian soldiers in the Donbass are infected with COVID</t>
  </si>
  <si>
    <t>News-Front</t>
  </si>
  <si>
    <t>Claim that Minister of Health said that they adopted the chinese vaccine because coronavirus is from China</t>
  </si>
  <si>
    <t>Claim that Israel has the highest doeses of vaccine per person</t>
  </si>
  <si>
    <t>إسرائيل تتكلم بالعربية</t>
  </si>
  <si>
    <t>Russia is the only country that doesn't immediately accept the narrative that the Chinese are to blame for the virus</t>
  </si>
  <si>
    <t xml:space="preserve">The EU has offerred Ukraine a 1.2 Billion EUR loan instead of aid </t>
  </si>
  <si>
    <t>Regnum</t>
  </si>
  <si>
    <t>Claimed large portions of the country were corona-free, amongst other things</t>
  </si>
  <si>
    <t>President Trump said convalescent plasma had been "proven to reduce mortality by 35%"</t>
  </si>
  <si>
    <t>NATO is incapable of aiding against real threats like Coronavirus, but only against false ones like the "Russian threat"</t>
  </si>
  <si>
    <t>Coronavirus sickens those of the second group (Type A) of blood the most</t>
  </si>
  <si>
    <t>Russia 24</t>
  </si>
  <si>
    <t>Coronavirus has destroyed the European Union</t>
  </si>
  <si>
    <t>The US proposes to build a police state to defeat China</t>
  </si>
  <si>
    <t>Sputnik/RIA Novosti, Dimitri Kocirev</t>
  </si>
  <si>
    <t>Ukraine proposes new taxes for the war</t>
  </si>
  <si>
    <t>Rambler</t>
  </si>
  <si>
    <t>Attributes origin of coronavirus to Bill Gates and the "Good Club"</t>
  </si>
  <si>
    <t>Vladimir Odintzov</t>
  </si>
  <si>
    <t>Russia has helped Italy better than the US, Europe and NATO</t>
  </si>
  <si>
    <t>ruvesna.su</t>
  </si>
  <si>
    <t>Claims the same boy was reported to have died from COVID-19 in three different countries</t>
  </si>
  <si>
    <t>Claims that the state health department threatened to withhold equipment from hospitals if they resumed elective procedures</t>
  </si>
  <si>
    <t>Warren Daniel, North Carolina state Senator</t>
  </si>
  <si>
    <t>Many Western countries have forbidden Russian aid and accused the aid as a tool of geopolitical influence</t>
  </si>
  <si>
    <t>The West is dehumanizing lives and putting a price on them</t>
  </si>
  <si>
    <t>Ex-WHO official says that there's a connection between 5G and COVID</t>
  </si>
  <si>
    <t>"And if it's true" youtube channel</t>
  </si>
  <si>
    <t>Bill Gates was accussed of chipping people with vaccines and supports population control</t>
  </si>
  <si>
    <t>60 Minute Talk Show, Russia One</t>
  </si>
  <si>
    <t>The internal divisions withing the EU will deepen in the next five years</t>
  </si>
  <si>
    <t>Comparison of the new lockdown measures implemented by French President Macron to face the second wave with a (fake) quote by George Orwell in his novel 1984</t>
  </si>
  <si>
    <t>Nicolas Dupont-Aignan (leader of Debout France)</t>
  </si>
  <si>
    <t>Suggestion that doctors receive a higher payment when treating patients diagnosed with COVID-19 and that this is done to increase the official number of patients testing positive</t>
  </si>
  <si>
    <t>Christian Perronne (French doctor)</t>
  </si>
  <si>
    <t>Claims that the Germany city of Frankfurt had implemented a night curferw one week before the one announced by Macron in France</t>
  </si>
  <si>
    <t>TF1, other French media</t>
  </si>
  <si>
    <t>Claim that three children died in Germany as a result of wearing face masks</t>
  </si>
  <si>
    <t>Bodo Schiffmann (German doctor)</t>
  </si>
  <si>
    <t>Rumor that some bankers and entrepreneurs knew a lockdown would be implemented again in France (because of the second wave) before the wider population</t>
  </si>
  <si>
    <t>Christine Kelly (French journalist)</t>
  </si>
  <si>
    <t>Suggestion the government does not have an adequate plan for the second wave of the virus, as hospitals are in danger of running out of masks for healthcare workers</t>
  </si>
  <si>
    <t>Jean-Luc Mélenchon (leader of "La France Insoumise")</t>
  </si>
  <si>
    <t>Claims that the government has changed its method of recording coronavirus cases in order to increase the official numbers of the epidemic and have it appear more serious</t>
  </si>
  <si>
    <t>Claim that the Disneyland Paris amusement park had somehow managed to receive information on when the national lockdown would be lifted in France before the general public</t>
  </si>
  <si>
    <t>Russia is the best prepared country for a second wave of COVID-19</t>
  </si>
  <si>
    <t>A Russian MP advocates for unity and a more cooperative world</t>
  </si>
  <si>
    <t>Sputnik, Leonid Slutsky</t>
  </si>
  <si>
    <t>Suggests Vice President Mike Pence delivered fake boxes of PPE to a hospital</t>
  </si>
  <si>
    <t>Jimmy Kimmel Live</t>
  </si>
  <si>
    <t>International organizations are ineffective</t>
  </si>
  <si>
    <t>Claims an autopsy report tied Jeffrey Epstein's death to COVID-19</t>
  </si>
  <si>
    <t>Claims field hospitals set up in tents in New York’s Central Park were holding captive children</t>
  </si>
  <si>
    <t>Coronavirus could mutate and could kill 80% of humanity in the next 10-15 years</t>
  </si>
  <si>
    <t>Moskovski Komsomoletz Newspaper</t>
  </si>
  <si>
    <t>Claim that an American vaccine trial killed 4 Ukrainian soldiers in Kharkiv oblast</t>
  </si>
  <si>
    <t>Lughansk People's Republic press center, Лнр  police</t>
  </si>
  <si>
    <t>Claims Georgia Governor Brian Kemp mandated that restaurants reopen</t>
  </si>
  <si>
    <t>Russian media</t>
  </si>
  <si>
    <t>In June in a Kharkiv laboratory, six American virologists were reseaching a vaccine</t>
  </si>
  <si>
    <t>Rusvesna</t>
  </si>
  <si>
    <t>The UK government has been lying about the number of COVID victims</t>
  </si>
  <si>
    <t>The West is losing the race to make a vaccine. Russian vaccine is ready per more trials and expected to be registered in August</t>
  </si>
  <si>
    <t>RIA Novosti</t>
  </si>
  <si>
    <t>Claim that secret U.S. millitary labs are testing bioweapons on Ukrainians</t>
  </si>
  <si>
    <t>Ukrainian politicians, online media</t>
  </si>
  <si>
    <t>The U.S. media accuses Russia of spreading disinformation about the coronavirus</t>
  </si>
  <si>
    <t>A not positive reaction to the Russian vaccine is expected because many will lose billions of dollars</t>
  </si>
  <si>
    <t>Video with claims that the governor of Sao Paulo had greenlit trials of a COVID-19 vaccine as early as August of 2019.</t>
  </si>
  <si>
    <t>Video of an Italian congresswoman blamed vaccine deaths on Bill Gates</t>
  </si>
  <si>
    <t>Facebook posts recommending the purchase of 8 liter oxygen tanks (as well as selling them) in order to prevent and/or treat COVID-19</t>
  </si>
  <si>
    <t>Facebook posts stating that a COVID-19 vaccine would be ready by Sept. of 2020</t>
  </si>
  <si>
    <t>Claims that vaccination is being used by the goverment to debilitate people and reduce the population.</t>
  </si>
  <si>
    <t>Conspiracy theory that correlates 5G signal coverage and rise in COVID-19 cases in several countries.</t>
  </si>
  <si>
    <t>Facebook post that claims Spain has started an mRNA vaccine campaign in order to give people a "digital identity"</t>
  </si>
  <si>
    <t>A claim that a nurse fell on television and died after taking the vaccine</t>
  </si>
  <si>
    <t>General Public, Pages</t>
  </si>
  <si>
    <t>Europe is desperate, so they've turned to Russia for a vaccine</t>
  </si>
  <si>
    <t>NewFront</t>
  </si>
  <si>
    <t>Black cats in Vietnam are being killed and consumed as a COVID-19 cure</t>
  </si>
  <si>
    <t>Toronto Sun, New York Post, etc.</t>
  </si>
  <si>
    <t>Dr. Fauci sat on Microsoft’s board of directors</t>
  </si>
  <si>
    <t>Claims the mainstream media pretended there was a deadly surge in COVID cases thanks to Wisconsinites voting</t>
  </si>
  <si>
    <t>One America News Network</t>
  </si>
  <si>
    <t>The U.S. sanctioned 5 Russian labs because of the Navalny poisoning, but it was really to prevent international trade of the Sputnik 5 vaccine</t>
  </si>
  <si>
    <t>Russian news analysts</t>
  </si>
  <si>
    <t>The US is refusing the Sputnik vaccine because of a sanctioned Russian lab</t>
  </si>
  <si>
    <t>Sputnik/RIA Novosti</t>
  </si>
  <si>
    <t>Ukraine plans to spend all their budget on the American, not the Russian vaccinе, which will lead to the genoicde of Ukrainians</t>
  </si>
  <si>
    <t xml:space="preserve">RIA </t>
  </si>
  <si>
    <t>The West has lost another round in the fight against the pandemic</t>
  </si>
  <si>
    <t>Claims Dr. Anthony Fauci's name appears on "4 U.S. patents for a key glycoprotein" used to "create the current COVID-19 epidemic"</t>
  </si>
  <si>
    <t>Jerome Corsi</t>
  </si>
  <si>
    <t>Says "The CDC has recommended mail in voting. That’s what this whole pandemic is about: the election!"</t>
  </si>
  <si>
    <t>Says young people have a greater chance of being killed by the HPV vaccine than COVID-19</t>
  </si>
  <si>
    <t>Jeff Shipley, Iowa General Assembly representative</t>
  </si>
  <si>
    <t>Under an 1866 Supreme Court ruling, stay-at-home orders are illegal and can be disregarded with impunity</t>
  </si>
  <si>
    <t>Says nearly half of (Missouri) counties have not reported positive (COVID-19) cases</t>
  </si>
  <si>
    <t>Louis Riggs, Missouri state representative</t>
  </si>
  <si>
    <t>Says President Trump's travel ban did not work, and that 400,000 people got in from those countries that were subject to the restrictions</t>
  </si>
  <si>
    <t>Senator Chris Murphy</t>
  </si>
  <si>
    <t>"Germany and the United States are the two best in deaths per 100,000 people"</t>
  </si>
  <si>
    <t>Children are not at risk from COVID-19 unless they have an underlying medical issue</t>
  </si>
  <si>
    <t>Pa. House Speaker Mike Turzai</t>
  </si>
  <si>
    <t>Claim high unemployment is killing more people than the coronavirus</t>
  </si>
  <si>
    <t>Claim $3 trillion for federal coronavirus stimulus packages would be borrowed from China</t>
  </si>
  <si>
    <t>Senator Rand Paul</t>
  </si>
  <si>
    <t>Gates Foundation stands to make nearly £31.5 billion on a coronavirus vaccine in U.K.</t>
  </si>
  <si>
    <t>Arguing his region of the state should be allowed to start reopening, the congressman said Chicago accounts for nearly all cases of the novel coronavirus in Illinois</t>
  </si>
  <si>
    <t>Darin LaHood, Illinois state representative</t>
  </si>
  <si>
    <t>Claims the Obama team left no pandemic ‘game plan’ for Trump</t>
  </si>
  <si>
    <t>Senator Mitch McConnell</t>
  </si>
  <si>
    <t>Said the Georgia COVID rate rose by 40% after reopening the state</t>
  </si>
  <si>
    <t>Stacey Abrams</t>
  </si>
  <si>
    <t>A video allegedly showing Israeli doctors and healthcare workers protesting the vaccine</t>
  </si>
  <si>
    <t>Claim that Moroccon journalist Salah Eldeen El Ghamry died because of the covid vaccine</t>
  </si>
  <si>
    <t>False claims of connections between a biological laboratory in Wuhan and Pfizer and Bill gates</t>
  </si>
  <si>
    <t>Claim that vaccine contains nanotechnology that recored information</t>
  </si>
  <si>
    <t>Claim that the vaccine has MRC-5 cells which were cells from an aborted fetus</t>
  </si>
  <si>
    <t>False claim that vaccine causes female infertility</t>
  </si>
  <si>
    <t>Claim that the Pope said taking the virus is a condition to entering paradise</t>
  </si>
  <si>
    <t>Claim that the vaccine changes people's DNA</t>
  </si>
  <si>
    <t>Claim that British people are protesting against the vaccine</t>
  </si>
  <si>
    <t xml:space="preserve">On video a nurse punchs an unconscious covid patient </t>
  </si>
  <si>
    <t>Video of an Israeli official taking the vaccine but shows the nurse not putting a needle or pressing it.</t>
  </si>
  <si>
    <t>False claim that Germany will send 15 million doses of vaccine to Syria</t>
  </si>
  <si>
    <t xml:space="preserve">Claim that Pfizer has announced Egypt to be one of the last countries to recieve the vaccine because the case count is low </t>
  </si>
  <si>
    <t>Claim that a diary company, Delice, has produces hand sanitizers</t>
  </si>
  <si>
    <t xml:space="preserve">Images of an elderly woman is claimed to be of an Iraqi woman </t>
  </si>
  <si>
    <t xml:space="preserve">A chart showing Jordan as having the second highest cases per 1 million in the world </t>
  </si>
  <si>
    <t>Rumor that the Governor of Winsconsin removed the US flag from the Satte's Capitol during a protest against lockdown measures</t>
  </si>
  <si>
    <t>Tweet by fake profile pretending to be former White House press secretary Sarah Huckabee Sanders, supporting a conspiracy theory concerning coronavirus</t>
  </si>
  <si>
    <t>Claim that a law in North Carolina puts people wearing masks at risk of being fined</t>
  </si>
  <si>
    <t>Claim that there exists a "face mask exemption card" that, if possessed, grants people the right not to wear masks in public (and is given to people with disabilities who cannot wear a mask for particular reasons)</t>
  </si>
  <si>
    <t>Claim that the Occupational Safety and Health Administration, a federal Agency part of the US Department of Labor, has suggested masks are useless in stopping the spread of coronavirus and might actually cause harm</t>
  </si>
  <si>
    <t>Website "GreenMedInfo"</t>
  </si>
  <si>
    <t>Claim that Bill Gates Gates had worked with U.S. Representative Bobby Rush on a $100 billion COVID-19 contact tracing bill months before the COVID-19 outbreak occurred</t>
  </si>
  <si>
    <t>Georgian troops near South Ossetia who could have COVID could pose a threat to South Ossetians</t>
  </si>
  <si>
    <t>Russia's progress on a vaccine has alarmed the West</t>
  </si>
  <si>
    <t xml:space="preserve">Opposition to the Sputnik V vaccine is because of commerical interests and vaccine nationalism, </t>
  </si>
  <si>
    <t>The European director of WHO thanks Russia for the vaccine</t>
  </si>
  <si>
    <t>The WHO has declared the vaccine safe and effective</t>
  </si>
  <si>
    <t>NTV</t>
  </si>
  <si>
    <t>U.S. bioweapons bases in Ukraine and Georgia are a threat to Russia</t>
  </si>
  <si>
    <t>The Sputnik V vaccine is well researched and tested while the Western vaccine is experimental and not well tested</t>
  </si>
  <si>
    <t>Image of Donald Trump in a coffin in the animation style of the Simpsons</t>
  </si>
  <si>
    <t>Circulated email from the Trump administration asking supporters for $421M to help Trump recover from COVID</t>
  </si>
  <si>
    <t>Claim by US VP Mike Pence that the State of Oklahoma has flattened its curve of Covid-19 cases</t>
  </si>
  <si>
    <t>US Vice-President Mike Pence</t>
  </si>
  <si>
    <t>Claim that a man wants to freely offer about 50 horses to any buyer willing to take care of them, since his father (who owned them) has died of COVID-19</t>
  </si>
  <si>
    <t>Picture of a woman carrying a body bag with just one hand in Miami, accompanied by claim that the coronavirus epidemic is being staged</t>
  </si>
  <si>
    <t>Claims that "Doomsday Planes" took flight after Trump's positive COVID diagnosis</t>
  </si>
  <si>
    <t>General Public, Tim Hogan, Laura Wells</t>
  </si>
  <si>
    <t>Supposes that many Republicans have had COVID, but not prominent Democrats</t>
  </si>
  <si>
    <t>DeAnna Lorraine</t>
  </si>
  <si>
    <t>Claim that Trump did not go to Walter Reed Hospital, but instead he is on Air Force One, because of an alleged inconsitency with tie colors</t>
  </si>
  <si>
    <t>Claims that Trump getting COVID is a political stunt to "reset" his campaign</t>
  </si>
  <si>
    <t>Claim's that the UK swift approval of the new coronavirus vaccine was made possible by Brexit</t>
  </si>
  <si>
    <t>Matt Hancock (UK Health Minister) and other members of the Conservative Party</t>
  </si>
  <si>
    <t>Claims that France and the EU spent 1 billion euros on Remdesivir, a treatment for coronavirus that had later turned out to be useless</t>
  </si>
  <si>
    <t>Rumor that public figures who receive the coronavirus vaccine in public are actually faking it either using tricks or body doubles</t>
  </si>
  <si>
    <t>Claim that the vaccines by Moderna, and Pfizer could modify people's DNA, thus turning them into GMOs</t>
  </si>
  <si>
    <t>Claim that all European countries have closed cultural spaces (cinemas, theatres, museums) as a measure to contain the spread of coronavirus</t>
  </si>
  <si>
    <t>French PM Jean Castex</t>
  </si>
  <si>
    <t>Suggestion that the first woman in France to receive the coronavirus vaccine was used (as she was elderly and did not understand well what was happening) without asking for her consent</t>
  </si>
  <si>
    <t>Right-wing French politicians François Asselineauand Jean Messiha</t>
  </si>
  <si>
    <t>Claim that the rate of people infected with the new coronavirus in Switzerland is twice the rate in the neighboring region of France (High-Savoy)</t>
  </si>
  <si>
    <t>Jean-Luc Boch</t>
  </si>
  <si>
    <t>Claims that Trump's COVID diagnosis could be for free publicity and a way for him to easily get out of the October 15th presidential debate</t>
  </si>
  <si>
    <t>Claims that Trump got COVID from a KKK rally</t>
  </si>
  <si>
    <t>Chris Najdek</t>
  </si>
  <si>
    <t>Bejing enters wartime state</t>
  </si>
  <si>
    <t>"Thousands of people in a Wuhan company have fever"? false!</t>
  </si>
  <si>
    <t>The suspension of Liaoning's bus terminal is false news</t>
  </si>
  <si>
    <t>WeChat users</t>
  </si>
  <si>
    <t>A total of 13 patients with new coronavirus in Jinyuan District, Taiyuan, Shanxi?</t>
  </si>
  <si>
    <t>During the extraordinary period, increase the injection of chlorine into the tap water in Dalian?</t>
  </si>
  <si>
    <t>Dalian citizens</t>
  </si>
  <si>
    <t>Early winter vacation in Baoding elementary and middle schools in Hebei?</t>
  </si>
  <si>
    <t>Shanghai elementary and middle schools have winter vacation early?</t>
  </si>
  <si>
    <t>Unnamed media</t>
  </si>
  <si>
    <t>Some primary schools in Tianjin have winter vacation a week in advance?</t>
  </si>
  <si>
    <t>A person returning to Shao from Chengdu in Shaodong, Hunan has a positive test?</t>
  </si>
  <si>
    <t>Disposable chopsticks in Linfen market in Shanxi are positive? rumor</t>
  </si>
  <si>
    <t>Cases appear in Hainan</t>
  </si>
  <si>
    <t>Another confirmed case in a community in Chengdu? rumor</t>
  </si>
  <si>
    <t>Is it necessary to quarantine for 14 days when returning to Suining from a low-risk area in Chengdu? rumor</t>
  </si>
  <si>
    <t>Does Zhoushan, Zhejiang require foreigners to return home? rumor</t>
  </si>
  <si>
    <t xml:space="preserve">General public, People's Government of Zhoushan City, Zhejiang </t>
  </si>
  <si>
    <t>Says Gov. Tony Evers “removed the American flag from the Capitol building”</t>
  </si>
  <si>
    <t>Says four kids who took the coronavirus vaccine died immediately</t>
  </si>
  <si>
    <t>Says wearing a face covering conceals a person with a weapon</t>
  </si>
  <si>
    <t>In North Carolina, “you can be charged with a class H felony for wearing a mask and concealed carrying.”</t>
  </si>
  <si>
    <t>A “face mask exempt card” allows you to cite the ADA and not wear a mask.</t>
  </si>
  <si>
    <t>instagram user</t>
  </si>
  <si>
    <t>Viral Facebook post containing a series of questions (36) concerning the coronavirus epidemic, many of which referring to false or exaggerated claims such as the fact that the mortality from coronavirus is the same as from common flu, or that Bill Gates has something to do with the epidemic, etc.</t>
  </si>
  <si>
    <t>Video of Annastacia Palaszczuk, Prime Minister of Queensland (Australia) seemingly pretending to receive the vaccine against influenza in April</t>
  </si>
  <si>
    <t>Claim that William Shakespeare, the second British citizen to receive the coronavirus vaccine, did not really receive it</t>
  </si>
  <si>
    <t xml:space="preserve">Claim that the coronavirus epidemic is the result of a global conspiracy, of which Bill Gates and national governments are partially responsible, that masks are useless </t>
  </si>
  <si>
    <t>Silvano Trotta (French businessman)</t>
  </si>
  <si>
    <t>Twitter, Facebook, YouTube</t>
  </si>
  <si>
    <t>Suggestion that the use of nanoparticles in some coronavirus vaccines is extremely dangerous, and could be used for tracing people against their will or knowledge</t>
  </si>
  <si>
    <t>Louis Fouché (French doctor)</t>
  </si>
  <si>
    <t>Claim that Facebook will delete any post claiming that vaccines for COVID-19 contain nanoparticles</t>
  </si>
  <si>
    <t>News website "BFM TV"</t>
  </si>
  <si>
    <t>Claims that Trump was appraoching his helicopter while hiding a portable oxygen concentrator in his suit</t>
  </si>
  <si>
    <t>Claims that Trump's doctors want to assasinate him</t>
  </si>
  <si>
    <t>Claim that the government has legalised eutanasia for elderly people during the coronavirus epidemic, through legalization of the use of Rivotril on old patients</t>
  </si>
  <si>
    <t>Meyer Habib (MP for the UDI Group) and other sources</t>
  </si>
  <si>
    <t>Claims that the COVID-19 situation in Switzerland in November is extremely good, with very few cases and deaths</t>
  </si>
  <si>
    <t>Tweet reporting the results of a Danish study which, according to the tweet's author, proves that masks are of no use to protect people from COVID-a9 (and might actually be dangerous)</t>
  </si>
  <si>
    <t>Claim that the Italian Government has decided to postpone salary payments to public employees in the country in December, in order to raise funds and use them to tackle the coronavirus epidemic</t>
  </si>
  <si>
    <t>Post suggesting that so-called "Eupatorium perfoliatum", a homeopathic remedy, has properties that can heal patients from COVID-19 and should therefore be used for that purpose</t>
  </si>
  <si>
    <t>Claim that masks should not be considered a preventative measures against the spread of coronavirus, as they are of no use</t>
  </si>
  <si>
    <t>Giuseppe Zuccatelli (Health Commissioner for the Calabria region in Italy)</t>
  </si>
  <si>
    <t>Invitation to wear a medal/talisman designed in Israel that, through advanced technology, would clean the air around those who wear it and thus prevent them from being infected with coronavirus</t>
  </si>
  <si>
    <t>Giuseppe Tiani (National Secretary of the Police Union)</t>
  </si>
  <si>
    <t>A WhatsApp chain that claims a brand of rice called «Dana» is contaminated with COVID-19. The rice is commercialized in Venezuela, but (according to the message) it is imported from Pakistan</t>
  </si>
  <si>
    <t>A WhatsApp chain that claims making Anise tea would serve as a treatment for Coronavirus.  The message also claims that it had been used for Swine flu.</t>
  </si>
  <si>
    <r>
      <rPr>
        <sz val="11"/>
        <color theme="1"/>
        <rFont val="Calibri"/>
        <family val="2"/>
      </rPr>
      <t>Claim that the Congolese media "</t>
    </r>
    <r>
      <rPr>
        <u/>
        <sz val="11"/>
        <color rgb="FF1155CC"/>
        <rFont val="Calibri"/>
        <family val="2"/>
      </rPr>
      <t>Mbote.CD</t>
    </r>
    <r>
      <rPr>
        <sz val="11"/>
        <color theme="1"/>
        <rFont val="Calibri"/>
        <family val="2"/>
      </rPr>
      <t>" has received the prize "Stay at Home" by the country's First Lady for its efforts in raising awareness in the fight against coronavirus</t>
    </r>
  </si>
  <si>
    <t>Mbote.CD</t>
  </si>
  <si>
    <t>Press release by Luozi's Center of Pharmaceutical research claiming that "Manacovid" (an African remedy based on traditional medicine) has been approved by the Health Ministry and can be commercialized</t>
  </si>
  <si>
    <t>Luozi's Center of Pharmaceutical research</t>
  </si>
  <si>
    <t>Claim that eating bat soup in China led to the first cases of Coronavirus Disease.</t>
  </si>
  <si>
    <t>Photo circulated on whatsapp that shows people with COVID-19 lying on the ground.</t>
  </si>
  <si>
    <t>A facebook post claiming that the Federal University of Rio de Janeiro has released information about new symptoms and methods of infection.</t>
  </si>
  <si>
    <t xml:space="preserve">A whatsapp chain from someone who was allegedly living in China, saying that the Chinese and Brazilian governments are hiding information. There are many closed cities, deaths (without fever), and that bat soup, along with other "exotic foods" had caused the transmission of the virus, as well as A-H1N1. </t>
  </si>
  <si>
    <t>A whatsapp chain claiming that the Carnaval of Rio has been cancelled due to Brazil being on a red alert for COVID-19.</t>
  </si>
  <si>
    <t>Whatsapp chain claiming that the Health Ministry has issued an emergency alert for Coronavirus, laying down several protocols and procedures. It also stated that letting one's throat dry would cause the virus to infect them, and that one should drink 30-80 mL of hot water to prevent the spread of Coronavirus.</t>
  </si>
  <si>
    <t>Whatsapp chain claiming that taking Vitamin D grants immunity for Coronavirus</t>
  </si>
  <si>
    <t>Picture of a document, supposedly coming from the police department of the town of Antibes (near the French Alps), inviting citizens to report other citizens seen in violating the curfew</t>
  </si>
  <si>
    <t>Claim that Wuhan's lab on virus research is property of Glaxo, and that Glaxo owns Pfizer, the company producing the currently used vaccine against COVID-19, accompanied by the final suggestion that the virus has been artificially designed in the lab in order to sell vaccines</t>
  </si>
  <si>
    <t>Claim that the virus does not exist, accompanied by a video showing a man pretending to be sick while he's caught on camera, but then turning out to be an actor</t>
  </si>
  <si>
    <t>Claim that the new coronavirus is not as big a threat as the media and institutions want to show, and that footage of a hospital department hosting positive patients that aired on an Italian TV program was largely exaggerated on purpose</t>
  </si>
  <si>
    <t>Facebook page "Buffonate di Stato"</t>
  </si>
  <si>
    <t>Suggestion that there is some kind of conspiracy behind the creation of the coronavirus vaccine by Pfizer, involving Bill Gates and Joe Biden</t>
  </si>
  <si>
    <t>Claims that Bikers are praying for Trump outside of Walter Reed Hospital</t>
  </si>
  <si>
    <t>There is no live virus in Trump</t>
  </si>
  <si>
    <t>Overestimates flu death rate as a justification to downplahy severity of COVID</t>
  </si>
  <si>
    <t>Donald Trump</t>
  </si>
  <si>
    <t>Claim that Trump said that scientists didn't find DNA in his body but USA</t>
  </si>
  <si>
    <t>Claim that Chris Christie is in the ICU and on a ventilator from COVID</t>
  </si>
  <si>
    <t>Claims that Democrats want to shut churches down permanently</t>
  </si>
  <si>
    <t xml:space="preserve">A Wisconsin state senator claims that nobody under the age of 20 has died from coronavirus </t>
  </si>
  <si>
    <t>Senator Van Wanggaard</t>
  </si>
  <si>
    <t>Video describes that number of peope who contract the coronavirus in Taiwan are low because Australia discovered that bananas can kill COVID-19</t>
  </si>
  <si>
    <t>Australia's ABC News</t>
  </si>
  <si>
    <t>A subtitled image of U.S. president Trump circulated online with words supposedly from Trump which read “The doctor said they’ve never seen a body kill the coronavirus like my body. They tested my DNA and it’ wasn’t DNA. It was USA.”</t>
  </si>
  <si>
    <t>Images spread rumors that U.S. president Trump uses an oxygen tank backpack</t>
  </si>
  <si>
    <t>Posts on social media claim that several presidents of Taiwanese hospitals have warned to keep up vigilance and wear masks due to some uncommon data</t>
  </si>
  <si>
    <t>Posts say that wearing face masks leads to acidemia and cardiovascular disease</t>
  </si>
  <si>
    <t>Post says that Chinese medicine‘Qing Guan No.1’ which is developed by Taiwan can cure COVID-19</t>
  </si>
  <si>
    <t>Facebook Video with stating that Vitamin D would gran immunity from Coronavirus</t>
  </si>
  <si>
    <t>Macau is looking for an unwell person from Dalian? rumor</t>
  </si>
  <si>
    <t>It is reported on the Internet that "the 301 hospital has an epidemic, and more than 100 communities have been closed" Beijing Haidian responded</t>
  </si>
  <si>
    <t>A news clip has been viewed tens of thousands of times in multiple posts on Twitter in December 2020 alongside a claim it shows the former Director of the Chinese Center for Disease Control and Prevention (China CDC) criticising the quality of China-made vaccines.</t>
  </si>
  <si>
    <t>Korea, Democratic People's Republic of</t>
  </si>
  <si>
    <t xml:space="preserve">Multiple posts shared repeatedly on Facebook claim that drinking tea made with pepper stems is effective in preventing or curing Covid-19. </t>
  </si>
  <si>
    <t>A photo of South Korean President Moon Jae-in’s son has been shared repeatedly in multiple posts on Facebook in December 2020 alongside a claim that it shows him violating social distancing measures by attending an art exhibition without wearing a mask.</t>
  </si>
  <si>
    <t>A video of an Austrian politician purporting to show that a glass of Coca-Cola tested positive for Covid-19 in a rapid antigen test has been viewed thousands of times in multiple posts on Facebook, Instagram and Twitter. T</t>
  </si>
  <si>
    <t>Multiple posts shared repeatedly on Facebook claim that South Korean frontline health workers are paid US $13.35 (14,600 South Korean won) per day during the coronavirus pandemic.</t>
  </si>
  <si>
    <t>Social media posts claim US Speaker of the House Nancy Pelosi and US Vice President Mike Pence pretended to receive Covid-19 vaccines using syringes that had caps over the needles. T</t>
  </si>
  <si>
    <t>Social media users</t>
  </si>
  <si>
    <r>
      <rPr>
        <sz val="11"/>
        <color theme="1"/>
        <rFont val="Calibri"/>
        <family val="2"/>
      </rPr>
      <t>Claim that two Chinese workers in a shopping mall in Brasilia (</t>
    </r>
    <r>
      <rPr>
        <i/>
        <sz val="11"/>
        <color theme="1"/>
        <rFont val="Calibri"/>
        <family val="2"/>
      </rPr>
      <t>"Feira dos Importados"</t>
    </r>
    <r>
      <rPr>
        <sz val="11"/>
        <color theme="1"/>
        <rFont val="Calibri"/>
        <family val="2"/>
      </rPr>
      <t xml:space="preserve">) have been infected with Coronavirus. </t>
    </r>
  </si>
  <si>
    <t xml:space="preserve">Claim, supported by a "Chinese doctor", that one could improve their immune system against COVID-19 by consuming Vitamins C&amp;D, drinking special teas, and inhaling steam. </t>
  </si>
  <si>
    <t xml:space="preserve">Claim that the Carnaval of Rio will be the "gate" for coronavirus to enter Brazil. It also states guidelines regarding how to prevent it. </t>
  </si>
  <si>
    <t>Claim that a Court in Portugal has established that PCR tests are unreliable when it comes to detecting the new coronavirus, and that quarantine measure based on test results are unlawful</t>
  </si>
  <si>
    <r>
      <rPr>
        <sz val="11"/>
        <rFont val="Calibri"/>
        <family val="2"/>
      </rPr>
      <t>Website "</t>
    </r>
    <r>
      <rPr>
        <u/>
        <sz val="11"/>
        <color rgb="FF1155CC"/>
        <rFont val="Calibri"/>
        <family val="2"/>
      </rPr>
      <t>Oltre.TV</t>
    </r>
    <r>
      <rPr>
        <sz val="11"/>
        <rFont val="Calibri"/>
        <family val="2"/>
      </rPr>
      <t>"</t>
    </r>
  </si>
  <si>
    <t>Picture of a family of Turkish migrants in Germany, accompanied by the claim that they're the family of Ugur Sahin, one of the researchers responsible for finding the coronavirus vaccine now being produced by Pfizer</t>
  </si>
  <si>
    <t>Several Facebook accounts</t>
  </si>
  <si>
    <t>Claim that the new coronavirus is not as dangerous as people believe, and that this is proved by the fact that a patient entering in a hospital in the Italian town of Asti was forcibly led to the intensive care even though he was well and was later "saved" by a local NGO that "freed" him from the hospital</t>
  </si>
  <si>
    <t>NGO "Rinascimento Italia"</t>
  </si>
  <si>
    <t>Claim that the new coronavirus is actually comparable to common flu and that its threat is being greatly exaggerated</t>
  </si>
  <si>
    <t>Silver Nervuti (YouTuber)</t>
  </si>
  <si>
    <t>Picture of Italian journalist and TV Presenter Lilli Gruber, together with PM Giuseppe Conte, shaking hands wile standing in close proximity to each other, supposedly in blatant violation of social distancing measures implemented by the Government</t>
  </si>
  <si>
    <t>The screenshots of a CCN article dating back to October, but showing pictures of Margaret Keenan (the first woman to receive the vaccine in the UK in December), were used as evidence that Mrs. Keenan did not actually receive the coronavirus vaccine</t>
  </si>
  <si>
    <t>Claim that the virus does not exist, and that the people that were delcared dead because of COVID-19 were actually killed to take their organs and export them</t>
  </si>
  <si>
    <t>Facebook page "Il DiFra"</t>
  </si>
  <si>
    <t>Claim that the government has destined 50 Million euros to buying Italian radio channels in order to force them to "talk about coronavirus"</t>
  </si>
  <si>
    <r>
      <rPr>
        <sz val="11"/>
        <rFont val="Calibri"/>
        <family val="2"/>
      </rPr>
      <t>Website "</t>
    </r>
    <r>
      <rPr>
        <u/>
        <sz val="11"/>
        <color rgb="FF1155CC"/>
        <rFont val="Calibri"/>
        <family val="2"/>
      </rPr>
      <t>Oltre.TV</t>
    </r>
    <r>
      <rPr>
        <sz val="11"/>
        <rFont val="Calibri"/>
        <family val="2"/>
      </rPr>
      <t>"</t>
    </r>
  </si>
  <si>
    <t>Claims that Trump got well from COVID in four days</t>
  </si>
  <si>
    <t>Mistranslation of a statement by Tedros Adhanom, director of WHO, to say that there would never be a solution to COVID-19</t>
  </si>
  <si>
    <t>Andrea</t>
  </si>
  <si>
    <t>Zelensky denied Ukraine protection from COVID-19</t>
  </si>
  <si>
    <t>Claims that vaccine developers have been using numerous animals in efficacy trials and that thousands of these have subsequently died</t>
  </si>
  <si>
    <t>Salud con lupa</t>
  </si>
  <si>
    <t>Facebook video claims that interferon is a proven cure for COVID-19</t>
  </si>
  <si>
    <t>Picture of protests in Berlin against government lockdowns along with post that states that information is being manipulated by officials and that there is a cure</t>
  </si>
  <si>
    <t>Facebook post shares a recipe that claims to help cure COVID-19</t>
  </si>
  <si>
    <t>Claim that masks cause a series of respiratory problems and increase the risk of other diseases, including cancer</t>
  </si>
  <si>
    <t>Cesare Sacchetti (Italian Journalist) and Roberto Santi (Doctor)</t>
  </si>
  <si>
    <t>Claim that behind research for the new coronavirus vaccine there is a traffic of aborted foetuses, and that parts of DNA might contaminate the vaccine, and those who receive it</t>
  </si>
  <si>
    <t>Francesca Romana Poleggi (writing for "Panorama")</t>
  </si>
  <si>
    <t>Suggestion that the fact that the new coronavirus vaccine was created in just one year and that in over 30 years no vaccine against HIV has been found is strange, and that probably some kind of conspiracy is going on</t>
  </si>
  <si>
    <t>Gianluigi Nuzzi (Italian journalist)</t>
  </si>
  <si>
    <t>Claim that there exists a link between the death of a priest who was participating to the experimental phase of the Moderna coronavirus vaccine in the US and the vaccine itself (which is therefore potentially dangerous)</t>
  </si>
  <si>
    <t>Claim that Tiffany Pontes Dover, a nurse who was seen fainting in a viral video after receiving the coronavirus vaccine, had died shortly afterwards</t>
  </si>
  <si>
    <t>Claim that the government will give a bonus of 150 euros (or 250, depending on the version) to those who stay at home for Christmas</t>
  </si>
  <si>
    <t>Claim that the dramatic pictures of lorries bringing coffins away from the Italian city of Bergamo circulating on social media in April were fake</t>
  </si>
  <si>
    <t>Eleonora Lencini (city council member in Tuscany for the League)</t>
  </si>
  <si>
    <t>Claim that COVID-19 has always existed and that it was genetically created in a lab</t>
  </si>
  <si>
    <t>Chinda Brandolino (Médicos por la Verdad)</t>
  </si>
  <si>
    <t>Claim that Guatemala's Ministry of Education had announced a return to in-person classes when it had not done so</t>
  </si>
  <si>
    <t>Claim that the CDC admitted that only 6% of reported deaths were actually caused by coronavirus</t>
  </si>
  <si>
    <t>Tierra Pura</t>
  </si>
  <si>
    <t>Facebook post of a painting by Walter Molino from 1962 which features people in individual cars and states that the title of this work was "Life in 2022"</t>
  </si>
  <si>
    <t>Claim that Donald Trump's blood is the COVID vaccine</t>
  </si>
  <si>
    <t>Kamala Harris said that Americans cannot make their own decisions</t>
  </si>
  <si>
    <t>Post claimed to be from Robert F. Kennedy Jr. in which it states that the mRNA vaccines can cause irreversible damage to one's genetic makeup</t>
  </si>
  <si>
    <t>Claim that two members of an anti-lockdown protest are militants of the political group La Campora</t>
  </si>
  <si>
    <t>Claim that COVID-19 had been planned since 2017 according to documents from the World Bank and that it would end in 2025</t>
  </si>
  <si>
    <t>Out of context quote of Fauci essentially saying that Trump was doing the best he could</t>
  </si>
  <si>
    <t>Trump Campaign</t>
  </si>
  <si>
    <t>Undermine mask mandates in Wisconsin, which didn't actually exist on a state-wide level in Wisconsin until August</t>
  </si>
  <si>
    <t>State Senator Chris Kapenga</t>
  </si>
  <si>
    <t>Claims that the Italian Government's decrees enforcing a national lockdown were declared illegal and unconstitutional by a Court in Rome</t>
  </si>
  <si>
    <r>
      <rPr>
        <sz val="11"/>
        <rFont val="Calibri"/>
        <family val="2"/>
      </rPr>
      <t>Italian newspaper "Libero", "Il Giornale" and news website "</t>
    </r>
    <r>
      <rPr>
        <u/>
        <sz val="11"/>
        <color rgb="FF1155CC"/>
        <rFont val="Calibri"/>
        <family val="2"/>
      </rPr>
      <t>AffariItaliani.it</t>
    </r>
    <r>
      <rPr>
        <sz val="11"/>
        <rFont val="Calibri"/>
        <family val="2"/>
      </rPr>
      <t>"</t>
    </r>
  </si>
  <si>
    <t>Suggestion that a microchip will be put into people's bodies when receiving the vaccine (with a picture of the supposed microchip itself)</t>
  </si>
  <si>
    <t>Video suggesting that quick swab tests for coronavirus are the cause official coronavirus statistics have gone up, as they are no effective diagnosis procedure and seem to detect coronavirus on everything (even kiwis, since an experiment on a kiwi is carried out in the video)</t>
  </si>
  <si>
    <t>Massimo Mazzucco</t>
  </si>
  <si>
    <t>Picture of a package supposedly containing the coronavirus vaccine, with the sign "made in China"</t>
  </si>
  <si>
    <t>Claims that the vaccination campaign is a scam, as it was said that the vaccine had to be conserved at -80 degrees Celsius, while videos show healthcare workers carrying it in cardboard boxes</t>
  </si>
  <si>
    <t>Video showing a man fainting in a hospital, accompanied by the suggestion he had just received the new coronavirus vaccine</t>
  </si>
  <si>
    <t>Claim that pandemic was planned and that government officials directed that lockdowns should be in place for a year</t>
  </si>
  <si>
    <t>Interview with Miguel Ángel Pichetto where he compares COVID-19 death rates to that of pneumonia</t>
  </si>
  <si>
    <t>Miguel Ángel Pichetto</t>
  </si>
  <si>
    <t>Claim that mRNA vaccines modify one's genetic material and that the vaccine is part of a plot (that Bill Gates is a part of) to kill members of the population; COVID is easily treated with chlorine dioxide and is not lethal</t>
  </si>
  <si>
    <t>Karina Sarno</t>
  </si>
  <si>
    <t>Picture that claimed President of Argentina Alberto Fernandéz had said that if former President Mauricio Macri were in charge there would be 10,000 deaths in Argentina which was posted alongside the then death toll of 11,000</t>
  </si>
  <si>
    <t>Post that claims to be from the Bolivian government which details a recipe with would completely eliminate the coronavirus from one's body</t>
  </si>
  <si>
    <t>Claim that Argentina has already developed a vaccine in a post with a video of a health export which at no point says that a vaccine has been made</t>
  </si>
  <si>
    <t>Video suggests that Anthony Fauci claimed that asymptomatic patients could not spread COVID-19</t>
  </si>
  <si>
    <t>Video from Italian doctor translated to Spanish that claims the coronavirus vaccines are part of a plot to insert artificial intelligence in people and reduce the population by 80%</t>
  </si>
  <si>
    <t>Claim that Muammar Gaddafi predicted that a the world would fabricate a lethal virus during a 2009 speech at the UN</t>
  </si>
  <si>
    <t>Venezuelan President of the Constituent Assembly claimed that Venezuela had the lowest death rate from COVID-19 by a million people</t>
  </si>
  <si>
    <t>Diosdado Cabello</t>
  </si>
  <si>
    <t>Claim that German scientist Klaus Püschel stated that COVID-19 could not lead to death</t>
  </si>
  <si>
    <t>Claim by a member of the Movement for Socialism Party (MAS) that Bolivia's government is opening its national borders in order to allow new strains of coronavirus to enter the country and postpone the elections</t>
  </si>
  <si>
    <t>Movement for Socialism (MAS)</t>
  </si>
  <si>
    <t>Claim that Bolivia's government is not purchasing vaccines against coronavirus</t>
  </si>
  <si>
    <t>Bloque Jema</t>
  </si>
  <si>
    <t>Claim that the Bolivian government is using planes to fumigate the streets against coronavirus and that these can cause bodily harm</t>
  </si>
  <si>
    <t>The Governor of Tarija stated that that had tested 10% of the population making it the area with most testing in Bolivia; this does not coincide with national data</t>
  </si>
  <si>
    <t>Adrián Oliva Alcázar</t>
  </si>
  <si>
    <t>Post with photo of Argentine President Alberto Fernández without mask with several people which claims that it was taken in a recent trip to San Juan</t>
  </si>
  <si>
    <t>Claim thats face masks cause pneumonia, hypercapnia, and hypoxia</t>
  </si>
  <si>
    <t>Claim that a medicinal syrup from Ecuador called Supal 20 can cure Covid-19</t>
  </si>
  <si>
    <t>Supal 20</t>
  </si>
  <si>
    <t>Claim that local government of Medellin is asking pharmacies not to sell the influenza vaccine because it is causing disease</t>
  </si>
  <si>
    <t>WhatsApp chain offers free Covid-19 testing in return for personal information</t>
  </si>
  <si>
    <t>Video that claims to be of an empty ICU floor in a hospital in Valencia</t>
  </si>
  <si>
    <t>Claim that tests for Covid-19 were patented in 2015 by the Rothschild family</t>
  </si>
  <si>
    <t>Claim that the flu vaccine killed 97 people in a nursing hime</t>
  </si>
  <si>
    <t>Pence claims since the start of his Administration, Wisconsin has added new manufacturing jobs and has a 3.1% unemployment rate</t>
  </si>
  <si>
    <t>Mike Pence</t>
  </si>
  <si>
    <t>A photo of Nancy Pelosi leaving a building without a mask seemingly drunk</t>
  </si>
  <si>
    <t>Claims that 70% of those testing positive according to the CDC always wore masks</t>
  </si>
  <si>
    <t>Claims that the CDC has cancelled Halloween for kids but condones BLM and Antifa protests</t>
  </si>
  <si>
    <t>Trump claims that the WHO agrees that lockdowns were ineffectiveness</t>
  </si>
  <si>
    <t>Claims that Trump died from COVID</t>
  </si>
  <si>
    <t>Claim that Wuhan's virology lab is property of Glaxo, and that Glaxo in turn owns Pfizer.</t>
  </si>
  <si>
    <t>Robert</t>
  </si>
  <si>
    <t xml:space="preserve">Claim that the American nurse Tiffany Dover died after having fainted upon being vaccinated. </t>
  </si>
  <si>
    <t xml:space="preserve">Claim that the coronavirus has not been isolated by the CDC and therefore its existence can still not be proven. </t>
  </si>
  <si>
    <t>Claim that Tedros Adhanom, director general of WHO, said that another pandemic is coming and that it will be a tragedy</t>
  </si>
  <si>
    <t>Noticias Proféticas</t>
  </si>
  <si>
    <t>Claim that "COVID-19" is a latin translation of "see a sheep surrender"</t>
  </si>
  <si>
    <t>Claim that PCR tests done incorrectly can puncture the brain and lead to death</t>
  </si>
  <si>
    <t>Social media posts claim Ecuadorian doctors have discovered in an autopsy that death is caused by bacteria and not a virus, and argues that antibiotics will cure one of Covid</t>
  </si>
  <si>
    <t>Claim that cleaning one's mouth will cure one of coronavirus</t>
  </si>
  <si>
    <t>President of the Communty of Madrid Isabel Díaz Ayuso claimed that New York City is doing just as bad and even worse that Madrid at containing the virus</t>
  </si>
  <si>
    <t>Isabel Díaz Ayuso</t>
  </si>
  <si>
    <t>Claim that the WHO has said that countries should no longer use lockdowns and that they are 'illegitimate'</t>
  </si>
  <si>
    <t>Claim that there is a flu vaccine that uses coronavirus from dogs and that it makes one more vulnerable to COVID-19</t>
  </si>
  <si>
    <t>Claim that one can get COVID-19 by going on the street for five seconds and breathing twice</t>
  </si>
  <si>
    <t>Ukraine cares more about russophobia than human lives</t>
  </si>
  <si>
    <t>The "View" Business Magazine</t>
  </si>
  <si>
    <t>Ukraine may actually get the Russian vaccine through the guise of Europe</t>
  </si>
  <si>
    <t>Ria Novosti</t>
  </si>
  <si>
    <t>Tucker Carlson claimed that a CDC study that the majority of those infected in July worse masks</t>
  </si>
  <si>
    <t>Tucker Carlson, Fox News</t>
  </si>
  <si>
    <t>A Texas senator retweets of senators not wearing masks during the Amy Coney Barrett hearing</t>
  </si>
  <si>
    <t>Senator John Cornyn</t>
  </si>
  <si>
    <t>Claim that COVID-19 vaccines have a 33% mortality rate, making them more deadly than the disease</t>
  </si>
  <si>
    <t>Claim that individuals have seen evidence that a new 'virus X' is coming by the end of the year and that it will be 5x more deadly than the current epidemic</t>
  </si>
  <si>
    <t>Claim that Argentina's government has passed a law that would require all citizens to take the COVID-19 vaccine and would allow manufacturers to be immune from legal repurcussions if the treatment harms citizens</t>
  </si>
  <si>
    <t>Mariano Arriaga, Médicos por la Verdad</t>
  </si>
  <si>
    <t>Claim that WHO said that COVID-19 is no more lethal than gripe</t>
  </si>
  <si>
    <t>Post with a photo of a mannequin in a stretcher along with individuals in masks claims to be a staging of a COVID-19 death; it was actually a photo of a simulation done by US Marines</t>
  </si>
  <si>
    <t>Claim that coronavirus will be spreading fastly with the dust cloud that is coming from the Sahara Desert</t>
  </si>
  <si>
    <t>Claim that vaccines are sold in a mosque in Bahçelievler district of Istanbul</t>
  </si>
  <si>
    <t>Claim that WHO will distribute the vaccines according to number of cases in each country that is why the Turkish government has started to publish actual number of cases instead of patients</t>
  </si>
  <si>
    <t>Claim that Aziz Sancar, a Turkish citizen has a Nobel Prize in Chemistry, tweeted a series of tweets indicating that coronavirus is designed organism</t>
  </si>
  <si>
    <t>Claim that Turkey is the only country that bought Chines vaccine</t>
  </si>
  <si>
    <t>Claim that the lab in Wuhan is owned by Prifzer Glaxo</t>
  </si>
  <si>
    <t>Claim that Simpson has predicted the coronavirus and the vaccine</t>
  </si>
  <si>
    <t>Claim that the World Bank is planning to continue with the quarantine regulations until 2025</t>
  </si>
  <si>
    <t>In two different photos Annastacia Palaszczuk and Sadiq Khan are getting vaccinated, however, it was claimed that the caps of the syringes are still on which indicates that they were not vaccinated</t>
  </si>
  <si>
    <t>Claim that Sylvia Brown predicted the pandemic in her book End of Days</t>
  </si>
  <si>
    <t>Claim that Gaddafi predicted the coronavirus that he warned the capitalist corporations and countries will spread it to benefit from it</t>
  </si>
  <si>
    <t>Claim that Bill Gates will use vaccines to decrease the world population</t>
  </si>
  <si>
    <t>Claim that the vaccines will alter people's DNA's through an enzyme called luciferase</t>
  </si>
  <si>
    <t>Claim that Pfizer BionTech vaccine resulted in facial paralysis in several volunteers in the US</t>
  </si>
  <si>
    <t>It was claimed that Sinovac vaccine is not effective since 12 volunteers who were vaccinated caught the virus</t>
  </si>
  <si>
    <t>Claim that  Oxford AstraZeneca's vaccine has the DNA of 14 weeks old male fetus</t>
  </si>
  <si>
    <t>Denmark</t>
  </si>
  <si>
    <t>Claim that masks are ineffective based on a study in Denmark</t>
  </si>
  <si>
    <t>Cemil Barlas, Türkiye Gazetesi</t>
  </si>
  <si>
    <t>Claim that Tedros Adhanom Ghebreyesus is a senior member of an armed organization</t>
  </si>
  <si>
    <t>Claim that the main opposition party CHP wanted the government to proposed a legislation to make vaccination compulsory for everyone already in 2019</t>
  </si>
  <si>
    <t>An Austrian member of the parliament claims that coronavirus tests' results are unreliable</t>
  </si>
  <si>
    <t>Claim that the American nurse Tiffany Dover died after having fainted upon being vaccinated.</t>
  </si>
  <si>
    <t>Yeni Akit, Beyaz Gazete, Referans Medya</t>
  </si>
  <si>
    <t>Ben Tapper, who claims to be a medical doctor, claims that PCR tests are not reliable for diagnosis of coronavirus, thus, argues coronavirus is not serious threat</t>
  </si>
  <si>
    <t>Claim that a drug called ivermectin prevents spread of the coronavirus</t>
  </si>
  <si>
    <t>Dr. Ümit Aktaş has various claims about the vaccines, and points out possible long-term side effects</t>
  </si>
  <si>
    <t>Dr. Ümit Aktaş</t>
  </si>
  <si>
    <t>Claim that 6 of the volunteers in the Pfizer BionTech vaccine trial died and the company had no explanation for this</t>
  </si>
  <si>
    <t>Claim that health care worker faking giving the COVID-19 with a disappearing needle.</t>
  </si>
  <si>
    <t>Claim that there WHO stated that there is no evidence for the efficiency of vaccines</t>
  </si>
  <si>
    <t>Independent Türkçe, T24, YeniÇağ, Tele1, Ümit Aktaş</t>
  </si>
  <si>
    <t>Claim that Uğur Şahin, the CEO of BionTech, is not allowed to get vaccinated</t>
  </si>
  <si>
    <t>Metin Külük, Hazar Tandoğan</t>
  </si>
  <si>
    <t>Claim that the Chinese Sinovac vaccine, which Turkey bought, is forbidden in China</t>
  </si>
  <si>
    <t>Claim that a person had a heart attack and died after getting vaccinated</t>
  </si>
  <si>
    <t>HABERLER.COM, Internet Haber, haber7.com, Sözcü, akit tv, Yeni Şafak</t>
  </si>
  <si>
    <t xml:space="preserve">Claim that retractable syringes  used for vaccination seen in a BBC video are false or that the needle stays in the patient's body. </t>
  </si>
  <si>
    <t>Claim that cientific journal The Lancet admitted that COVID-19 is not a pandemic</t>
  </si>
  <si>
    <t>Facebook posts lists number of homemade remedies to coronavirus using herbs</t>
  </si>
  <si>
    <t>Spanish doctor Luis Prieto Valiente urges for the experimental use of chlorine dioxide as a treatment for COVID-19</t>
  </si>
  <si>
    <t>Dr. Luis Prieto Valiente</t>
  </si>
  <si>
    <t>Post from Las voces del pueblo claims that the Netherlands is not vaccinating against COVID-19</t>
  </si>
  <si>
    <t xml:space="preserve">Spanish independent newspaper, Las voces del pueblo </t>
  </si>
  <si>
    <t xml:space="preserve">Claim that the WHO has changed its definition of herd immunity to encourage the massification of vaccinations. </t>
  </si>
  <si>
    <t>Claim that World Health Organization director general Tedros Adhanom stated that it did not know lockdowns would affect the economy and now urged people to go out and consume</t>
  </si>
  <si>
    <t>Trump claimed that his Administration prevented 2 million COVID deaths</t>
  </si>
  <si>
    <t>Pa. Rep. Scott Perry airs debunked claim that Wuhan lab ‘constructed’ coronavirus</t>
  </si>
  <si>
    <t>Representative Scott Perry</t>
  </si>
  <si>
    <t>An alleged group of doctors claimed that masks don't work</t>
  </si>
  <si>
    <t>Claims that Fauci wrote a paper claiming that masks were ineffective during the Spanish flu pandemic</t>
  </si>
  <si>
    <t>The U.S. cares more about politics than saving people</t>
  </si>
  <si>
    <t>An instagram post claimed that Turkey was producing 17 different vaccines in 1937, whereas it cant produce a single one now</t>
  </si>
  <si>
    <t>An instagram post claimed that the unofficial government partners AKP and MHP rejected a proposal to make vaccines free for everyone</t>
  </si>
  <si>
    <t>An instagram post claimed that the unofficial government partners AKP and MHP rejected a proposal that would  pay the workers damages for wrongful death during the coronavirus that were caused by the lack of measures in the work place</t>
  </si>
  <si>
    <t>The screenshot of an Whatsapp message that offers various natural cures for coronavirus was shared on Facebook</t>
  </si>
  <si>
    <t>A screenshot of a tweet that claims masks are more threatening than the virus itself</t>
  </si>
  <si>
    <t>A facebook post claims that vaccines which need to be stored under -80 degrees are not vaccines but pathogens that will transfer genetic material</t>
  </si>
  <si>
    <t>A facebook post claims that people who die due to the coronavirus will be cremated</t>
  </si>
  <si>
    <t>It was claimed that vaccine passport will be introduced and compulsory to enter malls, buses and for air-travel</t>
  </si>
  <si>
    <t>It was claimed that if people  in selected occupational groups refuse to get a vaccine, they will be fined by the government</t>
  </si>
  <si>
    <t>An instagram post claims, the British Health Minister said that the new variant of the virus is much more deadly</t>
  </si>
  <si>
    <t>Several posts on Facebook have pointed to a government contract to create a “Covid-19 Certification/passport” as evidence that the government is introducing passports that will grant greater personal freedoms to those who have received a Covid-19 vaccine.</t>
  </si>
  <si>
    <t xml:space="preserve">Various posts on social media show news footage of a Covid-19 vaccination being given to a patient. After the vaccine is apparently administered, it appears as if the needle has disappeared. </t>
  </si>
  <si>
    <t xml:space="preserve">Four volunteers developed Bell's palsy after receiving Pfizer's Covid-19 vaccine.
</t>
  </si>
  <si>
    <t xml:space="preserve">The Pfizer vaccine contains syncytin-1 which is vital for the formation of human placenta, so could lead to infertility.
</t>
  </si>
  <si>
    <t xml:space="preserve">Those administering the Covid vaccines will get £12.58.
</t>
  </si>
  <si>
    <t xml:space="preserve">Of all the positive Covid tests of the 9,000+ students at Cambridge University tested in the week to 6 December, every single one was found to be a false positive after a second test.
</t>
  </si>
  <si>
    <t xml:space="preserve">The same nurse was pictured vaccinating the first two recipients of the Covid-19 vaccine in the UK, despite them being 20 miles apart.
</t>
  </si>
  <si>
    <t xml:space="preserve">The UK was able to approve the Pfizer/BioNTech vaccine more quickly because of Brexit.
</t>
  </si>
  <si>
    <t>health secretary Matt Hancock</t>
  </si>
  <si>
    <t xml:space="preserve">Last week Sir Patrick Vallance and Prof Chris Whitty presented a graph which cherry-picked several hospitals on course to run out of beds, despite falling or flat rates of Covid-19 bed occupancy across the country.
</t>
  </si>
  <si>
    <t>Daily Telegraph columnist Allison Pearson</t>
  </si>
  <si>
    <t xml:space="preserve">Mersey Care NHS Foundation Trust have had five deaths related to Covid-19 and all patients that passed away had pre-existing conditions.
</t>
  </si>
  <si>
    <t xml:space="preserve">The Covid-19 pandemic is caused by radiation
</t>
  </si>
  <si>
    <t xml:space="preserve">Any vaccine that needs to be stored and shipped at -80 degrees isn’t a vaccine. It’s a transfection agent, kept alive so it can infect your cells and transfer genetic material.
</t>
  </si>
  <si>
    <t xml:space="preserve">The Covid vaccine is an RNA vaccine. This will actually change your DNA.
</t>
  </si>
  <si>
    <t xml:space="preserve">South West Yorkshire NHS partnership has not recorded any deaths due to Covid-19 between February and September 2020.
</t>
  </si>
  <si>
    <t>Colombian senator Gustavo Petro claims that scientific journal The Lancet named Colombia as one of the worst three countries that has handled the pandemic</t>
  </si>
  <si>
    <t>Gustavo Petro</t>
  </si>
  <si>
    <t>Facebook post claim that Chinese medic asserts that the virus cannot be trasnmitted in warm climate</t>
  </si>
  <si>
    <t>Claim that the newly passed law 'Decreto 497' will make quarantine mandatory as of Novermber 1st</t>
  </si>
  <si>
    <t>Claim that a thirteen year old girl died as a result of wearing a mask</t>
  </si>
  <si>
    <t>Claim that a 2008 study financed by the European Commission and written by Chinese officials mentioned COVID-19 suggesting that officials knew about the disease before 2020</t>
  </si>
  <si>
    <t>A facebook post claims that rapid test tools have biological hazard sign and are contaminated thus will make you sick</t>
  </si>
  <si>
    <t>A facebook post claims that nasal corona tests  are like the slave punishments in ancient Egypt which can damage your health</t>
  </si>
  <si>
    <t>Of all the positive Covid tests of the 9,000+ students at Cambridge University tested in the week to 6 December, every single one was found to be a false positive after a second test.</t>
  </si>
  <si>
    <t>A facebook post claims that the German prime minister Angela Merkel has said that the lockdowns will be permanent unless everyone gets vaccinated</t>
  </si>
  <si>
    <t>A facebook post claims that the coronavirus test has reacted positive to fruit juice</t>
  </si>
  <si>
    <t>Viral claims spread that Pfizer vaccine causes encephalitis.</t>
  </si>
  <si>
    <t xml:space="preserve">False claim that the first person vaccinated in Spain died within 24 hours following vaccination. </t>
  </si>
  <si>
    <t>Director of Buenos Aires' Ministry of Production, Science, and Technology Innovation Augosto Costa claimed that all air conditioners should be left off because they help spread the virus</t>
  </si>
  <si>
    <t>Augosto Costa</t>
  </si>
  <si>
    <t>The Pfizer vaccine has been manufactured in China.</t>
  </si>
  <si>
    <t>Medical professional Luis Martinez posted videos which claim that the mRNA vaccines will alter one's genetic make up</t>
  </si>
  <si>
    <t>Luis Martínez</t>
  </si>
  <si>
    <t>Claim that the government can vaccinate one with anything and that we do not know what exactly is it in; also, pharmaceuticals have complete legal immunity</t>
  </si>
  <si>
    <t>Pamela Mas</t>
  </si>
  <si>
    <t>"Doctors for the Truth" member María José Martínez Albarracín claims that the flu vaccine will make one more susceptable to COVID-19</t>
  </si>
  <si>
    <t>María José Martínez Albarracín, Médicos por la verdad</t>
  </si>
  <si>
    <t xml:space="preserve">Claims made that the Spanish Health Ministry had not approved any vaccine. </t>
  </si>
  <si>
    <t>Claim that a school in Cádiz has been vaccinated children without parent's permission</t>
  </si>
  <si>
    <t>Claim that officials in Andalucía are ordering for the suspension of clases as of October 29, 2020 because of a wave of second infections</t>
  </si>
  <si>
    <t>Claim by Italian doctor Roberto Petrella that coronavirus was a planned event by the international community to use vaccines in order to diminish the world population</t>
  </si>
  <si>
    <t>Roberto Petrella</t>
  </si>
  <si>
    <t>Claim that Ecuador has discovered the cure to coronavirus since they discovered that bacteria, not a virus, causes the disease which means that it can be cured with antibiotics</t>
  </si>
  <si>
    <t>In a campaign rally, Trump claimed that Pennsylvannia had never opened</t>
  </si>
  <si>
    <t>MP Gennady Onishenko makes a lot of sensational claims</t>
  </si>
  <si>
    <t>Komsomolskaya Pravda</t>
  </si>
  <si>
    <t>Senator Ron Johnson of Wiscosin claims that the curve has been flattened since deaths remained flat</t>
  </si>
  <si>
    <t>Senator Ron Johnson</t>
  </si>
  <si>
    <t>Johnson and Johnson is testing an American vaccine on Ukrainians</t>
  </si>
  <si>
    <t>"Russian Spring"</t>
  </si>
  <si>
    <t>Trump claims in a debate that Michigan has been like a prison under Governor Whitmer</t>
  </si>
  <si>
    <t>Claims that doctors are mislabeling other causes of deaths as COVID deaths</t>
  </si>
  <si>
    <t>Claim that 220 million Americans have died from coronavirus</t>
  </si>
  <si>
    <t>Kamala Harris</t>
  </si>
  <si>
    <t>In Texas House race, candidate Sri Kulkarni distorts Congressman Troy Nehls’ take on mask mandate and communists</t>
  </si>
  <si>
    <t>Sri Kulkarni</t>
  </si>
  <si>
    <t>Trump claims that hospitals are over-stating the number of deaths attributed to COVID due to incentives</t>
  </si>
  <si>
    <t>Claim that flu cases are down 98% worldwide</t>
  </si>
  <si>
    <t>Dr. David Samadi</t>
  </si>
  <si>
    <t>Claims that suicides have exceeded COVID deaths in September and October</t>
  </si>
  <si>
    <t>Tom Brady</t>
  </si>
  <si>
    <t>Claims that doctors are intentionally misclasifying heart attack deaths as COVID deaths</t>
  </si>
  <si>
    <t>Video claims that company Serco introduced self-isolation laws, runs the COVID-19 tracking app in the UK, and has the Gates Foundation own 200,000 shares of Serco</t>
  </si>
  <si>
    <t>Post claims that the government is bringing in a law that means unlicensed, untested vaccines can be given to people and no one is liable if they go wrong.</t>
  </si>
  <si>
    <t xml:space="preserve">“Share [this video] to...anybody that doesn’t want aborted foetal tissue fragments put into them or their DNA changed”
</t>
  </si>
  <si>
    <t xml:space="preserve">“Walking your pet dog may raise your risk of catching coronavirus by 78 per cent”
</t>
  </si>
  <si>
    <t>University of Granada</t>
  </si>
  <si>
    <t xml:space="preserve">Landmark Danish study shows face masks have no significant effect.
</t>
  </si>
  <si>
    <t>Professor Carl Heneghan and Tom Jefferson from the Oxford Centre for Evidence-Based Medicine</t>
  </si>
  <si>
    <t xml:space="preserve">GPs should be the first to be vaccinated when a Covid-19 vaccine becomes available.
</t>
  </si>
  <si>
    <t xml:space="preserve">Weekly death figures in late 2020 are barely higher than the maximum in the previous five years, once you adjust for population growth.
</t>
  </si>
  <si>
    <t xml:space="preserve">There were more suicide deaths than coronavirus deaths in the last two months.
</t>
  </si>
  <si>
    <t xml:space="preserve">Surprisingly few people have died of flu or pneumonia in 2020 so far.
</t>
  </si>
  <si>
    <t xml:space="preserve">Covid-19 does not kill 99.99% of us.
</t>
  </si>
  <si>
    <t xml:space="preserve">Viral claim that Covid vaccines distributed in Australia cause AIDS. </t>
  </si>
  <si>
    <t xml:space="preserve">Viral claim that patients have a higher mortality rate after taking the COVID vaccine than after having COVID. </t>
  </si>
  <si>
    <t>Claims that, according to the FDA, death is one of the possible side effects of Pfizer's vaccine</t>
  </si>
  <si>
    <t xml:space="preserve">Alleging that vaccinations had to stop in Andalucía (Spain) due to the purchase of faulty syringes. </t>
  </si>
  <si>
    <t xml:space="preserve">Alleging that 1,000 people have been found dead in England who had taken the vaccine. </t>
  </si>
  <si>
    <t>Claim that COVID deaths are barely anything</t>
  </si>
  <si>
    <t xml:space="preserve">Don Trump Jr. </t>
  </si>
  <si>
    <t>Claims that the pandemic will end on the day after the U.S. presidential election</t>
  </si>
  <si>
    <t>Claims that doctors make more money by claiming COVID deaths, and suggests that doctors are intentionally misrepresenting deaths to make more money</t>
  </si>
  <si>
    <t>Claim that Coronavirus will cause Ukraine's collapse and lose its autonomy</t>
  </si>
  <si>
    <t>life.ru</t>
  </si>
  <si>
    <t>The American vaccine is too expensive and many countries have already planned to buy the Russian vaccine</t>
  </si>
  <si>
    <t>vesti.ru</t>
  </si>
  <si>
    <t xml:space="preserve">COVID is a plot for globalists to take over the world in the "Great Reset" and all actions will be controlled under the guise of caring for the planet </t>
  </si>
  <si>
    <t>The plans of the world's oligarchs have been leaked to journalists</t>
  </si>
  <si>
    <t>The West criticized the Russian vaccine for political reasons</t>
  </si>
  <si>
    <t>Lithuania is only purchasing Western vaccines, and is not considering Russian vaccines due Russophobia</t>
  </si>
  <si>
    <t>Balt News</t>
  </si>
  <si>
    <t>American Department of Defense bio-lab in Kharkiv, Ukraine have made Ukrainians unhealthy through a manufactured flu, and this suggests that Ukrainianian workers then brough the virus to Italy and Spain</t>
  </si>
  <si>
    <t>Lugansk People's Republic TV and Radio Company</t>
  </si>
  <si>
    <t>Pfizer is known to lie, illegally test on children and has been fined, so they are known to lie about their products. The Astra-Zeneca vaccine is 20% less effective than expected and to save face, Astra-Zeneca has said they need more time for research</t>
  </si>
  <si>
    <t>"News of the Week" on Russia 24</t>
  </si>
  <si>
    <t>Attributes Germany's rising infections to uneducated immigrants in Berlin from Turkey, Albania and Arab countries</t>
  </si>
  <si>
    <t>Вести FM</t>
  </si>
  <si>
    <t xml:space="preserve">Because the Pfizer vaccine requires significantly cold temperatures, the vaccine is said to contain genetic material that will alter DNA. </t>
  </si>
  <si>
    <t>"The Disruptive Physician", Dr. Evenhouse</t>
  </si>
  <si>
    <t xml:space="preserve">The Pfizer vaccine is linked to the COVID-19 mutation found in the U.K. </t>
  </si>
  <si>
    <t>Daily happiness pills / antihistamines can help to stop the spread of and control COVID-19</t>
  </si>
  <si>
    <t>A nurse that had been filmed recieving the Pfizer vaccine did not actually receive it, prompting media sources to claim that the event was a mere publicity stunt.</t>
  </si>
  <si>
    <t>The doctor Karina Sarno makes various false claims in a viral video, including that the vaccine would be mandatory, that there would be an associated cost, that it uses aborted fetal tissue, and that it produces genetic alterations</t>
  </si>
  <si>
    <t xml:space="preserve">Karina Sarino </t>
  </si>
  <si>
    <t xml:space="preserve">PCR tests are alleged to not have been able to distinguish between the flu and COVID-19, thus resulting in flu-related deaths being counted as COVID-19 deaths. </t>
  </si>
  <si>
    <t>Hungary</t>
  </si>
  <si>
    <t>The European Commission has approved Hungary to use the Russian Sputnik V vaccine</t>
  </si>
  <si>
    <t>The European Commission blames Russia and China for sowing disinformation about COVID, and there is nothing to refute since the EU can't cite any examples of this alleged disinformaton</t>
  </si>
  <si>
    <t>RT, "Politics Today"</t>
  </si>
  <si>
    <t xml:space="preserve">Conspiracy narratives against the Sputnik V vaccine have emerged in foreign and some Russian language media </t>
  </si>
  <si>
    <t>"view" business magazine</t>
  </si>
  <si>
    <t>Sweden has had to go into strict lockdown</t>
  </si>
  <si>
    <t xml:space="preserve">The failing Astra-Zeneca has partnered directly with the Russian investment fund </t>
  </si>
  <si>
    <t xml:space="preserve">Russia 1 </t>
  </si>
  <si>
    <t>Facebook post claims that UK is making Covid-19 vaccine mandatory</t>
  </si>
  <si>
    <t>Xin</t>
  </si>
  <si>
    <t>Facebook post claims that a nurse in Alabama has died after receiving her Covid 19 vaccine</t>
  </si>
  <si>
    <t>Claims that Bill Gates said covid vaccine would kill or permanently disable 700,000 people.</t>
  </si>
  <si>
    <t xml:space="preserve">Claims that the first recipient of a COVID-19 vaccine is just an actor </t>
  </si>
  <si>
    <t>Claims CDC have a special fund for home grocery deliveries for quarantined patients</t>
  </si>
  <si>
    <t>A photograph supposedly showing a Pfizer vape cartridge containing a single dose of the vaccine started to circulate on social media</t>
  </si>
  <si>
    <t>A person on twitter claims that people that are falsely categorized as COVID-19 positive are making the disease seem more dangerous than it really is.</t>
  </si>
  <si>
    <t>Claims that eating burnt oranges would restore lost sense of smell and taste</t>
  </si>
  <si>
    <t>Vaccines have a microchip that tracks the location of the patient</t>
  </si>
  <si>
    <t>Washington state Gov. Jay Inslee order that no one speak in elevators to help slow the spread of coronavirus</t>
  </si>
  <si>
    <t>Claims that COVID-19 RNA vaccine change a person's DNA</t>
  </si>
  <si>
    <t>Maine's rise in COVID-19 cases is linked to face mask use</t>
  </si>
  <si>
    <t>Russia has attacked Ukraine by means of [Russia's] vaccine; Ukraine has tried to deny the Russian vaccine's existence; Ukraine doesn't have an accurate count of their population</t>
  </si>
  <si>
    <t>President Zelensky carries himself a criminal in Ukraine's vaccine stategy for forbidding the use of the Russian Sputnik V vaccine according to the "Opposition platform - for life"</t>
  </si>
  <si>
    <t>Kharkiv News Agency</t>
  </si>
  <si>
    <t>Sweden has found an enemy in Russia to deflect from Sweden's unlucky internal affairs</t>
  </si>
  <si>
    <t>Nation News</t>
  </si>
  <si>
    <t>The Ministry of Health of Ukraine wants to vaccinate Donbass residents with an American vaccine</t>
  </si>
  <si>
    <t xml:space="preserve">Ukraine has hit almost a million identified COVID cases; The Pfizer vaccine has not been more effective than 90%, while the Russian vaccine has not been less effective than 95%.  The Oxford vaccine has only been 62% effective.There have been serious allergic reactions to the Pfizer vaccine, and 6 have died! The U.S. have announced an export ban on its vaccine for 3 months. </t>
  </si>
  <si>
    <t>Russia has had a better response to the pandemic compared to European countries</t>
  </si>
  <si>
    <t>Claims that Pennsylvania Gov. Tom Wolf issue a list of 13 rules for Thanksgiving household visits</t>
  </si>
  <si>
    <t>Claims that COVID-19 pandemic was pre-planned</t>
  </si>
  <si>
    <t>Claims that coronavirus vaccine is a part of a plan to track people using microchips</t>
  </si>
  <si>
    <t>A massive vaccination has begun of EU residents with the Pfizer/BioNTech vaccine and it is unknown if it is effective againt the new mutations, unlike the Russian Sputnik V which is effective against the mutation, but the EU refuses to buy it for political reasons</t>
  </si>
  <si>
    <t>MP Vadim Rabinovich of the "Opposition Plaform - For Life" claims that the Ukrainian government's refusal to buy the Russian vaccine and the likelihood of not receiving a Western vaccine is a plot to kill Ukrainians</t>
  </si>
  <si>
    <t>Ukraine has selected a Chinese vaccine, whose effectiveness is unkown, and yet Ukraine still refuses the Russian vaccine which dooms its citizens to death or disability</t>
  </si>
  <si>
    <t>Claim that results of coronavirus tests are predetermined</t>
  </si>
  <si>
    <t>Claim that rapid coronavirus tests react positive to red wine</t>
  </si>
  <si>
    <t>Claim that rapid coronavirus tests react positive to applesauce</t>
  </si>
  <si>
    <t>Claim that coronavirus tests react positive to cola</t>
  </si>
  <si>
    <t>Claim that every patient diagnosed with pneumonia who has also contacted a coronavirus positive person will be counted as coronavirus case</t>
  </si>
  <si>
    <t>Thomas Quak</t>
  </si>
  <si>
    <t xml:space="preserve">Covid-19’s infection fatality rate is 0.1%
</t>
  </si>
  <si>
    <t>writer and commentator Toby Young</t>
  </si>
  <si>
    <t xml:space="preserve">The recovery rate from Covid-19 is 99.7% to 99.9%
</t>
  </si>
  <si>
    <t xml:space="preserve">England’s test and trace service reaches contacts at a cost of approximately £10,000 each.
</t>
  </si>
  <si>
    <t>Academic journal, media</t>
  </si>
  <si>
    <t xml:space="preserve">New data shows zero increase in suicide figures since lockdown.
</t>
  </si>
  <si>
    <t>Health minister Nadine Dorries</t>
  </si>
  <si>
    <t xml:space="preserve">A UK government document is circulating promoting mandatory Covid-19 vaccination.
</t>
  </si>
  <si>
    <t xml:space="preserve">The Covid-19 virus has not been isolated as per Koch’s postulates, and this means PCR tests do not work.
</t>
  </si>
  <si>
    <t xml:space="preserve">A letter sent by a Liverpool school claimed consent wasn’t needed to test children for Covid-19 during a city-wide testing scheme.
</t>
  </si>
  <si>
    <t xml:space="preserve">Five different people’s Covid-19 swab tests are being sent off in one vial, so one positive test will contaminate the other four, giving five positives.
</t>
  </si>
  <si>
    <t xml:space="preserve">The Covid-19 test is the vaccine and if you get tested you have been vaccinated.
</t>
  </si>
  <si>
    <t xml:space="preserve">21 people were dying daily of Covid-19 in October in England.
</t>
  </si>
  <si>
    <t>BJP leaders visited a COVID positive party member without masks</t>
  </si>
  <si>
    <t>PM Modi had announced a new lockdown in five states</t>
  </si>
  <si>
    <t>Ambanis celebrated a baby shower, attended by politicians, without following COVID protocols</t>
  </si>
  <si>
    <t>The Pfizer vaccine was made in China and was being sold as a vapourizer cartridge</t>
  </si>
  <si>
    <t>General public, newspapers</t>
  </si>
  <si>
    <t>119 COVID positive patients had run away from Gampaha</t>
  </si>
  <si>
    <t>Trump had received the Russian COVID vaccine and had a super immune system that fought off COVID</t>
  </si>
  <si>
    <t>The first batch of individuals had received the COVID vaccine in Los Angeles and had started eating each other after receiving the vaccine.</t>
  </si>
  <si>
    <t xml:space="preserve">Claims that 1. The virus was made in labs in China and the U.S. and weaponized; 2. It's part of a depopulation strategy aimed at giving white Americans control of world natural resources; 3. The vaccine is under-tested and will be used to kill Black people; 4. The U.S. will use the military to force people to take the vaccine.
</t>
  </si>
  <si>
    <t>Rizza Islam</t>
  </si>
  <si>
    <t>Claims that COVID is a hoax led by Bill Gates and the Rockefeller foundation to reduce the human population and enslave humanity with microchips; Also suggests that 5G technology is connected to the pandemic too</t>
  </si>
  <si>
    <t>Claire Edwards</t>
  </si>
  <si>
    <t xml:space="preserve">Claims that the White House gift shop is selling commemorative Trump defeats COVID coins </t>
  </si>
  <si>
    <t>Debra Messing</t>
  </si>
  <si>
    <t>Claims that the blue masks sold in store can give one COVID symptoms due to PTFE (Polytetrafluoroethylene)</t>
  </si>
  <si>
    <t>Dr. Chad Hawk</t>
  </si>
  <si>
    <t xml:space="preserve">A swiss health minister Alain Berset was photographed visiting a hospital where mannquins were in the patient beds, prompting many to see it as another instance of COVID-19 being a hoax.  </t>
  </si>
  <si>
    <t xml:space="preserve"> A photo of Adriana Lastra, a spokeswoman for the PSOE, is seen without a mask in a hair salon.</t>
  </si>
  <si>
    <t xml:space="preserve">A video showing the nurse Tiffany Dover fainting after receiving the Pfizer vaccine is said to have died. </t>
  </si>
  <si>
    <t>A video showing the nurse Tiffany Dover fainting after receiving the Pfizer vaccine is said to have died.</t>
  </si>
  <si>
    <t xml:space="preserve">A study following Wuhan's lockdown tested asymptomatic patients and found that they were not infectious. </t>
  </si>
  <si>
    <t xml:space="preserve">Those older than 60 should not take Russia's Sputnik vaccine. </t>
  </si>
  <si>
    <t>Urgente. Noticias de Latinoamerica</t>
  </si>
  <si>
    <t xml:space="preserve">An infographic was distributed said to have been produced by the autonomous government of Catalunya concerning the Christmastime restrictions for group gatherings. </t>
  </si>
  <si>
    <t xml:space="preserve">Ibuprohen can prevent COVID-related deaths. </t>
  </si>
  <si>
    <t xml:space="preserve">Dr. Portilla </t>
  </si>
  <si>
    <t xml:space="preserve">Pfizer vaccination is linked to facial paralysis. </t>
  </si>
  <si>
    <t>Miscarriage, narcolepsy, heart attack, encephalopathy, seizures, pericarditis and death are just some of the side effects of the vaccine, according to the FDA</t>
  </si>
  <si>
    <t>Trump claims that more testing has led to more positive cases in the United States</t>
  </si>
  <si>
    <t>Claims that the Trump Administration has taken decisive action to Ending the COVID-19 pandemic</t>
  </si>
  <si>
    <t>Claims that the virus is 'rounding the turn' and the news media will stop talking about it after November 4th</t>
  </si>
  <si>
    <t>A viral video shows Austrian MP Michael Schnedlitz tossing Coca Cola in an antigen test that supposedly tests positive for the SARS-CoV-2 coronavirus to show that this test is useless</t>
  </si>
  <si>
    <t>Michael Schedlitz</t>
  </si>
  <si>
    <t xml:space="preserve">The death of six vaccine volunteers has been used to show that the vaccination campaigns have the goal of manipulating DNA. </t>
  </si>
  <si>
    <t xml:space="preserve">Urmah Cetáceos (and other unnamed individuals). </t>
  </si>
  <si>
    <t xml:space="preserve">Various claims by the group "Médicos por la verdad Canadá" : 1. The virus is not spread person to person. 2. The virus did not cause the deaths allegedly related to COVID, that the virus is intentionally provoked as an "flu remedy campaign" </t>
  </si>
  <si>
    <t xml:space="preserve">A falsely named group "Médico por la verdad Canadá" </t>
  </si>
  <si>
    <t>Claims that Vitamin C and Zinc can prevent and/or cure COVID-19</t>
  </si>
  <si>
    <t>Whatsapp Chain</t>
  </si>
  <si>
    <t xml:space="preserve">Claims that driking a special tea made from ginger, garlic, and other ingredients daily will help prevent COVID-19. </t>
  </si>
  <si>
    <t>Social media poster</t>
  </si>
  <si>
    <t>Message chain stating that applying certain essential oils on one's body will help cure COVID-19</t>
  </si>
  <si>
    <t>Facebook post discusses the symptoms of COVID-19 and shows treatments with natural ingredients mixed with drugs such as azithromycin</t>
  </si>
  <si>
    <t xml:space="preserve">RDI Cucuta </t>
  </si>
  <si>
    <t>A text that ensures that it has been discovered that the vaccine against COVID-19 "destroys our immune system permanently"</t>
  </si>
  <si>
    <t>Joseph Mercola</t>
  </si>
  <si>
    <t xml:space="preserve">A twitter post ensures that the Swiss regulatory body 'has banned' the RNA vaccine that comes from Germany </t>
  </si>
  <si>
    <t>Noticias Rafapal</t>
  </si>
  <si>
    <t xml:space="preserve">A block of text making comparisons between the number of deaths from flu and the scale of the Covid-19 pandemic has been shared on Facebook.
</t>
  </si>
  <si>
    <t xml:space="preserve">There is only a 0.26% chance of catching Covid-19.
</t>
  </si>
  <si>
    <t xml:space="preserve">A film from 1956 predicted the Covid-19 pandemic
</t>
  </si>
  <si>
    <t xml:space="preserve">Young people are about twice as likely to suffer from “long Covid” after a coronavirus infection
</t>
  </si>
  <si>
    <t xml:space="preserve">Matt Hancock British health secretary </t>
  </si>
  <si>
    <t>Facebook post about falling flu and pneumonia deaths is wrong</t>
  </si>
  <si>
    <t xml:space="preserve">Blue surgical masks are sprayed with PTFE, which is harmful to humans.
</t>
  </si>
  <si>
    <t xml:space="preserve">Kary B Mullis invented the PCR test that’s being used as the Covid-19 test. He died suddenly in August 2019.
</t>
  </si>
  <si>
    <t xml:space="preserve">Dominic Raab said that Covid-19 tests have a 93% false positive rate.
</t>
  </si>
  <si>
    <t xml:space="preserve">400,000 people are being paid to be tested every week.
</t>
  </si>
  <si>
    <t xml:space="preserve">Serco runs the enforcement of the UK’s test and trace system, including the app.
</t>
  </si>
  <si>
    <t>Speaker of public speech</t>
  </si>
  <si>
    <t xml:space="preserve">Statistics show that Serco is much worse at contact tracing than local councils.
</t>
  </si>
  <si>
    <t>Labour party UK</t>
  </si>
  <si>
    <t xml:space="preserve">The number of deaths from diabetes is up 86%, from prostate cancer is up 53%, from Parkinson’s is up 79%, from breast cancer is up 47% and from bowel cancer is up 46%.
</t>
  </si>
  <si>
    <t>Metro newspaper UK</t>
  </si>
  <si>
    <t xml:space="preserve">Covid-19 is no worse than a bad flu season.
</t>
  </si>
  <si>
    <t>David Kurten, London mayor candidate</t>
  </si>
  <si>
    <t xml:space="preserve">Contact tracers have been told not to trace contacts of Covid-19 cases connected to educational settings.
</t>
  </si>
  <si>
    <t xml:space="preserve">People working in restaurants and bars in Bolton that were closed because of local Covid-19 restrictions could not access any support.
</t>
  </si>
  <si>
    <t>Mayor of greater Manchester Andy Burnham</t>
  </si>
  <si>
    <t xml:space="preserve">Covid-19 and influenza reports are being combined.
</t>
  </si>
  <si>
    <t xml:space="preserve">Covid-19 and influenza statistics are being combined to make the numbers look worse.
</t>
  </si>
  <si>
    <t>Journalist and broadcaster Julia Hartley-Brewer</t>
  </si>
  <si>
    <t xml:space="preserve">We do not know where Covid-19 places among causes of death because the data is not published.
</t>
  </si>
  <si>
    <t>Political commentator Frederick Forsyth</t>
  </si>
  <si>
    <t xml:space="preserve">Ireland’s test and trace system costs £773,000.
</t>
  </si>
  <si>
    <t xml:space="preserve">People required to self-isolate will receive a support payment of £500 per week.
</t>
  </si>
  <si>
    <t>UK prime minister Boris Johnson</t>
  </si>
  <si>
    <t xml:space="preserve">Covid-19 tests detect any coronavirus, not just the one that causes Covid-19.
</t>
  </si>
  <si>
    <t xml:space="preserve">The NHS test and trace app was created by Serco, not the NHS.
</t>
  </si>
  <si>
    <t xml:space="preserve">Pubs and restaurants caused less than three per cent of coronavirus infections in the week before the 10pm curfew, official data shows.
</t>
  </si>
  <si>
    <t xml:space="preserve">Coronavirus killed 9 people out of 66.6 million yesterday.
</t>
  </si>
  <si>
    <t xml:space="preserve">There were no Covid-19 deaths in Ireland in August.
</t>
  </si>
  <si>
    <t xml:space="preserve">The government is bringing in a law that means unlicensed, untested vaccines can be given to people and no one is liable if they go wrong.
</t>
  </si>
  <si>
    <t xml:space="preserve">You cannot catch Covid-19 person to person or touching surfaces.
</t>
  </si>
  <si>
    <t xml:space="preserve">More people died from suicide than from Covid-19 in August.
</t>
  </si>
  <si>
    <t xml:space="preserve">64 million people took advantage of the ‘Eat Out to Help Out’ scheme.
</t>
  </si>
  <si>
    <t xml:space="preserve">Government ministers broke their own Covid rules at a recent ‘Cobra’ meeting.
</t>
  </si>
  <si>
    <t xml:space="preserve">After 18 September, the government is going to say that because there were no objections, they will roll out unlicensed vaccines.
</t>
  </si>
  <si>
    <t xml:space="preserve">Punishment for breaking lockdown is harsher than for possessing images of child abuse.
</t>
  </si>
  <si>
    <t xml:space="preserve">62,000 people a day are tested for Covid-19 in the UK.
</t>
  </si>
  <si>
    <t>Labour’s Deputy Leader, Angela Rayner</t>
  </si>
  <si>
    <t xml:space="preserve">The average distance travelled to a Covid-19 test centre is now 5.8 miles, down from 6.4 miles last week.
</t>
  </si>
  <si>
    <t>Prime Minister and the Health Secretary</t>
  </si>
  <si>
    <t xml:space="preserve">MPs are not following workplace Covid guidance such as wearing masks.
</t>
  </si>
  <si>
    <t xml:space="preserve">The government has brought in legislation that allows DNA from Covid-19 tests to be “harvested” and retained.
</t>
  </si>
  <si>
    <t xml:space="preserve">If people stopped getting tested, the government wouldn’t see the number of cases, and we wouldn’t have more lockdowns.
</t>
  </si>
  <si>
    <t xml:space="preserve">Covid-19 kills no more than 0.1% of the people who catch it
</t>
  </si>
  <si>
    <t>Opinion article</t>
  </si>
  <si>
    <t xml:space="preserve">Data from the World Integrated Trade Solutions website shows that Covid-19 testing kits were being bought and sold by countries long before the pandemic.
</t>
  </si>
  <si>
    <t xml:space="preserve">The return to universities could cause 50,000 deaths from Covid-19 without “strong controls”.
</t>
  </si>
  <si>
    <t>University and College Union</t>
  </si>
  <si>
    <t xml:space="preserve">Figures from the Office for National Statistics show the number of suicides during the peak of the coronavirus pandemic was down from 10.3 per 100,000 to 6.9 per 100,000.
</t>
  </si>
  <si>
    <t>Health secretary Matt Hancock</t>
  </si>
  <si>
    <t xml:space="preserve">Brexit did not speed up UK vaccine authorisation
</t>
  </si>
  <si>
    <t>UK government says they will make sure the poorest around the world get vaccine</t>
  </si>
  <si>
    <t>Boris Johnson</t>
  </si>
  <si>
    <t xml:space="preserve">Did Johnson meeting with Covid MP follow government guidance?
</t>
  </si>
  <si>
    <t xml:space="preserve">Health minister’s incorrect herd immunity claims
</t>
  </si>
  <si>
    <t>Junior health minister Nadine Dorries</t>
  </si>
  <si>
    <t>Only two fax machines in Tokyo can process covid infection data</t>
  </si>
  <si>
    <t>Claims Covid-19 pandemic was pre-planned by the US Rockefeller Foundation</t>
  </si>
  <si>
    <t>Blogger</t>
  </si>
  <si>
    <t>Claims Japanese government will subsidize travel expenses for foreign tourists</t>
  </si>
  <si>
    <t>Japan’s “fewer deaths than the West are due to the difference in the social standards”</t>
  </si>
  <si>
    <t>Minister of Finance Taro Aso</t>
  </si>
  <si>
    <t xml:space="preserve"> PCR test also detects common cold viruses</t>
  </si>
  <si>
    <t>Kunihiko Takeda, a professor at Chubu University</t>
  </si>
  <si>
    <t>Claim that the "third phase" of the emergency is about to start, and people won't be able to move from metropolitan areas</t>
  </si>
  <si>
    <t>Claim that coronavirus is just like normal flu</t>
  </si>
  <si>
    <t>Suggestion that the virus is not real, but rather part of a global conspiracy with unclear purposes</t>
  </si>
  <si>
    <t>Claim that the City of Seoul is going to allow a popular Queer festival in the city in spite of quarantine measures</t>
  </si>
  <si>
    <t>Claim that the virus is not as contagious as it is believed: the government is intentionally modifying the numbers by making more or less tests, and for this reason it does not disclose the number of tests that are carried out daily</t>
  </si>
  <si>
    <t>MP Yoon Hee-suk</t>
  </si>
  <si>
    <t>Suggestion that the virus was designed in Wuhan, accompeanied by claims that the Korean government and China will build a new laboratory, the "second Wuhan", in the city of Yangsan (Gyeongnam)</t>
  </si>
  <si>
    <t>CDC fraudulently add deaths from poisoning, trauma and unintentional injury to its tally of COVID-19 deaths</t>
  </si>
  <si>
    <t>World Bank website shows that COVID-19 test kits were sold worldwide as early as 2017</t>
  </si>
  <si>
    <t>Ohio setting up FEMA camps to separate children from parents during the COVID-19 outbreak</t>
  </si>
  <si>
    <t xml:space="preserve">Trump administration released forced COVID-19 vaccination plan </t>
  </si>
  <si>
    <t>Claims that first study of an effective COVID-19 vaccine show that it only reduces symptoms without stopping transmission</t>
  </si>
  <si>
    <t>Claims that COVID-19 vaccine cause terrible sores to erupt on the feet of one of the participants in the vaccine trial</t>
  </si>
  <si>
    <t>Claims that a photo show London Mayor Sadiq Khan getting a COVID-19 vaccination with the cap still on the needle</t>
  </si>
  <si>
    <t>Claims that all Washington, D.C. residents now register to receive the COVID-19 Vaccine</t>
  </si>
  <si>
    <t xml:space="preserve">Claims that coronavirus vaccines are primarily designed to improve survival rates </t>
  </si>
  <si>
    <t>Congress members give themselves a pay raise using COVID-19 pandemic spending bill</t>
  </si>
  <si>
    <t>CDC post a tweet encouraging people to shoplift to slow the spread of COVID-19</t>
  </si>
  <si>
    <t>Claims that the vaccine against influenza is causing more deaths than normal in 2020</t>
  </si>
  <si>
    <t>Claim that Korea's vaccination campaign will be delayed as the budget approved by ths government was not enough to buy vaccines for the country</t>
  </si>
  <si>
    <t>MP Ho-Young Joo</t>
  </si>
  <si>
    <t>Claims that Korea won't be able to use the Pfizer vaccine, because of the very low temperatures at which it would have to eb transported to the country</t>
  </si>
  <si>
    <t>Stories suggesting that the Korean Center for Disease Control and Prevention had changed its position on using "quick" swab tests for domestic diagnosis of COVID-19 after requests to do so from China</t>
  </si>
  <si>
    <t>Claims that Florida will provide COVID-19 vaccinations to Canadian visitors specifically to increase tourism in the state.</t>
  </si>
  <si>
    <t>Claims Pfizer recommended people receiving its COVID-19 vaccine should use birth control because “genetic manipulation” resulting from the vaccine could lead to birth defects.</t>
  </si>
  <si>
    <t>Claims on how to fight the disease at home</t>
  </si>
  <si>
    <t>Claims that the man responsible for the bombing in Nashville, Tennessee, died from COVID-19.</t>
  </si>
  <si>
    <t>Claims that Rudy Giuliani argued that an increase of COVID-19 cases was being caused by people having sex with barnyard animalss</t>
  </si>
  <si>
    <t>Claims that the CDC drastically reduced the number of deaths attributable to COVID-19</t>
  </si>
  <si>
    <t>General Public, Trump</t>
  </si>
  <si>
    <t>President Donald Trump wrongly insist that the U.S. compares favorably with Europe on both coronavirus cases and deaths</t>
  </si>
  <si>
    <t>Trump</t>
  </si>
  <si>
    <t>Claim that a woman who was detained by the police at a rally protesting against COVID restrictions later died due to her injuries</t>
  </si>
  <si>
    <t>Video showing tanks moving in Germany, accompanied by claims that they had been sent by the government to stop the rally held in Berlin to protest COVID restrictions</t>
  </si>
  <si>
    <t>Claim that the companies producing vaccines have signed contracts with countries buying the vaccines that prevent them from being legally prosecuted in case of serious side effects</t>
  </si>
  <si>
    <r>
      <rPr>
        <sz val="11"/>
        <rFont val="Calibri"/>
        <family val="2"/>
      </rPr>
      <t>Website "</t>
    </r>
    <r>
      <rPr>
        <u/>
        <sz val="11"/>
        <color rgb="FF1155CC"/>
        <rFont val="Calibri"/>
        <family val="2"/>
      </rPr>
      <t>Cashkurs.com</t>
    </r>
    <r>
      <rPr>
        <sz val="11"/>
        <rFont val="Calibri"/>
        <family val="2"/>
      </rPr>
      <t>"</t>
    </r>
  </si>
  <si>
    <t>Claim that there exists a practice in place, for which doctors are paid a certain amount a money if they attribute the death of their patient to COVID-19</t>
  </si>
  <si>
    <t>Quote by the German chancellor Angela Merkel, supposedly saying at the Federal press conference that bankruptcies and unpaid debts will have to be accepted by people before a coronavirus vaccine is found and the epidemic defeated</t>
  </si>
  <si>
    <t>Quote by German politician Karl Lauterbach, supposedly saying that children will have to get used to wear masks from an early age, as they'll soon be mandatory forever</t>
  </si>
  <si>
    <t>Claim that a pregnant woman was beaten up during a rally against COVID restrictions in Berlin and later lost her child as a consequence</t>
  </si>
  <si>
    <t>Claim that no one has died at home from COVID-19</t>
  </si>
  <si>
    <t>Biden got some of his COVID facts wrong in a public CNN town hall</t>
  </si>
  <si>
    <t xml:space="preserve">Joe Biden </t>
  </si>
  <si>
    <t>Trump incorrectly said in a press briefing that a coronavirus vaccine would be “immediately” available to the general public after an authorization.</t>
  </si>
  <si>
    <t>Claims that PGA star Bubba Watson criticizes the Black Lives Matter movement and measures taken to mitigate the spread of COVID</t>
  </si>
  <si>
    <t>A paper that has not been peer-reviewed reaches faulty conclusions to advance the unsubstantiated claim that the novel coronavirus was bioengineered in a Chinese lab</t>
  </si>
  <si>
    <t>General Public, Fox News</t>
  </si>
  <si>
    <t>Claim that PCR tests are completely useless when it comes to detecting coronavirus</t>
  </si>
  <si>
    <t>Claim that in the USA only 6% of people who tested positive for coronavirus and later died actually died of COVID-19</t>
  </si>
  <si>
    <t>AfD Facebook page, other Facebook accounts</t>
  </si>
  <si>
    <t>Claim that the policeman holding crowds back from storming the German Bundestag at a rally to protest against COVID restrictions is actually an actor</t>
  </si>
  <si>
    <t>Video containing several false claims on the coronavirus epidemic: that the virus is not dangerous, PCR tests are ineffective and lockdown measures are completely useless</t>
  </si>
  <si>
    <t xml:space="preserve">YouTuber Sebastian Götz </t>
  </si>
  <si>
    <t>Claim that police is allowed to use firearms to shoot people who do not comply with quarantine procedures</t>
  </si>
  <si>
    <t>SFR website</t>
  </si>
  <si>
    <t>Claim that Bavarian Prime Minister Markus Söder has threatened people criticizing COVID restrictions implemented with legal action</t>
  </si>
  <si>
    <t>Post with comparison of coronavirus and influenza deaths, claiming influenza is more deadly</t>
  </si>
  <si>
    <t>Claim that a police officer who supported the protest against COVID restrictions received a warning</t>
  </si>
  <si>
    <t>An economics professor claims that COVID-19 hasn’t led to more deaths than normal this year.</t>
  </si>
  <si>
    <t>A study in Denmark was misinterpreted to show that face masks are useless for COVID-19</t>
  </si>
  <si>
    <t>Claims that  Pennsylvania voters are being prevented from voting by the state Department of Health</t>
  </si>
  <si>
    <t>Sen. Rand Paul misleadingly suggested that immunity from “naturally acquired” COVID-19 was better than that from a vaccine</t>
  </si>
  <si>
    <t>Rand Paul</t>
  </si>
  <si>
    <t>Claim that the total number of deaths is actually down, significantly, this year compared to years past.</t>
  </si>
  <si>
    <t>Trump claims COVID-19 restrictions are a partisan ploy</t>
  </si>
  <si>
    <t>Claims that Gov. Cooper, hadn't left the Executive Mansion since the coronavirus pandemic started.</t>
  </si>
  <si>
    <t>North Carolina Republican Party</t>
  </si>
  <si>
    <t>Sen. Marco Rubio claims Anthony Fauci lied about masks in march</t>
  </si>
  <si>
    <t>Marco Rubio</t>
  </si>
  <si>
    <t>Claims the COVID-19 relief bill put foreign interests and the arts above the needs of the American people.</t>
  </si>
  <si>
    <t>Claims there are "COVID-19 survival rates" from the CDC to downplay the severity of the virus</t>
  </si>
  <si>
    <t>Claims the new coronavirus vaccines contain toxic ingredients and are more dangerous than getting COVID-19.</t>
  </si>
  <si>
    <t xml:space="preserve">Claims the covid-19 is just a simulation and all countries agreed to do it </t>
  </si>
  <si>
    <t>Rush Limbaugh claims that the AMA rescinded a previous statement and came out in support of hydroxychloroquine</t>
  </si>
  <si>
    <t xml:space="preserve">A volunteer recipient of the Pfizer vaccine is said to have experienced severe reactions. </t>
  </si>
  <si>
    <t xml:space="preserve">Atena3noticias </t>
  </si>
  <si>
    <t xml:space="preserve">A Turkish immigrant family arrived to German in 1969, and the boy in the photo is said to be the founder of BioNTech, Ugur Sahin. </t>
  </si>
  <si>
    <t xml:space="preserve">The same woman, Margaret Keenan, was shown on the BBC and CNN getting vaccinated in October and December. </t>
  </si>
  <si>
    <t>The former president and vice-president of Pfizer are said to have stated that the pandemic had ended and that vaccination was unnecessary. f</t>
  </si>
  <si>
    <t xml:space="preserve">Michael Yeadon </t>
  </si>
  <si>
    <t xml:space="preserve">The Italian deputy Sara Cunial establishes that Bill Gates introduced AIDS as a medium of social control. </t>
  </si>
  <si>
    <t xml:space="preserve">Sara Cunial </t>
  </si>
  <si>
    <t xml:space="preserve">Bill gates will use the vaccine to "turn off your chip" and kill you from hunger. </t>
  </si>
  <si>
    <t xml:space="preserve">Ted Cruz challenge the latest coronavirus guidance </t>
  </si>
  <si>
    <t>Ted Cruz</t>
  </si>
  <si>
    <t xml:space="preserve">Perdue exaggerates Ossoff’s policies on COVID </t>
  </si>
  <si>
    <t xml:space="preserve">David Perdue </t>
  </si>
  <si>
    <t>Ingraham claims restrictions on eating out are not supported by science</t>
  </si>
  <si>
    <t>Laura Ingraham</t>
  </si>
  <si>
    <t>Wisconsin Assembly speaker claims their state passed one of the first COVID-19 bills</t>
  </si>
  <si>
    <t>Robin Vos</t>
  </si>
  <si>
    <t>Claim that pharmaceutical company AstraZeneca has had to withdraw its coeonavirus vaccine because of very serious adverse effects on patients</t>
  </si>
  <si>
    <t>Facebook account of Justus Keller</t>
  </si>
  <si>
    <t>Claim that Bavarian Prime Minister Markus Söder has told a 10-year-old girl that if she doesn't respect social distancing rules, her parents will die</t>
  </si>
  <si>
    <t>AfD Chairman in the Bavarian Parliament, other Facebook users</t>
  </si>
  <si>
    <t>Video showing a woman filming herself, pretending to have COVID-19, in a hospital, used as evidence that the coronavirus epidemic is being staged</t>
  </si>
  <si>
    <t>Fake claim by German virologist Christian Drosten that masks are of no use to prevent coronavirus infections</t>
  </si>
  <si>
    <t>Picture of a new born baby wearing a mask in a hospital</t>
  </si>
  <si>
    <t>Satirical website "Der Postillon"</t>
  </si>
  <si>
    <t>Claim that 90% of all PCR tests carried out in the USA are wrong</t>
  </si>
  <si>
    <t>Video of a woman measuring the level of CO2 while breathing in a mask and claiming it is excessively high</t>
  </si>
  <si>
    <t>Claim that swab tests are a dangerous diagnosis procedure for COVID-19, as they can lead to serious injuries and inflammations</t>
  </si>
  <si>
    <t>Claim that, according to a document by the World Economic Forum, quarantine measures will last until 2025</t>
  </si>
  <si>
    <t>Facebook account of Friedrich Maik</t>
  </si>
  <si>
    <t>Claim that the German government's COVID restrictions violate the country's Infection Protection Act as they're based on wrong COVID statistics provided by the Robert Koch Institute</t>
  </si>
  <si>
    <t>Video suggesting COVID-19 is a harmless disease and the pandemic has been a "laboratory epidemic" since March</t>
  </si>
  <si>
    <t>Yves Oberndörfer (German urologist)</t>
  </si>
  <si>
    <t>Picture showing German politicians (including Chancellor Angela Merkel and Federal President Frank-Walter Steinmeier) supposedly not respecting social distancing measures during the celebrations for the 30th anniversary of German unity</t>
  </si>
  <si>
    <t>Facebook account "Shady Sheha"</t>
  </si>
  <si>
    <t>Picture showing a leaflet by the Berlin police calling on citizens to report restaurants violating the curfew in place</t>
  </si>
  <si>
    <t>Suggestion that wearing masks can cause ringworm (a parasitic skin infection) in children</t>
  </si>
  <si>
    <t>Claim that several children are in hospital in Vienna after developing pulomnary fungal infections due to wearing masks</t>
  </si>
  <si>
    <t>Claim that drinking Whiskey and honey will help cure/fight COVID-19</t>
  </si>
  <si>
    <t>Claim of a positive COVID-19 case in the federal district of Brazil.</t>
  </si>
  <si>
    <t>Facebookp post</t>
  </si>
  <si>
    <t>Claims the coronavirus pandemic is effectively over in the U.K., and that there is absolutely no need for vaccines to extinguish the pandemic</t>
  </si>
  <si>
    <t xml:space="preserve">Claim the speed of the vaccines' development is too fast </t>
  </si>
  <si>
    <t>Claim there's possibility of infertility caused by the COVID-19 vaccine</t>
  </si>
  <si>
    <t>Florida Gov. Ron DeSantis claims Florida doing better on COVID-19 than locked down states</t>
  </si>
  <si>
    <t>Ron DeSantis</t>
  </si>
  <si>
    <t>Gov. Greg Abbott declared that he wouldn’t impose any more lockdowns</t>
  </si>
  <si>
    <t xml:space="preserve">Greg Abbott </t>
  </si>
  <si>
    <t>Accuse North Carolina Gov. Roy Cooper of hypocrisy</t>
  </si>
  <si>
    <t>Biden claims 666,000 teachers have been laid off due to covid</t>
  </si>
  <si>
    <t>Former U.S. Rep. Ron Paul declared that Biden’s plans also include a nationwide lockdown</t>
  </si>
  <si>
    <t xml:space="preserve">Ron Paul </t>
  </si>
  <si>
    <t>Claims Biden's COVID-19 taskforce member recommends withholding assistance from those who refuse coronavirus vaccines</t>
  </si>
  <si>
    <t>Claims AARP endorsed Biden and says if you are past 75 you should just die and go away</t>
  </si>
  <si>
    <t>Claim that Coronavirus had been detected in 3 states (Parana, Rio Grande do Sul and Minas Gerais)</t>
  </si>
  <si>
    <t>New data about COVID-19  numbers (total cases, deaths, etc.) from China</t>
  </si>
  <si>
    <t>Claim that the president of Robert-Koch-Instituts (RKI), Lothar Wieler, has said "whether/irrespective of virus exists or not"</t>
  </si>
  <si>
    <t xml:space="preserve">A nurse posted various claims about virus including that it is not as deadly as people claim </t>
  </si>
  <si>
    <t>It was claimed that the the video of first woman to get vaccinated in the UK was featured in a “CNN” article at the end of October</t>
  </si>
  <si>
    <t>Jürgen Travato</t>
  </si>
  <si>
    <t>It was claimed that Switzerland has not approved m-RNA corona-virus because it was "too dangerous and incalculable"</t>
  </si>
  <si>
    <t>Claim that masks increase CO2 value in the mouth and nose thus threatens health</t>
  </si>
  <si>
    <t>2020 News</t>
  </si>
  <si>
    <t>Claim that a Brazilian doctor died after being vaccinated</t>
  </si>
  <si>
    <t>Claim that is not as contagious as it is claimed to be</t>
  </si>
  <si>
    <t>Claim that only people who get vaccinated will be allowed to move freely</t>
  </si>
  <si>
    <t>Fingersblog.com</t>
  </si>
  <si>
    <t>Claim that German pharmacist were officially instructed not to mention the risks associated with Coronavirus-vaccines</t>
  </si>
  <si>
    <t>Corona-Transition</t>
  </si>
  <si>
    <t>Claim that Lothar Wieler said that he does not know whether vaccines work or not</t>
  </si>
  <si>
    <t>The AFD politicians Dr. Hans-Ulrich May claims that pandemic has ended and it did not exist</t>
  </si>
  <si>
    <t>Hans-Ulrich May</t>
  </si>
  <si>
    <t>Claim that allegedly corona deaths are being staged in the pandemic, citing three photos</t>
  </si>
  <si>
    <t xml:space="preserve">Claim that masks cause insufficient oxygen intake in children </t>
  </si>
  <si>
    <t>A diagram on Facebook compares deaths from the "flu waves" in recent years with the current death rate from Covid-19 in 2020 to push the idea that there is no coronavirus pandemic</t>
  </si>
  <si>
    <t xml:space="preserve">RNA vaccines alter your DNA, provoke infertility, intrdouce microchips into the body, the Oxford/AstraZeneca vaccine has pulmonary tissue from aborted fetuses. </t>
  </si>
  <si>
    <t xml:space="preserve">Dr. Acevedo encouraged doubt regarding PCR testing for COVID-19. </t>
  </si>
  <si>
    <t xml:space="preserve">Dr. Karina Acevedo </t>
  </si>
  <si>
    <t xml:space="preserve">A former Pfizer executive asks the European Union to suspend the distribution of the vaccine in Spain because of worries concerning infertility and other health problems. </t>
  </si>
  <si>
    <t>Michael Yeadon, Wolfgang Wodarg</t>
  </si>
  <si>
    <t xml:space="preserve">La Vanguardia states that the World Health Organization discourages masks during intense physical activities, as it can increases Carbon Dioxide absorption and reduces oxygen respiration. </t>
  </si>
  <si>
    <t>La Vanguardia</t>
  </si>
  <si>
    <t xml:space="preserve">The Russian government prohibits alcohol consumption follwoing vaccination with its Sputnik vaccine. </t>
  </si>
  <si>
    <t>Los Andes, FiloNews, Clarín</t>
  </si>
  <si>
    <t>Claim that there are 21 confirmed cases in the state of Parana.</t>
  </si>
  <si>
    <t>Claim stating that some medications could help fight/prevent COVID-19</t>
  </si>
  <si>
    <t>Claim stating that the novel coronavirus would cause pneumonia right after contracting it.</t>
  </si>
  <si>
    <t>Claim that the COVID-19 situation in Brazil is "out of control"</t>
  </si>
  <si>
    <t xml:space="preserve">Claim that the novel coronavirus is similar to the HIV and that it was created in a laboratory </t>
  </si>
  <si>
    <t>Claim that Avocado (leaf) tea and peppermint can prevent COVID-19</t>
  </si>
  <si>
    <t>Video of a woman claiming that breathing in a mask causes lower levels of oxygen inside people's brains and is therefore dangerous as a preventative measure</t>
  </si>
  <si>
    <t>Margareta Griesz-Brisson  (a neurologist according to her video)</t>
  </si>
  <si>
    <t>Claim that the mortality rate of COVID-19 is comparable to that of influenza and that this has been confirmed by the World Health Organization</t>
  </si>
  <si>
    <t>Suggestion that the German Land of Bavaria was aware of the incoming epidemic in 2019, as the state's budget that year included a mention of funds to tackle the epidemic</t>
  </si>
  <si>
    <t>Claim that the German Parliament passed a law in September creating an "immunity card" to exempt individuals from restrictions if they are immune to coronavirus</t>
  </si>
  <si>
    <r>
      <rPr>
        <sz val="11"/>
        <rFont val="Calibri"/>
        <family val="2"/>
      </rPr>
      <t>Website "</t>
    </r>
    <r>
      <rPr>
        <u/>
        <sz val="11"/>
        <color rgb="FF1155CC"/>
        <rFont val="Calibri"/>
        <family val="2"/>
      </rPr>
      <t>News-for-friends.com</t>
    </r>
    <r>
      <rPr>
        <sz val="11"/>
        <rFont val="Calibri"/>
        <family val="2"/>
      </rPr>
      <t>"</t>
    </r>
  </si>
  <si>
    <t>Picture of German politicians Merkel, Spahn, Laschet and Söder standing in close proximity to each other without wearing masks, accompanied by claims that it was taken in October</t>
  </si>
  <si>
    <t>Claim that WHO changed its definition of pandemic the year before the coronavirus outbreak in 2019, to delete the requirement of a high mortality rate that was previously necessary to announce a pandemic</t>
  </si>
  <si>
    <t>Claim that a study carried out by the American NBER has proved the ineffectiveness of all government restrictions implemented to stop the spread of the coronavirus epidemic (e.g. social distancing measures)</t>
  </si>
  <si>
    <t>Blog "Unzensuriert"</t>
  </si>
  <si>
    <t>Claim that wearing masks can harm people's teeth</t>
  </si>
  <si>
    <t>Website "Unser Mitteleuropa"</t>
  </si>
  <si>
    <t>Claim that Richard Rothschild submitted a patent for a test for COVID-19 in 2015, prior to the beginning of the epidemic</t>
  </si>
  <si>
    <t>Bodo Schiffman (German doctors) and other people</t>
  </si>
  <si>
    <t>Six of the human "guinea pigs" participating in Pfizer's experimental vaccine trials have died of which four were part of the control group and two received the vaccine</t>
  </si>
  <si>
    <t xml:space="preserve">Asymptomatic patients are not contagious and therefore negative PCR tests should not be required to enter the Buenos Aires province. </t>
  </si>
  <si>
    <t>Daniel Gollán</t>
  </si>
  <si>
    <t xml:space="preserve">An image is being circulated that suggests that the COVID vaccine was produced in an incredibly brief period of three months. </t>
  </si>
  <si>
    <t>Claim that, according to the EU "Disease protection authority", all people who tested positive for coronavirus and died during the following month must be counted as "coronavirus deaths"</t>
  </si>
  <si>
    <t>Claim that the official COVID-19 statistics are nothing but " statistical mamipulations" that make the situation look worse than it actually is</t>
  </si>
  <si>
    <t>Servus-TV (Austrian private broadcaster)</t>
  </si>
  <si>
    <t>Picture showing Angela Merkel drinking beer in a pub together with other European leaders, supposedly violating social distancing measures</t>
  </si>
  <si>
    <t>Collage showing pictures of rallies in different countries, accompanied by the claim that they were held to protest against COVID restrictions and that the media was hiding it</t>
  </si>
  <si>
    <t>CLaim that the German police has now switched to wearing "net masks" (i.e. sort of lighter face coverings) when in public, as they make it easier for them to breathe</t>
  </si>
  <si>
    <t>Claims Pennsylvania’s Department of Health order people to quarantine and not vote in person on Election Day</t>
  </si>
  <si>
    <t>Claims Biden is a hypocrite when it comes to wearing face coverings to protect against the coronavirus.</t>
  </si>
  <si>
    <t>Claims Mississippi is officially ending the state’s face mask mandate</t>
  </si>
  <si>
    <t>Claims only one Black-owned restaurant in Michigan received a loan through the Paycheck Protection Program</t>
  </si>
  <si>
    <t xml:space="preserve">Claims bad math is driving Wisconsin’s exploding positive test rate </t>
  </si>
  <si>
    <t>MacIver Institute</t>
  </si>
  <si>
    <t>Claims USA have worse economy than any other country in the world that's going through COVID-19 by a factor of three</t>
  </si>
  <si>
    <t>Dick Durbin</t>
  </si>
  <si>
    <t>Claims putting a national lockdown is like house arrest</t>
  </si>
  <si>
    <t>William Barr</t>
  </si>
  <si>
    <t>Claims CDC Director Robert Redfield says healthy people should not wear masks</t>
  </si>
  <si>
    <t xml:space="preserve">The Coronavirus vaccine will modify your DNA, employs harmful nanotechnology and a deadly enzyme. </t>
  </si>
  <si>
    <t>Patricia Navidad</t>
  </si>
  <si>
    <t xml:space="preserve">Suggests a connection between the Virology Laboratory in Wuhuan and Glaxo, the owner of Pfizer. </t>
  </si>
  <si>
    <t>Arturo Vinuesa describes the inefficiency of PCR tests, that COVID's death toll is similar to the flu's, that there are more deaths resulting from side effects of medications, that HIV sequences are inserted in the genome of COVID.</t>
  </si>
  <si>
    <t xml:space="preserve">Arturo Vinuesa </t>
  </si>
  <si>
    <t xml:space="preserve">42 of the first 100 vaccinated Argentines have died. </t>
  </si>
  <si>
    <t>"Médicos por la verdad"</t>
  </si>
  <si>
    <t>Claim that Markus Söder's wife, Karin Baumüller-Söder, earns a great amount of money by selling masks online during the pandemic, due to the mandatory mask requirements</t>
  </si>
  <si>
    <t>AfD politicians, among other sources</t>
  </si>
  <si>
    <t>Video of a woman claiming the American CDC has "admitted to deceiving the public" about coronavirus (which is said to be low consequence)</t>
  </si>
  <si>
    <t>German YouTuber</t>
  </si>
  <si>
    <t>Videos and pictures of policemen protesting in france, accompanied by claims that they are protesting against COVID restrictions in the country</t>
  </si>
  <si>
    <t>Claim that PCR tests are a fake diagnosis procedure for coronavirus , as they can be manipulated to be positive, and the virus has never even been isolated</t>
  </si>
  <si>
    <t>Naomi Seibt (German YouTuber)</t>
  </si>
  <si>
    <t>Claim that the Robert Koch Institute (RKI) has confirmed that coronavirus is as dangerous as seasonal flu</t>
  </si>
  <si>
    <t>Austrian news website "Unzensuriert"</t>
  </si>
  <si>
    <t>Claim that PCR tests returns false-positive results in 1% of the cases</t>
  </si>
  <si>
    <t>Picture of the same man posing for pictures in different coronavirus related contexts (e.g. looking at an X-ray, being tested, etc.) accompanied by claims that he's an actor and the epidemic is being staged, as the virus does not exist</t>
  </si>
  <si>
    <t>Video of a man showing a document by the German Social Accident Insurance, stating that masks should be worn for a maximum of 2 hours, and that whoever employer orders people to keep them on for more that will be held liable for the potential consequences</t>
  </si>
  <si>
    <t>Picture of a document containing data on the epidemic in Germany and stating that in the country the mortality rate is 0.014%</t>
  </si>
  <si>
    <t>Video of a protest in Genoa with police clapping in support of protesters, accompanied by claims the protest was against COVID restrictions</t>
  </si>
  <si>
    <t>Trump claims we are pretty close to a cure</t>
  </si>
  <si>
    <t xml:space="preserve">Trump </t>
  </si>
  <si>
    <t>Biden claims in January he wrote an op-ed saying "we’ve got a pandemic. We’ve got a real problem.”</t>
  </si>
  <si>
    <t>Joe Biden</t>
  </si>
  <si>
    <t>Parson claims all Missouri’s high-risk areas have mask mandates in place</t>
  </si>
  <si>
    <t>Mike Parson</t>
  </si>
  <si>
    <t>Claims Bill Gates supports mandatory coronavirus vaccinations. ​</t>
  </si>
  <si>
    <t>Claims that people don’t die of COVID-19 at home</t>
  </si>
  <si>
    <t>Claims the virus is a man-made virus created in the lab</t>
  </si>
  <si>
    <t>Dr. Li-Meng Yan</t>
  </si>
  <si>
    <t>Claims the number of ICU beds is larger in Boone County by a factor of three compared to Orange County</t>
  </si>
  <si>
    <t>Mun Cho</t>
  </si>
  <si>
    <t>Claims kids are 17 times more likely to have ill effects from the seasonal flu than they are from the coronavirus</t>
  </si>
  <si>
    <t>Dan Forest</t>
  </si>
  <si>
    <t>Biden claims military COVID infected: 118,984. military COVID deaths: 6,114</t>
  </si>
  <si>
    <t>Claims CDC has stopped calling COVID-19 a pandemic</t>
  </si>
  <si>
    <t>Biden claims to be the first person to call for invoking the Defense Production Act.</t>
  </si>
  <si>
    <t>Trump claims only 6% of the people actually died from COVID</t>
  </si>
  <si>
    <t>McEnany claims Trump never downplayed the virus</t>
  </si>
  <si>
    <t>Kayleigh McEnany</t>
  </si>
  <si>
    <t>Claims not one politician has died from the virus, lost their job, or had their business looted</t>
  </si>
  <si>
    <t>Claims Covid-19 is not killing people. Weak immune systems and bad doctors are.</t>
  </si>
  <si>
    <t xml:space="preserve">Claims Covid deaths can be attributable to ICU bed or a ventilator problem </t>
  </si>
  <si>
    <t>Roy Cooper</t>
  </si>
  <si>
    <t xml:space="preserve">Vaccines that use adenovirus will modify DNA </t>
  </si>
  <si>
    <t>Dra. María Eugenia Barrientos</t>
  </si>
  <si>
    <t>Prolonged radiation exposure leads to what is known as Persistent Coronavirus</t>
  </si>
  <si>
    <t>COVID-19 is not a lung disease, it enters the body through the ears and has a fatty layer that is strengthened when consuming fatty foods.</t>
  </si>
  <si>
    <t>Claudia Cepeda</t>
  </si>
  <si>
    <t>The census/ voter registry will be used for vaccination campaigns</t>
  </si>
  <si>
    <t xml:space="preserve">Portugal demands that the border closure be lifted, as PCRs are not reliable. </t>
  </si>
  <si>
    <t xml:space="preserve">A video ensures that there is a document from the World Bank that proves that COVID was planned since 2017. </t>
  </si>
  <si>
    <t xml:space="preserve">The pandemic was created by magnetic fields and not by a virus. </t>
  </si>
  <si>
    <t>President Donald Trump made several false claims regarding the pandemic including Michigan and North Carolina situations</t>
  </si>
  <si>
    <t>Democratic challenger Jon Ossoff accused his opponent of downplaying the coronavirus</t>
  </si>
  <si>
    <t>Jon Ossoff</t>
  </si>
  <si>
    <t xml:space="preserve">Claims Trump invoke the Impoundment Control Act of 1974 as he signed the Covid-19 Relief Bill, </t>
  </si>
  <si>
    <t>Claims MTHFR gene variants cause disease and increase the likelihood of vaccine reactions</t>
  </si>
  <si>
    <t>Claims the "new stimulus bill" include funding for the Smithsonian, Kennedy Center and more</t>
  </si>
  <si>
    <t>Claims the post-Thanksgiving surge in COVID-19 cases end up being a 'no-show'</t>
  </si>
  <si>
    <t xml:space="preserve">Daily Caller </t>
  </si>
  <si>
    <t>Claims Blue Cross Blue Shield pay doctors a bonus based on the number of children they vaccinate</t>
  </si>
  <si>
    <t xml:space="preserve">Claims that messenger RNA based vaccines are sterilizing. </t>
  </si>
  <si>
    <t>A photo shared shows an extremely light cadaver that doctors do not struggle to lift on a sheet.</t>
  </si>
  <si>
    <t>Sugar causes the virus to grow stronger and chlorine is its solution.</t>
  </si>
  <si>
    <t>Martha Patricia Reyes Morales</t>
  </si>
  <si>
    <t>A video that ensures that PCR tests find "anything" and are not used to detect the new coronavirus</t>
  </si>
  <si>
    <t xml:space="preserve">Bill gates claimed that 770 million thousand death from the vaccine would be a good outcome. </t>
  </si>
  <si>
    <t>Frecuencia Latina (online news site)</t>
  </si>
  <si>
    <t xml:space="preserve">Ana María Oliva makes various claims, notably that the body's pH and toxicity will determine Covid infection. She also notes that COVID deaths are not caused by the virus but rather by involuntary medical error. </t>
  </si>
  <si>
    <t xml:space="preserve">Ana María Oliva. </t>
  </si>
  <si>
    <t>Claim that German doctor Christian Drosten defined PCR tests as "unreliable" in a 2014 interview</t>
  </si>
  <si>
    <t>"Info-Direkt" Website</t>
  </si>
  <si>
    <t>Video of a man dressed as a paramedic, claiming he witnessed about 40 people being injoured and 7 seriously injured during a rally held in Berlin to protest against Covid restrictions</t>
  </si>
  <si>
    <t>Video of Georg Nüßlein (deputy chairman of the CDU/CSU parliamentary group in the German Bundestag) supposedly claiming that a law passed by Parliament had made vaccination mandatory</t>
  </si>
  <si>
    <t>Website of the "Anwälte für Aufklärung"</t>
  </si>
  <si>
    <t>Claim that the mortality rate from Covid-19 is actually lower than that caused by "hospital malpractice" and "hospital germs"</t>
  </si>
  <si>
    <t>Video of German Minister of Health Jens Spahn supposedly announcing a fine of 25000 euros for those who refuse to get the vaccine</t>
  </si>
  <si>
    <t>Claim that the Chamber of Commerce of Cologne held a reception with Jens Spahn in November 2020, without complying with the distance regulation</t>
  </si>
  <si>
    <t>Claim that 45% of the excess mortality during the coronavirus epidemic was due to the implementation of lockdown measures, rather than to the virus itself</t>
  </si>
  <si>
    <t>Website "RT-Deutsch"</t>
  </si>
  <si>
    <t>The virus could be temporarily paused</t>
  </si>
  <si>
    <t xml:space="preserve">Each time that someone is diagnosed with COVID a autonomous government receivews 2500 euros. </t>
  </si>
  <si>
    <t>Robert Martinez</t>
  </si>
  <si>
    <t>Tweets that the World Health Organization (WHO) announced that it "suddenly changed direction" and "no need to isolate new corona-infected persons" and "no infection from infected persons" spread around the world including Japan</t>
  </si>
  <si>
    <t>Video spreads that Prime Minster Shinzo Abe did a DIY project without wearing a mask and encouraged people that if they do not want to follow coronavirus protocols then they should resign</t>
  </si>
  <si>
    <t>Mike Bird of Wall Street Journal</t>
  </si>
  <si>
    <t>Video spreads showing people holding Chinese flag and claiming that from today, 88,000 people like this can enter Japan due to immigration easing.</t>
  </si>
  <si>
    <t>Chinese SNS message claims that the number of newly infected people in Tokyo does not exceed 300 per day due to fax function restrictions</t>
  </si>
  <si>
    <t>Video shows Governor Hirofumi Yoshimura claiming that the number of severely injured new corona in Osaka Prefecture increased, so they wanted to reduce the death toll as much as possible and performed a tracheostomy as soon as possible</t>
  </si>
  <si>
    <t>Hirofumi Yoshimura</t>
  </si>
  <si>
    <t xml:space="preserve">An image in which Mexico is compared with Germany, ensuring that in the latter  they no longer have beds for covid patients, while in the former no one has lacked a hospital bed. </t>
  </si>
  <si>
    <t xml:space="preserve">Masks develop fungi and other bacteria that prevent oxygen consumption and cause pneumonia. </t>
  </si>
  <si>
    <t xml:space="preserve">Dioxicu Cds </t>
  </si>
  <si>
    <t xml:space="preserve">The number of deaths in 2020 decreased. </t>
  </si>
  <si>
    <t xml:space="preserve">Everyone would be given a PCR test to any volunteer that wanted one on the upcoming Sunday. </t>
  </si>
  <si>
    <t>Cadena Ser</t>
  </si>
  <si>
    <t>Claims the Covid vaccine came out to fast, compare to vaccines for HIV, cancer and the common cold</t>
  </si>
  <si>
    <t>Claims lockdowns are no longer about health, but instead about government control</t>
  </si>
  <si>
    <t>Claims masks, gloves, vaccines, and synthetic handsoaps suppress human immune systems</t>
  </si>
  <si>
    <t>Claims medical research show COVID-19 is not transmitted in the air and that infection risk is unaffected by distance</t>
  </si>
  <si>
    <t>Claims Pfizer's vaccine candidate to battle COVID-19 is stored in such a way that scores of people could be severely sickened or even killed by its use</t>
  </si>
  <si>
    <t>Distributed News</t>
  </si>
  <si>
    <t>Claims record of ages and pre-existing medical conditions for U.S. residents who died from COVID-19 are not available</t>
  </si>
  <si>
    <t>Claims Dr. Anthony Fauci was indicted for treason, conspiring with the enemy and fraud</t>
  </si>
  <si>
    <t>Claims it has been confirmed that cells from an aborted male fetus are in the COVID-19 vaccine</t>
  </si>
  <si>
    <t>Claims HUD Secretary Dr. Ben Carson announce that he is treating his COVID-19 with oleander</t>
  </si>
  <si>
    <t>Crematory devices have been sent to dispose of the cadavers of those that have died of COVID-19</t>
  </si>
  <si>
    <t>99% of COVID patients have recovered without a vaccine</t>
  </si>
  <si>
    <t xml:space="preserve">Germany prohibts wearing of masks in school and at work. </t>
  </si>
  <si>
    <t xml:space="preserve">Gargling with salt, vinager, and bicarbonate elimiante the virus. </t>
  </si>
  <si>
    <t>Claims blue masks cause symptoms similar to COVID-19</t>
  </si>
  <si>
    <t>Claims not getting tested for Covid 19 make the disease disappear, elderly the only people dying, and democratic governors intentionally infecting them</t>
  </si>
  <si>
    <t>Claims NY State Assembly bill A99 aim to take children from homes for COVID-19</t>
  </si>
  <si>
    <t>Claims CDC downgrade COVID-19, rating it less fatal than seasonal flu</t>
  </si>
  <si>
    <t>Claims South Carolina issued 723,855 active warrants for unemployment fraud</t>
  </si>
  <si>
    <t>Claims there are currently no vaccines available for COVID-19 in the U.S.</t>
  </si>
  <si>
    <t>Claims PCR test for COVID-19 exaggerate the number of Americans infected</t>
  </si>
  <si>
    <t>Steve Deace</t>
  </si>
  <si>
    <t>Claims COVID-19 the most highly survivable virus</t>
  </si>
  <si>
    <t>The government is distributing prepaid debit cards due to COVID</t>
  </si>
  <si>
    <t>The Chinese have gone back to "normal life" without vaccines.</t>
  </si>
  <si>
    <t xml:space="preserve">The material used when making masks causes cancer. </t>
  </si>
  <si>
    <t xml:space="preserve">A mural at the Denver Airport allegedly produced in 1994 shows children wearing facemasks. </t>
  </si>
  <si>
    <t xml:space="preserve">The Paris police are attacking metroriders for not wearing masks. </t>
  </si>
  <si>
    <t>Claim that the German government has chosen "ANAL" as the name for its campaign to raise awareness on Covid restriction measures</t>
  </si>
  <si>
    <t>Picture with text suggesting that the fact that a vaccine against coronavirus has been found is highly suspicious, as the virus has not even been isolated</t>
  </si>
  <si>
    <t>Picture with text suggesting that the only reason why the infection rate of the virus is increasing in Germany is that more tests are being made</t>
  </si>
  <si>
    <t>Claim that the Berlin Senate has defined PCR tests "a fraud" and warned that they cannot detect coronavirus infections</t>
  </si>
  <si>
    <t>Website "Anonymous News"</t>
  </si>
  <si>
    <t>Video of the empty covid wing of a hospital in Ludwigsburg, with claims it is evidence that the epidemic is a hoax</t>
  </si>
  <si>
    <t>Ken Jensen (blogger)</t>
  </si>
  <si>
    <t>Venezuela is the only country that is taking care of housing shortages during the pandemic.</t>
  </si>
  <si>
    <t>Nicolas Maduro</t>
  </si>
  <si>
    <t>Russian President Vladimir Putin allegedly said that genetically modified food, pharmaceuticals, vaccinations and fast food should be classified as dangerous drugs.</t>
  </si>
  <si>
    <t>Claim that  intensive care beds were dismantled during the pandemic so their numbers decreased</t>
  </si>
  <si>
    <t>Bodo Schiffmann</t>
  </si>
  <si>
    <t>Claim that flu has dissappeared from the earth since the beginning of the pandemic</t>
  </si>
  <si>
    <t>Claim that the police in Spain attacked a woman with a taser because she did not wear a mask</t>
  </si>
  <si>
    <t>Claim that the number of people treated in intensive care units are similar in 2018 and 2020. Thus the pandemic is not real</t>
  </si>
  <si>
    <t>Claim that people who travel abroad and want to come back to Germany must be vaccinated before returning to Germany according to a new law</t>
  </si>
  <si>
    <t>Bubble wrap from packages coming from China would contain coronavirus particles</t>
  </si>
  <si>
    <t>Undermine target country</t>
  </si>
  <si>
    <t>Thai doctors have cured a 71-year old Chinese woman with  COVID-19 in 48 hours.</t>
  </si>
  <si>
    <t>Scientists have found a cure and an inmunization against coronavirus.</t>
  </si>
  <si>
    <t>China canceled all shipments until March of 2020</t>
  </si>
  <si>
    <t>A Chinese courthouse ruled in favor of killing 20,000 people infected with coronavirus disease.</t>
  </si>
  <si>
    <t>Drinking Fennel tea twice a day and eating ox liver would help prevent COVID-19</t>
  </si>
  <si>
    <t>Infographic</t>
  </si>
  <si>
    <t>There was a person with COVID-19 at a wedding in Brasilia</t>
  </si>
  <si>
    <t>Coronavirus comes from bats, and that Brazil's hot climate would make the spread of coronavirus difficult.</t>
  </si>
  <si>
    <t>Drinking a bowl of garlic and hot water would cure coronavirus, accoridng to "an old, Chinese doctor" and his patients</t>
  </si>
  <si>
    <t>There are many confirmed COVID-19 cases all across Brazil</t>
  </si>
  <si>
    <t>A Chinese woman was cured in Thailand after 48 hours of receiving treatment for AIDS.</t>
  </si>
  <si>
    <t>Instagram Post</t>
  </si>
  <si>
    <t>Coronavirus comes from insecticides.</t>
  </si>
  <si>
    <t>COVID-19 causes Pulmonary Fibrosis, and it is possible to diagnose COVID-19 by doing a breathing test, according to scientists from Taiwan</t>
  </si>
  <si>
    <t>Drinking Fennel tea twice a day and eating ox liver would help prevent COVID-19, as it helped fight Swine flu</t>
  </si>
  <si>
    <t>E-mail Chain</t>
  </si>
  <si>
    <t>Hand sanitizer does nothing to fight the spread of COVID-19</t>
  </si>
  <si>
    <t>Coronavirus comes from bats, who are then eaten by cobras, who are then eaten by humans in China</t>
  </si>
  <si>
    <t>Firefighter claims there are more than 58 positive cases of COVID-19 in Brazil</t>
  </si>
  <si>
    <t>Using hand sanitizer on your hands would affect the reading of an alcohol breath test</t>
  </si>
  <si>
    <t>Vitamin C cures COVID-19, Coronavirus comes from animals, and water and lemon can cure cancer.</t>
  </si>
  <si>
    <t>Confirmed case of COVID-19 in Piaui</t>
  </si>
  <si>
    <t>News Article</t>
  </si>
  <si>
    <t>New York Times claims that 90% of positive COVID-19 reports is misreported</t>
  </si>
  <si>
    <t>False information is spreading that "the current Japanese coronavirus has a mortality rate of 1/1000000".</t>
  </si>
  <si>
    <t>An article on Japan's TV Morning claims that GoTo secretaries receive up to 70,000 yen a day as salary</t>
  </si>
  <si>
    <t>Images of table data claim that most of the infected COVID-19 individuals are Chinese and that 20% or less of infected people have confirmed Japanese nationality</t>
  </si>
  <si>
    <t xml:space="preserve">Twitter post claims that the number of female suicides was three times higher than men during the COVID-19 quarantine </t>
  </si>
  <si>
    <t>Twitter post by an associate professor in University of Tokyo spreads graphs claiming that people infected with the coronavirus are mostly foreigners</t>
  </si>
  <si>
    <t>Article claims that Japan's Go To travelers are experiencing more symptoms of the coronavirus</t>
  </si>
  <si>
    <t>Twitter post spreads that  Asahikawa hospital's medical care collapsed due to hospitalization of Chinese</t>
  </si>
  <si>
    <t>Prime Minister Suga's remark "The number of immigrants from the UK is one or two a day"</t>
  </si>
  <si>
    <t>News outlets claim that Japanese Professor Tasuku Honjo said that coronavirus manufactured in China is fake</t>
  </si>
  <si>
    <t>The emergency vaccine specialist with no experience receives an earning of 30,000 yuan per month</t>
  </si>
  <si>
    <t>Confirmed positive case in the state of Ceará</t>
  </si>
  <si>
    <t>A recipe made of coconut could cure COVID-19</t>
  </si>
  <si>
    <t>A sacred oil could cure COVID-19</t>
  </si>
  <si>
    <t>Poster</t>
  </si>
  <si>
    <t>Coronavirus could live on surfaces for up to 9 days</t>
  </si>
  <si>
    <t>The health ministry has mandated travelers to quarantine upon arrival</t>
  </si>
  <si>
    <t>Drinking warm water would help "kill" coronavirus.</t>
  </si>
  <si>
    <t>Drinking warm water or tea would help "kill" coronavirus</t>
  </si>
  <si>
    <t>The coronavirus "dies" at 26 degrees Celsius</t>
  </si>
  <si>
    <t>Drinking hot beverages can "kill" the coronavirus</t>
  </si>
  <si>
    <t>Research has shown that COVID-19 would make male patients infertile</t>
  </si>
  <si>
    <t>All countries have agreed on the same COVID-19 guidelines</t>
  </si>
  <si>
    <t>Drinking lots of water and gargling warm water, salt and vinager could prevent COVID-19</t>
  </si>
  <si>
    <t>The Chinese government announced a vaccine agaist SARS-COV-2</t>
  </si>
  <si>
    <t>The Brazilian government announced a vaccine agaist SARS-COV-2</t>
  </si>
  <si>
    <t>Hot tea made from lemon and baking soda could cure coronavirus</t>
  </si>
  <si>
    <t>Russia has annouced a cure for COVID-19</t>
  </si>
  <si>
    <t>Drinking water every 15 minutes can cure COVID-19</t>
  </si>
  <si>
    <t>There is a medicine that can treat COVID-19</t>
  </si>
  <si>
    <t>Alkaline foods can prevent COVID-19</t>
  </si>
  <si>
    <t>Coffee can prevent COVID-19</t>
  </si>
  <si>
    <t>The number of COVID-19 deaths is 946</t>
  </si>
  <si>
    <t>Facemasks donated by China contain the virus</t>
  </si>
  <si>
    <t xml:space="preserve">low-quality masks were distributed by the Brazilian government </t>
  </si>
  <si>
    <t>Flu vaccine would increase the risk of getting COVID-19</t>
  </si>
  <si>
    <t>https://www.who.int/emergencies/diseases/novel-coronavirus-2019/advice-for-public/myth-busters</t>
  </si>
  <si>
    <t>Coronavirus disease (COVID-19) advice for the public. Includes section on common myths.</t>
  </si>
  <si>
    <t>Collection of misinformation collected by the WHO.</t>
  </si>
  <si>
    <t>https://www.newsguardtech.com/coronavirus-misinformation-tracking-center/</t>
  </si>
  <si>
    <t>Tracks misinformation websites that carry Coronavirus misinformation</t>
  </si>
  <si>
    <t xml:space="preserve">Collection of websites </t>
  </si>
  <si>
    <t>https://www.poynter.org/ifcn-covid-19-misinformation/</t>
  </si>
  <si>
    <t>CoronaVirusFacts/DatosCoronaVirus alliance</t>
  </si>
  <si>
    <t>Database of falsehoods about COVID-19 that have been checked by Poynter network of fact checkers. Includes falsehoods in the press as well as those reportedly circulating on social media.</t>
  </si>
  <si>
    <t>Busting coronavirus myths</t>
  </si>
  <si>
    <t>Listing of claims debunked by AFP fact checkers. Has short story on each claim. Total of 156 claims as of mid-day on 3/23.</t>
  </si>
  <si>
    <t>https://www.voanews.com/science-health/coronavirus-outbreak/analysts-russia-using-virus-crisis-sow-discord-west</t>
  </si>
  <si>
    <t xml:space="preserve">Analysts: Russia Using Virus Crisis to Sow Discord in West </t>
  </si>
  <si>
    <t xml:space="preserve">Story citing EU External Action Service database of 80 cases of corona-related disinformation promoted by Russian sources. Will update with actual data when it becomes available. </t>
  </si>
  <si>
    <t>https://www.open.online/c/fact-checking/</t>
  </si>
  <si>
    <t>Open - Fact-Checking</t>
  </si>
  <si>
    <t xml:space="preserve">Open is an Italian online website which has a fact-checking section and has been very active in debunking fake news on covid (3/4 cases a day). The website is in Italian but Google translate works well. </t>
  </si>
  <si>
    <t>https://euvsdisinfo.eu/eeas-special-report-disinformation-on-the-coronavirus-short-assessment-of-the-information-environment/</t>
  </si>
  <si>
    <t>EEAS SPECIAL REPORT: DISINFORMATION ON THE CORONAVIRUS – SHORT ASSESSMENT OF THE INFORMATION ENVIRONMENT</t>
  </si>
  <si>
    <t>List of identified, ongoing pro-Kremlin (and other group) disinformation efforts surrounding COVID-19.</t>
  </si>
  <si>
    <t>Here's A Running List Of The Latest Hoaxes Spreading About The Coronavirus</t>
  </si>
  <si>
    <t>Updated list of disinformation surrounding COVID-19</t>
  </si>
  <si>
    <t>https://www.njhomelandsecurity.gov/covid19</t>
  </si>
  <si>
    <t>COVID-19 Rumor Control and Disinformation Updates</t>
  </si>
  <si>
    <t>NJ Homeland Security website, lists COVID-19 related disinformation circulating in NJ (and elsewhere)</t>
  </si>
  <si>
    <t>https://www.bufale.net/</t>
  </si>
  <si>
    <t xml:space="preserve">bufale.net </t>
  </si>
  <si>
    <t xml:space="preserve">Italian website specialized in fact-checking. Google translation works well. It debunks many fake stories, many of them related to Covid-19. </t>
  </si>
  <si>
    <t>https://maldita.es/coronavirus/</t>
  </si>
  <si>
    <t>Maldita</t>
  </si>
  <si>
    <t>Spanish fact-checking website (part of the Poynter nework)</t>
  </si>
  <si>
    <t>https://euvsdisinfo.eu/disinformation-cases/?text=coronavirus&amp;date</t>
  </si>
  <si>
    <t>EUvsDisinfo</t>
  </si>
  <si>
    <t>General disinformation tracking website</t>
  </si>
  <si>
    <t>https://github.com/echen102/COVID-19-TweetIDs</t>
  </si>
  <si>
    <t>COVID-19 Tweet IDs</t>
  </si>
  <si>
    <t>Tweets on COVID-19</t>
  </si>
  <si>
    <t>Poynter</t>
  </si>
  <si>
    <t>Poynter database on COVID disinformation</t>
  </si>
  <si>
    <t>https://learn.rsmetrics.com/metalsignals/coronavirus/market/impact</t>
  </si>
  <si>
    <t>RS Metrics</t>
  </si>
  <si>
    <t>COVID-19 impacts on supply chain</t>
  </si>
  <si>
    <t>https://learn.rsmetrics.com/metalsignals/coronavirus/market/impact/covid19</t>
  </si>
  <si>
    <t>RS Metrics - metals</t>
  </si>
  <si>
    <t>COVID-19 impacts on supply chain: metals</t>
  </si>
  <si>
    <t>https://github.com/natematias/covid-19-social-science-research</t>
  </si>
  <si>
    <t>COVID-19 Social Science Research Tracker</t>
  </si>
  <si>
    <t>Database of COVID-19 related social science research.</t>
  </si>
  <si>
    <t>https://covidtracking.com/data/</t>
  </si>
  <si>
    <t>The COVID Tracking Project</t>
  </si>
  <si>
    <t>Data on COVID-19 related statistics (cases, deaths, recoveries) per US state</t>
  </si>
  <si>
    <t>https://www.bsg.ox.ac.uk/research/research-projects/oxford-covid-19-government-response-tracker</t>
  </si>
  <si>
    <t>OXFORD COVID-19 GOVERNMENT RESPONSE TRACKER</t>
  </si>
  <si>
    <t>Data on government responses to COVID-19</t>
  </si>
  <si>
    <t>https://www.keystonestrategy.com/covid-19/</t>
  </si>
  <si>
    <t>CITY AND COUNTY NON-PHARMACEUTICAL INTERVENTION ROLLOUT DATES</t>
  </si>
  <si>
    <t>Data on US city and county level restrictions/interventions in response to COVID.</t>
  </si>
  <si>
    <t>https://www.io-archive.org/#/</t>
  </si>
  <si>
    <t>Information Operation Archive</t>
  </si>
  <si>
    <t>Consolidated database of posts/content from information operations identified by Twitter and Reddit as well as content samples from Facebook postst on coordinated inauthentic behavior (CIB)</t>
  </si>
  <si>
    <t>https://arxiv.org/pdf/2003.12614.pdf</t>
  </si>
  <si>
    <t>How the world’s collective attention is being paid to a pandemic:</t>
  </si>
  <si>
    <t>Paper describing the instances of coronavirus related content on Twitter, across many languages.</t>
  </si>
  <si>
    <t>https://gitlab.com/compstorylab/covid19ngrams</t>
  </si>
  <si>
    <t>COVID-19 related 1-gram time series for 24 languages on Twitter</t>
  </si>
  <si>
    <t>Dataset available for paper in previous row.</t>
  </si>
  <si>
    <t>https://fij.info/coronavirus-feature/national</t>
  </si>
  <si>
    <t>Fact check Initiative Japan (FIJ)</t>
  </si>
  <si>
    <t>Japanese website recording pieces of COVID-19 related disinformation</t>
  </si>
  <si>
    <t>https://verafiles.org/specials/fact-check</t>
  </si>
  <si>
    <t>Vera Files Fact Check</t>
  </si>
  <si>
    <t>Philippine website recording pieces of COVID-19 related disinformation.  Articles are in Tagalog and English.</t>
  </si>
  <si>
    <t>https://github.com/COVIDExposureIndices/COVIDExposureIndices</t>
  </si>
  <si>
    <t>Exposure indices derived from PlaceIQ movement data</t>
  </si>
  <si>
    <t>This repository contains indices describing exposure on the basis of smartphone movements. These indices are produced by Victor Couture, Jonathan Dingel, Allison Green, Jessie Handbury, and Kevin Williams, with assistance from Hayden Parsley and Serena Xu. They are derived from anonymized, aggregated smartphone movement data provided by PlaceIQ.</t>
  </si>
  <si>
    <t>https://github.com/CSSEGISandData/COVID-19</t>
  </si>
  <si>
    <t>2019 Novel Coronavirus COVID-19 (2019-nCoV) Data Repository by Johns Hopkins CSSE</t>
  </si>
  <si>
    <t>Johns Hopkins data repository of COVID-19 related initiatives and datasets.</t>
  </si>
  <si>
    <t>https://github.com/nytimes/covid-19-data</t>
  </si>
  <si>
    <t>Coronavirus (Covid-19) Data in the United States</t>
  </si>
  <si>
    <t>NYTimes state and county level data used for COVID-19 reporting. Includes FIPS, case, and death count.</t>
  </si>
  <si>
    <t>https://github.com/beoutbreakprepared/nCoV2019</t>
  </si>
  <si>
    <t>Epidemiological Data from the nCoV-2019 Outbreak: Early Descriptions from Publicly Available Data</t>
  </si>
  <si>
    <t>Global demographics with age and sex structure. Also includes prevalence rates of known comorbidities.</t>
  </si>
  <si>
    <t>https://www.mobs-lab.org/2019ncov.html</t>
  </si>
  <si>
    <t>Laboratory for the Modelling of Biological and Socio-technical Systems: Analysis of the COVID-19 Epidemic</t>
  </si>
  <si>
    <t>Includes interactive dashboards, a risk analysis dashboard, situation report dashboard for Mainland China.</t>
  </si>
  <si>
    <t>https://www.who.int/emergencies/diseases/novel-coronavirus-2019/situation-reports</t>
  </si>
  <si>
    <t xml:space="preserve">WHO: Coronavirus disease (COVID-2019) situation reports
</t>
  </si>
  <si>
    <t>WHO situation reports, updated daily.</t>
  </si>
  <si>
    <t>https://www.ecdc.europa.eu/en/covid-19-pandemic</t>
  </si>
  <si>
    <t>European Centre for Disease Prevention and Control: COVID-19 Situation Updates</t>
  </si>
  <si>
    <t>Situation updates for the world, but with a focus on EU.</t>
  </si>
  <si>
    <t>https://github.com/ieee8023/covid-chestxray-dataset</t>
  </si>
  <si>
    <t>COVID-19 image data collection</t>
  </si>
  <si>
    <t>We are building a database of COVID-19 cases with chest X-ray or CT images. We are looking for COVID-19 cases as well as MERS, SARS, and ARDS.</t>
  </si>
  <si>
    <t>https://www.ncbi.nlm.nih.gov/labs/virus/vssi/#/virus?SeqType_s=Nucleotide&amp;VirusLineage_ss=Severe%20acute%20respiratory%20syndrome%20coronavirus%202,%20taxid:2697049</t>
  </si>
  <si>
    <t>Severe acute respiratory syndrome coronavirus 2 data hub</t>
  </si>
  <si>
    <t>Data of nucleotides and proteins for COVID-19</t>
  </si>
  <si>
    <t>https://registry.opendata.aws/cord-19/</t>
  </si>
  <si>
    <t>COVID-19 Open Research Dataset (CORD-19)</t>
  </si>
  <si>
    <t>Full-text and metadata dataset of COVID-19 and coronavirus-related research articles optimized for machine readability.</t>
  </si>
  <si>
    <t>https://tfc-taiwan.org.tw/articles/report</t>
  </si>
  <si>
    <t>Taiwan FactCheck Center</t>
  </si>
  <si>
    <t xml:space="preserve">Dedicated website for fact-checking disinformation in Taiwan. </t>
  </si>
  <si>
    <t>https://www.newsguardtech.com/de/coronavirus-misinformation-tracking-center/</t>
  </si>
  <si>
    <t>NewsGuard</t>
  </si>
  <si>
    <t>Fact checking website that covers websites based in Germany, France, Italy, UK and the US</t>
  </si>
  <si>
    <t>https://github.com/JieYingWu/COVID-19_US_County-level_Summaries</t>
  </si>
  <si>
    <t xml:space="preserve">County-level COVID data described here: https://arxiv.org/pdf/2004.00756.pdf </t>
  </si>
  <si>
    <t>Wide range of county-level cross-sectional and panel data on COVID incidence as well as movement and other factors. Combines many other datasets in convenient manner.</t>
  </si>
  <si>
    <t>https://www.altnews.in/</t>
  </si>
  <si>
    <t xml:space="preserve">Alt News </t>
  </si>
  <si>
    <t xml:space="preserve">Fact checking website that primarily covers news from India, but also news from other parts of the world </t>
  </si>
  <si>
    <t>https://smhoaxslayer.com/about/</t>
  </si>
  <si>
    <t>Social Media Hoax Player</t>
  </si>
  <si>
    <t>https://www.boomlive.in/</t>
  </si>
  <si>
    <t>Boom Live</t>
  </si>
  <si>
    <t>https://mediawell.ssrc.org/citation-library/</t>
  </si>
  <si>
    <t xml:space="preserve">SSRC disinformation research library </t>
  </si>
  <si>
    <t>Social Science Research Council annotated bibliography of research on disinformation. Filterable by topic with fully accessible Zotero repository</t>
  </si>
  <si>
    <t>https://www.poverty-action.org/recovr/research-hub</t>
  </si>
  <si>
    <t xml:space="preserve">IPA: Research for Effective COVID-19 Responses (RECOVR)
</t>
  </si>
  <si>
    <t>Online hub with information on surveys, evaluations, and links to datasets related to understanding the socio-economic impact of the coronavirus pandemic and the policy responses to it in low-and middle-income countries.</t>
  </si>
  <si>
    <t>https://southasiacheck.org/</t>
  </si>
  <si>
    <t xml:space="preserve">South Asia Check </t>
  </si>
  <si>
    <t xml:space="preserve">Independent, non-partisan, non-profit initiative by Panos South Asia which aims to promote accuracy and accountability in public debate. Examines statements and claims made by public figures in Nepal and occasionally across South Asia and publishes findings on this site. Recent focus on the coronavirus pandemic. </t>
  </si>
  <si>
    <t>http://www.nepalfactcheck.org/</t>
  </si>
  <si>
    <t xml:space="preserve">Nepal Fact Check </t>
  </si>
  <si>
    <t xml:space="preserve">A joint initiative of the Center for Media Research – Nepal (CMR-Nepal) and the country’s most popular blog MySansar.com aimed at fighting fake news and disinformation. </t>
  </si>
  <si>
    <t>https://pesacheck.org/</t>
  </si>
  <si>
    <t>PesaCheck</t>
  </si>
  <si>
    <t>Fact checking website focusing on East Africa - Kenya, Tanzania, and Uganda</t>
  </si>
  <si>
    <t>LatamChequea</t>
  </si>
  <si>
    <t>Fact checking website focusing on countries in Latin America.</t>
  </si>
  <si>
    <t>https://africacheck.org/</t>
  </si>
  <si>
    <t>Africa Check</t>
  </si>
  <si>
    <t>Independent fact-checking organization for Africa, organized according to country and often reporting stories spread in English. It also launched a version in French in 2015.</t>
  </si>
  <si>
    <t>https://www.factcheck.org/</t>
  </si>
  <si>
    <t>FactCheck.org</t>
  </si>
  <si>
    <t>Fact checking website built at the University of Pennsylvania, cited by Facebook to block false information</t>
  </si>
  <si>
    <t>https://fatabyyano.net/</t>
  </si>
  <si>
    <t>Fatabyyano</t>
  </si>
  <si>
    <t>Fact checking website that tracks misinformation shared in Arabic. Focuses on Middle East. Maybe based in Jordon</t>
  </si>
  <si>
    <t>https://www.lemonde.fr/les-decodeurs/</t>
  </si>
  <si>
    <t>Les décodeurs</t>
  </si>
  <si>
    <t>Fact checking website created by French newspaper Le Monde, focusing on fake news in France and, occasionally, other French-speaking countries</t>
  </si>
  <si>
    <t>https://observers.france24.com/fr/tag/intox</t>
  </si>
  <si>
    <t>Les Observateurs</t>
  </si>
  <si>
    <t>Fact checking website created by French TV news channel France 24, covering cases in France and, occasionally, other French-speaking countries</t>
  </si>
  <si>
    <t>https://www.liberation.fr/checknews,100893</t>
  </si>
  <si>
    <t>Checknews - Libération</t>
  </si>
  <si>
    <t>Fact checking website created by French newspaper Libération, covering cases in France and, occasionally, other French-speaking countries</t>
  </si>
  <si>
    <t>https://www.francetvinfo.fr/vrai-ou-fake/</t>
  </si>
  <si>
    <t>Vrai ou Fake</t>
  </si>
  <si>
    <t>Fact checking website created by French radio station Franceinfo, and covering cases in France and, occasionally, other French-speaking countries</t>
  </si>
  <si>
    <t>http://www.congocheck.net/</t>
  </si>
  <si>
    <t>Congo Check</t>
  </si>
  <si>
    <t>The first fact-checking website to be built in the Democratic Republic of the Congo, it followed an independent initiative in 2018 and it covers cases in French in the DRC, with a dedicated section on Covid-19</t>
  </si>
  <si>
    <t>https://akeed.jo/en/home</t>
  </si>
  <si>
    <t>Akeed</t>
  </si>
  <si>
    <t>Misinformation tracking website based in Jordon. Focuses on Jordonian media outlets</t>
  </si>
  <si>
    <t>http://mnews.jtbc.joins.com/factcheck/</t>
  </si>
  <si>
    <t>JTBC Fact Check</t>
  </si>
  <si>
    <t xml:space="preserve">Online page for Fact Check clips from Korean news network and broadcasting company </t>
  </si>
  <si>
    <t>https://www.consumer.go.kr/user/bbs/consumer/320/841/bbsDataList.do</t>
  </si>
  <si>
    <t>Covid-19 Fact Check</t>
  </si>
  <si>
    <t xml:space="preserve">Fact checking site related to consumer products and safety created by the Fair Trade Commission. </t>
  </si>
  <si>
    <t>https://infact.press/category/factcheck/</t>
  </si>
  <si>
    <t>INFACT</t>
  </si>
  <si>
    <t>Fact checking and investigative journalism site in Japan</t>
  </si>
  <si>
    <t>https://www.buzzfeed.com/jp/badge/factcheckjp</t>
  </si>
  <si>
    <t>BuzzFeed Japan - Fact check</t>
  </si>
  <si>
    <t>Fact checking page created by BuzzFeed Japan</t>
  </si>
  <si>
    <t>http://norumors.net/</t>
  </si>
  <si>
    <t>NoRumors</t>
  </si>
  <si>
    <t xml:space="preserve">Saudi factchecking website, primarly reporting misinformation in Saudi. </t>
  </si>
  <si>
    <t>https://dabegad.com/</t>
  </si>
  <si>
    <t>Da Begad (Is it real)</t>
  </si>
  <si>
    <t xml:space="preserve">General factchecking webiste based in Egypt. </t>
  </si>
  <si>
    <t>https://www.verify-sy.com/</t>
  </si>
  <si>
    <t>Ta'kad (Verify)</t>
  </si>
  <si>
    <t>General factchecking webiste based in Syria, reports on Syrian misinformation, and public posts in Arabic</t>
  </si>
  <si>
    <t>https://factual.afp.com/ar/khdm-tqswy-shw-lkhbr-bllg-lrby</t>
  </si>
  <si>
    <t xml:space="preserve">Arabic-focused AFP </t>
  </si>
  <si>
    <t>Fact-checking by the Beirut bureau of the AFP, focuses on arabic news and posts online</t>
  </si>
  <si>
    <t>https://leadstories.com/coronavirus/</t>
  </si>
  <si>
    <t>Lead Stories</t>
  </si>
  <si>
    <t>Fact checking website for trending stories on the internet in the U.S. with special coverage for COVID-19</t>
  </si>
  <si>
    <t>PolitiFact</t>
  </si>
  <si>
    <t>Fact checking website for political content in the U.S. owned by the Poynter Institute</t>
  </si>
  <si>
    <t>https://apnews.com/Fact-checking</t>
  </si>
  <si>
    <t>Associated Press: Fact-Checking</t>
  </si>
  <si>
    <t>Fact checking page from AP News almost exclusively covering COVID-19 stories around the world</t>
  </si>
  <si>
    <t>https://www.dekyo.or.jp/soudan/contents/eq/</t>
  </si>
  <si>
    <t xml:space="preserve">Japan Data Communications Association </t>
  </si>
  <si>
    <t>Page listing spam and fake news alerts related to COVID-19 in Japan</t>
  </si>
  <si>
    <t>https://www.volksverpetzer.de/</t>
  </si>
  <si>
    <t>Volksverpetzer</t>
  </si>
  <si>
    <t>German independent fact-checking website. It began in 2015 as a local blog, based in Augsburg, and expanded to become a website focused mainly on fact-checking</t>
  </si>
  <si>
    <t>https://www.mimikama.at/</t>
  </si>
  <si>
    <t>Mimikama</t>
  </si>
  <si>
    <t>Austrian fact-checking website created in 2011, where users can report fake news and ask for clarification. It has a section entirely dedicated to misinformation concerning COVID-19.</t>
  </si>
  <si>
    <t>https://us3.campaign-archive.com/home/?u=88247005ecfbacf91efa65685&amp;id=4d2a0c1303</t>
  </si>
  <si>
    <t xml:space="preserve">RMIT ABC Fact Check </t>
  </si>
  <si>
    <t>Australian fact checking site launched CoronaCheck newsletter. The newsletter contains regular fake news updates, even ones unrelated to Australia</t>
  </si>
  <si>
    <t>http://www.piyao.org.cn/</t>
  </si>
  <si>
    <t>Piyao</t>
  </si>
  <si>
    <t>Chinese fact checking site created by the Communist Party. Individuals can upload fake news information</t>
  </si>
  <si>
    <t>https://ifcncodeofprinciples.poynter.org/signatories</t>
  </si>
  <si>
    <t>IFCN Code of Principles</t>
  </si>
  <si>
    <t>List of fact checking websites internationally</t>
  </si>
  <si>
    <t>https://sebenarnya.my/category/novel-coronavirus-2019-ncov/</t>
  </si>
  <si>
    <t xml:space="preserve">Portal SEBENARNYA.MY </t>
  </si>
  <si>
    <t>One stop centre created by the MALAYSIAN COMMUNICATIONS AND MULTIMEDIA COMMISSION (MCMC) as a one-stop centre for Malaysians to check validity of news, including on Covid-19</t>
  </si>
  <si>
    <t>https://nawaat.org/portail/</t>
  </si>
  <si>
    <t>Nawaat</t>
  </si>
  <si>
    <t>Independent Tunisian blog and news source, that has a fact checking series of articles, "Nawaat Fact Check." Reports on misinformation in Tunisia.</t>
  </si>
  <si>
    <t>https://www.falsoo.com/</t>
  </si>
  <si>
    <t>Falsoo</t>
  </si>
  <si>
    <t xml:space="preserve">Platform affiliated with Nahda University in Egypt </t>
  </si>
  <si>
    <t>https://blackdotresearch.sg/covid-watch</t>
  </si>
  <si>
    <t>blackdot research</t>
  </si>
  <si>
    <t>Black Dot Research is part of the Black Dot Communications Group based in Singapore. We are a market and social research agency specialising in understanding and analysing the views and opinions of Singaporeans.</t>
  </si>
  <si>
    <t>srilanka.factcrescendo.com</t>
  </si>
  <si>
    <t>Fact Crescendo (Sri Lanka)</t>
  </si>
  <si>
    <t>A fact-checking website that operates in Sri Lanka in English, Tamil, and Sinhala</t>
  </si>
  <si>
    <r>
      <rPr>
        <u/>
        <sz val="11"/>
        <color rgb="FF000000"/>
        <rFont val="Arial"/>
        <family val="2"/>
      </rPr>
      <t>https://watchdog.paladinanalytics.com/fakenews</t>
    </r>
    <r>
      <rPr>
        <u/>
        <sz val="11"/>
        <color rgb="FF000000"/>
        <rFont val="Arial"/>
        <family val="2"/>
      </rPr>
      <t xml:space="preserve"> </t>
    </r>
  </si>
  <si>
    <t>Watchdog Sri Lanka</t>
  </si>
  <si>
    <t>Sri Lankan fact-checking website.</t>
  </si>
  <si>
    <t>https://www.stopfake.org/ru/category/covid19_ru/</t>
  </si>
  <si>
    <t>Stop Fake</t>
  </si>
  <si>
    <t>Ukrainian fact-checking website</t>
  </si>
  <si>
    <t>Country</t>
  </si>
  <si>
    <t>ISO2</t>
  </si>
  <si>
    <t>AF</t>
  </si>
  <si>
    <t>Åland Islands</t>
  </si>
  <si>
    <t>AX</t>
  </si>
  <si>
    <t>Albania</t>
  </si>
  <si>
    <t>AL</t>
  </si>
  <si>
    <t>DZ</t>
  </si>
  <si>
    <t>AS</t>
  </si>
  <si>
    <t>AD</t>
  </si>
  <si>
    <t>Angola</t>
  </si>
  <si>
    <t>AO</t>
  </si>
  <si>
    <t>Anguilla</t>
  </si>
  <si>
    <t>AI</t>
  </si>
  <si>
    <t>Antarctica</t>
  </si>
  <si>
    <t>AQ</t>
  </si>
  <si>
    <t>Antigua and Barbuda</t>
  </si>
  <si>
    <t>AG</t>
  </si>
  <si>
    <t>AR</t>
  </si>
  <si>
    <t>AM</t>
  </si>
  <si>
    <t>Aruba</t>
  </si>
  <si>
    <t>AW</t>
  </si>
  <si>
    <t>AU</t>
  </si>
  <si>
    <t>AT</t>
  </si>
  <si>
    <t>Azerbaijan</t>
  </si>
  <si>
    <t>AZ</t>
  </si>
  <si>
    <t>BH</t>
  </si>
  <si>
    <t>Bahamas</t>
  </si>
  <si>
    <t>BS</t>
  </si>
  <si>
    <t>BD</t>
  </si>
  <si>
    <t>Barbados</t>
  </si>
  <si>
    <t>BB</t>
  </si>
  <si>
    <t>BY</t>
  </si>
  <si>
    <t>BE</t>
  </si>
  <si>
    <t>Belize</t>
  </si>
  <si>
    <t>BZ</t>
  </si>
  <si>
    <t>Benin</t>
  </si>
  <si>
    <t>BJ</t>
  </si>
  <si>
    <t>Bermuda</t>
  </si>
  <si>
    <t>BM</t>
  </si>
  <si>
    <t>BT</t>
  </si>
  <si>
    <t>BO</t>
  </si>
  <si>
    <t>Bonaire, Sint Eustatius and Saba</t>
  </si>
  <si>
    <t>BQ</t>
  </si>
  <si>
    <t>Bosnia and Herzegovina</t>
  </si>
  <si>
    <t>BA</t>
  </si>
  <si>
    <t>BW</t>
  </si>
  <si>
    <t>Bouvet Island</t>
  </si>
  <si>
    <t>BV</t>
  </si>
  <si>
    <t>BR</t>
  </si>
  <si>
    <t>British Indian Ocean Territory</t>
  </si>
  <si>
    <t>IO</t>
  </si>
  <si>
    <t>Brunei Darussalam</t>
  </si>
  <si>
    <t>BN</t>
  </si>
  <si>
    <t>Bulgaria</t>
  </si>
  <si>
    <t>BG</t>
  </si>
  <si>
    <t>Burkina Faso</t>
  </si>
  <si>
    <t>BF</t>
  </si>
  <si>
    <t>BI</t>
  </si>
  <si>
    <t>KH</t>
  </si>
  <si>
    <t>CM</t>
  </si>
  <si>
    <t>CA</t>
  </si>
  <si>
    <t>Cape Verde</t>
  </si>
  <si>
    <t>CV</t>
  </si>
  <si>
    <t>Cayman Islands</t>
  </si>
  <si>
    <t>KY</t>
  </si>
  <si>
    <t>CF</t>
  </si>
  <si>
    <t>Chad</t>
  </si>
  <si>
    <t>TD</t>
  </si>
  <si>
    <t>CL</t>
  </si>
  <si>
    <t>CN</t>
  </si>
  <si>
    <t>Christmas Island</t>
  </si>
  <si>
    <t>CX</t>
  </si>
  <si>
    <t>Cocos (Keeling) Islands</t>
  </si>
  <si>
    <t>CC</t>
  </si>
  <si>
    <t>CO</t>
  </si>
  <si>
    <t>Comoros</t>
  </si>
  <si>
    <t>KM</t>
  </si>
  <si>
    <t>Congo</t>
  </si>
  <si>
    <t>CG</t>
  </si>
  <si>
    <t>CD</t>
  </si>
  <si>
    <t>Cook Islands</t>
  </si>
  <si>
    <t>CK</t>
  </si>
  <si>
    <t>CR</t>
  </si>
  <si>
    <t>CI</t>
  </si>
  <si>
    <t>Croatia</t>
  </si>
  <si>
    <t>HR</t>
  </si>
  <si>
    <t>CU</t>
  </si>
  <si>
    <t>Curaçao</t>
  </si>
  <si>
    <t>CW</t>
  </si>
  <si>
    <t>Cyprus</t>
  </si>
  <si>
    <t>CY</t>
  </si>
  <si>
    <t>CZ</t>
  </si>
  <si>
    <t>DK</t>
  </si>
  <si>
    <t>Djibouti</t>
  </si>
  <si>
    <t>DJ</t>
  </si>
  <si>
    <t>Dominica</t>
  </si>
  <si>
    <t>DM</t>
  </si>
  <si>
    <t>DO</t>
  </si>
  <si>
    <t>EC</t>
  </si>
  <si>
    <t>EG</t>
  </si>
  <si>
    <t>SV</t>
  </si>
  <si>
    <t>Equatorial Guinea</t>
  </si>
  <si>
    <t>GQ</t>
  </si>
  <si>
    <t>Eritrea</t>
  </si>
  <si>
    <t>ER</t>
  </si>
  <si>
    <t>EE</t>
  </si>
  <si>
    <t>ET</t>
  </si>
  <si>
    <t>Falkland Islands (Malvinas)</t>
  </si>
  <si>
    <t>FK</t>
  </si>
  <si>
    <t>Faroe Islands</t>
  </si>
  <si>
    <t>FO</t>
  </si>
  <si>
    <t>FJ</t>
  </si>
  <si>
    <t>Finland</t>
  </si>
  <si>
    <t>FI</t>
  </si>
  <si>
    <t>FR</t>
  </si>
  <si>
    <t>French Guiana</t>
  </si>
  <si>
    <t>GF</t>
  </si>
  <si>
    <t>French Polynesia</t>
  </si>
  <si>
    <t>PF</t>
  </si>
  <si>
    <t>French Southern Territories</t>
  </si>
  <si>
    <t>TF</t>
  </si>
  <si>
    <t>GA</t>
  </si>
  <si>
    <t>Gambia</t>
  </si>
  <si>
    <t>GM</t>
  </si>
  <si>
    <t>GE</t>
  </si>
  <si>
    <t>DE</t>
  </si>
  <si>
    <t>GH</t>
  </si>
  <si>
    <t>Gibraltar</t>
  </si>
  <si>
    <t>GI</t>
  </si>
  <si>
    <t>Greece</t>
  </si>
  <si>
    <t>GR</t>
  </si>
  <si>
    <t>GL</t>
  </si>
  <si>
    <t>Grenada</t>
  </si>
  <si>
    <t>GD</t>
  </si>
  <si>
    <t>Guadeloupe</t>
  </si>
  <si>
    <t>GP</t>
  </si>
  <si>
    <t>GU</t>
  </si>
  <si>
    <t>GT</t>
  </si>
  <si>
    <t>Guernsey</t>
  </si>
  <si>
    <t>GG</t>
  </si>
  <si>
    <t>GN</t>
  </si>
  <si>
    <t>Guinea-Bissau</t>
  </si>
  <si>
    <t>GW</t>
  </si>
  <si>
    <t>Guyana</t>
  </si>
  <si>
    <t>GY</t>
  </si>
  <si>
    <t>Haiti</t>
  </si>
  <si>
    <t>HT</t>
  </si>
  <si>
    <t>Heard Island and McDonald Islands</t>
  </si>
  <si>
    <t>HM</t>
  </si>
  <si>
    <t>Holy See (Vatican City State)</t>
  </si>
  <si>
    <t>VA</t>
  </si>
  <si>
    <t>HN</t>
  </si>
  <si>
    <t>HK</t>
  </si>
  <si>
    <t>HU</t>
  </si>
  <si>
    <t>Iceland</t>
  </si>
  <si>
    <t>IS</t>
  </si>
  <si>
    <t>IN</t>
  </si>
  <si>
    <t>ID</t>
  </si>
  <si>
    <t>IR</t>
  </si>
  <si>
    <t>IQ</t>
  </si>
  <si>
    <t>IE</t>
  </si>
  <si>
    <t>Isle of Man</t>
  </si>
  <si>
    <t>IM</t>
  </si>
  <si>
    <t>IL</t>
  </si>
  <si>
    <t>IT</t>
  </si>
  <si>
    <t>Jamaica</t>
  </si>
  <si>
    <t>JM</t>
  </si>
  <si>
    <t>JP</t>
  </si>
  <si>
    <t>Jersey</t>
  </si>
  <si>
    <t>JE</t>
  </si>
  <si>
    <t>JO</t>
  </si>
  <si>
    <t>Kazakhstan</t>
  </si>
  <si>
    <t>KZ</t>
  </si>
  <si>
    <t>KE</t>
  </si>
  <si>
    <t>Kiribati</t>
  </si>
  <si>
    <t>KI</t>
  </si>
  <si>
    <t>KP</t>
  </si>
  <si>
    <t>KR</t>
  </si>
  <si>
    <t>KW</t>
  </si>
  <si>
    <t>Kyrgyzstan</t>
  </si>
  <si>
    <t>KG</t>
  </si>
  <si>
    <t>Lao People's Democratic Republic</t>
  </si>
  <si>
    <t>LA</t>
  </si>
  <si>
    <t>LV</t>
  </si>
  <si>
    <t>LB</t>
  </si>
  <si>
    <t>Lesotho</t>
  </si>
  <si>
    <t>LS</t>
  </si>
  <si>
    <t>Liberia</t>
  </si>
  <si>
    <t>LR</t>
  </si>
  <si>
    <t>LY</t>
  </si>
  <si>
    <t>Liechtenstein</t>
  </si>
  <si>
    <t>LI</t>
  </si>
  <si>
    <t>LT</t>
  </si>
  <si>
    <t>Luxembourg</t>
  </si>
  <si>
    <t>LU</t>
  </si>
  <si>
    <t>Macao</t>
  </si>
  <si>
    <t>MO</t>
  </si>
  <si>
    <t>Macedonia, the Former Yugoslav Republic of</t>
  </si>
  <si>
    <t>MK</t>
  </si>
  <si>
    <t>MG</t>
  </si>
  <si>
    <t>MW</t>
  </si>
  <si>
    <t>MY</t>
  </si>
  <si>
    <t>Maldives</t>
  </si>
  <si>
    <t>MV</t>
  </si>
  <si>
    <t>ML</t>
  </si>
  <si>
    <t>Malta</t>
  </si>
  <si>
    <t>MT</t>
  </si>
  <si>
    <t>Marshall Islands</t>
  </si>
  <si>
    <t>MH</t>
  </si>
  <si>
    <t>Martinique</t>
  </si>
  <si>
    <t>MQ</t>
  </si>
  <si>
    <t>MR</t>
  </si>
  <si>
    <t>Mauritius</t>
  </si>
  <si>
    <t>MU</t>
  </si>
  <si>
    <t>Mayotte</t>
  </si>
  <si>
    <t>YT</t>
  </si>
  <si>
    <t>MX</t>
  </si>
  <si>
    <t>Micronesia, Federated States of</t>
  </si>
  <si>
    <t>FM</t>
  </si>
  <si>
    <t>MD</t>
  </si>
  <si>
    <t>Monaco</t>
  </si>
  <si>
    <t>MC</t>
  </si>
  <si>
    <t>MN</t>
  </si>
  <si>
    <t>Montenegro</t>
  </si>
  <si>
    <t>ME</t>
  </si>
  <si>
    <t>Montserrat</t>
  </si>
  <si>
    <t>MS</t>
  </si>
  <si>
    <t>MA</t>
  </si>
  <si>
    <t>Mozambique</t>
  </si>
  <si>
    <t>MZ</t>
  </si>
  <si>
    <t>MM</t>
  </si>
  <si>
    <t>Namibia</t>
  </si>
  <si>
    <t>NA</t>
  </si>
  <si>
    <t>NR</t>
  </si>
  <si>
    <t>NP</t>
  </si>
  <si>
    <t>NL</t>
  </si>
  <si>
    <t>New Caledonia</t>
  </si>
  <si>
    <t>NC</t>
  </si>
  <si>
    <t>NZ</t>
  </si>
  <si>
    <t>NI</t>
  </si>
  <si>
    <t>Niger</t>
  </si>
  <si>
    <t>NE</t>
  </si>
  <si>
    <t>NG</t>
  </si>
  <si>
    <t>Niue</t>
  </si>
  <si>
    <t>NU</t>
  </si>
  <si>
    <t>Norfolk Island</t>
  </si>
  <si>
    <t>NF</t>
  </si>
  <si>
    <t>MP</t>
  </si>
  <si>
    <t>NO</t>
  </si>
  <si>
    <t>OM</t>
  </si>
  <si>
    <t>PK</t>
  </si>
  <si>
    <t>Palau</t>
  </si>
  <si>
    <t>PW</t>
  </si>
  <si>
    <t>PS</t>
  </si>
  <si>
    <t>Panama</t>
  </si>
  <si>
    <t>PA</t>
  </si>
  <si>
    <t>PG</t>
  </si>
  <si>
    <t>PY</t>
  </si>
  <si>
    <t>PE</t>
  </si>
  <si>
    <t>PH</t>
  </si>
  <si>
    <t>Pitcairn</t>
  </si>
  <si>
    <t>PN</t>
  </si>
  <si>
    <t>PL</t>
  </si>
  <si>
    <t>PT</t>
  </si>
  <si>
    <t>Puerto Rico</t>
  </si>
  <si>
    <t>PR</t>
  </si>
  <si>
    <t>Qatar</t>
  </si>
  <si>
    <t>QA</t>
  </si>
  <si>
    <t>Réunion</t>
  </si>
  <si>
    <t>RE</t>
  </si>
  <si>
    <t>Romania</t>
  </si>
  <si>
    <t>RO</t>
  </si>
  <si>
    <t>RU</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</si>
  <si>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</si>
  <si>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</si>
  <si>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</si>
  <si>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</si>
  <si>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</si>
  <si>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</si>
  <si>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</si>
  <si>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</si>
  <si>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</si>
  <si>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</si>
  <si>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</si>
  <si>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</si>
  <si>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</si>
  <si>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</si>
  <si>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</si>
  <si>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</si>
  <si>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</si>
  <si>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</si>
  <si>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</si>
  <si>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</si>
  <si>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</si>
  <si>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t>
  </si>
  <si>
    <t>SN</t>
  </si>
  <si>
    <t>RS</t>
  </si>
  <si>
    <t>Seychelles</t>
  </si>
  <si>
    <t>SC</t>
  </si>
  <si>
    <t>SL</t>
  </si>
  <si>
    <t>SG</t>
  </si>
  <si>
    <t>Sint Maarten (Dutch part)</t>
  </si>
  <si>
    <t>SX</t>
  </si>
  <si>
    <t>Slovakia</t>
  </si>
  <si>
    <t>SK</t>
  </si>
  <si>
    <t>Slovenia</t>
  </si>
  <si>
    <t>SI</t>
  </si>
  <si>
    <t>Solomon Islands</t>
  </si>
  <si>
    <t>SB</t>
  </si>
  <si>
    <t>Somalia</t>
  </si>
  <si>
    <t>SO</t>
  </si>
  <si>
    <t>ZA</t>
  </si>
  <si>
    <t>South Georgia and the South Sandwich Islands</t>
  </si>
  <si>
    <t>GS</t>
  </si>
  <si>
    <t>SS</t>
  </si>
  <si>
    <t>ES</t>
  </si>
  <si>
    <t>LK</t>
  </si>
  <si>
    <t>SD</t>
  </si>
  <si>
    <t>Suriname</t>
  </si>
  <si>
    <t>SR</t>
  </si>
  <si>
    <t>Svalbard and Jan Mayen</t>
  </si>
  <si>
    <t>SJ</t>
  </si>
  <si>
    <t>Swaziland</t>
  </si>
  <si>
    <t>SZ</t>
  </si>
  <si>
    <t>SE</t>
  </si>
  <si>
    <t>CH</t>
  </si>
  <si>
    <t>SY</t>
  </si>
  <si>
    <t>TW</t>
  </si>
  <si>
    <t>Tajikistan</t>
  </si>
  <si>
    <t>TJ</t>
  </si>
  <si>
    <t>TZ</t>
  </si>
  <si>
    <t>TH</t>
  </si>
  <si>
    <t>Timor-Leste</t>
  </si>
  <si>
    <t>TL</t>
  </si>
  <si>
    <t>Togo</t>
  </si>
  <si>
    <t>TG</t>
  </si>
  <si>
    <t>Tokelau</t>
  </si>
  <si>
    <t>TK</t>
  </si>
  <si>
    <t>Tonga</t>
  </si>
  <si>
    <t>TO</t>
  </si>
  <si>
    <t>Trinidad and Tobago</t>
  </si>
  <si>
    <t>TT</t>
  </si>
  <si>
    <t>TN</t>
  </si>
  <si>
    <t>TR</t>
  </si>
  <si>
    <t>Turkmenistan</t>
  </si>
  <si>
    <t>TM</t>
  </si>
  <si>
    <t>Turks and Caicos Islands</t>
  </si>
  <si>
    <t>TC</t>
  </si>
  <si>
    <t>Tuvalu</t>
  </si>
  <si>
    <t>UG</t>
  </si>
  <si>
    <t>UA</t>
  </si>
  <si>
    <t>AE</t>
  </si>
  <si>
    <t>GB</t>
  </si>
  <si>
    <t>United States Minor Outlying Islands</t>
  </si>
  <si>
    <t>UM</t>
  </si>
  <si>
    <t>Uruguay</t>
  </si>
  <si>
    <t>UY</t>
  </si>
  <si>
    <t>Uzbekistan</t>
  </si>
  <si>
    <t>UZ</t>
  </si>
  <si>
    <t>Vanuatu</t>
  </si>
  <si>
    <t>VU</t>
  </si>
  <si>
    <t>VE</t>
  </si>
  <si>
    <t>VN</t>
  </si>
  <si>
    <t>Virgin Islands, British</t>
  </si>
  <si>
    <t>VG</t>
  </si>
  <si>
    <t>VI</t>
  </si>
  <si>
    <t>Wallis and Futuna</t>
  </si>
  <si>
    <t>WF</t>
  </si>
  <si>
    <t>Western Sahara</t>
  </si>
  <si>
    <t>EH</t>
  </si>
  <si>
    <t>YE</t>
  </si>
  <si>
    <t>ZM</t>
  </si>
  <si>
    <t>ZW</t>
  </si>
  <si>
    <t>AMB</t>
  </si>
  <si>
    <t>Grand Total</t>
  </si>
  <si>
    <t>Retrieved_from_1</t>
  </si>
  <si>
    <t>Retrieved_from_2</t>
  </si>
  <si>
    <t>Retrieved_from_3</t>
  </si>
  <si>
    <t>Motive_Descripion</t>
  </si>
  <si>
    <t>AFP1</t>
  </si>
  <si>
    <t>AFP2</t>
  </si>
  <si>
    <t>AFP3</t>
  </si>
  <si>
    <t>AFP4</t>
  </si>
  <si>
    <t>AFP5</t>
  </si>
  <si>
    <t>AFP6</t>
  </si>
  <si>
    <t>AFP7</t>
  </si>
  <si>
    <t>AFP8</t>
  </si>
  <si>
    <t>AFP9</t>
  </si>
  <si>
    <t>AFP10</t>
  </si>
  <si>
    <t>AFP11</t>
  </si>
  <si>
    <t>AFP12</t>
  </si>
  <si>
    <t>AFP13</t>
  </si>
  <si>
    <t>AFP14</t>
  </si>
  <si>
    <t>AFP15</t>
  </si>
  <si>
    <t>AFP16</t>
  </si>
  <si>
    <t>AFP17</t>
  </si>
  <si>
    <t>AFP18</t>
  </si>
  <si>
    <t>AFP19</t>
  </si>
  <si>
    <t>AFP20</t>
  </si>
  <si>
    <t>AFP21</t>
  </si>
  <si>
    <t>AFP22</t>
  </si>
  <si>
    <t>AFP23</t>
  </si>
  <si>
    <t>AFP24</t>
  </si>
  <si>
    <t>AFP25</t>
  </si>
  <si>
    <t>AFP26</t>
  </si>
  <si>
    <t>AFP27</t>
  </si>
  <si>
    <t>AFP28</t>
  </si>
  <si>
    <t>AFP29</t>
  </si>
  <si>
    <t>AFP30</t>
  </si>
  <si>
    <t>AFP31</t>
  </si>
  <si>
    <t>AFP32</t>
  </si>
  <si>
    <t>AFP33</t>
  </si>
  <si>
    <t>AFP34</t>
  </si>
  <si>
    <t>AFP35</t>
  </si>
  <si>
    <t>AFP36</t>
  </si>
  <si>
    <t>AFP37</t>
  </si>
  <si>
    <t>AFP38</t>
  </si>
  <si>
    <t>AFP39</t>
  </si>
  <si>
    <t>AFP40</t>
  </si>
  <si>
    <t>AFP41</t>
  </si>
  <si>
    <t>AFP42</t>
  </si>
  <si>
    <t>AFP43</t>
  </si>
  <si>
    <t>AFP44</t>
  </si>
  <si>
    <t>AFP45</t>
  </si>
  <si>
    <t>AFP46</t>
  </si>
  <si>
    <t>AFP47</t>
  </si>
  <si>
    <t>AFP48</t>
  </si>
  <si>
    <t>AFP49</t>
  </si>
  <si>
    <t>AFP50</t>
  </si>
  <si>
    <t>AFP51</t>
  </si>
  <si>
    <t>AFP52</t>
  </si>
  <si>
    <t>AFP53</t>
  </si>
  <si>
    <t>AFP54</t>
  </si>
  <si>
    <t>AFP55</t>
  </si>
  <si>
    <t>AFP56</t>
  </si>
  <si>
    <t>AFP57</t>
  </si>
  <si>
    <t>AFP58</t>
  </si>
  <si>
    <t>AFP59</t>
  </si>
  <si>
    <t>AFP60</t>
  </si>
  <si>
    <t>AFP61</t>
  </si>
  <si>
    <t>AFP62</t>
  </si>
  <si>
    <t>AFP63</t>
  </si>
  <si>
    <t>AFP64</t>
  </si>
  <si>
    <t>AFP65</t>
  </si>
  <si>
    <t>AFP66</t>
  </si>
  <si>
    <t>AFP67</t>
  </si>
  <si>
    <t>AFP68</t>
  </si>
  <si>
    <t>AFP69</t>
  </si>
  <si>
    <t>AFP70</t>
  </si>
  <si>
    <t>AFP71</t>
  </si>
  <si>
    <t>AFP72</t>
  </si>
  <si>
    <t>AFP73</t>
  </si>
  <si>
    <t>AFP74</t>
  </si>
  <si>
    <t>AFP75</t>
  </si>
  <si>
    <t>AFP76</t>
  </si>
  <si>
    <t>AFP77</t>
  </si>
  <si>
    <t>AFP78</t>
  </si>
  <si>
    <t>AFP79</t>
  </si>
  <si>
    <t>AFP80</t>
  </si>
  <si>
    <t>AFP81</t>
  </si>
  <si>
    <t>AFP82</t>
  </si>
  <si>
    <t>AFP83</t>
  </si>
  <si>
    <t>AFP84</t>
  </si>
  <si>
    <t>AFP85</t>
  </si>
  <si>
    <t>AFP86</t>
  </si>
  <si>
    <t>AFP87</t>
  </si>
  <si>
    <t>AFP88</t>
  </si>
  <si>
    <t>AFP89</t>
  </si>
  <si>
    <t>AFP90</t>
  </si>
  <si>
    <t>AFP91</t>
  </si>
  <si>
    <t>AFP92</t>
  </si>
  <si>
    <t>AFP93</t>
  </si>
  <si>
    <t>AFP94</t>
  </si>
  <si>
    <t>AFP95</t>
  </si>
  <si>
    <t>AFP96</t>
  </si>
  <si>
    <t>AFP97</t>
  </si>
  <si>
    <t>AFP98</t>
  </si>
  <si>
    <t>AFP99</t>
  </si>
  <si>
    <t>AFP100</t>
  </si>
  <si>
    <t>AFP101</t>
  </si>
  <si>
    <t>AFP102</t>
  </si>
  <si>
    <t>AFP103</t>
  </si>
  <si>
    <t>AFP104</t>
  </si>
  <si>
    <t>AFP105</t>
  </si>
  <si>
    <t>AFP106</t>
  </si>
  <si>
    <t>AFP107</t>
  </si>
  <si>
    <t>AFP108</t>
  </si>
  <si>
    <t>AFP109</t>
  </si>
  <si>
    <t>AFP110</t>
  </si>
  <si>
    <t>AFP111</t>
  </si>
  <si>
    <t>AFP112</t>
  </si>
  <si>
    <t>AFP113</t>
  </si>
  <si>
    <t>AFP114</t>
  </si>
  <si>
    <t>AFP115</t>
  </si>
  <si>
    <t>AFP116</t>
  </si>
  <si>
    <t>AFP117</t>
  </si>
  <si>
    <t>AFP118</t>
  </si>
  <si>
    <t>AFP119</t>
  </si>
  <si>
    <t>AFP120</t>
  </si>
  <si>
    <t>AFP121</t>
  </si>
  <si>
    <t>AFP122</t>
  </si>
  <si>
    <t>AFP123</t>
  </si>
  <si>
    <t>AFP124</t>
  </si>
  <si>
    <t>AFP125</t>
  </si>
  <si>
    <t>AFP126</t>
  </si>
  <si>
    <t>AFP127</t>
  </si>
  <si>
    <t>AFP128</t>
  </si>
  <si>
    <t>AFP129</t>
  </si>
  <si>
    <t>AFP130</t>
  </si>
  <si>
    <t>AFP131</t>
  </si>
  <si>
    <t>AFP132</t>
  </si>
  <si>
    <t>AFP133</t>
  </si>
  <si>
    <t>AFP134</t>
  </si>
  <si>
    <t>AFP135</t>
  </si>
  <si>
    <t>AFP136</t>
  </si>
  <si>
    <t>AFP137</t>
  </si>
  <si>
    <t>AFP138</t>
  </si>
  <si>
    <t>AFP139</t>
  </si>
  <si>
    <t>AFP140</t>
  </si>
  <si>
    <t>AFP141</t>
  </si>
  <si>
    <t>AFP142</t>
  </si>
  <si>
    <t>AFP143</t>
  </si>
  <si>
    <t>AFP144</t>
  </si>
  <si>
    <t>AFP145</t>
  </si>
  <si>
    <t>AFP146</t>
  </si>
  <si>
    <t>AFP147</t>
  </si>
  <si>
    <t>AFP148</t>
  </si>
  <si>
    <t>AFP149</t>
  </si>
  <si>
    <t>AFP150</t>
  </si>
  <si>
    <t>AFP151</t>
  </si>
  <si>
    <t>AFP152</t>
  </si>
  <si>
    <t>AFP153</t>
  </si>
  <si>
    <t>AFP154</t>
  </si>
  <si>
    <t>AFP155</t>
  </si>
  <si>
    <t>AFP156</t>
  </si>
  <si>
    <t>AFP157</t>
  </si>
  <si>
    <t>AFP158</t>
  </si>
  <si>
    <t>AFP159</t>
  </si>
  <si>
    <t>AFP160</t>
  </si>
  <si>
    <t>AFP161</t>
  </si>
  <si>
    <t>AFP162</t>
  </si>
  <si>
    <t>AFP163</t>
  </si>
  <si>
    <t>AFP164</t>
  </si>
  <si>
    <t>AFP165</t>
  </si>
  <si>
    <t>AFP166</t>
  </si>
  <si>
    <t>AFP167</t>
  </si>
  <si>
    <t>AFP168</t>
  </si>
  <si>
    <t>AFP169</t>
  </si>
  <si>
    <t>AFP170</t>
  </si>
  <si>
    <t>AFP171</t>
  </si>
  <si>
    <t>AFP172</t>
  </si>
  <si>
    <t>AFP173</t>
  </si>
  <si>
    <t>AFP174</t>
  </si>
  <si>
    <t>AFP175</t>
  </si>
  <si>
    <t>AFP176</t>
  </si>
  <si>
    <t>AFP177</t>
  </si>
  <si>
    <t>AFP178</t>
  </si>
  <si>
    <t>AFP179</t>
  </si>
  <si>
    <t>AFP180</t>
  </si>
  <si>
    <t>AFP181</t>
  </si>
  <si>
    <t>AFP182</t>
  </si>
  <si>
    <t>AFP183</t>
  </si>
  <si>
    <t>AFP184</t>
  </si>
  <si>
    <t>AFP185</t>
  </si>
  <si>
    <t>AFP186</t>
  </si>
  <si>
    <t>AFP187</t>
  </si>
  <si>
    <t>AFP188</t>
  </si>
  <si>
    <t>AFP189</t>
  </si>
  <si>
    <t>AFP190</t>
  </si>
  <si>
    <t>AFP191</t>
  </si>
  <si>
    <t>AFP192</t>
  </si>
  <si>
    <t>AFP193</t>
  </si>
  <si>
    <t>AFP194</t>
  </si>
  <si>
    <t>AFP195</t>
  </si>
  <si>
    <t>AFP196</t>
  </si>
  <si>
    <t>AFP197</t>
  </si>
  <si>
    <t>AFP198</t>
  </si>
  <si>
    <t>AFP199</t>
  </si>
  <si>
    <t>AFP200</t>
  </si>
  <si>
    <t>AFP201</t>
  </si>
  <si>
    <t>AFP202</t>
  </si>
  <si>
    <t>AFP203</t>
  </si>
  <si>
    <t>AFP204</t>
  </si>
  <si>
    <t>AFP205</t>
  </si>
  <si>
    <t>AFP206</t>
  </si>
  <si>
    <t>AFP207</t>
  </si>
  <si>
    <t>AFP208</t>
  </si>
  <si>
    <t>AFP209</t>
  </si>
  <si>
    <t>AFP210</t>
  </si>
  <si>
    <t>AFP211</t>
  </si>
  <si>
    <t>AFP212</t>
  </si>
  <si>
    <t>AFP213</t>
  </si>
  <si>
    <t>AFP214</t>
  </si>
  <si>
    <t>AFP215</t>
  </si>
  <si>
    <t>AFP216</t>
  </si>
  <si>
    <t>AFP217</t>
  </si>
  <si>
    <t>AFP218</t>
  </si>
  <si>
    <t>AFP219</t>
  </si>
  <si>
    <t>AFP220</t>
  </si>
  <si>
    <t>AFP221</t>
  </si>
  <si>
    <t>AFP222</t>
  </si>
  <si>
    <t>AFP223</t>
  </si>
  <si>
    <t>AFP224</t>
  </si>
  <si>
    <t>AFP225</t>
  </si>
  <si>
    <t>AFP226</t>
  </si>
  <si>
    <t>AFP227</t>
  </si>
  <si>
    <t>AFP228</t>
  </si>
  <si>
    <t>AFP229</t>
  </si>
  <si>
    <t>AFP230</t>
  </si>
  <si>
    <t>AFP231</t>
  </si>
  <si>
    <t>AFP232</t>
  </si>
  <si>
    <t>AFP233</t>
  </si>
  <si>
    <t>AFP234</t>
  </si>
  <si>
    <t>AFP235</t>
  </si>
  <si>
    <t>AFP236</t>
  </si>
  <si>
    <t>AFP237</t>
  </si>
  <si>
    <t>AFP238</t>
  </si>
  <si>
    <t>AFP239</t>
  </si>
  <si>
    <t>AFP240</t>
  </si>
  <si>
    <t>AFP241</t>
  </si>
  <si>
    <t>AFP242</t>
  </si>
  <si>
    <t>AFP243</t>
  </si>
  <si>
    <t>AFP244</t>
  </si>
  <si>
    <t>AFP245</t>
  </si>
  <si>
    <t>AFP246</t>
  </si>
  <si>
    <t>AFP247</t>
  </si>
  <si>
    <t>AFP248</t>
  </si>
  <si>
    <t>AFP249</t>
  </si>
  <si>
    <t>AFP250</t>
  </si>
  <si>
    <t>AFP251</t>
  </si>
  <si>
    <t>AFP252</t>
  </si>
  <si>
    <t>AFP253</t>
  </si>
  <si>
    <t>AFP254</t>
  </si>
  <si>
    <t>AFP255</t>
  </si>
  <si>
    <t>AFP256</t>
  </si>
  <si>
    <t>AFP257</t>
  </si>
  <si>
    <t>AFP258</t>
  </si>
  <si>
    <t>AFP259</t>
  </si>
  <si>
    <t>AFP260</t>
  </si>
  <si>
    <t>AFP261</t>
  </si>
  <si>
    <t>AFP262</t>
  </si>
  <si>
    <t>AFP263</t>
  </si>
  <si>
    <t>AFP264</t>
  </si>
  <si>
    <t>AFP265</t>
  </si>
  <si>
    <t>AFP266</t>
  </si>
  <si>
    <t>AFP267</t>
  </si>
  <si>
    <t>AFP268</t>
  </si>
  <si>
    <t>AFP269</t>
  </si>
  <si>
    <t>AFP270</t>
  </si>
  <si>
    <t>AFP271</t>
  </si>
  <si>
    <t>AFP272</t>
  </si>
  <si>
    <t>AFP273</t>
  </si>
  <si>
    <t>AFP274</t>
  </si>
  <si>
    <t>AFP275</t>
  </si>
  <si>
    <t>AFP276</t>
  </si>
  <si>
    <t>AFP277</t>
  </si>
  <si>
    <t>AFP278</t>
  </si>
  <si>
    <t>AFP279</t>
  </si>
  <si>
    <t>AFP280</t>
  </si>
  <si>
    <t>AFP281</t>
  </si>
  <si>
    <t>Facebook accounts Sunil J Gampaha, Sathsitivili Mihimadala, Twitter account @irajonline, news website Webhub.lk</t>
  </si>
  <si>
    <t>AFP282</t>
  </si>
  <si>
    <t>AFP283</t>
  </si>
  <si>
    <t>AFP284</t>
  </si>
  <si>
    <t>AFP285</t>
  </si>
  <si>
    <t>AFP286</t>
  </si>
  <si>
    <t>AFP287</t>
  </si>
  <si>
    <t>AFP288</t>
  </si>
  <si>
    <t>AFP289</t>
  </si>
  <si>
    <t>AFP290</t>
  </si>
  <si>
    <t>AFP291</t>
  </si>
  <si>
    <t>AFP292</t>
  </si>
  <si>
    <t>Article on overall job done by AFP</t>
  </si>
  <si>
    <t>AFP293</t>
  </si>
  <si>
    <t>AFP294</t>
  </si>
  <si>
    <t>AFP295</t>
  </si>
  <si>
    <t>AFP296</t>
  </si>
  <si>
    <t>AFP297</t>
  </si>
  <si>
    <t>AFP298</t>
  </si>
  <si>
    <t>AFP299</t>
  </si>
  <si>
    <t>AFP300</t>
  </si>
  <si>
    <t>Not on coronavirus</t>
  </si>
  <si>
    <t>AFP301</t>
  </si>
  <si>
    <t>AFP302</t>
  </si>
  <si>
    <t>AFP303</t>
  </si>
  <si>
    <t>AFP304</t>
  </si>
  <si>
    <t>AFP305</t>
  </si>
  <si>
    <t>AFP306</t>
  </si>
  <si>
    <t>AFP307</t>
  </si>
  <si>
    <t>AFP308</t>
  </si>
  <si>
    <t>AFP309</t>
  </si>
  <si>
    <t>AFP310</t>
  </si>
  <si>
    <t>AFP311</t>
  </si>
  <si>
    <t>AFP312</t>
  </si>
  <si>
    <t>AFP313</t>
  </si>
  <si>
    <t>AFP314</t>
  </si>
  <si>
    <t>AFP315</t>
  </si>
  <si>
    <t>AFP316</t>
  </si>
  <si>
    <t>AFP317</t>
  </si>
  <si>
    <t>AFP318</t>
  </si>
  <si>
    <t>AFP319</t>
  </si>
  <si>
    <t>AFP320</t>
  </si>
  <si>
    <t>AFP321</t>
  </si>
  <si>
    <t>AFP322</t>
  </si>
  <si>
    <t>AFP323</t>
  </si>
  <si>
    <t>AFP324</t>
  </si>
  <si>
    <t>AFP325</t>
  </si>
  <si>
    <t>AFP326</t>
  </si>
  <si>
    <t>AFP327</t>
  </si>
  <si>
    <t>AFP328</t>
  </si>
  <si>
    <t>AFP329</t>
  </si>
  <si>
    <t>AFP330</t>
  </si>
  <si>
    <t>AFP331</t>
  </si>
  <si>
    <t>AFP332</t>
  </si>
  <si>
    <t>AFP333</t>
  </si>
  <si>
    <t>AFP334</t>
  </si>
  <si>
    <t>AFP335</t>
  </si>
  <si>
    <t>AFP336</t>
  </si>
  <si>
    <t>AFP337</t>
  </si>
  <si>
    <t>AFP338</t>
  </si>
  <si>
    <t>AFP339</t>
  </si>
  <si>
    <t>AFP340</t>
  </si>
  <si>
    <t>AFP341</t>
  </si>
  <si>
    <t>AFP342</t>
  </si>
  <si>
    <t>AFP343</t>
  </si>
  <si>
    <t>AFP344</t>
  </si>
  <si>
    <t>AFP345</t>
  </si>
  <si>
    <t>AFP346</t>
  </si>
  <si>
    <t>AFP347</t>
  </si>
  <si>
    <t>AFP348</t>
  </si>
  <si>
    <t>AFP349</t>
  </si>
  <si>
    <t>AFP350</t>
  </si>
  <si>
    <t>AFP351</t>
  </si>
  <si>
    <t>AFP352</t>
  </si>
  <si>
    <t>AFP353</t>
  </si>
  <si>
    <t>AFP354</t>
  </si>
  <si>
    <t>AFP355</t>
  </si>
  <si>
    <t>AFP356</t>
  </si>
  <si>
    <t>AFP357</t>
  </si>
  <si>
    <t>AFP358</t>
  </si>
  <si>
    <t>AFP359</t>
  </si>
  <si>
    <t>AFP360</t>
  </si>
  <si>
    <t>AFP361</t>
  </si>
  <si>
    <t>AFP362</t>
  </si>
  <si>
    <t>AFP363</t>
  </si>
  <si>
    <t>AFP364</t>
  </si>
  <si>
    <t>AFP365</t>
  </si>
  <si>
    <t>AFP366</t>
  </si>
  <si>
    <t>AFP367</t>
  </si>
  <si>
    <t>AFP368</t>
  </si>
  <si>
    <t>AFP369</t>
  </si>
  <si>
    <t>AFP370</t>
  </si>
  <si>
    <t>AFP371</t>
  </si>
  <si>
    <t>AFP372</t>
  </si>
  <si>
    <t>AFP373</t>
  </si>
  <si>
    <t>AFP374</t>
  </si>
  <si>
    <t>AFP375</t>
  </si>
  <si>
    <t>AFP376</t>
  </si>
  <si>
    <t>AFP377</t>
  </si>
  <si>
    <t>AFP378</t>
  </si>
  <si>
    <t>AFP379</t>
  </si>
  <si>
    <t>AFP380</t>
  </si>
  <si>
    <t>AFP381</t>
  </si>
  <si>
    <t>AFP382</t>
  </si>
  <si>
    <t>AFP383</t>
  </si>
  <si>
    <t>AFP384</t>
  </si>
  <si>
    <t>AFP385</t>
  </si>
  <si>
    <t>AFP386</t>
  </si>
  <si>
    <t>Exact duplicate of AFP post 400</t>
  </si>
  <si>
    <t>AFP387</t>
  </si>
  <si>
    <t>AFP388</t>
  </si>
  <si>
    <t>AFP389</t>
  </si>
  <si>
    <t>AFP390</t>
  </si>
  <si>
    <t>AFP391</t>
  </si>
  <si>
    <t>AFP392</t>
  </si>
  <si>
    <t>AFP393</t>
  </si>
  <si>
    <t>AFP394</t>
  </si>
  <si>
    <t>AFP395</t>
  </si>
  <si>
    <t>AFP396</t>
  </si>
  <si>
    <t>AFP397</t>
  </si>
  <si>
    <t>AFP398</t>
  </si>
  <si>
    <t>AFP399</t>
  </si>
  <si>
    <t>AFP400</t>
  </si>
  <si>
    <t>AFP401</t>
  </si>
  <si>
    <t>AFP402</t>
  </si>
  <si>
    <t>AFP403</t>
  </si>
  <si>
    <t>AFP404</t>
  </si>
  <si>
    <t>AFP405</t>
  </si>
  <si>
    <t>AFP406</t>
  </si>
  <si>
    <t>AFP407</t>
  </si>
  <si>
    <t>AFP408</t>
  </si>
  <si>
    <t>AFP409</t>
  </si>
  <si>
    <t>AFP410</t>
  </si>
  <si>
    <t>AFP411</t>
  </si>
  <si>
    <t>AFP412</t>
  </si>
  <si>
    <t>AFP413</t>
  </si>
  <si>
    <t>AFP414</t>
  </si>
  <si>
    <t>AFP415</t>
  </si>
  <si>
    <t>AFP416</t>
  </si>
  <si>
    <t>AFP417</t>
  </si>
  <si>
    <t>AFP418</t>
  </si>
  <si>
    <t>AFP419</t>
  </si>
  <si>
    <t>AFP420</t>
  </si>
  <si>
    <t>AFP421</t>
  </si>
  <si>
    <t>AFP422</t>
  </si>
  <si>
    <t>AFP423</t>
  </si>
  <si>
    <t>AFP424</t>
  </si>
  <si>
    <t>AFP425</t>
  </si>
  <si>
    <t>AFP426</t>
  </si>
  <si>
    <t>AFP427</t>
  </si>
  <si>
    <t>AFP428</t>
  </si>
  <si>
    <t>AFP429</t>
  </si>
  <si>
    <t>AFP430</t>
  </si>
  <si>
    <t>AFP431</t>
  </si>
  <si>
    <t>AFP432</t>
  </si>
  <si>
    <t>AFP433</t>
  </si>
  <si>
    <t>AFP434</t>
  </si>
  <si>
    <t>AFP435</t>
  </si>
  <si>
    <t>AFP436</t>
  </si>
  <si>
    <t>AFP437</t>
  </si>
  <si>
    <t>AFP438</t>
  </si>
  <si>
    <t>AFP439</t>
  </si>
  <si>
    <t>AFP440</t>
  </si>
  <si>
    <t>AFP441</t>
  </si>
  <si>
    <t>AFP442</t>
  </si>
  <si>
    <t>AFP443</t>
  </si>
  <si>
    <t>AFP444</t>
  </si>
  <si>
    <t>AFP445</t>
  </si>
  <si>
    <t>AFP446</t>
  </si>
  <si>
    <t>AFP447</t>
  </si>
  <si>
    <t>AFP448</t>
  </si>
  <si>
    <t>AFP449</t>
  </si>
  <si>
    <t>AFP450</t>
  </si>
  <si>
    <t>AFP451</t>
  </si>
  <si>
    <t>AFP452</t>
  </si>
  <si>
    <t>AFP453</t>
  </si>
  <si>
    <t>AFP454</t>
  </si>
  <si>
    <t>AFP455</t>
  </si>
  <si>
    <t>AFP456</t>
  </si>
  <si>
    <t>AFP457</t>
  </si>
  <si>
    <t>AFP458</t>
  </si>
  <si>
    <t>AFP459</t>
  </si>
  <si>
    <t>AFP460</t>
  </si>
  <si>
    <t>AFP461</t>
  </si>
  <si>
    <t>AFP462</t>
  </si>
  <si>
    <t>AFP463</t>
  </si>
  <si>
    <t>AFP464</t>
  </si>
  <si>
    <t>AFP465</t>
  </si>
  <si>
    <t>AFP466</t>
  </si>
  <si>
    <t>AFP467</t>
  </si>
  <si>
    <t>AFP468</t>
  </si>
  <si>
    <t>AFP469</t>
  </si>
  <si>
    <t>AFP470</t>
  </si>
  <si>
    <t>AFP471</t>
  </si>
  <si>
    <t>AFP472</t>
  </si>
  <si>
    <t>AFP473</t>
  </si>
  <si>
    <t>AFP474</t>
  </si>
  <si>
    <t>AFP475</t>
  </si>
  <si>
    <t>AFP476</t>
  </si>
  <si>
    <t>AFP477</t>
  </si>
  <si>
    <t>AFP478</t>
  </si>
  <si>
    <t>AFP479</t>
  </si>
  <si>
    <t>AFP480</t>
  </si>
  <si>
    <t>AFP481</t>
  </si>
  <si>
    <t>AFP482</t>
  </si>
  <si>
    <t>AFP483</t>
  </si>
  <si>
    <t>AFP484</t>
  </si>
  <si>
    <t>AFP485</t>
  </si>
  <si>
    <t>AFP486</t>
  </si>
  <si>
    <t>AFP487</t>
  </si>
  <si>
    <t>AFP488</t>
  </si>
  <si>
    <t>AFP489</t>
  </si>
  <si>
    <t>AFP490</t>
  </si>
  <si>
    <t>AFP491</t>
  </si>
  <si>
    <t>AFP492</t>
  </si>
  <si>
    <t>AFP493</t>
  </si>
  <si>
    <t>AFP494</t>
  </si>
  <si>
    <t>AFP495</t>
  </si>
  <si>
    <t>AFP496</t>
  </si>
  <si>
    <t>AFP497</t>
  </si>
  <si>
    <t>AFP498</t>
  </si>
  <si>
    <t>AFP499</t>
  </si>
  <si>
    <t>AFP500</t>
  </si>
  <si>
    <t>AFP501</t>
  </si>
  <si>
    <t>AFP502</t>
  </si>
  <si>
    <t>AFP503</t>
  </si>
  <si>
    <t>AFP504</t>
  </si>
  <si>
    <t>AFP505</t>
  </si>
  <si>
    <t>AFP506</t>
  </si>
  <si>
    <t>AFP507</t>
  </si>
  <si>
    <t>AFP508</t>
  </si>
  <si>
    <t>AFP509</t>
  </si>
  <si>
    <t>AFP510</t>
  </si>
  <si>
    <t>AFP511</t>
  </si>
  <si>
    <t>AFP512</t>
  </si>
  <si>
    <t>AFP513</t>
  </si>
  <si>
    <t>AFP514</t>
  </si>
  <si>
    <t>AFP515</t>
  </si>
  <si>
    <t>AFP516</t>
  </si>
  <si>
    <t>AFP517</t>
  </si>
  <si>
    <t>AFP518</t>
  </si>
  <si>
    <t>AFP519</t>
  </si>
  <si>
    <t>AFP520</t>
  </si>
  <si>
    <t>AFP521</t>
  </si>
  <si>
    <t>AFP522</t>
  </si>
  <si>
    <t>AFP523</t>
  </si>
  <si>
    <t>AFP524</t>
  </si>
  <si>
    <t>AFP525</t>
  </si>
  <si>
    <t>AFP526</t>
  </si>
  <si>
    <t>AFP527</t>
  </si>
  <si>
    <t>AFP528</t>
  </si>
  <si>
    <t>AFP529</t>
  </si>
  <si>
    <t>AFP530</t>
  </si>
  <si>
    <t>AFP531</t>
  </si>
  <si>
    <t>AFP532</t>
  </si>
  <si>
    <t>AFP533</t>
  </si>
  <si>
    <t>AFP534</t>
  </si>
  <si>
    <t>AFP535</t>
  </si>
  <si>
    <t>AFP536</t>
  </si>
  <si>
    <t>AFP537</t>
  </si>
  <si>
    <t>AFP538</t>
  </si>
  <si>
    <t>AFP539</t>
  </si>
  <si>
    <t>AFP540</t>
  </si>
  <si>
    <t>AFP541</t>
  </si>
  <si>
    <t>AFP542</t>
  </si>
  <si>
    <t>AFP543</t>
  </si>
  <si>
    <t>AFP544</t>
  </si>
  <si>
    <t>AFP545</t>
  </si>
  <si>
    <t>AFP546</t>
  </si>
  <si>
    <t>AFP547</t>
  </si>
  <si>
    <t>AFP548</t>
  </si>
  <si>
    <t>AFP549</t>
  </si>
  <si>
    <t>AFP550</t>
  </si>
  <si>
    <t>AFP551</t>
  </si>
  <si>
    <t>AFP552</t>
  </si>
  <si>
    <t>AFP553</t>
  </si>
  <si>
    <t>AFP554</t>
  </si>
  <si>
    <t>AFP555</t>
  </si>
  <si>
    <t>AFP556</t>
  </si>
  <si>
    <t>Direct_Post_5</t>
  </si>
  <si>
    <t>Direct_Post_6</t>
  </si>
  <si>
    <t>Direct_Post_7</t>
  </si>
  <si>
    <t>Direct_Post_8</t>
  </si>
  <si>
    <t>Direct_Post_9</t>
  </si>
  <si>
    <t>Direct_Post_10</t>
  </si>
  <si>
    <t>Direct_Post_11</t>
  </si>
  <si>
    <t>Direct_Post_12</t>
  </si>
  <si>
    <t>Direct_Post_13</t>
  </si>
  <si>
    <t>Direct_Post_14</t>
  </si>
  <si>
    <t>Direct_Post_15</t>
  </si>
  <si>
    <t>Direct_Post_16</t>
  </si>
  <si>
    <t>AFP-I1</t>
  </si>
  <si>
    <t>https://www.facebook.com/manoj.sehgal.397/videos/213292599927661/</t>
  </si>
  <si>
    <t>https://twitter.com/ArghyaJadav/status/1247237875491430406</t>
  </si>
  <si>
    <t>https://twitter.com/vishnu_parikh/status/1246762844621664256</t>
  </si>
  <si>
    <t>https://twitter.com/sudhirawasthi13/status/1246631335629737986</t>
  </si>
  <si>
    <t xml:space="preserve">Brazilians showed solidarity with PM Modi's solidarity vigil in India against the coronavirus </t>
  </si>
  <si>
    <t>To gain praise for PM Modi's efforts in fighting COVID-19 and building solidarity among people</t>
  </si>
  <si>
    <t>Coronavirus, Brazil, Narendra Modi, vigil</t>
  </si>
  <si>
    <t>People circulated a video from Brazil that predated PM Modi's call for a vigil from home and tried to claim that the video was of Brazilians having a vigil in solidarity with India and Modi</t>
  </si>
  <si>
    <t>APF-I2</t>
  </si>
  <si>
    <t>https://twitter.com/RihanZaidi3/status/1247168071870992387</t>
  </si>
  <si>
    <t>https://twitter.com/MdSamsad1111/status/1247070552071852034</t>
  </si>
  <si>
    <t>https://twitter.com/MahboobSaeed786/status/1247110041536098305</t>
  </si>
  <si>
    <t>Indian Muslim leader donated to PM Modi's COVID-19 relief fund</t>
  </si>
  <si>
    <t>Project communal solidarity</t>
  </si>
  <si>
    <t>Coronavirus, Muslims, Narendra Modi, relief fund, donation</t>
  </si>
  <si>
    <t>Doctored newspaper clippings were circulated to claim that an Indian Muslim leader had donated to PM Modi's COVID-19 relief fund</t>
  </si>
  <si>
    <t>AFP-I3</t>
  </si>
  <si>
    <t>https://www.facebook.com/sherkotkijanta/videos/2570178079892150/</t>
  </si>
  <si>
    <t>https://www.facebook.com/107587500834723/videos/1963249667133346/h</t>
  </si>
  <si>
    <t>https://twitter.com/SanaUrr60385827/status/1245658665727619072</t>
  </si>
  <si>
    <t>https://twitter.com/royal_siraj/status/1245631849868623872</t>
  </si>
  <si>
    <t>https://twitter.com/Shameem47347305/status/1245604581431640066</t>
  </si>
  <si>
    <t>https://twitter.com/Joshila_Manish/status/1245534299907952641</t>
  </si>
  <si>
    <t>A policeman was thrashed inside a temple for trying to enforce the lockdown</t>
  </si>
  <si>
    <t>Criticize Delhi CM, Arvind Kejriwal, for not taking action</t>
  </si>
  <si>
    <t>Coronavirus, temple, policeman, Arvind Kejriwal</t>
  </si>
  <si>
    <t>An old video was circulated as a video of a policeman being beaten up by people inside a temple for trying to enforce the Indian lockdown</t>
  </si>
  <si>
    <t>AFP-I4</t>
  </si>
  <si>
    <t>https://factcheck.afp.com/video-sanskrit-teacher-was-recorded-london-november-2019</t>
  </si>
  <si>
    <t>https://www.facebook.com/2026985934059060/videos/2976640169059331/</t>
  </si>
  <si>
    <t>https://www.facebook.com/2026985934059060/videos/vb.2026985934059060/2976640169059331/</t>
  </si>
  <si>
    <t>https://www.facebook.com/113047273393668/videos/vb.113047273393668/896795680768967/</t>
  </si>
  <si>
    <t>https://www.facebook.com/groups/1181247615244745/permalink/2806892872680203/</t>
  </si>
  <si>
    <t>A Spanish radio host was reciting Sanskrit verses on the radio amidst the coronavirus pandemic</t>
  </si>
  <si>
    <t>Make it seem like Indian culture was being used widely to instill hope in people</t>
  </si>
  <si>
    <t>Coronavirus, Spanish radio, Sanskrit, prayers</t>
  </si>
  <si>
    <t>Videos of a London-based Sanskrit-teacher were shared on social media with the false claim that she was a Spanish-radio host who was reciting Sanskrit verses to instill hope during the pandemic</t>
  </si>
  <si>
    <t>AFP-I5</t>
  </si>
  <si>
    <t>https://twitter.com/pkshukl/status/1242125212197371904</t>
  </si>
  <si>
    <t>https://twitter.com/maakaachar/status/1241959519753654274</t>
  </si>
  <si>
    <t>Coronavirus can survive in cabbages for really long and people should not eat it</t>
  </si>
  <si>
    <t>Scare people into not eating cabbages</t>
  </si>
  <si>
    <t>Coronavirus, cabbage, food</t>
  </si>
  <si>
    <t xml:space="preserve">False claims were circulated on social media saying that the WHO had said coronavirus survives in cabbage for a long time and so we should not eat cabbage during the pandemic </t>
  </si>
  <si>
    <t>AFP-I6</t>
  </si>
  <si>
    <t>https://twitter.com/Imran030981/status/1240193252361416705</t>
  </si>
  <si>
    <t>The government had shut down the food markets in Chennai, Tamil Nadu</t>
  </si>
  <si>
    <t>Scare people into thinking food markets will also be shut</t>
  </si>
  <si>
    <t>Coronavirus, food, markets, Chennai</t>
  </si>
  <si>
    <t>Rumors were spread saying that all food markets would also be closed during the lockdown in Chennai</t>
  </si>
  <si>
    <t>AFP-I7</t>
  </si>
  <si>
    <t>https://www.facebook.com/todaysbhaarat/posts/141089200771147</t>
  </si>
  <si>
    <t>https://twitter.com/ChaurasiaJalaj/status/1236499940332863490</t>
  </si>
  <si>
    <t>Juiced vegetables can cure COVID-19</t>
  </si>
  <si>
    <t>Make people think there is a cure to coronavirus</t>
  </si>
  <si>
    <t>Coronavirus, juiced vegetables, cure</t>
  </si>
  <si>
    <t>Fake remedy was circulated over social media saying that juiced vegetables could help cure coronavirus</t>
  </si>
  <si>
    <t>AFP-I8</t>
  </si>
  <si>
    <t>https://twitter.com/Abdal__Sheikh/status/1235484936997568512</t>
  </si>
  <si>
    <t>https://twitter.com/ImAliZafaR/status/1236976583782453250</t>
  </si>
  <si>
    <t>Popular yoga guru was admitted to the hospital after drinking cow urine to prevent coronavirus</t>
  </si>
  <si>
    <t>Mock yoga guru, Baba Ramdev</t>
  </si>
  <si>
    <t>Coronavirus, cow urine, yoga, Baba Ramdev, hospital, cure</t>
  </si>
  <si>
    <t xml:space="preserve">Old pictures of Baba Ramdev from 2011 were circulated as recent images of him being hospitalized after drinking cow urine to prevent coronavirus </t>
  </si>
  <si>
    <t>AFP-I9</t>
  </si>
  <si>
    <t>https://www.facebook.com/124410721611678/videos/242264043614268/</t>
  </si>
  <si>
    <t>https://twitter.com/ReportHinduphob/status/1247364207626063873</t>
  </si>
  <si>
    <t>A temple was converted into a quarantine center</t>
  </si>
  <si>
    <t>Stoke religious anger by making people think the government had turned a temple into a quarantine center</t>
  </si>
  <si>
    <t>Coronavirus, temple, Andhra Pradesh, Kanipakam Ganesh temple, YS Jagan Mohan Reddy</t>
  </si>
  <si>
    <t>A video was circulated over social media with the claim that a temple in Andhra Pradesh had been converted into a quarantine facility and blamed Andhra CM Jagan Mohan Reddy</t>
  </si>
  <si>
    <t>AFP-I10</t>
  </si>
  <si>
    <t>https://www.facebook.com/AuthorTarunTyagi/videos/vb.151703231685801/528926214439368/</t>
  </si>
  <si>
    <t>https://www.facebook.com/HoneyBaJadeja.BJP/videos/609205073143598/</t>
  </si>
  <si>
    <t>https://perma.cc/CTV6-YH33</t>
  </si>
  <si>
    <t>A freight train was carrying essential commodities to be delivered to people during the coronavirus pandemic</t>
  </si>
  <si>
    <t>Generate praise for PM Modi and his efforts to fight coronavirus</t>
  </si>
  <si>
    <t>Coronavirus, essential commodities, Narendra Modi, freight train</t>
  </si>
  <si>
    <t xml:space="preserve">An old video was circulated on social media as a video of a freight train distributing essential commodities during the coronavirus pandemic </t>
  </si>
  <si>
    <t>AFP-I11</t>
  </si>
  <si>
    <t>https://www.facebook.com/thinkninety/videos/519815471980579/</t>
  </si>
  <si>
    <t>https://twitter.com/IAmWithModiJi/status/1222030047780966400</t>
  </si>
  <si>
    <t>https://twitter.com/Rambala74548285/status/1222443262482366465</t>
  </si>
  <si>
    <t>https://perma.cc/RB77-7ZGX</t>
  </si>
  <si>
    <t>The coronavirus can be spread through a worm found in food and drinks</t>
  </si>
  <si>
    <t>Coronavirus, worm, food, drink</t>
  </si>
  <si>
    <t>Messages circulating on social media spread a false rumor that coronavirus was spreading through a worm, being found in certain foods and drinks, which people should avoid consuming</t>
  </si>
  <si>
    <t>AFP-I12</t>
  </si>
  <si>
    <t>https://twitter.com/siddharthlekhu/status/1222428529184235520</t>
  </si>
  <si>
    <t>https://twitter.com/AdilShahryar2/status/1222126009190944768</t>
  </si>
  <si>
    <t>Punjabi</t>
  </si>
  <si>
    <t>The coronavirus was spreading in India rapidly and the Indian Health Ministry had prescribed certain precautions to prevent catching the virus</t>
  </si>
  <si>
    <t>Stoke fear and also provide false hope through fake precautions and cures</t>
  </si>
  <si>
    <t>Coronavirus, Indian Health Ministry</t>
  </si>
  <si>
    <t>A message circulated under fake authority of the Indian Health Ministry claimed severity and fatality of the virus and claimed that certain precautionary methods could be taken to prevent catching the virus</t>
  </si>
  <si>
    <t>AFP-I13</t>
  </si>
  <si>
    <t>https://twitter.com/Kjbhat1/status/1223973667576537088</t>
  </si>
  <si>
    <t>https://twitter.com/Maheen83086711/status/1223990127917256704</t>
  </si>
  <si>
    <t>Chrysanthemum bats were the origin of the virus in Hubei, China</t>
  </si>
  <si>
    <t>Pin origin of the virus on bat infestations in China</t>
  </si>
  <si>
    <t>Coronavirus, bats, Hubei, China</t>
  </si>
  <si>
    <t>An image of bat infestation was circulated with the false claim that the coronavirus originated due to bats in Hubei, China</t>
  </si>
  <si>
    <t>AFP-I14</t>
  </si>
  <si>
    <t>https://www.facebook.com/hindustan.network/posts/2663723110565565</t>
  </si>
  <si>
    <t>https://www.facebook.com/mraheesh/posts/3242563835758631</t>
  </si>
  <si>
    <t>https://twitter.com/Jaunpuri__Nawab/status/1224333756154241024</t>
  </si>
  <si>
    <t>Coronavirus was found in poultry</t>
  </si>
  <si>
    <t>Make people afraid of consuming poultry</t>
  </si>
  <si>
    <t>Coronavirus, poultry</t>
  </si>
  <si>
    <t>Fake rumors circulated claiming that coronavirus is found in poultry</t>
  </si>
  <si>
    <t>AFP-I15</t>
  </si>
  <si>
    <t>https://perma.cc/5FVE-U7X6</t>
  </si>
  <si>
    <t>https://twitter.com/imasifnawaz/status/1225638089395036161</t>
  </si>
  <si>
    <t>https://perma.cc/X4KS-EYS5</t>
  </si>
  <si>
    <t>https://perma.cc/JDP2-3JHK</t>
  </si>
  <si>
    <t>https://www.facebook.com/pradeep.chaurasiya.355744/posts/467486000802560</t>
  </si>
  <si>
    <t>Emergence of the first cases of coronavirus in different regions</t>
  </si>
  <si>
    <t>Make people afraid of the presence of coronavirus</t>
  </si>
  <si>
    <t>Coronavirus, Bihar, Purnea, Uttar Pradesh, meat, fish</t>
  </si>
  <si>
    <t>Multiple rumors emerged from different parts of the country at different times (cited here: Bihar, Uttar Pradesh) of the emergence of patient zero in the states. Posts also claimed that doctors were advising people to not consume fish or meat products</t>
  </si>
  <si>
    <t>AFP-I16</t>
  </si>
  <si>
    <t>https://perma.cc/Q5A8-4JSP</t>
  </si>
  <si>
    <t>https://perma.cc/8SJX-F3UG</t>
  </si>
  <si>
    <t>https://www.facebook.com/mediamafia420/posts/2938421886219929</t>
  </si>
  <si>
    <t>https://twitter.com/funnydrugs/status/1228609388446793728</t>
  </si>
  <si>
    <t>https://twitter.com/bajpaianil6051/status/1228008589643505664</t>
  </si>
  <si>
    <t>China sent over goods related to an Indian festival that were riddled with the coronavirus</t>
  </si>
  <si>
    <t>Discredit and blame China</t>
  </si>
  <si>
    <t>Coronavirus, Holi, China</t>
  </si>
  <si>
    <t>Fake rumors circulated claiming that China had sent over goods to India that had the coronavirus on them</t>
  </si>
  <si>
    <t>AFP-I17</t>
  </si>
  <si>
    <t>India, Sri Lanka, Philippines, Malaysia</t>
  </si>
  <si>
    <t>UNICEF released guidelines to prevent the coronavirus</t>
  </si>
  <si>
    <t>Make people think there are precautionary and preventative measures for coronavirus</t>
  </si>
  <si>
    <t>Coronavirus, UNICEF, guidelines, preventative measures</t>
  </si>
  <si>
    <t>In India, a message and image of fake UNICEF guidelines was circulated that contained numerous false claims about the nature of the virus and false methods of preventing it, that sometimes also downplayed the severity of the virus</t>
  </si>
  <si>
    <t>AFP-I18</t>
  </si>
  <si>
    <t>https://factcheck.afp.com/these-photos-show-indias-annual-cow-dung-festival-october-2019-weeks-coronavirus-outbreak</t>
  </si>
  <si>
    <t>https://www.facebook.com/agraxpress/posts/146718193469831</t>
  </si>
  <si>
    <t>https://twitter.com/Musleuddinsk11/status/1235467099276898305</t>
  </si>
  <si>
    <t>https://twitter.com/Anjali_Dobwal1/status/1235437330728542208</t>
  </si>
  <si>
    <t>https://perma.cc/W6ZK-XN4E</t>
  </si>
  <si>
    <t>https://www.facebook.com/JKMeghvanshi1208/posts/534207797230720</t>
  </si>
  <si>
    <t>https://www.facebook.com/mohdshamshad.manzari/posts/493972571282149</t>
  </si>
  <si>
    <t>These photos show India’s annual cow dung festival in October 2019 -- weeks before the coronavirus outbreak</t>
  </si>
  <si>
    <t>Bathing in cow dung will prevent coronavirus</t>
  </si>
  <si>
    <t>Make people believe a ridiculous claim that cow dung can prevent the virus</t>
  </si>
  <si>
    <t>Coronavirus, cow dung, India</t>
  </si>
  <si>
    <t>Old images of the cow dung festival from October 2019 were shared as people bathing in cow dung to prevent the coronavirus</t>
  </si>
  <si>
    <t>AFP-I19</t>
  </si>
  <si>
    <t>https://factcheck.afp.com/footage-has-circulated-reports-about-conditions-covid-19-ward-hospital-mumbai</t>
  </si>
  <si>
    <t>https://twitter.com/PramodK72506489/status/1266358728191807490</t>
  </si>
  <si>
    <t>This footage has circulated in reports about conditions in a COVID-19 ward at a hospital in Mumbai</t>
  </si>
  <si>
    <t>Mismanagement of patients at Delhi hospitals treating COVID-19 patients</t>
  </si>
  <si>
    <t>Blame Delhi government for bad management of patients at hospitals</t>
  </si>
  <si>
    <t>Coronavirus, Delhi, Arvind Kejriwal, hospitals</t>
  </si>
  <si>
    <t>A misleading video of a hospital with dead bodies lying around was peddled as a Delhi hospital, when it was a hospital in Mumbai</t>
  </si>
  <si>
    <t>AFP-I20</t>
  </si>
  <si>
    <t>https://factcheck.afp.com/misinformation-circulates-about-resignation-nurses-indian-hospital-during-pandemic</t>
  </si>
  <si>
    <t>https://www.facebook.com/777836699247639/posts/1074542519577054</t>
  </si>
  <si>
    <t>https://twitter.com/JakhatDev/status/1256036719817904128</t>
  </si>
  <si>
    <t>Misinformation circulates about resignation of nurses at Indian hospital during pandemic</t>
  </si>
  <si>
    <t>Nurses resigned from hospital during the pandemic due to mistreatment by Muslim patients</t>
  </si>
  <si>
    <t>Coronavirus, Tablighi Jamaat, nurses, resignation, hospital</t>
  </si>
  <si>
    <t>A news bulletin was misrepresented and circulated online to claim that nurses had resigned at an Indian hospital due to mistreatment by Muslim patients</t>
  </si>
  <si>
    <t>AFP-I21</t>
  </si>
  <si>
    <t>AFP-I22</t>
  </si>
  <si>
    <t>AFP-I23</t>
  </si>
  <si>
    <t>AFP-I24</t>
  </si>
  <si>
    <t>AFP-I25</t>
  </si>
  <si>
    <t>AFP-I26</t>
  </si>
  <si>
    <t>AFP-I27</t>
  </si>
  <si>
    <t>AFP-I28</t>
  </si>
  <si>
    <t>AFP-I29</t>
  </si>
  <si>
    <t>AFP-I30</t>
  </si>
  <si>
    <t>AFP-I31</t>
  </si>
  <si>
    <t>AFP-I32</t>
  </si>
  <si>
    <t>AFP-I33</t>
  </si>
  <si>
    <t>AFP-I34</t>
  </si>
  <si>
    <t>AFP-I35</t>
  </si>
  <si>
    <t>AFP-I36</t>
  </si>
  <si>
    <t>5-day Average</t>
  </si>
  <si>
    <r>
      <rPr>
        <u/>
        <sz val="11"/>
        <color rgb="FF1155CC"/>
        <rFont val="Arial"/>
        <family val="2"/>
      </rPr>
      <t>https://chequeado.com/latamcoronavirus/</t>
    </r>
    <r>
      <rPr>
        <u/>
        <sz val="11"/>
        <color rgb="FF0563C1"/>
        <rFont val="Arial"/>
        <family val="2"/>
      </rPr>
      <t>/</t>
    </r>
  </si>
  <si>
    <t>Ecuador's government declared toal isolation in the province of Guayas</t>
  </si>
  <si>
    <r>
      <rPr>
        <sz val="11"/>
        <rFont val="Arial"/>
        <family val="2"/>
      </rPr>
      <t xml:space="preserve">Twitter accounts, websites </t>
    </r>
    <r>
      <rPr>
        <u/>
        <sz val="11"/>
        <color rgb="FF1155CC"/>
        <rFont val="Arial"/>
        <family val="2"/>
      </rPr>
      <t>LaPrensaSv.com</t>
    </r>
    <r>
      <rPr>
        <sz val="11"/>
        <rFont val="Arial"/>
        <family val="2"/>
      </rPr>
      <t xml:space="preserve"> and </t>
    </r>
    <r>
      <rPr>
        <u/>
        <sz val="11"/>
        <color rgb="FF1155CC"/>
        <rFont val="Arial"/>
        <family val="2"/>
      </rPr>
      <t>brnewsnet.com</t>
    </r>
  </si>
  <si>
    <t>COVID-19 can be transmitted only whem experiencing symptons</t>
  </si>
  <si>
    <t>Slandering Milagro Sala by ssaying he was out dancing during quarantine</t>
  </si>
  <si>
    <r>
      <rPr>
        <u/>
        <sz val="11"/>
        <color rgb="FF1155CC"/>
        <rFont val="Arial"/>
        <family val="2"/>
      </rPr>
      <t>Shock.co</t>
    </r>
    <r>
      <rPr>
        <sz val="11"/>
        <rFont val="Arial"/>
        <family val="2"/>
      </rPr>
      <t>, General Public</t>
    </r>
  </si>
  <si>
    <r>
      <rPr>
        <sz val="11"/>
        <color rgb="FF000000"/>
        <rFont val="Calibri"/>
        <family val="2"/>
      </rPr>
      <t>Alberto Fernández: “La OMS recomienda que uno tome muchas bebidas</t>
    </r>
    <r>
      <rPr>
        <sz val="11"/>
        <color rgb="FF000000"/>
        <rFont val="Calibri"/>
        <family val="2"/>
      </rPr>
      <t xml:space="preserve"> calientes porque el calor mata al virus”</t>
    </r>
  </si>
  <si>
    <t>Fake claim circulated in Paraguay that it won't be possible to go out of one's hous, not even to buy bread.</t>
  </si>
  <si>
    <r>
      <rPr>
        <sz val="11"/>
        <rFont val="Arial"/>
        <family val="2"/>
      </rPr>
      <t xml:space="preserve">Facebook, Twitter, Instagram, </t>
    </r>
    <r>
      <rPr>
        <u/>
        <sz val="11"/>
        <color rgb="FF1155CC"/>
        <rFont val="Arial"/>
        <family val="2"/>
      </rPr>
      <t>Wyklop.pl</t>
    </r>
  </si>
  <si>
    <t>Older Coders</t>
  </si>
  <si>
    <t>Pashto</t>
  </si>
  <si>
    <t>Vietnamese</t>
  </si>
  <si>
    <t xml:space="preserve">Title </t>
  </si>
  <si>
    <t>cateorgy</t>
  </si>
  <si>
    <t>issue</t>
  </si>
  <si>
    <t>channel</t>
  </si>
  <si>
    <t>Context</t>
  </si>
  <si>
    <t>context</t>
  </si>
  <si>
    <t>acotr</t>
  </si>
  <si>
    <t>actor</t>
  </si>
  <si>
    <t xml:space="preserve">context </t>
  </si>
  <si>
    <t>Instruments</t>
  </si>
  <si>
    <t xml:space="preserve">Actor </t>
  </si>
  <si>
    <t>Issue</t>
  </si>
  <si>
    <t>Instrument</t>
  </si>
  <si>
    <t>Channels</t>
  </si>
  <si>
    <t>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</si>
</sst>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d\-mmm\-yyyy"/>
    <numFmt numFmtId="166" formatCode="dd\-mmm\-yyyy"/>
  </numFmts>
  <fonts count="99">
    <font>
      <sz val="11"/>
      <color theme="1"/>
      <name val="Arial"/>
    </font>
    <font>
      <b/>
      <sz val="11"/>
      <color theme="1"/>
      <name val="Calibri"/>
      <family val="2"/>
    </font>
    <font>
      <b/>
      <sz val="11"/>
      <color rgb="FF000000"/>
      <name val="Calibri"/>
      <family val="2"/>
    </font>
    <font>
      <sz val="11"/>
      <color theme="1"/>
      <name val="Calibri"/>
      <family val="2"/>
    </font>
    <font>
      <sz val="11"/>
      <color rgb="FF000000"/>
      <name val="Calibri"/>
      <family val="2"/>
    </font>
    <font>
      <u/>
      <sz val="11"/>
      <color rgb="FF0563C1"/>
      <name val="Calibri"/>
      <family val="2"/>
    </font>
    <font>
      <sz val="11"/>
      <color theme="10"/>
      <name val="Calibri"/>
      <family val="2"/>
    </font>
    <font>
      <u/>
      <sz val="11"/>
      <color rgb="FF1155CC"/>
      <name val="Calibri"/>
      <family val="2"/>
    </font>
    <font>
      <u/>
      <sz val="11"/>
      <color theme="1"/>
      <name val="Calibri"/>
      <family val="2"/>
    </font>
    <font>
      <u/>
      <sz val="11"/>
      <color rgb="FF0000FF"/>
      <name val="Calibri"/>
      <family val="2"/>
    </font>
    <font>
      <sz val="11"/>
      <color rgb="FF030303"/>
      <name val="Calibri"/>
      <family val="2"/>
    </font>
    <font>
      <sz val="11"/>
      <color rgb="FF222222"/>
      <name val="Calibri"/>
      <family val="2"/>
    </font>
    <font>
      <u/>
      <sz val="11"/>
      <color rgb="FF0000FF"/>
      <name val="Calibri"/>
      <family val="2"/>
    </font>
    <font>
      <u/>
      <sz val="11"/>
      <color rgb="FF0000FF"/>
      <name val="Calibri"/>
      <family val="2"/>
    </font>
    <font>
      <sz val="11"/>
      <color rgb="FF050505"/>
      <name val="Calibri"/>
      <family val="2"/>
    </font>
    <font>
      <sz val="11"/>
      <color rgb="FF0563C1"/>
      <name val="Calibri"/>
      <family val="2"/>
    </font>
    <font>
      <sz val="11"/>
      <color rgb="FF212529"/>
      <name val="Calibri"/>
      <family val="2"/>
    </font>
    <font>
      <u/>
      <sz val="11"/>
      <color rgb="FF000000"/>
      <name val="Calibri"/>
      <family val="2"/>
    </font>
    <font>
      <sz val="11"/>
      <color rgb="FF2B2B2B"/>
      <name val="Calibri"/>
      <family val="2"/>
    </font>
    <font>
      <sz val="11"/>
      <color rgb="FF1A1B1F"/>
      <name val="Calibri"/>
      <family val="2"/>
    </font>
    <font>
      <u/>
      <sz val="11"/>
      <color rgb="FF1155CC"/>
      <name val="Calibri"/>
      <family val="2"/>
    </font>
    <font>
      <u/>
      <sz val="11"/>
      <color theme="1"/>
      <name val="Calibri"/>
      <family val="2"/>
    </font>
    <font>
      <u/>
      <sz val="11"/>
      <color rgb="FF0000FF"/>
      <name val="Calibri"/>
      <family val="2"/>
    </font>
    <font>
      <sz val="11"/>
      <color rgb="FF0A0A0A"/>
      <name val="Calibri"/>
      <family val="2"/>
    </font>
    <font>
      <sz val="11"/>
      <color theme="1"/>
      <name val="Calibri"/>
      <family val="2"/>
    </font>
    <font>
      <sz val="11"/>
      <color rgb="FF000000"/>
      <name val="Docs-Calibri"/>
    </font>
    <font>
      <u/>
      <sz val="11"/>
      <color rgb="FF0000FF"/>
      <name val="Arial"/>
      <family val="2"/>
    </font>
    <font>
      <u/>
      <sz val="11"/>
      <color rgb="FF1155CC"/>
      <name val="Arial"/>
      <family val="2"/>
    </font>
    <font>
      <sz val="12"/>
      <color rgb="FF000000"/>
      <name val="Calibri"/>
      <family val="2"/>
    </font>
    <font>
      <sz val="11"/>
      <name val="Calibri"/>
      <family val="2"/>
    </font>
    <font>
      <u/>
      <sz val="11"/>
      <color theme="10"/>
      <name val="Arial"/>
      <family val="2"/>
    </font>
    <font>
      <u/>
      <sz val="11"/>
      <color rgb="FF0563C1"/>
      <name val="Arial"/>
      <family val="2"/>
    </font>
    <font>
      <u/>
      <sz val="11"/>
      <color theme="10"/>
      <name val="Arial"/>
      <family val="2"/>
    </font>
    <font>
      <u/>
      <sz val="11"/>
      <color rgb="FF0000FF"/>
      <name val="Arial"/>
      <family val="2"/>
    </font>
    <font>
      <u/>
      <sz val="11"/>
      <color rgb="FF000000"/>
      <name val="Arial"/>
      <family val="2"/>
    </font>
    <font>
      <u/>
      <sz val="11"/>
      <color rgb="FF0563C1"/>
      <name val="Arial"/>
      <family val="2"/>
    </font>
    <font>
      <u/>
      <sz val="11"/>
      <color rgb="FF1155CC"/>
      <name val="Arial"/>
      <family val="2"/>
    </font>
    <font>
      <u/>
      <sz val="11"/>
      <color rgb="FF000000"/>
      <name val="Arial"/>
      <family val="2"/>
    </font>
    <font>
      <u/>
      <sz val="11"/>
      <color theme="1"/>
      <name val="Arial"/>
      <family val="2"/>
    </font>
    <font>
      <b/>
      <sz val="11"/>
      <color theme="1"/>
      <name val="Calibri"/>
      <family val="2"/>
    </font>
    <font>
      <u/>
      <sz val="11"/>
      <color theme="10"/>
      <name val="Arial"/>
      <family val="2"/>
    </font>
    <font>
      <u/>
      <sz val="11"/>
      <color theme="10"/>
      <name val="Calibri"/>
      <family val="2"/>
    </font>
    <font>
      <sz val="11"/>
      <color rgb="FF000000"/>
      <name val="Inconsolata"/>
    </font>
    <font>
      <u/>
      <sz val="11"/>
      <color theme="10"/>
      <name val="Arial"/>
      <family val="2"/>
    </font>
    <font>
      <u/>
      <sz val="11"/>
      <color theme="10"/>
      <name val="Calibri"/>
      <family val="2"/>
    </font>
    <font>
      <u/>
      <sz val="11"/>
      <color theme="10"/>
      <name val="Arial"/>
      <family val="2"/>
    </font>
    <font>
      <u/>
      <sz val="11"/>
      <color rgb="FF0000FF"/>
      <name val="Arial"/>
      <family val="2"/>
    </font>
    <font>
      <u/>
      <sz val="11"/>
      <color theme="10"/>
      <name val="Arial"/>
      <family val="2"/>
    </font>
    <font>
      <u/>
      <sz val="11"/>
      <color rgb="FF0000FF"/>
      <name val="Arial"/>
      <family val="2"/>
    </font>
    <font>
      <u/>
      <sz val="11"/>
      <color rgb="FF0563C1"/>
      <name val="Arial"/>
      <family val="2"/>
    </font>
    <font>
      <u/>
      <sz val="11"/>
      <color rgb="FF0563C1"/>
      <name val="Arial"/>
      <family val="2"/>
    </font>
    <font>
      <u/>
      <sz val="11"/>
      <color rgb="FF0563C1"/>
      <name val="Calibri"/>
      <family val="2"/>
    </font>
    <font>
      <u/>
      <sz val="11"/>
      <color rgb="FF1155CC"/>
      <name val="Arial"/>
      <family val="2"/>
    </font>
    <font>
      <u/>
      <sz val="11"/>
      <color rgb="FF1155CC"/>
      <name val="Calibri"/>
      <family val="2"/>
    </font>
    <font>
      <u/>
      <sz val="11"/>
      <color rgb="FF1155CC"/>
      <name val="Arial"/>
      <family val="2"/>
    </font>
    <font>
      <u/>
      <sz val="11"/>
      <color rgb="FF1155CC"/>
      <name val="Calibri"/>
      <family val="2"/>
    </font>
    <font>
      <u/>
      <sz val="11"/>
      <color theme="1"/>
      <name val="Arial"/>
      <family val="2"/>
    </font>
    <font>
      <u/>
      <sz val="11"/>
      <color rgb="FF1155CC"/>
      <name val="Arial"/>
      <family val="2"/>
    </font>
    <font>
      <u/>
      <sz val="11"/>
      <color rgb="FF000000"/>
      <name val="Arial"/>
      <family val="2"/>
    </font>
    <font>
      <u/>
      <sz val="11"/>
      <color theme="1"/>
      <name val="Arial"/>
      <family val="2"/>
    </font>
    <font>
      <u/>
      <sz val="11"/>
      <color theme="10"/>
      <name val="Arial"/>
      <family val="2"/>
    </font>
    <font>
      <u/>
      <sz val="11"/>
      <color theme="10"/>
      <name val="Calibri"/>
      <family val="2"/>
    </font>
    <font>
      <u/>
      <sz val="11"/>
      <color theme="10"/>
      <name val="Arial"/>
      <family val="2"/>
    </font>
    <font>
      <u/>
      <sz val="11"/>
      <color theme="10"/>
      <name val="Calibri"/>
      <family val="2"/>
    </font>
    <font>
      <u/>
      <sz val="11"/>
      <color rgb="FF0000FF"/>
      <name val="Arial"/>
      <family val="2"/>
    </font>
    <font>
      <u/>
      <sz val="11"/>
      <color rgb="FF0000FF"/>
      <name val="Arial"/>
      <family val="2"/>
    </font>
    <font>
      <u/>
      <sz val="11"/>
      <color theme="1"/>
      <name val="Arial"/>
      <family val="2"/>
    </font>
    <font>
      <u/>
      <sz val="11"/>
      <color rgb="FF0563C1"/>
      <name val="Arial"/>
      <family val="2"/>
    </font>
    <font>
      <u/>
      <sz val="11"/>
      <color rgb="FF000000"/>
      <name val="Arial"/>
      <family val="2"/>
    </font>
    <font>
      <u/>
      <sz val="11"/>
      <color theme="10"/>
      <name val="Calibri"/>
      <family val="2"/>
    </font>
    <font>
      <sz val="18"/>
      <color rgb="FF000000"/>
      <name val="Calibri"/>
      <family val="2"/>
    </font>
    <font>
      <u/>
      <sz val="11"/>
      <color rgb="FF1155CC"/>
      <name val="Arial"/>
      <family val="2"/>
    </font>
    <font>
      <u/>
      <sz val="11"/>
      <color rgb="FF1155CC"/>
      <name val="Arial"/>
      <family val="2"/>
    </font>
    <font>
      <u/>
      <sz val="11"/>
      <color theme="10"/>
      <name val="Arial"/>
      <family val="2"/>
    </font>
    <font>
      <u/>
      <sz val="11"/>
      <color rgb="FF1155CC"/>
      <name val="Calibri"/>
      <family val="2"/>
    </font>
    <font>
      <u/>
      <sz val="11"/>
      <color rgb="FF1155CC"/>
      <name val="Calibri"/>
      <family val="2"/>
    </font>
    <font>
      <u/>
      <sz val="11"/>
      <color theme="10"/>
      <name val="Arial"/>
      <family val="2"/>
    </font>
    <font>
      <u/>
      <sz val="11"/>
      <color rgb="FF1155CC"/>
      <name val="Arial"/>
      <family val="2"/>
    </font>
    <font>
      <u/>
      <sz val="11"/>
      <color rgb="FF0563C1"/>
      <name val="Arial"/>
      <family val="2"/>
    </font>
    <font>
      <u/>
      <sz val="11"/>
      <color rgb="FF0563C1"/>
      <name val="Calibri"/>
      <family val="2"/>
    </font>
    <font>
      <u/>
      <sz val="11"/>
      <color rgb="FF0563C1"/>
      <name val="Arial"/>
      <family val="2"/>
    </font>
    <font>
      <u/>
      <sz val="11"/>
      <color rgb="FF0563C1"/>
      <name val="Arial"/>
      <family val="2"/>
    </font>
    <font>
      <u/>
      <sz val="11"/>
      <color rgb="FF0563C1"/>
      <name val="Calibri"/>
      <family val="2"/>
    </font>
    <font>
      <sz val="11"/>
      <color rgb="FF000000"/>
      <name val="Calibri"/>
      <family val="2"/>
    </font>
    <font>
      <sz val="12"/>
      <color rgb="FF222222"/>
      <name val="Calibri"/>
      <family val="2"/>
    </font>
    <font>
      <u/>
      <sz val="11"/>
      <color rgb="FF0563C1"/>
      <name val="Arial"/>
      <family val="2"/>
    </font>
    <font>
      <sz val="11"/>
      <color rgb="FF0563C1"/>
      <name val="Arial"/>
      <family val="2"/>
    </font>
    <font>
      <u/>
      <sz val="11"/>
      <color rgb="FF0000FF"/>
      <name val="Arial"/>
      <family val="2"/>
    </font>
    <font>
      <u/>
      <sz val="11"/>
      <color rgb="FF0000FF"/>
      <name val="Arial"/>
      <family val="2"/>
    </font>
    <font>
      <u/>
      <sz val="11"/>
      <color rgb="FF0000FF"/>
      <name val="Arial"/>
      <family val="2"/>
    </font>
    <font>
      <sz val="11"/>
      <color rgb="FF424242"/>
      <name val="Calibri"/>
      <family val="2"/>
    </font>
    <font>
      <sz val="12"/>
      <color rgb="FF2D3132"/>
      <name val="Calibri"/>
      <family val="2"/>
    </font>
    <font>
      <u/>
      <sz val="11"/>
      <color rgb="FF0000FF"/>
      <name val="Arial"/>
      <family val="2"/>
    </font>
    <font>
      <u/>
      <sz val="11"/>
      <color rgb="FF1155CC"/>
      <name val="Calibri"/>
      <family val="2"/>
    </font>
    <font>
      <u/>
      <sz val="11"/>
      <color theme="1"/>
      <name val="Arial"/>
      <family val="2"/>
    </font>
    <font>
      <u/>
      <sz val="11"/>
      <color theme="10"/>
      <name val="Calibri"/>
      <family val="2"/>
    </font>
    <font>
      <i/>
      <sz val="11"/>
      <color theme="1"/>
      <name val="Calibri"/>
      <family val="2"/>
    </font>
    <font>
      <sz val="11"/>
      <name val="Arial"/>
      <family val="2"/>
    </font>
    <font>
      <sz val="11"/>
      <color theme="1"/>
      <name val="Arial"/>
      <family val="2"/>
    </font>
  </fonts>
  <fills count="3">
    <fill>
      <patternFill patternType="none"/>
    </fill>
    <fill>
      <patternFill patternType="gray125"/>
    </fill>
    <fill>
      <patternFill patternType="solid">
        <fgColor rgb="FFFFFFFF"/>
        <bgColor rgb="FFFFFFFF"/>
      </patternFill>
    </fill>
  </fills>
  <borders count="16">
    <border>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191">
    <xf numFmtId="0" fontId="0" fillId="0" borderId="0" xfId="0"/>
    <xf numFmtId="0" fontId="4" fillId="2" borderId="0" xfId="0" applyFont="1" applyFill="1" applyAlignment="1">
      <alignment horizontal="left"/>
    </xf>
    <xf numFmtId="0" fontId="4" fillId="0" borderId="0" xfId="0" applyFont="1" applyAlignment="1">
      <alignment horizontal="left"/>
    </xf>
    <xf numFmtId="164" fontId="4" fillId="0" borderId="0" xfId="0" applyNumberFormat="1" applyFont="1" applyAlignment="1">
      <alignment horizontal="right"/>
    </xf>
    <xf numFmtId="0" fontId="25" fillId="2" borderId="0" xfId="0" applyFont="1" applyFill="1" applyAlignment="1">
      <alignment horizontal="left"/>
    </xf>
    <xf numFmtId="0" fontId="26" fillId="0" borderId="0" xfId="0" applyFont="1"/>
    <xf numFmtId="0" fontId="1" fillId="0" borderId="0" xfId="0" applyFont="1" applyAlignment="1">
      <alignment wrapText="1"/>
    </xf>
    <xf numFmtId="0" fontId="30" fillId="0" borderId="0" xfId="0" applyFont="1" applyAlignment="1">
      <alignment horizontal="center" wrapText="1"/>
    </xf>
    <xf numFmtId="0" fontId="3" fillId="0" borderId="0" xfId="0" applyFont="1" applyAlignment="1">
      <alignment wrapText="1"/>
    </xf>
    <xf numFmtId="0" fontId="31" fillId="0" borderId="0" xfId="0" applyFont="1" applyAlignment="1">
      <alignment wrapText="1"/>
    </xf>
    <xf numFmtId="0" fontId="32" fillId="0" borderId="0" xfId="0" applyFont="1" applyAlignment="1">
      <alignment wrapText="1"/>
    </xf>
    <xf numFmtId="0" fontId="4" fillId="0" borderId="0" xfId="0" applyFont="1" applyAlignment="1">
      <alignment wrapText="1"/>
    </xf>
    <xf numFmtId="0" fontId="33" fillId="0" borderId="0" xfId="0" applyFont="1"/>
    <xf numFmtId="0" fontId="34" fillId="0" borderId="0" xfId="0" applyFont="1" applyAlignment="1">
      <alignment wrapText="1"/>
    </xf>
    <xf numFmtId="0" fontId="35" fillId="0" borderId="0" xfId="0" applyFont="1"/>
    <xf numFmtId="0" fontId="36" fillId="0" borderId="0" xfId="0" applyFont="1" applyAlignment="1">
      <alignment wrapText="1"/>
    </xf>
    <xf numFmtId="0" fontId="37" fillId="0" borderId="0" xfId="0" applyFont="1" applyAlignment="1">
      <alignment wrapText="1"/>
    </xf>
    <xf numFmtId="0" fontId="38" fillId="0" borderId="0" xfId="0" applyFont="1" applyAlignment="1">
      <alignment wrapText="1"/>
    </xf>
    <xf numFmtId="0" fontId="39" fillId="0" borderId="0" xfId="0" applyFont="1"/>
    <xf numFmtId="0" fontId="24" fillId="0" borderId="0" xfId="0" applyFont="1"/>
    <xf numFmtId="0" fontId="2" fillId="0" borderId="1" xfId="0" applyFont="1" applyBorder="1" applyAlignment="1">
      <alignment wrapText="1"/>
    </xf>
    <xf numFmtId="0" fontId="1" fillId="0" borderId="1" xfId="0" applyFont="1" applyBorder="1" applyAlignment="1">
      <alignment wrapText="1"/>
    </xf>
    <xf numFmtId="0" fontId="2" fillId="0" borderId="0" xfId="0" applyFont="1" applyAlignment="1">
      <alignment wrapText="1"/>
    </xf>
    <xf numFmtId="0" fontId="1" fillId="0" borderId="2" xfId="0" applyFont="1" applyBorder="1" applyAlignment="1">
      <alignment wrapText="1"/>
    </xf>
    <xf numFmtId="0" fontId="1" fillId="0" borderId="3" xfId="0" applyFont="1" applyBorder="1" applyAlignment="1">
      <alignment wrapText="1"/>
    </xf>
    <xf numFmtId="15" fontId="1" fillId="0" borderId="0" xfId="0" applyNumberFormat="1" applyFont="1" applyAlignment="1">
      <alignment wrapText="1"/>
    </xf>
    <xf numFmtId="15" fontId="1" fillId="0" borderId="1" xfId="0" applyNumberFormat="1" applyFont="1" applyBorder="1" applyAlignment="1">
      <alignment wrapText="1"/>
    </xf>
    <xf numFmtId="0" fontId="2" fillId="0" borderId="3" xfId="0" applyFont="1" applyBorder="1" applyAlignment="1">
      <alignment wrapText="1"/>
    </xf>
    <xf numFmtId="0" fontId="4" fillId="0" borderId="1" xfId="0" applyFont="1" applyBorder="1" applyAlignment="1">
      <alignment wrapText="1"/>
    </xf>
    <xf numFmtId="0" fontId="40" fillId="0" borderId="1" xfId="0" applyFont="1" applyBorder="1" applyAlignment="1">
      <alignment wrapText="1"/>
    </xf>
    <xf numFmtId="0" fontId="6" fillId="0" borderId="0" xfId="0" applyFont="1" applyAlignment="1">
      <alignment wrapText="1"/>
    </xf>
    <xf numFmtId="0" fontId="41" fillId="0" borderId="0" xfId="0" applyFont="1" applyAlignment="1">
      <alignment wrapText="1"/>
    </xf>
    <xf numFmtId="0" fontId="3" fillId="0" borderId="2" xfId="0" applyFont="1" applyBorder="1" applyAlignment="1">
      <alignment wrapText="1"/>
    </xf>
    <xf numFmtId="0" fontId="42" fillId="0" borderId="0" xfId="0" applyFont="1" applyAlignment="1">
      <alignment horizontal="left"/>
    </xf>
    <xf numFmtId="0" fontId="3" fillId="0" borderId="3" xfId="0" applyFont="1" applyBorder="1" applyAlignment="1">
      <alignment wrapText="1"/>
    </xf>
    <xf numFmtId="15" fontId="3" fillId="0" borderId="0" xfId="0" applyNumberFormat="1" applyFont="1" applyAlignment="1">
      <alignment wrapText="1"/>
    </xf>
    <xf numFmtId="15" fontId="3" fillId="0" borderId="1" xfId="0" applyNumberFormat="1" applyFont="1" applyBorder="1" applyAlignment="1">
      <alignment wrapText="1"/>
    </xf>
    <xf numFmtId="0" fontId="3" fillId="0" borderId="3" xfId="0" applyFont="1" applyBorder="1"/>
    <xf numFmtId="0" fontId="3" fillId="0" borderId="3" xfId="0" applyFont="1" applyBorder="1" applyAlignment="1">
      <alignment horizontal="left" wrapText="1"/>
    </xf>
    <xf numFmtId="0" fontId="3" fillId="0" borderId="1" xfId="0" applyFont="1" applyBorder="1" applyAlignment="1">
      <alignment horizontal="left" wrapText="1"/>
    </xf>
    <xf numFmtId="0" fontId="3" fillId="0" borderId="1" xfId="0" applyFont="1" applyBorder="1" applyAlignment="1">
      <alignment wrapText="1"/>
    </xf>
    <xf numFmtId="15" fontId="4" fillId="0" borderId="0" xfId="0" applyNumberFormat="1" applyFont="1" applyAlignment="1">
      <alignment wrapText="1"/>
    </xf>
    <xf numFmtId="0" fontId="3" fillId="0" borderId="0" xfId="0" applyFont="1"/>
    <xf numFmtId="0" fontId="43" fillId="0" borderId="1" xfId="0" applyFont="1" applyBorder="1" applyAlignment="1">
      <alignment horizontal="center" wrapText="1"/>
    </xf>
    <xf numFmtId="0" fontId="6" fillId="0" borderId="0" xfId="0" applyFont="1" applyAlignment="1">
      <alignment horizontal="center" wrapText="1"/>
    </xf>
    <xf numFmtId="0" fontId="44" fillId="0" borderId="0" xfId="0" applyFont="1" applyAlignment="1">
      <alignment horizontal="center" wrapText="1"/>
    </xf>
    <xf numFmtId="0" fontId="3" fillId="0" borderId="3" xfId="0" quotePrefix="1" applyFont="1" applyBorder="1" applyAlignment="1">
      <alignment wrapText="1"/>
    </xf>
    <xf numFmtId="0" fontId="45" fillId="0" borderId="3" xfId="0" applyFont="1" applyBorder="1" applyAlignment="1">
      <alignment wrapText="1"/>
    </xf>
    <xf numFmtId="0" fontId="46" fillId="0" borderId="0" xfId="0" applyFont="1" applyAlignment="1">
      <alignment wrapText="1"/>
    </xf>
    <xf numFmtId="0" fontId="24" fillId="0" borderId="0" xfId="0" applyFont="1" applyAlignment="1">
      <alignment wrapText="1"/>
    </xf>
    <xf numFmtId="0" fontId="4" fillId="0" borderId="2" xfId="0" applyFont="1" applyBorder="1" applyAlignment="1">
      <alignment wrapText="1"/>
    </xf>
    <xf numFmtId="15" fontId="4" fillId="0" borderId="1" xfId="0" applyNumberFormat="1" applyFont="1" applyBorder="1" applyAlignment="1">
      <alignment wrapText="1"/>
    </xf>
    <xf numFmtId="0" fontId="4" fillId="0" borderId="3" xfId="0" applyFont="1" applyBorder="1" applyAlignment="1">
      <alignment wrapText="1"/>
    </xf>
    <xf numFmtId="0" fontId="25" fillId="0" borderId="0" xfId="0" applyFont="1" applyAlignment="1">
      <alignment horizontal="left"/>
    </xf>
    <xf numFmtId="0" fontId="47" fillId="0" borderId="0" xfId="0" applyFont="1" applyAlignment="1">
      <alignment wrapText="1"/>
    </xf>
    <xf numFmtId="0" fontId="48" fillId="0" borderId="1" xfId="0" applyFont="1" applyBorder="1" applyAlignment="1">
      <alignment wrapText="1"/>
    </xf>
    <xf numFmtId="0" fontId="49" fillId="0" borderId="0" xfId="0" applyFont="1" applyAlignment="1">
      <alignment wrapText="1"/>
    </xf>
    <xf numFmtId="0" fontId="50" fillId="0" borderId="1" xfId="0" applyFont="1" applyBorder="1" applyAlignment="1">
      <alignment wrapText="1"/>
    </xf>
    <xf numFmtId="0" fontId="51" fillId="0" borderId="0" xfId="0" applyFont="1" applyAlignment="1">
      <alignment wrapText="1"/>
    </xf>
    <xf numFmtId="0" fontId="52" fillId="0" borderId="1" xfId="0" applyFont="1" applyBorder="1" applyAlignment="1">
      <alignment wrapText="1"/>
    </xf>
    <xf numFmtId="0" fontId="53" fillId="0" borderId="0" xfId="0" applyFont="1" applyAlignment="1">
      <alignment wrapText="1"/>
    </xf>
    <xf numFmtId="0" fontId="54" fillId="0" borderId="1" xfId="0" applyFont="1" applyBorder="1"/>
    <xf numFmtId="0" fontId="55" fillId="0" borderId="0" xfId="0" applyFont="1"/>
    <xf numFmtId="0" fontId="4" fillId="0" borderId="2" xfId="0" applyFont="1" applyBorder="1"/>
    <xf numFmtId="0" fontId="56" fillId="0" borderId="0" xfId="0" applyFont="1"/>
    <xf numFmtId="0" fontId="4" fillId="0" borderId="3" xfId="0" applyFont="1" applyBorder="1"/>
    <xf numFmtId="15" fontId="4" fillId="0" borderId="0" xfId="0" applyNumberFormat="1" applyFont="1"/>
    <xf numFmtId="15" fontId="4" fillId="0" borderId="1" xfId="0" applyNumberFormat="1" applyFont="1" applyBorder="1"/>
    <xf numFmtId="0" fontId="4" fillId="0" borderId="0" xfId="0" applyFont="1"/>
    <xf numFmtId="15" fontId="3" fillId="0" borderId="0" xfId="0" applyNumberFormat="1" applyFont="1"/>
    <xf numFmtId="0" fontId="4" fillId="0" borderId="1" xfId="0" applyFont="1" applyBorder="1"/>
    <xf numFmtId="0" fontId="57" fillId="0" borderId="0" xfId="0" applyFont="1"/>
    <xf numFmtId="0" fontId="58" fillId="0" borderId="1" xfId="0" applyFont="1" applyBorder="1"/>
    <xf numFmtId="0" fontId="3" fillId="0" borderId="2" xfId="0" applyFont="1" applyBorder="1"/>
    <xf numFmtId="15" fontId="3" fillId="0" borderId="1" xfId="0" applyNumberFormat="1" applyFont="1" applyBorder="1"/>
    <xf numFmtId="0" fontId="3" fillId="0" borderId="1" xfId="0" applyFont="1" applyBorder="1"/>
    <xf numFmtId="0" fontId="59" fillId="0" borderId="1" xfId="0" applyFont="1" applyBorder="1"/>
    <xf numFmtId="165" fontId="3" fillId="0" borderId="0" xfId="0" applyNumberFormat="1" applyFont="1"/>
    <xf numFmtId="0" fontId="3" fillId="0" borderId="3" xfId="0" applyFont="1" applyBorder="1" applyAlignment="1">
      <alignment horizontal="left"/>
    </xf>
    <xf numFmtId="0" fontId="3" fillId="0" borderId="1" xfId="0" applyFont="1" applyBorder="1" applyAlignment="1">
      <alignment horizontal="left"/>
    </xf>
    <xf numFmtId="0" fontId="1" fillId="0" borderId="1" xfId="0" applyFont="1" applyBorder="1"/>
    <xf numFmtId="0" fontId="1" fillId="0" borderId="0" xfId="0" applyFont="1"/>
    <xf numFmtId="0" fontId="1" fillId="0" borderId="3" xfId="0" applyFont="1" applyBorder="1"/>
    <xf numFmtId="15" fontId="1" fillId="0" borderId="0" xfId="0" applyNumberFormat="1" applyFont="1"/>
    <xf numFmtId="15" fontId="1" fillId="0" borderId="1" xfId="0" applyNumberFormat="1" applyFont="1" applyBorder="1"/>
    <xf numFmtId="0" fontId="60" fillId="0" borderId="0" xfId="0" applyFont="1"/>
    <xf numFmtId="0" fontId="61" fillId="0" borderId="0" xfId="0" applyFont="1"/>
    <xf numFmtId="166" fontId="3" fillId="0" borderId="0" xfId="0" applyNumberFormat="1" applyFont="1"/>
    <xf numFmtId="166" fontId="4" fillId="0" borderId="0" xfId="0" applyNumberFormat="1" applyFont="1"/>
    <xf numFmtId="166" fontId="24" fillId="0" borderId="0" xfId="0" applyNumberFormat="1" applyFont="1"/>
    <xf numFmtId="1" fontId="2" fillId="0" borderId="3" xfId="0" applyNumberFormat="1" applyFont="1" applyBorder="1" applyAlignment="1">
      <alignment wrapText="1"/>
    </xf>
    <xf numFmtId="164" fontId="1" fillId="0" borderId="0" xfId="0" applyNumberFormat="1" applyFont="1" applyAlignment="1">
      <alignment wrapText="1"/>
    </xf>
    <xf numFmtId="0" fontId="1" fillId="0" borderId="0" xfId="0" applyFont="1" applyAlignment="1">
      <alignment horizontal="left" wrapText="1"/>
    </xf>
    <xf numFmtId="1" fontId="1" fillId="0" borderId="3" xfId="0" applyNumberFormat="1" applyFont="1" applyBorder="1" applyAlignment="1">
      <alignment wrapText="1"/>
    </xf>
    <xf numFmtId="0" fontId="62" fillId="0" borderId="3" xfId="0" applyFont="1" applyBorder="1" applyAlignment="1">
      <alignment horizontal="center" wrapText="1"/>
    </xf>
    <xf numFmtId="0" fontId="63" fillId="0" borderId="3" xfId="0" applyFont="1" applyBorder="1" applyAlignment="1">
      <alignment horizontal="center" wrapText="1"/>
    </xf>
    <xf numFmtId="1" fontId="4" fillId="0" borderId="3" xfId="0" applyNumberFormat="1" applyFont="1" applyBorder="1" applyAlignment="1">
      <alignment wrapText="1"/>
    </xf>
    <xf numFmtId="164" fontId="3" fillId="0" borderId="0" xfId="0" applyNumberFormat="1" applyFont="1" applyAlignment="1">
      <alignment wrapText="1"/>
    </xf>
    <xf numFmtId="15" fontId="3" fillId="0" borderId="3" xfId="0" applyNumberFormat="1" applyFont="1" applyBorder="1" applyAlignment="1">
      <alignment wrapText="1"/>
    </xf>
    <xf numFmtId="1" fontId="3" fillId="0" borderId="3" xfId="0" applyNumberFormat="1" applyFont="1" applyBorder="1" applyAlignment="1">
      <alignment wrapText="1"/>
    </xf>
    <xf numFmtId="0" fontId="64" fillId="0" borderId="3" xfId="0" applyFont="1" applyBorder="1" applyAlignment="1">
      <alignment wrapText="1"/>
    </xf>
    <xf numFmtId="0" fontId="65" fillId="0" borderId="0" xfId="0" applyFont="1" applyAlignment="1">
      <alignment wrapText="1"/>
    </xf>
    <xf numFmtId="0" fontId="6" fillId="0" borderId="3" xfId="0" applyFont="1" applyBorder="1" applyAlignment="1">
      <alignment horizontal="center" wrapText="1"/>
    </xf>
    <xf numFmtId="0" fontId="66" fillId="0" borderId="3" xfId="0" applyFont="1" applyBorder="1" applyAlignment="1">
      <alignment wrapText="1"/>
    </xf>
    <xf numFmtId="0" fontId="67" fillId="0" borderId="3" xfId="0" applyFont="1" applyBorder="1" applyAlignment="1">
      <alignment horizontal="center" wrapText="1"/>
    </xf>
    <xf numFmtId="0" fontId="68" fillId="0" borderId="3" xfId="0" applyFont="1" applyBorder="1" applyAlignment="1">
      <alignment wrapText="1"/>
    </xf>
    <xf numFmtId="164" fontId="4" fillId="0" borderId="0" xfId="0" applyNumberFormat="1" applyFont="1" applyAlignment="1">
      <alignment wrapText="1"/>
    </xf>
    <xf numFmtId="0" fontId="69" fillId="0" borderId="3" xfId="0" applyFont="1" applyBorder="1" applyAlignment="1">
      <alignment wrapText="1"/>
    </xf>
    <xf numFmtId="0" fontId="70" fillId="0" borderId="0" xfId="0" applyFont="1" applyAlignment="1">
      <alignment wrapText="1"/>
    </xf>
    <xf numFmtId="0" fontId="71" fillId="0" borderId="3" xfId="0" applyFont="1" applyBorder="1" applyAlignment="1">
      <alignment horizontal="center" wrapText="1"/>
    </xf>
    <xf numFmtId="0" fontId="72" fillId="0" borderId="3" xfId="0" applyFont="1" applyBorder="1" applyAlignment="1">
      <alignment wrapText="1"/>
    </xf>
    <xf numFmtId="0" fontId="73" fillId="0" borderId="3" xfId="0" applyFont="1" applyBorder="1" applyAlignment="1">
      <alignment horizontal="center" wrapText="1"/>
    </xf>
    <xf numFmtId="0" fontId="74" fillId="0" borderId="3" xfId="0" applyFont="1" applyBorder="1" applyAlignment="1">
      <alignment horizontal="center" wrapText="1"/>
    </xf>
    <xf numFmtId="0" fontId="75" fillId="0" borderId="3" xfId="0" applyFont="1" applyBorder="1" applyAlignment="1">
      <alignment wrapText="1"/>
    </xf>
    <xf numFmtId="0" fontId="76" fillId="0" borderId="3" xfId="0" applyFont="1" applyBorder="1" applyAlignment="1">
      <alignment horizontal="center" wrapText="1"/>
    </xf>
    <xf numFmtId="0" fontId="3" fillId="0" borderId="0" xfId="0" applyFont="1" applyAlignment="1">
      <alignment horizontal="center" wrapText="1"/>
    </xf>
    <xf numFmtId="0" fontId="77" fillId="0" borderId="0" xfId="0" applyFont="1" applyAlignment="1">
      <alignment horizontal="center" wrapText="1"/>
    </xf>
    <xf numFmtId="0" fontId="78" fillId="0" borderId="3" xfId="0" applyFont="1" applyBorder="1" applyAlignment="1">
      <alignment horizontal="center" wrapText="1"/>
    </xf>
    <xf numFmtId="0" fontId="79" fillId="0" borderId="0" xfId="0" applyFont="1" applyAlignment="1">
      <alignment horizontal="center"/>
    </xf>
    <xf numFmtId="1" fontId="4" fillId="0" borderId="3" xfId="0" applyNumberFormat="1" applyFont="1" applyBorder="1" applyAlignment="1">
      <alignment horizontal="right"/>
    </xf>
    <xf numFmtId="0" fontId="80" fillId="0" borderId="3" xfId="0" applyFont="1" applyBorder="1" applyAlignment="1">
      <alignment horizontal="left" wrapText="1"/>
    </xf>
    <xf numFmtId="0" fontId="81" fillId="0" borderId="0" xfId="0" applyFont="1" applyAlignment="1">
      <alignment horizontal="left" wrapText="1"/>
    </xf>
    <xf numFmtId="0" fontId="82" fillId="0" borderId="0" xfId="0" applyFont="1"/>
    <xf numFmtId="0" fontId="4" fillId="0" borderId="3" xfId="0" applyFont="1" applyBorder="1" applyAlignment="1">
      <alignment horizontal="left"/>
    </xf>
    <xf numFmtId="15" fontId="4" fillId="0" borderId="0" xfId="0" applyNumberFormat="1" applyFont="1" applyAlignment="1">
      <alignment horizontal="right"/>
    </xf>
    <xf numFmtId="0" fontId="83" fillId="2" borderId="3" xfId="0" applyFont="1" applyFill="1" applyBorder="1" applyAlignment="1">
      <alignment horizontal="left" wrapText="1"/>
    </xf>
    <xf numFmtId="0" fontId="84" fillId="0" borderId="3" xfId="0" applyFont="1" applyBorder="1" applyAlignment="1">
      <alignment horizontal="left" wrapText="1"/>
    </xf>
    <xf numFmtId="0" fontId="85" fillId="0" borderId="3" xfId="0" applyFont="1" applyBorder="1" applyAlignment="1">
      <alignment horizontal="center" wrapText="1"/>
    </xf>
    <xf numFmtId="0" fontId="86" fillId="0" borderId="3" xfId="0" applyFont="1" applyBorder="1" applyAlignment="1">
      <alignment wrapText="1"/>
    </xf>
    <xf numFmtId="0" fontId="86" fillId="0" borderId="3" xfId="0" applyFont="1" applyBorder="1" applyAlignment="1">
      <alignment horizontal="center" wrapText="1"/>
    </xf>
    <xf numFmtId="0" fontId="87" fillId="0" borderId="0" xfId="0" applyFont="1" applyAlignment="1">
      <alignment wrapText="1"/>
    </xf>
    <xf numFmtId="0" fontId="15" fillId="0" borderId="3" xfId="0" applyFont="1" applyBorder="1" applyAlignment="1">
      <alignment horizontal="center" wrapText="1"/>
    </xf>
    <xf numFmtId="0" fontId="88" fillId="0" borderId="3" xfId="0" applyFont="1" applyBorder="1" applyAlignment="1">
      <alignment wrapText="1"/>
    </xf>
    <xf numFmtId="0" fontId="89" fillId="0" borderId="0" xfId="0" applyFont="1" applyAlignment="1">
      <alignment wrapText="1"/>
    </xf>
    <xf numFmtId="0" fontId="3" fillId="0" borderId="3" xfId="0" applyFont="1" applyBorder="1" applyAlignment="1">
      <alignment horizontal="center" wrapText="1"/>
    </xf>
    <xf numFmtId="0" fontId="90" fillId="2" borderId="3" xfId="0" applyFont="1" applyFill="1" applyBorder="1" applyAlignment="1">
      <alignment horizontal="left" wrapText="1"/>
    </xf>
    <xf numFmtId="0" fontId="91" fillId="0" borderId="3" xfId="0" applyFont="1" applyBorder="1" applyAlignment="1">
      <alignment wrapText="1"/>
    </xf>
    <xf numFmtId="0" fontId="15" fillId="0" borderId="0" xfId="0" applyFont="1" applyAlignment="1">
      <alignment wrapText="1"/>
    </xf>
    <xf numFmtId="0" fontId="4" fillId="0" borderId="3" xfId="0" quotePrefix="1" applyFont="1" applyBorder="1" applyAlignment="1">
      <alignment wrapText="1"/>
    </xf>
    <xf numFmtId="0" fontId="92" fillId="0" borderId="3" xfId="0" applyFont="1" applyBorder="1" applyAlignment="1">
      <alignment wrapText="1"/>
    </xf>
    <xf numFmtId="0" fontId="93" fillId="0" borderId="0" xfId="0" applyFont="1" applyAlignment="1">
      <alignment horizontal="center" wrapText="1"/>
    </xf>
    <xf numFmtId="0" fontId="94" fillId="0" borderId="3" xfId="0" applyFont="1" applyBorder="1" applyAlignment="1">
      <alignment horizontal="center" wrapText="1"/>
    </xf>
    <xf numFmtId="0" fontId="4" fillId="2" borderId="0" xfId="0" applyFont="1" applyFill="1" applyAlignment="1">
      <alignment horizontal="center"/>
    </xf>
    <xf numFmtId="1" fontId="4" fillId="0" borderId="0" xfId="0" applyNumberFormat="1" applyFont="1" applyAlignment="1">
      <alignment wrapText="1"/>
    </xf>
    <xf numFmtId="0" fontId="95" fillId="0" borderId="3" xfId="0" applyFont="1" applyBorder="1"/>
    <xf numFmtId="0" fontId="3" fillId="0" borderId="0" xfId="0" applyFont="1" applyAlignment="1">
      <alignment vertical="top"/>
    </xf>
    <xf numFmtId="0" fontId="3" fillId="0" borderId="0" xfId="0" applyFont="1" applyAlignment="1">
      <alignment vertical="top" wrapText="1"/>
    </xf>
    <xf numFmtId="0" fontId="1" fillId="0" borderId="0" xfId="0" applyFont="1" applyAlignment="1">
      <alignment vertical="top" wrapText="1"/>
    </xf>
    <xf numFmtId="0" fontId="0" fillId="0" borderId="0" xfId="0" applyAlignment="1">
      <alignment vertical="top"/>
    </xf>
    <xf numFmtId="0" fontId="4" fillId="0" borderId="0" xfId="0" applyFont="1" applyAlignment="1">
      <alignment vertical="top" wrapText="1"/>
    </xf>
    <xf numFmtId="15" fontId="3" fillId="0" borderId="0" xfId="0" applyNumberFormat="1" applyFont="1" applyAlignment="1">
      <alignment vertical="top" wrapText="1"/>
    </xf>
    <xf numFmtId="1" fontId="3" fillId="0" borderId="0" xfId="0" applyNumberFormat="1" applyFont="1" applyAlignment="1">
      <alignment vertical="top" wrapText="1"/>
    </xf>
    <xf numFmtId="0" fontId="5" fillId="0" borderId="0" xfId="0" applyFont="1" applyAlignment="1">
      <alignment vertical="top" wrapText="1"/>
    </xf>
    <xf numFmtId="0" fontId="4" fillId="0" borderId="0" xfId="0" applyFont="1" applyAlignment="1">
      <alignment vertical="top"/>
    </xf>
    <xf numFmtId="0" fontId="7" fillId="0" borderId="0" xfId="0" applyFont="1" applyAlignment="1">
      <alignment vertical="top" wrapText="1"/>
    </xf>
    <xf numFmtId="3" fontId="3" fillId="0" borderId="0" xfId="0" applyNumberFormat="1" applyFont="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3" fillId="0" borderId="0" xfId="0" quotePrefix="1" applyFont="1" applyAlignment="1">
      <alignment vertical="top" wrapText="1"/>
    </xf>
    <xf numFmtId="0" fontId="10" fillId="0" borderId="0" xfId="0" applyFont="1" applyAlignment="1">
      <alignment vertical="top" wrapText="1"/>
    </xf>
    <xf numFmtId="0" fontId="12" fillId="0" borderId="0" xfId="0" applyFont="1" applyAlignment="1">
      <alignment vertical="top" wrapText="1"/>
    </xf>
    <xf numFmtId="0" fontId="4" fillId="0" borderId="0" xfId="0" quotePrefix="1" applyFont="1" applyAlignment="1">
      <alignment vertical="top" wrapText="1"/>
    </xf>
    <xf numFmtId="0" fontId="13" fillId="0" borderId="0" xfId="0" applyFont="1" applyAlignment="1">
      <alignment vertical="top"/>
    </xf>
    <xf numFmtId="0" fontId="11" fillId="0" borderId="0" xfId="0" applyFont="1" applyAlignment="1">
      <alignment vertical="top"/>
    </xf>
    <xf numFmtId="0" fontId="14" fillId="0" borderId="0" xfId="0" applyFont="1" applyAlignment="1">
      <alignment vertical="top"/>
    </xf>
    <xf numFmtId="0" fontId="16" fillId="0" borderId="0" xfId="0" applyFont="1" applyAlignment="1">
      <alignment vertical="top"/>
    </xf>
    <xf numFmtId="0" fontId="17" fillId="0" borderId="0" xfId="0" applyFont="1" applyAlignment="1">
      <alignment vertical="top"/>
    </xf>
    <xf numFmtId="0" fontId="18" fillId="0" borderId="0" xfId="0" applyFont="1" applyAlignment="1">
      <alignment vertical="top"/>
    </xf>
    <xf numFmtId="0" fontId="19" fillId="0" borderId="0" xfId="0" applyFont="1" applyAlignment="1">
      <alignment vertical="top"/>
    </xf>
    <xf numFmtId="0" fontId="20" fillId="0" borderId="0" xfId="0" applyFont="1" applyAlignment="1">
      <alignment vertical="top" wrapText="1"/>
    </xf>
    <xf numFmtId="0" fontId="21" fillId="0" borderId="0" xfId="0" applyFont="1" applyAlignment="1">
      <alignment vertical="top" wrapText="1"/>
    </xf>
    <xf numFmtId="0" fontId="22" fillId="0" borderId="0" xfId="0" applyFont="1" applyAlignment="1">
      <alignment vertical="top" wrapText="1"/>
    </xf>
    <xf numFmtId="0" fontId="23" fillId="0" borderId="0" xfId="0" applyFont="1" applyAlignment="1">
      <alignment vertical="top"/>
    </xf>
    <xf numFmtId="0" fontId="24" fillId="0" borderId="0" xfId="0" applyFont="1" applyAlignment="1">
      <alignment vertical="top"/>
    </xf>
    <xf numFmtId="0" fontId="25" fillId="0" borderId="0" xfId="0" applyFont="1" applyAlignment="1">
      <alignment vertical="top"/>
    </xf>
    <xf numFmtId="0" fontId="28" fillId="0" borderId="0" xfId="0" applyFont="1" applyAlignment="1">
      <alignment vertical="top"/>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pivotButton="1" applyBorder="1"/>
    <xf numFmtId="0" fontId="0" fillId="0" borderId="13" xfId="0" applyBorder="1"/>
    <xf numFmtId="0" fontId="0" fillId="0" borderId="14" xfId="0" applyBorder="1"/>
    <xf numFmtId="0" fontId="0" fillId="0" borderId="15" xfId="0" applyBorder="1"/>
    <xf numFmtId="0" fontId="98" fillId="0" borderId="0" xfId="0" applyFont="1" applyAlignment="1">
      <alignment vertical="top"/>
    </xf>
    <xf numFmtId="0" fontId="98"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Number of narrative in MENA</a:t>
            </a:r>
          </a:p>
        </c:rich>
      </c:tx>
      <c:overlay val="0"/>
    </c:title>
    <c:autoTitleDeleted val="0"/>
    <c:plotArea>
      <c:layout/>
      <c:lineChart>
        <c:grouping val="standard"/>
        <c:varyColors val="0"/>
        <c:ser>
          <c:idx val="0"/>
          <c:order val="0"/>
          <c:tx>
            <c:strRef>
              <c:f>Stats_MENA!$B$16</c:f>
              <c:strCache>
                <c:ptCount val="1"/>
              </c:strCache>
            </c:strRef>
          </c:tx>
          <c:spPr>
            <a:ln cmpd="sng">
              <a:solidFill>
                <a:srgbClr val="5B9BD5"/>
              </a:solidFill>
            </a:ln>
          </c:spPr>
          <c:marker>
            <c:symbol val="none"/>
          </c:marker>
          <c:cat>
            <c:numRef>
              <c:f>Stats_MENA!$A$17:$A$213</c:f>
              <c:numCache>
                <c:formatCode>General</c:formatCode>
                <c:ptCount val="197"/>
              </c:numCache>
            </c:numRef>
          </c:cat>
          <c:val>
            <c:numRef>
              <c:f>Stats_MENA!$B$17:$B$213</c:f>
              <c:numCache>
                <c:formatCode>General</c:formatCode>
                <c:ptCount val="197"/>
              </c:numCache>
            </c:numRef>
          </c:val>
          <c:smooth val="0"/>
          <c:extLst>
            <c:ext xmlns:c16="http://schemas.microsoft.com/office/drawing/2014/chart" uri="{C3380CC4-5D6E-409C-BE32-E72D297353CC}">
              <c16:uniqueId val="{00000000-370F-A04F-AEC0-C6F58AB28BCB}"/>
            </c:ext>
          </c:extLst>
        </c:ser>
        <c:dLbls>
          <c:showLegendKey val="0"/>
          <c:showVal val="0"/>
          <c:showCatName val="0"/>
          <c:showSerName val="0"/>
          <c:showPercent val="0"/>
          <c:showBubbleSize val="0"/>
        </c:dLbls>
        <c:smooth val="0"/>
        <c:axId val="1766049858"/>
        <c:axId val="524486270"/>
      </c:lineChart>
      <c:catAx>
        <c:axId val="17660498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tickLblPos val="nextTo"/>
        <c:txPr>
          <a:bodyPr/>
          <a:lstStyle/>
          <a:p>
            <a:pPr lvl="0">
              <a:defRPr b="0">
                <a:solidFill>
                  <a:srgbClr val="000000"/>
                </a:solidFill>
                <a:latin typeface="Arial"/>
              </a:defRPr>
            </a:pPr>
            <a:endParaRPr lang="en-US"/>
          </a:p>
        </c:txPr>
        <c:crossAx val="524486270"/>
        <c:crosses val="autoZero"/>
        <c:auto val="1"/>
        <c:lblAlgn val="ctr"/>
        <c:lblOffset val="100"/>
        <c:noMultiLvlLbl val="1"/>
      </c:catAx>
      <c:valAx>
        <c:axId val="524486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6604985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Arabic and 3-day Average</a:t>
            </a:r>
          </a:p>
        </c:rich>
      </c:tx>
      <c:overlay val="0"/>
    </c:title>
    <c:autoTitleDeleted val="0"/>
    <c:plotArea>
      <c:layout/>
      <c:lineChart>
        <c:grouping val="standard"/>
        <c:varyColors val="0"/>
        <c:ser>
          <c:idx val="0"/>
          <c:order val="0"/>
          <c:tx>
            <c:strRef>
              <c:f>Stats_MENA!$C$16</c:f>
              <c:strCache>
                <c:ptCount val="1"/>
              </c:strCache>
            </c:strRef>
          </c:tx>
          <c:spPr>
            <a:ln cmpd="sng">
              <a:solidFill>
                <a:srgbClr val="5B9BD5"/>
              </a:solidFill>
            </a:ln>
          </c:spPr>
          <c:marker>
            <c:symbol val="none"/>
          </c:marker>
          <c:cat>
            <c:numRef>
              <c:f>Stats_MENA!$A$17:$A$228</c:f>
              <c:numCache>
                <c:formatCode>General</c:formatCode>
                <c:ptCount val="212"/>
              </c:numCache>
            </c:numRef>
          </c:cat>
          <c:val>
            <c:numRef>
              <c:f>Stats_MENA!$C$17:$C$228</c:f>
              <c:numCache>
                <c:formatCode>General</c:formatCode>
                <c:ptCount val="212"/>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numCache>
            </c:numRef>
          </c:val>
          <c:smooth val="0"/>
          <c:extLst>
            <c:ext xmlns:c16="http://schemas.microsoft.com/office/drawing/2014/chart" uri="{C3380CC4-5D6E-409C-BE32-E72D297353CC}">
              <c16:uniqueId val="{00000000-AAE1-3744-819F-3B2E734364D8}"/>
            </c:ext>
          </c:extLst>
        </c:ser>
        <c:dLbls>
          <c:showLegendKey val="0"/>
          <c:showVal val="0"/>
          <c:showCatName val="0"/>
          <c:showSerName val="0"/>
          <c:showPercent val="0"/>
          <c:showBubbleSize val="0"/>
        </c:dLbls>
        <c:smooth val="0"/>
        <c:axId val="1119805140"/>
        <c:axId val="1396736807"/>
      </c:lineChart>
      <c:catAx>
        <c:axId val="11198051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Publication_Date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96736807"/>
        <c:crosses val="autoZero"/>
        <c:auto val="1"/>
        <c:lblAlgn val="ctr"/>
        <c:lblOffset val="100"/>
        <c:noMultiLvlLbl val="1"/>
      </c:catAx>
      <c:valAx>
        <c:axId val="1396736807"/>
        <c:scaling>
          <c:orientation val="minMax"/>
          <c:max val="1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1980514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5-day Average</a:t>
            </a:r>
          </a:p>
        </c:rich>
      </c:tx>
      <c:overlay val="0"/>
    </c:title>
    <c:autoTitleDeleted val="0"/>
    <c:plotArea>
      <c:layout/>
      <c:lineChart>
        <c:grouping val="standard"/>
        <c:varyColors val="0"/>
        <c:ser>
          <c:idx val="0"/>
          <c:order val="0"/>
          <c:spPr>
            <a:ln cmpd="sng">
              <a:solidFill>
                <a:srgbClr val="5B9BD5"/>
              </a:solidFill>
            </a:ln>
          </c:spPr>
          <c:marker>
            <c:symbol val="none"/>
          </c:marker>
          <c:val>
            <c:numRef>
              <c:f>Stats_MENA!$D$22:$D$227</c:f>
              <c:numCache>
                <c:formatCode>General</c:formatCode>
                <c:ptCount val="20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numCache>
            </c:numRef>
          </c:val>
          <c:smooth val="0"/>
          <c:extLst>
            <c:ext xmlns:c16="http://schemas.microsoft.com/office/drawing/2014/chart" uri="{C3380CC4-5D6E-409C-BE32-E72D297353CC}">
              <c16:uniqueId val="{00000000-621F-F548-88EF-29102FD5C6D8}"/>
            </c:ext>
          </c:extLst>
        </c:ser>
        <c:dLbls>
          <c:showLegendKey val="0"/>
          <c:showVal val="0"/>
          <c:showCatName val="0"/>
          <c:showSerName val="0"/>
          <c:showPercent val="0"/>
          <c:showBubbleSize val="0"/>
        </c:dLbls>
        <c:smooth val="0"/>
        <c:axId val="2114882203"/>
        <c:axId val="227875577"/>
      </c:lineChart>
      <c:catAx>
        <c:axId val="21148822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27875577"/>
        <c:crosses val="autoZero"/>
        <c:auto val="1"/>
        <c:lblAlgn val="ctr"/>
        <c:lblOffset val="100"/>
        <c:noMultiLvlLbl val="1"/>
      </c:catAx>
      <c:valAx>
        <c:axId val="227875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5-day Average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14882203"/>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428625</xdr:colOff>
      <xdr:row>16</xdr:row>
      <xdr:rowOff>47625</xdr:rowOff>
    </xdr:from>
    <xdr:ext cx="4495800" cy="2752725"/>
    <xdr:graphicFrame macro="">
      <xdr:nvGraphicFramePr>
        <xdr:cNvPr id="2" name="Chart 1" title="Chart">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114300</xdr:colOff>
      <xdr:row>16</xdr:row>
      <xdr:rowOff>47625</xdr:rowOff>
    </xdr:from>
    <xdr:ext cx="4457700" cy="2752725"/>
    <xdr:graphicFrame macro="">
      <xdr:nvGraphicFramePr>
        <xdr:cNvPr id="3" name="Chart 2"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428625</xdr:colOff>
      <xdr:row>30</xdr:row>
      <xdr:rowOff>133350</xdr:rowOff>
    </xdr:from>
    <xdr:ext cx="4495800" cy="2752725"/>
    <xdr:graphicFrame macro="">
      <xdr:nvGraphicFramePr>
        <xdr:cNvPr id="4" name="Chart 3"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hivani Katakam" refreshedDate="45613.970282523151" refreshedVersion="8" recordCount="4800" xr:uid="{00000000-000A-0000-FFFF-FFFF01000000}">
  <cacheSource type="worksheet">
    <worksheetSource ref="A1:G4801" sheet="Disinformation stories"/>
  </cacheSource>
  <cacheFields count="7">
    <cacheField name="s_no" numFmtId="0">
      <sharedItems containsSemiMixedTypes="0" containsString="0" containsNumber="1" containsInteger="1" minValue="1" maxValue="4800"/>
    </cacheField>
    <cacheField name="Main_Narrative" numFmtId="0">
      <sharedItems count="10">
        <s v="Origin of the virus"/>
        <s v="Emergency responses"/>
        <s v="Weaponization or design"/>
        <s v="False cures and preventative measures"/>
        <s v="False diagnosis procedures"/>
        <s v="Nature of the virus"/>
        <s v="COVID-19 status of individuals"/>
        <s v="Other"/>
        <s v="Government responses"/>
        <s v="Non-Government responses"/>
      </sharedItems>
    </cacheField>
    <cacheField name="Narrative_Description" numFmtId="0">
      <sharedItems containsBlank="1"/>
    </cacheField>
    <cacheField name="Motive" numFmtId="0">
      <sharedItems containsBlank="1"/>
    </cacheField>
    <cacheField name="Source" numFmtId="0">
      <sharedItems/>
    </cacheField>
    <cacheField name="Source_Description" numFmtId="0">
      <sharedItems containsBlank="1"/>
    </cacheField>
    <cacheField name="Misinfo_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hivani Katakam" refreshedDate="45613.970284027775" refreshedVersion="8" recordCount="5952" xr:uid="{00000000-000A-0000-FFFF-FFFF00000000}">
  <cacheSource type="worksheet">
    <worksheetSource ref="B1:B5953" sheet="Disinformation stories"/>
  </cacheSource>
  <cacheFields count="1">
    <cacheField name="Main_Narrativ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0">
  <r>
    <n v="1"/>
    <x v="0"/>
    <s v="Hindi language YouTube account saying COVID-19 spread through &quot;Chinese people eating bats&quot;."/>
    <s v="Politics"/>
    <s v="Individual actor"/>
    <s v="General public"/>
    <s v="Conspiracy"/>
  </r>
  <r>
    <n v="2"/>
    <x v="1"/>
    <s v="Twitter user posting a compilation video of people getting shot, as a &quot;response from the Chinese government&quot;."/>
    <s v="Fear"/>
    <s v="Individual actor"/>
    <s v="General public"/>
    <s v="False reporting"/>
  </r>
  <r>
    <n v="3"/>
    <x v="0"/>
    <s v="Twitter user posting a video of a celebrity eating &quot;bat soup&quot; from a different year. "/>
    <s v="Politics"/>
    <s v="Individual actor"/>
    <s v="General public"/>
    <s v="False reporting"/>
  </r>
  <r>
    <n v="4"/>
    <x v="1"/>
    <s v="Chain message of NYPD containment responses. "/>
    <s v="Fear"/>
    <s v="Individual actor"/>
    <s v="General public"/>
    <s v="False reporting"/>
  </r>
  <r>
    <n v="5"/>
    <x v="1"/>
    <s v="Chain message of Indian Health Ministry responses. "/>
    <s v="Fear"/>
    <s v="Individual actor"/>
    <s v="General public"/>
    <s v="False reporting"/>
  </r>
  <r>
    <n v="6"/>
    <x v="1"/>
    <s v="Phishing emails impersonating CDC personnel."/>
    <s v="Profit"/>
    <s v="Individual actor"/>
    <s v="General public"/>
    <s v="False reporting"/>
  </r>
  <r>
    <n v="7"/>
    <x v="1"/>
    <s v="Phishing emails impersonating WHO personnel."/>
    <s v="Profit"/>
    <s v="Individual actor"/>
    <s v="General public"/>
    <s v="False reporting"/>
  </r>
  <r>
    <n v="8"/>
    <x v="1"/>
    <s v="Online map which installs malware, impersonating JHU personnel. "/>
    <s v="Profit"/>
    <s v="Individual actor"/>
    <s v="General public"/>
    <s v="False reporting"/>
  </r>
  <r>
    <n v="9"/>
    <x v="2"/>
    <s v="Communist Party of China failed coverup that the virus was spread by a scientist who was bitten by a bat in a Wuhan lab."/>
    <s v="Politics"/>
    <s v="Individual actor"/>
    <s v="General public"/>
    <s v="Conspiracy"/>
  </r>
  <r>
    <n v="10"/>
    <x v="2"/>
    <s v="The Communist Party of China weaponized COVID-19."/>
    <s v="Politics"/>
    <s v="Individual actor"/>
    <s v="Rush Limbaugh"/>
    <s v="Conspiracy"/>
  </r>
  <r>
    <n v="11"/>
    <x v="2"/>
    <s v="China stole the virus from a Canadian lab, and are using it as a bioweapon."/>
    <s v="Politics"/>
    <s v="Individual actor"/>
    <s v="General public"/>
    <s v="Conspiracy"/>
  </r>
  <r>
    <n v="12"/>
    <x v="3"/>
    <s v="Alex Jones selling toothpaste as a cure to COVID-19."/>
    <s v="Profit"/>
    <s v="Individual actor"/>
    <s v="Alex Jones"/>
    <s v="Fake remedy"/>
  </r>
  <r>
    <n v="13"/>
    <x v="3"/>
    <s v="Prayer and self-help books to prevent getting COVID-19."/>
    <s v="Profit"/>
    <s v="Companies"/>
    <s v="Amazon Sellers"/>
    <s v="Fake remedy"/>
  </r>
  <r>
    <n v="14"/>
    <x v="4"/>
    <s v="Chain message of breathing exercises to know if you have COVID-19."/>
    <s v="Other"/>
    <s v="Individual actor"/>
    <s v="General public"/>
    <s v="Fake remedy"/>
  </r>
  <r>
    <n v="15"/>
    <x v="3"/>
    <s v="Televangelist Kenneth Copeland healing people through TV screens."/>
    <s v="Profit"/>
    <s v="Individual actor"/>
    <s v="Kenneth Copeland"/>
    <s v="Fake remedy"/>
  </r>
  <r>
    <n v="16"/>
    <x v="3"/>
    <s v="Sipping water every 15 minutes can prevent COVID-19."/>
    <s v="Help"/>
    <s v="Individual actor"/>
    <s v="General public"/>
    <s v="Fake remedy"/>
  </r>
  <r>
    <n v="17"/>
    <x v="3"/>
    <s v="Televangelist Jim Bakker selling a &quot;silver solution&quot; to thwart COVID-19. "/>
    <s v="Profit"/>
    <s v="Individual actor"/>
    <s v="Jim Bakker"/>
    <s v="Fake remedy"/>
  </r>
  <r>
    <n v="18"/>
    <x v="3"/>
    <s v="Cocaine used as protection against COVID-19."/>
    <s v="Other"/>
    <s v="Individual actor"/>
    <s v="General public"/>
    <s v="Fake remedy"/>
  </r>
  <r>
    <n v="19"/>
    <x v="3"/>
    <s v="Eating garlic and drinking hot water as a preventative measure to COVID-19."/>
    <s v="Help"/>
    <s v="Individual actor"/>
    <s v="General public"/>
    <s v="Fake remedy"/>
  </r>
  <r>
    <n v="20"/>
    <x v="3"/>
    <s v="Marijuana as protection against the virus."/>
    <s v="Other"/>
    <s v="Individual actor"/>
    <s v="General public"/>
    <s v="Fake remedy"/>
  </r>
  <r>
    <n v="21"/>
    <x v="3"/>
    <s v="Homeopathic cures using Arsenicum Album 30."/>
    <s v="Profit"/>
    <s v="Companies"/>
    <s v="Homeopathy Online"/>
    <s v="Fake remedy"/>
  </r>
  <r>
    <n v="22"/>
    <x v="3"/>
    <s v="Warm weather will kill the virus."/>
    <s v="Profit"/>
    <s v="Companies"/>
    <s v="Norwegian Cruise Line"/>
    <s v="False reporting"/>
  </r>
  <r>
    <n v="23"/>
    <x v="1"/>
    <s v="Taiwanese President Tsai Ing-wen accused of failing a cover-up."/>
    <s v="Politics"/>
    <s v="State sponsors"/>
    <s v="China"/>
    <s v="Conspiracy"/>
  </r>
  <r>
    <n v="24"/>
    <x v="5"/>
    <s v="Toilet paper recalled because the virus can stick to it."/>
    <s v="Fear"/>
    <s v="Individual actor"/>
    <s v="General public"/>
    <s v="False reporting"/>
  </r>
  <r>
    <n v="25"/>
    <x v="0"/>
    <s v="COVID-19 coming from implementing 5G."/>
    <s v="Fear"/>
    <s v="Individual actor"/>
    <s v="General public"/>
    <s v="Conspiracy"/>
  </r>
  <r>
    <n v="26"/>
    <x v="5"/>
    <s v="COVID-19 associated with Corona beer."/>
    <s v="Other"/>
    <s v="Individual actor"/>
    <s v="General public"/>
    <s v="Conspiracy"/>
  </r>
  <r>
    <n v="27"/>
    <x v="0"/>
    <s v="Outbreak coincides with a patent expiration, and there is already a vaccine available."/>
    <s v="False Hope"/>
    <s v="Individual actor"/>
    <s v="General public"/>
    <s v="Conspiracy"/>
  </r>
  <r>
    <n v="28"/>
    <x v="2"/>
    <s v="COVID-19 is an American biological attack."/>
    <s v="Undermine target country institutions "/>
    <s v="State sponsors"/>
    <s v="Russia"/>
    <s v="Conspiracy"/>
  </r>
  <r>
    <n v="29"/>
    <x v="2"/>
    <s v="COVID-19 is an American biological attack."/>
    <s v="Undermine target country institutions "/>
    <s v="State sponsors"/>
    <s v="Russia"/>
    <s v="Conspiracy"/>
  </r>
  <r>
    <n v="30"/>
    <x v="2"/>
    <s v="COVID-19 is an American biological attack on Iran."/>
    <s v="Undermine target country institutions "/>
    <s v="State sponsors"/>
    <s v="Iran"/>
    <s v="Conspiracy"/>
  </r>
  <r>
    <n v="31"/>
    <x v="2"/>
    <s v="US Army brought COVID-19 to Wuhan"/>
    <s v="Undermine target country institutions "/>
    <s v="State sponsors"/>
    <s v="China"/>
    <s v="Conspiracy"/>
  </r>
  <r>
    <n v="32"/>
    <x v="2"/>
    <s v="COVID-19 is an American biological attack on China."/>
    <s v="Undermine target country institutions "/>
    <s v="State sponsors"/>
    <s v="Iraq"/>
    <s v="Conspiracy"/>
  </r>
  <r>
    <n v="33"/>
    <x v="2"/>
    <s v="Facebook post saying COVID-19 is a Democrat run, impeachment plot against President Trump."/>
    <s v="Politics"/>
    <s v="Individual actor"/>
    <s v="General public"/>
    <s v="Conspiracy"/>
  </r>
  <r>
    <n v="34"/>
    <x v="2"/>
    <s v="Fox News saying COVID-19 is part of the Democrats' impeachment efforts."/>
    <s v="Politics"/>
    <s v="Media"/>
    <s v="Fox Business Network"/>
    <s v="Conspiracy"/>
  </r>
  <r>
    <n v="35"/>
    <x v="2"/>
    <s v="Trump supporters claiming COVID-19 as a plot against him."/>
    <s v="Politics"/>
    <s v="Political actor"/>
    <s v="Trump supporters"/>
    <s v="Conspiracy"/>
  </r>
  <r>
    <n v="36"/>
    <x v="2"/>
    <s v="Senator Tom Cotton (R-AR) saying COVID-19 is a Chinese bioweapons plot."/>
    <s v="Politics"/>
    <s v="Political actor"/>
    <s v="Senator Tom Cotton"/>
    <s v="Conspiracy"/>
  </r>
  <r>
    <n v="37"/>
    <x v="0"/>
    <s v="COVID-19 was created by Bill Gates."/>
    <s v="Undermine target country institutions "/>
    <s v="Individual actor"/>
    <s v="QAnon"/>
    <s v="Conspiracy"/>
  </r>
  <r>
    <n v="38"/>
    <x v="2"/>
    <s v="Jerry Falwell Jr. saying COVID-19 was a joint effort by China and North Korea"/>
    <s v="Politics"/>
    <s v="Individual actor"/>
    <s v="Jerry Falwell Jr."/>
    <s v="Conspiracy"/>
  </r>
  <r>
    <n v="39"/>
    <x v="2"/>
    <s v="COVID-19 is a Zionist bioweapons plot, against Iran."/>
    <s v="Politics"/>
    <s v="State sponsors"/>
    <s v="Iran"/>
    <s v="Conspiracy"/>
  </r>
  <r>
    <n v="40"/>
    <x v="1"/>
    <s v="Chain message of US National Guard quarantine responses."/>
    <s v="Fear"/>
    <s v="Individual actor"/>
    <s v="General public"/>
    <s v="False reporting"/>
  </r>
  <r>
    <n v="41"/>
    <x v="1"/>
    <s v="Audio chain message of Pentagon officials taking extreme measures."/>
    <s v="Fear"/>
    <s v="Individual actor"/>
    <s v="General public"/>
    <s v="False reporting"/>
  </r>
  <r>
    <n v="42"/>
    <x v="1"/>
    <s v="Chain message of UNICEF personnel sugggesting false responses and unverified preventative measures."/>
    <s v="Other"/>
    <s v="Individual actor"/>
    <s v="General public"/>
    <s v="False reporting"/>
  </r>
  <r>
    <n v="43"/>
    <x v="2"/>
    <s v="COVID-19 is an American biological attack on Iran and China."/>
    <s v="Undermine target country institutions "/>
    <s v="State sponsors"/>
    <s v="Iran"/>
    <s v="Conspiracy"/>
  </r>
  <r>
    <n v="44"/>
    <x v="3"/>
    <s v="Hot air from hair dryers will stop COVID-19."/>
    <s v="Help"/>
    <s v="Individual actor"/>
    <s v="General public"/>
    <s v="Fake remedy"/>
  </r>
  <r>
    <n v="45"/>
    <x v="3"/>
    <s v="Specialized COVID-19 cleaning services using Ozone to prevent the virus."/>
    <s v="Profit"/>
    <s v="Companies"/>
    <s v="Protected Restoration"/>
    <s v="Fake remedy"/>
  </r>
  <r>
    <n v="46"/>
    <x v="1"/>
    <s v="WHO and NATO officials sending false emergency response phishing emails. "/>
    <s v="Profit"/>
    <s v="Individual actor"/>
    <s v="General public"/>
    <s v="Fake remedy"/>
  </r>
  <r>
    <n v="47"/>
    <x v="3"/>
    <s v="Ibuprofen exacerbates COVID-19 symptoms."/>
    <s v="Fear"/>
    <s v="Individual actor"/>
    <s v="General public"/>
    <s v="False reporting"/>
  </r>
  <r>
    <n v="48"/>
    <x v="6"/>
    <s v="Patient zero landed in the Lenasia township near Johannesburg, South Africa's first case."/>
    <s v="Fear"/>
    <s v="Individual actor"/>
    <s v="General public"/>
    <s v="False reporting"/>
  </r>
  <r>
    <n v="49"/>
    <x v="3"/>
    <s v="From South Korea, Indians are better suited against COVID-19 because they eat curry. "/>
    <s v="Other"/>
    <s v="Individual actor"/>
    <s v="General public"/>
    <s v="False reporting, Fake remedy"/>
  </r>
  <r>
    <n v="50"/>
    <x v="2"/>
    <s v="Internal EU reporting of pro-Kremlin stories against EU and NATO institutions."/>
    <s v="Undermine target country institutions "/>
    <s v="State sponsors"/>
    <s v="Russia"/>
    <s v="Conspiracy"/>
  </r>
  <r>
    <n v="51"/>
    <x v="1"/>
    <s v="Claims of US using COVID-19 as a path to invade the EU"/>
    <s v="Fear"/>
    <s v="Media"/>
    <s v="Global Research Website"/>
    <s v="Conspiracy, False reporting"/>
  </r>
  <r>
    <n v="52"/>
    <x v="0"/>
    <s v="Author Dean Koontz allegedly predicted COVID-19 in his 1981 novel."/>
    <s v="Other"/>
    <s v="Individual actor"/>
    <s v="General public"/>
    <s v="Conspiracy"/>
  </r>
  <r>
    <n v="53"/>
    <x v="1"/>
    <s v="UAE to spray pesticides in the country as a response."/>
    <s v="Fear"/>
    <s v="Individual actor"/>
    <s v="General public"/>
    <s v="False reporting"/>
  </r>
  <r>
    <n v="54"/>
    <x v="1"/>
    <s v="Hoax Audio of Australian Health Minister speaking about national lockdown measures"/>
    <s v="Fear"/>
    <s v="Individual actor"/>
    <s v="General public"/>
    <s v="False reporting"/>
  </r>
  <r>
    <n v="55"/>
    <x v="1"/>
    <s v="TikTok video on US Army national lockdown responses"/>
    <s v="Fear"/>
    <s v="Individual actor"/>
    <s v="General public"/>
    <s v="False reporting"/>
  </r>
  <r>
    <n v="56"/>
    <x v="5"/>
    <s v="Ibuprofen facilitates infection"/>
    <s v="Other"/>
    <s v="Individual actor"/>
    <s v="General public"/>
    <s v="False reporting"/>
  </r>
  <r>
    <n v="57"/>
    <x v="3"/>
    <s v="Vitamin C cures COVID-19"/>
    <s v="Other"/>
    <s v="Individual actor"/>
    <s v="General public"/>
    <s v="Fake remedy"/>
  </r>
  <r>
    <n v="58"/>
    <x v="5"/>
    <s v="COVID-19 survives on asphalt"/>
    <s v="Help"/>
    <s v="Individual actor"/>
    <s v="General public"/>
    <s v="False reporting"/>
  </r>
  <r>
    <n v="59"/>
    <x v="1"/>
    <s v="Niguarda Hospital in Milan will leave patients to die due to limited capacity"/>
    <s v="Fear"/>
    <s v="Individual actor"/>
    <s v="General public"/>
    <s v="False reporting"/>
  </r>
  <r>
    <n v="60"/>
    <x v="0"/>
    <s v="Pro-Kremlin disinformation suggseting NATO was responsible for spreading COVID-19 in the EU."/>
    <s v="Undermine target country institutions "/>
    <s v="State sponsors"/>
    <s v="Russia"/>
    <s v="False reporting, Conspiracy"/>
  </r>
  <r>
    <n v="61"/>
    <x v="3"/>
    <s v="Heat will kill the virus, avoid consuming ice cream, &quot;MMS&quot; will cure coronavirus."/>
    <s v="Help"/>
    <s v="Individual actor"/>
    <s v="General public"/>
    <s v="Fake remedy"/>
  </r>
  <r>
    <n v="62"/>
    <x v="3"/>
    <s v="White Nationalist claiming to be a COVID-19 expert through his podcast. "/>
    <s v="Profit"/>
    <s v="Individual actor"/>
    <s v="Tom Kawcyznski"/>
    <s v="False reporting"/>
  </r>
  <r>
    <n v="63"/>
    <x v="6"/>
    <s v="Oprah Winfrey linked to child sex ring associated with Weinstein, and Tom Hanks using COVID-19 as an excuse to stay in Australia because he's also part of the ring."/>
    <s v="Other"/>
    <s v="Individual actor"/>
    <s v="QAnon"/>
    <s v="False reporting"/>
  </r>
  <r>
    <n v="64"/>
    <x v="4"/>
    <s v="Breathing exercises will let you know if you have COVID-19. "/>
    <s v="Help"/>
    <s v="Individual actor"/>
    <s v="General public"/>
    <s v="Fake remedy"/>
  </r>
  <r>
    <n v="65"/>
    <x v="0"/>
    <s v="Notes on a COVID-19 related panel attributed to UCSF professors"/>
    <s v="Other"/>
    <s v="Individual actor"/>
    <s v="UCSF, General public"/>
    <s v="False reporting"/>
  </r>
  <r>
    <n v="66"/>
    <x v="3"/>
    <s v="Drinking herbal teas and using essential oils are cures to COVID-19. "/>
    <s v="Help"/>
    <s v="Individual actor"/>
    <s v="General public"/>
    <s v="Fake remedy"/>
  </r>
  <r>
    <n v="67"/>
    <x v="5"/>
    <s v="Poultry is the source of the virus in India."/>
    <s v="Other"/>
    <s v="Individual actor"/>
    <s v="General public"/>
    <s v="False reporting"/>
  </r>
  <r>
    <n v="68"/>
    <x v="6"/>
    <s v="Filipino Barangay Chairman addresses patient zero in Marikina, Philippines. "/>
    <s v="Fear"/>
    <s v="Political actor"/>
    <s v="Filipino Barangay Tumana Chairman Ziffred Ancheta"/>
    <s v="False reporting"/>
  </r>
  <r>
    <n v="69"/>
    <x v="6"/>
    <s v="Twitter user suggesting Kenyan Government lied about patient zero in Kenya. "/>
    <s v="Fear"/>
    <s v="Individual actor"/>
    <s v="General public"/>
    <s v="False reporting"/>
  </r>
  <r>
    <n v="70"/>
    <x v="6"/>
    <s v="Madrid ex mayoress infected"/>
    <s v="Other"/>
    <s v="Individual actor"/>
    <s v="General public"/>
    <s v="False reporting"/>
  </r>
  <r>
    <n v="71"/>
    <x v="2"/>
    <s v="The US Army spread the virus on purpose when visiting Wuhan in October 2019"/>
    <s v="Undermine target country institutions "/>
    <s v="Political actor"/>
    <s v="Zhao Lijian "/>
    <s v="Conspiracy"/>
  </r>
  <r>
    <n v="72"/>
    <x v="0"/>
    <s v="The story says that NATO and US soldiers got infected while in Italy and will spread the virus in Latvia and Eastern Europe"/>
    <s v="Undermine target country institutions "/>
    <s v="Individual actor"/>
    <s v="&quot;Alvis Petus&quot;, belonging to a network of Latvian and Lithuanian names spreading anti-Nato sentiment"/>
    <s v="Conspiracy"/>
  </r>
  <r>
    <n v="73"/>
    <x v="0"/>
    <s v="The citizens of Eastern European countries will be infected by NATO and US soldiers who got infected while in Italy"/>
    <s v="Undermine target country institutions "/>
    <s v="Media"/>
    <s v="Voenno Politicheskoe Obozrenie,  RusVesna, NovostiDnya24.ru, EADaily, News Front"/>
    <s v="Conspiracy"/>
  </r>
  <r>
    <n v="74"/>
    <x v="3"/>
    <s v="Gargling saltwater and consuming vinegar are effective measures against COVID-19. "/>
    <s v="Help"/>
    <s v="Individual actor"/>
    <s v="General public"/>
    <s v="Fake remedy"/>
  </r>
  <r>
    <n v="75"/>
    <x v="5"/>
    <s v="Elon Musk claims children are immune to the virus."/>
    <s v="Downplay Severity"/>
    <s v="Individual actor"/>
    <s v="Elon Musk"/>
    <s v="False reporting"/>
  </r>
  <r>
    <n v="76"/>
    <x v="3"/>
    <s v="Door-to-door technicians in Timmins, Ontario providing COVID-19 prevention services"/>
    <s v="Profit"/>
    <s v="Individual actor"/>
    <s v="General public"/>
    <s v="False reporting"/>
  </r>
  <r>
    <n v="77"/>
    <x v="1"/>
    <s v="Spanish government knew about COVID-19 risk but did not take action"/>
    <s v="Politics"/>
    <s v="Media, Political actor"/>
    <s v="Websites 'Okdiario' and 'Esdiario', Santiago Abascal, María José Catalá, Ana Vázquez, Sonia Sierra"/>
    <s v="Conspiracy, False reporting"/>
  </r>
  <r>
    <n v="78"/>
    <x v="5"/>
    <s v="Hand-sanitizer is useless against the virus"/>
    <s v="Other"/>
    <s v="Individual actor"/>
    <s v="Twitter account @jasminjoestar"/>
    <s v="False reporting"/>
  </r>
  <r>
    <n v="79"/>
    <x v="2"/>
    <s v="Maduro and regime's number two Cabello declaring Covid-19 was a US bio-plot to slow down Chinese economic growth."/>
    <s v="Undermine target country institutions "/>
    <s v="Political actor, media "/>
    <s v="Nicolas Maduro, Diosdado Cabello (the regime's number two), &quot;Con el Mazo Dando&quot; (TV show), Lechuginos (media outlet)"/>
    <s v="Conspiracy"/>
  </r>
  <r>
    <n v="80"/>
    <x v="1"/>
    <s v="The story says that the US government was going to impose a mandatory two-week quarantine to the entire country."/>
    <s v="Fear"/>
    <s v="Individual actor"/>
    <s v="General public"/>
    <s v="False reporting"/>
  </r>
  <r>
    <n v="81"/>
    <x v="2"/>
    <s v="American, US patent 2003"/>
    <s v="Undermine target country institutions "/>
    <s v="State sponsors"/>
    <s v="Russia "/>
    <s v="Conspiracy"/>
  </r>
  <r>
    <n v="82"/>
    <x v="2"/>
    <s v="The US is pushing news on COVID-19 to cover up Trump's trial"/>
    <s v="Undermine target country institutions "/>
    <s v="Individual actor"/>
    <s v="General public"/>
    <s v="Conspiracy, False reporting"/>
  </r>
  <r>
    <n v="83"/>
    <x v="3"/>
    <s v="Drinking herbal tea helps curing COVID-19"/>
    <s v="Other"/>
    <s v="Political actor"/>
    <s v="María Alejandra Díaz Marín"/>
    <s v="Fake remedy, False reporting"/>
  </r>
  <r>
    <n v="84"/>
    <x v="2"/>
    <s v="The US and France spread the virus in Italy"/>
    <s v="Undermine target country institutions "/>
    <s v="Individual actor"/>
    <s v="General public"/>
    <s v="Conspiracy"/>
  </r>
  <r>
    <n v="85"/>
    <x v="3"/>
    <s v="Hairdryers and hot air as an effective measure against the virus. "/>
    <s v="Help"/>
    <s v="Individual actor"/>
    <s v="General public"/>
    <s v="Fake remedy"/>
  </r>
  <r>
    <n v="86"/>
    <x v="3"/>
    <s v="Clapping during the Janta curfew in India will kill the virus in the air. "/>
    <s v="False Hope"/>
    <s v="Individual actor"/>
    <s v="General public"/>
    <s v="Conspiracy, Fake remedy"/>
  </r>
  <r>
    <n v="87"/>
    <x v="0"/>
    <s v="Nostradamus actually predicted the virus, over 400 years ago. "/>
    <s v="Other"/>
    <s v="Individual actor"/>
    <s v="General public"/>
    <s v="Conspiracy"/>
  </r>
  <r>
    <n v="88"/>
    <x v="0"/>
    <s v="Vegan groups or accounts saying the virus originated because we eat animals. "/>
    <s v="Politics"/>
    <s v="Individual actor"/>
    <s v="General public (IG account @cowspiracy), Ed Winters"/>
    <s v="Conspiracy"/>
  </r>
  <r>
    <n v="89"/>
    <x v="0"/>
    <s v="Video showing the Chinese celebrity Wang Mengyun eating a bat in a restaurant, the alleged source of the virus"/>
    <s v="Politics"/>
    <s v="Individual actor, media"/>
    <s v="General public, Paul Joseph Watson (Youtuber), Daily Maily, RT"/>
    <s v="False reporting"/>
  </r>
  <r>
    <n v="90"/>
    <x v="0"/>
    <s v="Jordan Sather tweeting that the virus was created by the Gates Foundation and spread to weaken Trump"/>
    <s v="Politics"/>
    <s v="Individual actor"/>
    <s v="Jordan Sather"/>
    <s v="Conspiracy, False reporting"/>
  </r>
  <r>
    <n v="91"/>
    <x v="0"/>
    <s v="The virus originated in Wuhan because of the presence of 5G, Stynes Robert shared on Facebook"/>
    <s v="Other"/>
    <s v="Individual actor"/>
    <s v="Stynes Robert"/>
    <s v="Conspiracy"/>
  </r>
  <r>
    <n v="92"/>
    <x v="3"/>
    <s v="Anti-vaxxers and natural medicine groups saying that oregano oil, salt water and Vitamin C are good remedies against the virus. "/>
    <s v="Politics"/>
    <s v="Individual actor"/>
    <s v="General public (anti-vaxxers and natural medicine groups)"/>
    <s v="Fake remedy"/>
  </r>
  <r>
    <n v="93"/>
    <x v="3"/>
    <s v="Some QAnon conspiracy theorists claimed that bleach and 20-20-20 spray are good remedies against the virus"/>
    <s v="False Hope"/>
    <s v="Individual actor "/>
    <s v="General public (promoters of QAnon conspiracy theory)"/>
    <s v="Fake remedy"/>
  </r>
  <r>
    <n v="94"/>
    <x v="5"/>
    <s v="An Australian health-related deparment saying that the virus is spread through certain types of food. "/>
    <s v="Fear"/>
    <s v="Individual actor"/>
    <s v="General public (Twitter account @McElstuff)"/>
    <s v="False reporting"/>
  </r>
  <r>
    <n v="95"/>
    <x v="0"/>
    <s v="Story telling people to stay away from certain Brisbane areas where many Chinese residents live"/>
    <s v="Politics"/>
    <s v="Individual actor"/>
    <s v="General public"/>
    <s v="False reporting"/>
  </r>
  <r>
    <n v="96"/>
    <x v="3"/>
    <s v="Avigan cures COVID-19"/>
    <s v="Undermine target country institutions "/>
    <s v="Individual actor"/>
    <s v="Cristiano Aresu"/>
    <s v="Fake remedy, conspiracy"/>
  </r>
  <r>
    <n v="97"/>
    <x v="1"/>
    <s v="Biocontainment protocol imminent in Italy"/>
    <s v="Fear"/>
    <s v="Individual actor"/>
    <s v="General public"/>
    <s v="False reporting"/>
  </r>
  <r>
    <n v="98"/>
    <x v="1"/>
    <s v="Relief funds allocated by the Italian government are insufficient"/>
    <s v="Politics"/>
    <s v="Political actor"/>
    <s v="Lega (Italian political party)"/>
    <s v="False reporting"/>
  </r>
  <r>
    <n v="99"/>
    <x v="2"/>
    <s v="The US engineered and spread the virus"/>
    <s v="Undermine target country institutions "/>
    <s v="Individual actor"/>
    <s v="Massimo Mazzuco"/>
    <s v="Conspiracy"/>
  </r>
  <r>
    <n v="100"/>
    <x v="5"/>
    <s v="The virus can last up to 8 hours in the air."/>
    <s v="Help"/>
    <s v="Individual actor"/>
    <s v="General public"/>
    <s v="False reporting"/>
  </r>
  <r>
    <n v="101"/>
    <x v="1"/>
    <s v="Anti-vaxxer groups spread a message in the UK saying people with influenza vaccine should self-quarantine for 12 weeks"/>
    <s v="Politics"/>
    <s v="Individual actor"/>
    <s v="General public (Anti-vaxxers groups)"/>
    <s v="False reporting"/>
  </r>
  <r>
    <n v="102"/>
    <x v="1"/>
    <s v="A story pushed by the Twitter account @LucksonLK1 saying that black guy who got infected in Italy was not cured by Italian hospitals"/>
    <s v="Undermine target country institutions "/>
    <s v="Individual actor"/>
    <s v="Twitter account @LucksonLK1"/>
    <s v="False reporting"/>
  </r>
  <r>
    <n v="103"/>
    <x v="1"/>
    <s v="VoXNews and The Jerusalem Post saying an Israeli doctor reported that in Parma (Italy) people 60 years old or older are not treated."/>
    <s v="Undermine target country institutions "/>
    <s v="Media"/>
    <s v="Vox News, The Jerusalem Post"/>
    <s v="False reporting"/>
  </r>
  <r>
    <n v="104"/>
    <x v="5"/>
    <s v="A story saying that in Italy no non-European citizens have been infected because they had the vaccine for tubercolosis. "/>
    <s v="Politics"/>
    <s v="Individual actor"/>
    <s v="General public"/>
    <s v="False reporting"/>
  </r>
  <r>
    <n v="105"/>
    <x v="1"/>
    <s v="Phishing and telephone scams of CDC members taking precautionary measures. "/>
    <s v="Profit"/>
    <s v="Individual actor"/>
    <s v="General public"/>
    <s v="False reporting"/>
  </r>
  <r>
    <n v="106"/>
    <x v="3"/>
    <s v="A story saying that the Loreto Holy Mary statue was about to fly over Italy on a plane to protect the Italian people from the virus. "/>
    <s v="Other"/>
    <s v="Individual actor"/>
    <s v="General public"/>
    <s v="False reporting"/>
  </r>
  <r>
    <n v="107"/>
    <x v="5"/>
    <s v="Marc Siegel saying COVID-19 is just the like the flu. "/>
    <s v="Downplay Severity"/>
    <s v="Media, Individual actor"/>
    <s v="Fox News, Marc Siegel"/>
    <s v="False reporting"/>
  </r>
  <r>
    <n v="108"/>
    <x v="5"/>
    <s v="Steven Hotze saying that people should just &quot;live their lives normally&quot;"/>
    <s v="Downplay Severity"/>
    <s v="Media, Individual actor"/>
    <s v="Fox News, Steven Hotze"/>
    <s v="False reporting"/>
  </r>
  <r>
    <n v="109"/>
    <x v="5"/>
    <s v="Jerry Falwell Jr. reopening Liberty University, saying young people do not have the conditions to be affected by the virus. "/>
    <s v="Downplay Severity"/>
    <s v="Individual actor"/>
    <s v="Jerry Falwell Jr"/>
    <s v="False reporting"/>
  </r>
  <r>
    <n v="110"/>
    <x v="3"/>
    <s v="Salted water kills the virus"/>
    <s v="Other"/>
    <s v="Individual actors"/>
    <s v="General public"/>
    <s v="Fake remedy"/>
  </r>
  <r>
    <n v="111"/>
    <x v="2"/>
    <s v="Virus created by CDCs in 2015"/>
    <s v="Undermine target country institutions"/>
    <s v="Individual actors"/>
    <s v="Chris Kirckof"/>
    <s v="Conspiracy"/>
  </r>
  <r>
    <n v="112"/>
    <x v="3"/>
    <s v="Vaseline in nostrils prevents breathing of air pollutants"/>
    <s v="Other"/>
    <s v="Individual actors"/>
    <s v="General public"/>
    <s v="Fake remedy"/>
  </r>
  <r>
    <n v="113"/>
    <x v="2"/>
    <s v="Sputnik Latvia provides mulitple explanaitions about who might benefit from creating the virus, including green activists (to promote green agenda), Beijing (to quel Hong Kong protests), or Latvia (to delay elections)"/>
    <s v="Fear"/>
    <s v="State sponsors"/>
    <s v="Russia"/>
    <s v="Conspiracy"/>
  </r>
  <r>
    <n v="114"/>
    <x v="2"/>
    <s v="Sputnik Armenia argues that the corona virus cannot occur in nature and suggests that an American lab based in Georgia may be the source; quotes an expert calling for investigations into the lab"/>
    <s v="Undermine target country institutions "/>
    <s v="State sponsors"/>
    <s v="Russia"/>
    <s v="Conspiracy"/>
  </r>
  <r>
    <n v="115"/>
    <x v="2"/>
    <s v="Sputnik Armenia describes coronavirus as a classic example of shadowy 'centers' of influence to expand their power in the world"/>
    <s v="Fear"/>
    <s v="State sponsors"/>
    <s v="Russia"/>
    <s v="Conspiracy"/>
  </r>
  <r>
    <n v="116"/>
    <x v="2"/>
    <s v="Sputnik Belarus explains that the US and the UK, motivated by their national interests regarding US-China and Brexit negotiations, respectively, have likely created corona and are hyping it up to hurt China"/>
    <s v="Undermine target country institutions "/>
    <s v="State sponsors"/>
    <s v="Russia"/>
    <s v="Conspiracy"/>
  </r>
  <r>
    <n v="117"/>
    <x v="1"/>
    <s v="A narrative on how the complete failure of Lithuania's response to corona confirms it failed as a state after democratization"/>
    <s v="Undermine target country institutions "/>
    <s v="State sponsors"/>
    <s v="Analysis and commentary site connected with the Kremlin"/>
    <s v="False reporting"/>
  </r>
  <r>
    <n v="118"/>
    <x v="1"/>
    <s v="Swedish oligarchs, in cahoots with the authorities, refused to introduce quarantine measures to avoid financial losses"/>
    <s v="Undermine target country institutions "/>
    <s v="State sponsors"/>
    <s v="Analysis and commentary site connected with the Kremlin"/>
    <s v="Conspiracy"/>
  </r>
  <r>
    <n v="119"/>
    <x v="2"/>
    <s v="The ruling elites promote panic about the virus to claim more power for themselves, in a way they would use war before"/>
    <s v="Fear"/>
    <s v="State sponsors"/>
    <s v="Analysis and commentary site connected with the Kremlin"/>
    <s v="Conspiracy"/>
  </r>
  <r>
    <n v="120"/>
    <x v="1"/>
    <s v="Philippine Vice President Robredo claimed of wanting to &quot;free prisoners to prevent the spread of COVID-19 in jailes&quot;"/>
    <s v="Politics"/>
    <s v="Individual actor"/>
    <s v="General public"/>
    <s v="False reporting"/>
  </r>
  <r>
    <n v="121"/>
    <x v="1"/>
    <s v="Philippine President Duterte supposedly approved financial aid via the Social Security System. "/>
    <s v="Politics"/>
    <s v="Individual actor"/>
    <s v="General public"/>
    <s v="False reporting"/>
  </r>
  <r>
    <n v="122"/>
    <x v="2"/>
    <s v="Facebook post circulating around Philippine groups, claiming China failed to contain the COVID-19 outbreak."/>
    <s v="Politics"/>
    <s v="Individual actor"/>
    <s v="General public"/>
    <s v="Conspiracy"/>
  </r>
  <r>
    <n v="123"/>
    <x v="0"/>
    <s v="A video affirming that the virus was patented by the Pibright Institute, which works with the Gates Foundation, in 2014"/>
    <s v="Undermine target country institutions "/>
    <s v="Individual actor"/>
    <s v="General public"/>
    <s v="Conspiracy"/>
  </r>
  <r>
    <n v="124"/>
    <x v="3"/>
    <s v="A person saying that having sex helps mitigate the effects of the virus "/>
    <s v="Other"/>
    <s v="Individual actor"/>
    <s v="General public"/>
    <s v="Fake remedy"/>
  </r>
  <r>
    <n v="125"/>
    <x v="2"/>
    <s v="A photo showing a train in Texas with the label &quot;Covid-19&quot; and affirming that the train is carrying biological material"/>
    <s v="Undermine target country institutions "/>
    <s v="Individual actor"/>
    <s v="General public"/>
    <s v="Conspiracy"/>
  </r>
  <r>
    <n v="126"/>
    <x v="1"/>
    <s v="A photo showing lions in the street and the post claiming that Putin unleashed them to keep people in their houses"/>
    <s v="Undermine target country institutions "/>
    <s v="Individual actor"/>
    <s v="General public"/>
    <s v="False reporting"/>
  </r>
  <r>
    <n v="127"/>
    <x v="2"/>
    <s v="A video in which a girl affirms that the virus was patented by the Pirbright Institute in 2014 (linked to the Gates Foundation)"/>
    <s v="Undermine target country institutions "/>
    <s v="Individual actor"/>
    <s v="General public (@RubyDemestoy on Twitter)_x000a_"/>
    <s v="Conspiracy"/>
  </r>
  <r>
    <n v="128"/>
    <x v="2"/>
    <s v="A message allegedly by Bill Gates saying that there is a spiritual reason behind the outbreak of the virus and that the virus is the &quot;great corrector&quot;"/>
    <s v="Politics"/>
    <s v="Individual actor"/>
    <s v="General public ("/>
    <s v="Conspiracy, False reporting"/>
  </r>
  <r>
    <n v="129"/>
    <x v="0"/>
    <s v="Images of a market where the virus allegedly started"/>
    <s v="Other"/>
    <s v="Individual actors"/>
    <s v="Facebook profile Jay-R Fernandez"/>
    <s v="False reporting"/>
  </r>
  <r>
    <n v="130"/>
    <x v="5"/>
    <s v="Virus is capable of killing all 11mln inhabitants of Wuhan"/>
    <s v="Fear"/>
    <s v="Individual actors"/>
    <s v="Facebook pages Life - ජීවිතය &quot;, Tak Tik, Our Economics, නැවියා - Naviya"/>
    <s v="False reporting"/>
  </r>
  <r>
    <n v="131"/>
    <x v="1"/>
    <s v="In China they were able to build a hospital in shorter than a day"/>
    <s v="Politics"/>
    <s v="Political actors, media, individual actors"/>
    <s v="Lijian Zhao (deputy director general for China’s Information Department and Ministry of Foreign Affairs), People’s Daily (Chinese-State owned newspaper), other individuals"/>
    <s v="False reporting"/>
  </r>
  <r>
    <n v="132"/>
    <x v="3"/>
    <s v="Ways to wear face masks"/>
    <s v="Help"/>
    <s v="Individual actors"/>
    <s v="Facebook profiles Henselle Babor Locsin, Allergic - ඇලජික්, Muthumudalige Nissankandu, Kei Lay, Mypad_x000a_Music Video_x000a__x000a_Ada Derana Sinhala_x000a_Media/News Company_x000a__x000a_Hiru Gossip_x000a_Media/News Company_x000a__x000a_Nanda Malani - නන්දා මාලනී_x000a_Artist_x000a__x000a_Srilakan models_x000a_Media_x000a_Recent Post "/>
    <s v="False reporting"/>
  </r>
  <r>
    <n v="133"/>
    <x v="6"/>
    <s v="Video showing a man passing out and claiming it's because of the virus"/>
    <s v="Fear"/>
    <s v="Individual actors"/>
    <s v="Youtube channels Pasindu Akash and RA sports &amp; Entertainment production, Facebook profile Rasa - රස "/>
    <s v="False reporting"/>
  </r>
  <r>
    <n v="134"/>
    <x v="5"/>
    <s v="Virus is a type of rabies"/>
    <s v="Fear"/>
    <s v="Individual actors"/>
    <s v="Facebook profile Lita Jugo, Lilli Porcadilla, Project inspired .com, Wheng Precones Tolentino"/>
    <s v="False reporting"/>
  </r>
  <r>
    <n v="135"/>
    <x v="0"/>
    <s v="Virus can be transmitted by some (infectable) food "/>
    <s v="Fear"/>
    <s v="Individual actors"/>
    <s v="Facebook profiles Latifa Dee, Charmoon Tumupu, Naomi Brandt_x000a_"/>
    <s v="False reporting"/>
  </r>
  <r>
    <n v="136"/>
    <x v="1"/>
    <s v="Fake screenshot of a warning from health authorities in the Australian state of Queensland alongside a claim that the government issued an advisory against travel to Wuhan"/>
    <s v="Other"/>
    <s v="Individual actors"/>
    <s v="Facebook profiles Sunshine coast and Regional Indian People Community, Callum Tapp, Maria Nguyen, Alanah May, Wendy Lam, Tong Newspaper, George Luu"/>
    <s v="False reporting"/>
  </r>
  <r>
    <n v="137"/>
    <x v="1"/>
    <s v="Claim that Singapore closed a subway station due to suspected Coronavirus case"/>
    <s v="Other"/>
    <s v="Individual actors"/>
    <s v="Facebook profiles SK Sirajul, Har ZiZar AC"/>
    <s v="False reporting"/>
  </r>
  <r>
    <n v="138"/>
    <x v="1"/>
    <s v="Punjab Food Authority issued a warning on eating goat meat"/>
    <s v="Other"/>
    <s v="Individual actors"/>
    <s v="Facebook profiles Islamic page, Anas Dar, Zahid Akhter Qureshi, ‎Irfan Bashir‎, خریدوفروخت منڈی بہاوالدین"/>
    <s v="False reporting"/>
  </r>
  <r>
    <n v="139"/>
    <x v="2"/>
    <s v="Canada created the virus and Chinese spies brought it to China"/>
    <s v="Undermine target country institutions "/>
    <s v="Individual actors"/>
    <s v="Websites Vlad Tepes, Journal on Geopolitics and International Relations, Kyle Bass (American hedge fund manager), Facebook profile DaWei Leigh"/>
    <s v="Conspiracy"/>
  </r>
  <r>
    <n v="140"/>
    <x v="7"/>
    <s v="Picture showing people lying on the ground, claim that they died from COVID-19"/>
    <s v="Fear"/>
    <s v="Individual actors"/>
    <s v="Facebook profiles Yed Felistinesia, Rommy Indra Jaya, Abdulracman Dimapinto Dipatuan"/>
    <s v="False reporting"/>
  </r>
  <r>
    <n v="141"/>
    <x v="6"/>
    <s v="Claim that a person was infected just outside Sydney"/>
    <s v="Fear"/>
    <s v="Individual actors"/>
    <s v="Facebook profiles Mitchell Dawson, Jo Stewart, Damo Mate Skids, Fia Kay‎, Tahliah Anne Geenen"/>
    <s v="False reporting"/>
  </r>
  <r>
    <n v="142"/>
    <x v="3"/>
    <s v="Herbal cure (asafoetida)"/>
    <s v="Other"/>
    <s v="Individual actors"/>
    <s v="Website and facebook page theAsianparent Sri Lanka, Facebook profiles Indu Kodikara, Eas Tani, Ayurway by Ishara Sandamini"/>
    <s v="Fake remedy"/>
  </r>
  <r>
    <n v="143"/>
    <x v="6"/>
    <s v="Mayor of a town in Cavite, PH associated with spreading false information about COVID-19 related patients and deaths."/>
    <s v="Fear"/>
    <s v="Individual actor"/>
    <s v="Noveleta Mayor Dino Reyes Chua"/>
    <s v="False reporting"/>
  </r>
  <r>
    <n v="144"/>
    <x v="5"/>
    <s v="Claim about differences in blood between infected and not infected people"/>
    <s v="Other"/>
    <s v="Individual actors"/>
    <s v="Video-blogging website World Star Hip Hop, Facebook profiles King Gary, DJ Tickzzy, トレス ルイス, Twitter profile @kellybadbuttt, Youtube channel NextGenerationMedia, Flyheight channel theduck1893"/>
    <s v="False reporting"/>
  </r>
  <r>
    <n v="145"/>
    <x v="7"/>
    <s v="Claim about huge number of infected in China"/>
    <s v="Fear"/>
    <s v="Individual actors"/>
    <s v="Nigerian entertainer Charlyboy, Facebook profiles ShomExpress.Info, Taawunu VoiceofLiberation Oyo State, Bayo Akinola, Defunke Adewumi"/>
    <s v="False reporting"/>
  </r>
  <r>
    <n v="146"/>
    <x v="3"/>
    <s v="Face masks can be reused if steamed"/>
    <s v="Other"/>
    <s v="Individual actors, political actors"/>
    <s v="Weibo blogger (name not available), Hong Kong lawmaker Ann Chiang, Weibo profiles 广州日报, 大连晚报 , 填鸭式教育受害者, WeChat page Guangzhou Municipal Health Commission, "/>
    <s v="False reporting"/>
  </r>
  <r>
    <n v="147"/>
    <x v="7"/>
    <s v="Claims that a team of Japanese doctors is flying to Wuhan to help during the emergency"/>
    <s v="Other"/>
    <s v="Individual actors"/>
    <s v="Facebook page Japan News, Twitter profile @EnDyie193_x000a_"/>
    <s v="False reporting"/>
  </r>
  <r>
    <n v="148"/>
    <x v="1"/>
    <s v="Sri Lanka has eradicated Coronavirus"/>
    <s v="False Hope"/>
    <s v="Individual actors"/>
    <s v="Facebook profiles අපි හෙළයෝ, Lanka Mag, "/>
    <s v="False reporting"/>
  </r>
  <r>
    <n v="149"/>
    <x v="0"/>
    <s v="Virus comes from rhino horn"/>
    <s v="Other"/>
    <s v="Individual actors"/>
    <s v="Facebook profiles Kersey Lawrence, Estelle Hunter, Mike Ratcliffe, Twitter profile of former international cricket star Kevin Pietersen"/>
    <s v="False reporting"/>
  </r>
  <r>
    <n v="150"/>
    <x v="3"/>
    <s v="Drinking water prevents COVID-19 infection"/>
    <s v="Other"/>
    <s v="Individual actors"/>
    <s v="Facebook profiles Yu Mark, Health Club, Dr. Kiddy"/>
    <s v="Fake remedy"/>
  </r>
  <r>
    <n v="151"/>
    <x v="3"/>
    <s v="Drinking boiled garlic water cures Coronavirus"/>
    <s v="Other"/>
    <s v="Individual actors"/>
    <s v="Facebook profiles Helpfull Blog, Jay Victor Villanz, Antidote, Gursharn Singh, SimleMarNet, Twitter profiles @maakaachar, @ACSWorldNews, @TSiphung, @Satya_Saaho, @_ashraleasd_x000a_"/>
    <s v="Fake remedy"/>
  </r>
  <r>
    <n v="152"/>
    <x v="0"/>
    <s v="Virus is transmitted through a worm found in certain food and drinks."/>
    <s v="Fear"/>
    <s v="Individual actors"/>
    <s v="Facebook profiles Manohar Kherabsungxaa, Ramesh Srivastav News, ONBI, Only knowledge., Kholkumbe Sanjiv, Twitter profiles @IAmWithModiJi, @Rambala74548285, _x000a__x000a__x000a__x000a__x000a_"/>
    <s v="False reporting"/>
  </r>
  <r>
    <n v="153"/>
    <x v="1"/>
    <s v="Warning of disinformation spread on Japanese social media platforms about fake government responses (i.e. Tokyo on lockdown)"/>
    <s v="Fear"/>
    <s v="Individual actor"/>
    <s v="General public"/>
    <s v="False reporting"/>
  </r>
  <r>
    <n v="154"/>
    <x v="3"/>
    <s v="Claims that eating bananas are an effective measure against COVID-19."/>
    <s v="Help"/>
    <s v="Individual actor"/>
    <s v="General public"/>
    <s v="Fake remedy"/>
  </r>
  <r>
    <n v="155"/>
    <x v="5"/>
    <s v="An audio saying that patients who got the virus lack Vitamin D "/>
    <s v="Other"/>
    <s v="Individual actor"/>
    <s v="General public"/>
    <s v="False reporting"/>
  </r>
  <r>
    <n v="156"/>
    <x v="1"/>
    <s v="A video showing a truck driver saying that medical equipment is being shipped to France and saying that the Spanish government doesn't pay for that equipment"/>
    <s v="Undermine target country institutions "/>
    <s v="Individual actor"/>
    <s v="General public"/>
    <s v="False reporting"/>
  </r>
  <r>
    <n v="157"/>
    <x v="1"/>
    <s v="A message saying that the Spanish government is not buying tests from the famous company Genomica but from a Chinese ghost company because the Genomica's CEO is called Rosario Cospedal (last name is C-hospital in English)."/>
    <s v="Undermine target country institutions "/>
    <s v="Individual actor"/>
    <s v="General public"/>
    <s v="False reporting"/>
  </r>
  <r>
    <n v="158"/>
    <x v="7"/>
    <s v="China PM prayed in a mosque after coronavirus outbreak"/>
    <s v="Politics"/>
    <s v="Individual actors, political actors"/>
    <s v="Facebook profiles Khan Shahbaaz Ali Khan, Dawood Ali AIMIM (Indian regional politician), Khankah rahimiya jaipur, Dawood Ali Sam, Twitter profiles @Maheen83086711, @clarkthomas6291_x000a__x000a__x000a__x000a_"/>
    <s v="False reporting"/>
  </r>
  <r>
    <n v="159"/>
    <x v="2"/>
    <s v="A message saying that the virus was created by the American army in a laboratory in Fort Detrick, Maryland, to stop the development of the 5G technology and eliminate some elderly people."/>
    <s v="Undermine target country institutions "/>
    <s v="Media"/>
    <s v="Kit Radio Internacional"/>
    <s v="Conspiracy"/>
  </r>
  <r>
    <n v="160"/>
    <x v="1"/>
    <s v="A phishing email sent with the email address of the Spanish bank CaixaBank where it is asked to access a link to verify your personal bank account credentials as part of an emergency response due to the virus"/>
    <s v="Profit"/>
    <s v="Individual actor"/>
    <s v="General public"/>
    <s v="False reporting"/>
  </r>
  <r>
    <n v="161"/>
    <x v="1"/>
    <s v="A video saying where a self-proclaimed doctor says that in Spain over 65 Covid patients are taken off respirators to give to the younger"/>
    <s v="Fear"/>
    <s v="Individual actor"/>
    <s v="General public"/>
    <s v="False reporting"/>
  </r>
  <r>
    <n v="162"/>
    <x v="6"/>
    <s v="First cases in state of Alberta, Canada"/>
    <s v="Fear"/>
    <s v="Individual actors"/>
    <s v="Facebook profiles Jan-lynn Marienne, Louisa Wahpistikwan, Christopher Ulrich, Autumn White_x000a__x000a_"/>
    <s v="False reporting"/>
  </r>
  <r>
    <n v="163"/>
    <x v="7"/>
    <s v="Claim about Chinese Li Kequiang dining in a tent in Wuhan during emergency"/>
    <s v="Politics"/>
    <s v="Individual actors"/>
    <s v="Weibo profiles 一只爱搬砖的猪呀, 赵先德, 幸福13991628741, Jason-鄭傑, 虎啸洛阳, Twitter profiles @andy85742725, @sdhzlzh, WeChat profiles 社区服务公众号, 这就是我们的总理，在疫情最危险时..., 这就是在武汉疫区我们的总理_x000a_"/>
    <s v="False reporting"/>
  </r>
  <r>
    <n v="164"/>
    <x v="3"/>
    <s v="Keep throat moist, drink warm water, avoid crowded places, avoid fried and spicy food, take in Vitamin C"/>
    <s v="Other"/>
    <s v="Individual actors"/>
    <s v="Facebook profiles The Great Amritsar, Dr.Jitendra Singh, Inndra, The Doctor SaaB, Twitter profiles @siddharthlekhu, @AdilShahryar2_x000a__x000a_"/>
    <s v="Fake remedy, False reporting"/>
  </r>
  <r>
    <n v="165"/>
    <x v="3"/>
    <s v="Vaccine has been discovered by an Egyptian doctor"/>
    <s v="False Hope"/>
    <s v="Media"/>
    <s v="News websites RMOL Sumsel, Atjehwatch, Laduni, ALUMNI 212, Sintesa News, Gontor News, Portalsatu"/>
    <s v="Fake remedy, False reporting"/>
  </r>
  <r>
    <n v="166"/>
    <x v="0"/>
    <s v="Dettol (cleaning-items brand) knew about the existence of COVID-19 before the oubreak"/>
    <s v="Other"/>
    <s v="Individual actors"/>
    <s v="Facebook profiles Mark Carter, Michelle Lawrence, Nattynat Lee Elliott, Gavin Hoult, Tony Mité, Billy Sample, Raewyn Pauline Tito, Scott James, Deborah Drummond-Symons, Australian Deplorables"/>
    <s v="Conspiracy"/>
  </r>
  <r>
    <n v="167"/>
    <x v="7"/>
    <s v="Chinese president went to pray in a mosque to defeat coronavirus"/>
    <s v="Politics"/>
    <s v="Individual actors"/>
    <s v="Facebook profiles Sibagatullah Mohammed, Syed Affan Mahmood, Shaykh Zia Ul Gaffar Page, Julian Dominic, Twitter accounts @abdulmujeebmse1, @ImranKhan_9669, Youtube channels The Current Affairs, _x000a_Gilforia Garden_x000a__x000a__x000a_"/>
    <s v="False reporting"/>
  </r>
  <r>
    <n v="168"/>
    <x v="0"/>
    <s v="Virus came from bats, as shown in the picture"/>
    <s v="Other"/>
    <s v="Individual actors"/>
    <s v="Facebook profiles Telheiba Telheiba, Lavate Rajendra Ananda, Singer Rima Girkar, Vel Surulivel Kaalanan, Twitter accounts @Kjbhat1, @Maheen83086711_x000a__x000a_"/>
    <s v="False reporting"/>
  </r>
  <r>
    <n v="169"/>
    <x v="3"/>
    <s v="A WhatsApp message saying how you shouldn't take certain medicines (ibuprofeno, Naproxeno, Voltarene, etc)"/>
    <s v="Other"/>
    <s v="Individual actor"/>
    <s v="General public"/>
    <s v="False reporting"/>
  </r>
  <r>
    <n v="170"/>
    <x v="6"/>
    <s v="Tweets suggesting rumours of people being stuck in Vaishno Devi because of COVID-19 lockdown"/>
    <s v="Fear"/>
    <s v="Individual actor"/>
    <s v="General public"/>
    <s v="False reporting"/>
  </r>
  <r>
    <n v="171"/>
    <x v="1"/>
    <s v="A website published an article saying that an Italian Minister said that it is now possible for kids to go out and stay outside for an hour"/>
    <s v="Other"/>
    <s v="Media, Individual actor"/>
    <s v="OrizzonteScuola.it"/>
    <s v="False reporting"/>
  </r>
  <r>
    <n v="172"/>
    <x v="1"/>
    <s v="A message spread on WhatsApp saying that the Italian government is going to give 1000 euros to each family each month over the whole duration of the emergency"/>
    <s v="False Hope"/>
    <s v="Individual actor"/>
    <s v="General public"/>
    <s v="False reporting"/>
  </r>
  <r>
    <n v="173"/>
    <x v="5"/>
    <s v="A message was spread on WhatsApp saying that John Hopkins University found out tha the virus is in truth  DNA and not RNA"/>
    <s v="Other"/>
    <s v="Individual actor"/>
    <s v="General public"/>
    <s v="False reporting"/>
  </r>
  <r>
    <n v="174"/>
    <x v="3"/>
    <s v="A WhatsApp message claiming a grocery store chain in Australia was providing free vouchers because of COVID-19"/>
    <s v="Profit"/>
    <s v="Individual actor"/>
    <s v="General public"/>
    <s v="False reporting"/>
  </r>
  <r>
    <n v="175"/>
    <x v="1"/>
    <s v="Facebook post claiming Senator Manny Pacquiao was the only one of 24 senators who responded to COVID-19 measures."/>
    <s v="Politics"/>
    <s v="Individual actor"/>
    <s v="General public"/>
    <s v="False reporting"/>
  </r>
  <r>
    <n v="176"/>
    <x v="3"/>
    <s v="Facebook video claiming inhaling salt water steam can cure COVID-19"/>
    <s v="Help"/>
    <s v="Individual actor"/>
    <s v="General public"/>
    <s v="Fake remedy"/>
  </r>
  <r>
    <n v="177"/>
    <x v="3"/>
    <s v="Facebook post with a photo of a supposed COVID-19 vaccine ready. "/>
    <s v="False Hope"/>
    <s v="Individual actor"/>
    <s v="General public"/>
    <s v="Fake remedy"/>
  </r>
  <r>
    <n v="178"/>
    <x v="7"/>
    <s v="Claim about government issue on face masks instructions"/>
    <s v="Profit"/>
    <s v="Companies"/>
    <s v="Facebook profiles Surgical mask หน้ากากกันฝุ่น กันไวรัสโคโรน่าพร้อมส่งจำนวนจำกัด, รองเท้าผ้าใบผู้หญิง, พัทยา-รู้ยัง"/>
    <s v="False reporting"/>
  </r>
  <r>
    <n v="179"/>
    <x v="7"/>
    <s v="Claim about lots of people being filmed while they die on the streets"/>
    <s v="Fear"/>
    <s v="Individual actors"/>
    <s v="Facebook profiles Joseph Vollist, رنكوس الحدث, HEDEF 2071, Feeling_អារម្មណ៍_x000a_"/>
    <s v="False reporting"/>
  </r>
  <r>
    <n v="180"/>
    <x v="2"/>
    <s v="Lysol label shows that the government and pharma companies engineered the virus"/>
    <s v="Other"/>
    <s v="Individual actors"/>
    <s v="Facebook profiles Ana Michel, John Campbell, Darlene Dacuk, Tony Smith, Edwin Papolin, Alerta Naucalpan, Oscar A Arce, Twitter account @JamesBr75220729, Instagram account daminoritynews_x000a__x000a_•_x000a__x000a_"/>
    <s v="Conspiracy"/>
  </r>
  <r>
    <n v="181"/>
    <x v="6"/>
    <s v="Picture of purported positive case"/>
    <s v="Fear"/>
    <s v="Individual actors"/>
    <s v="Facebook profiles Steven Trinity Murphy, Nia Connie Garcia, Norma Bee, Jaz Piho_x000a_"/>
    <s v="False reporting"/>
  </r>
  <r>
    <n v="182"/>
    <x v="3"/>
    <s v="Andrographis Paniculata (herb) prevents and helps curing coronavirus"/>
    <s v="Other"/>
    <s v="Media, individual actors"/>
    <s v="Multimedia website (also Facebook page) Thansettakij, Facebook profile Taweesak Panpoca, Twitter accounts @jayunnne_, @SomvangBoonsom3_x000a__x000a_"/>
    <s v="Fake remedy"/>
  </r>
  <r>
    <n v="183"/>
    <x v="7"/>
    <s v="Two articles saying that a doctor killing 3000 patients was finally arrested and that Italians are throwing money away since it won't have any value in the future"/>
    <s v="Fear"/>
    <s v="Media, Individual actor"/>
    <s v="News NT, Theindependentghana.com, General public"/>
    <s v="False reporting"/>
  </r>
  <r>
    <n v="184"/>
    <x v="7"/>
    <s v="A photo showing a fake signboard allegedly written by the Mayor of Buccinasco, a small city in Italy and saying that after the emergency, he would kick everyone's ass if he doesn't see everyone running"/>
    <s v="Politics"/>
    <s v="Media, Individual actor"/>
    <s v="Corriere Etneo, General public, @lellesan79 (Twitter)_x000a_"/>
    <s v="False reporting"/>
  </r>
  <r>
    <n v="185"/>
    <x v="5"/>
    <s v="City of Miyakonojo's official website dispelling myth that virus spreads in tap water"/>
    <s v="Fear"/>
    <s v="Individual actor"/>
    <s v="General public"/>
    <s v="False reporting"/>
  </r>
  <r>
    <n v="186"/>
    <x v="7"/>
    <s v="An article on how the Baltic states will be cut off from EU subsidies in wake of the coronavirus and will collapse from the ecoinomic shock"/>
    <s v="Politics"/>
    <s v="State sponsors"/>
    <s v="Russia, state-sponsored media"/>
    <s v="False reporting"/>
  </r>
  <r>
    <n v="187"/>
    <x v="7"/>
    <s v="False claims that Poland has closed its borders on Russian planes to Italy."/>
    <s v="Politics"/>
    <s v="Political actor, state sponsors"/>
    <s v="Individual politician, Russia, state-sponsored media"/>
    <s v="False reporting"/>
  </r>
  <r>
    <n v="188"/>
    <x v="3"/>
    <s v="False claims that granite cures COVID-19"/>
    <s v="Profit"/>
    <s v="Individual actor"/>
    <s v="General public"/>
    <s v="Fake remedy"/>
  </r>
  <r>
    <n v="189"/>
    <x v="7"/>
    <s v="Poland did not let the Russian planes delivering aid to Italy cross its air space"/>
    <s v="Politics"/>
    <s v="State sponsors"/>
    <s v="Russia, state-sponsored media"/>
    <s v="False reporting"/>
  </r>
  <r>
    <n v="190"/>
    <x v="4"/>
    <s v="A chain message with false diagnosis procedures and other false medical advice"/>
    <s v="Other"/>
    <s v="Individual actor"/>
    <s v="General public"/>
    <s v="False reporting"/>
  </r>
  <r>
    <n v="191"/>
    <x v="5"/>
    <s v="YouTube video posted by doctor claiming reinfection of COVID is fatal"/>
    <s v="Fear"/>
    <s v="Individual actor"/>
    <s v="General public"/>
    <s v="False reporting"/>
  </r>
  <r>
    <n v="192"/>
    <x v="3"/>
    <s v="Press release from university on study that suggests sea lettuce might prevent virus spread"/>
    <s v="Other"/>
    <s v="Individual actor"/>
    <s v="Chubu University"/>
    <s v="False reporting"/>
  </r>
  <r>
    <n v="193"/>
    <x v="1"/>
    <s v="Article saying Netanyahu showed fake footage on Iran's government dumping corpses "/>
    <s v="Politics"/>
    <s v="Political actor"/>
    <s v="Israeli PM"/>
    <s v="Conspiracy"/>
  </r>
  <r>
    <n v="194"/>
    <x v="1"/>
    <s v="Video of Rouhani reassuring Iran is prepared/well-stocked"/>
    <s v="Downplay Severity"/>
    <s v="State sponsors"/>
    <s v="State media/President"/>
    <s v="False reporting"/>
  </r>
  <r>
    <n v="195"/>
    <x v="1"/>
    <s v="Tweet of resignation letter of Health Minister"/>
    <s v="Politics"/>
    <s v="Media"/>
    <s v="Journalist"/>
    <s v="False reporting"/>
  </r>
  <r>
    <n v="196"/>
    <x v="6"/>
    <s v="Picture of official with visiting family not distancing"/>
    <s v="Politics"/>
    <s v="State sponsors"/>
    <s v="spokesperson"/>
    <s v="False reporting"/>
  </r>
  <r>
    <n v="197"/>
    <x v="2"/>
    <s v="Tweet about the status of war against Iran"/>
    <s v="Fear"/>
    <s v="Individual actor"/>
    <s v="Public speaker, researcher"/>
    <s v="Conspiracy"/>
  </r>
  <r>
    <n v="198"/>
    <x v="3"/>
    <s v="Post claiming medical advice on what to eat to &quot;kill the virus&quot;"/>
    <s v="Other"/>
    <s v="State sponsors"/>
    <s v="State media"/>
    <s v="Fake remedy"/>
  </r>
  <r>
    <n v="199"/>
    <x v="3"/>
    <s v="Interview with public health ministry expert"/>
    <s v="Other"/>
    <s v="Media"/>
    <s v="State-sponsored media ISNA"/>
    <s v="Fake remedy"/>
  </r>
  <r>
    <n v="200"/>
    <x v="7"/>
    <s v="Police is misappropriating face masks"/>
    <s v="Other"/>
    <s v="Individual actors"/>
    <s v="Facebook profiles Peter Lau, Ching Wing See, 90後大叔, 梁巧艾, Puiz Mary, Twitter accounts @JTPXLBKFcDzbRWX, @Terence, RosaCha80483024_x000a_"/>
    <s v="False reporting"/>
  </r>
  <r>
    <n v="201"/>
    <x v="3"/>
    <s v="Traditional Chinese medicine Shuang Huang Lian inhibits coronavirus"/>
    <s v="False Hope"/>
    <s v="Media, individual actors"/>
    <s v="Local newspaper Guangzhou Daily, WeChat profiles 江西共青团, 中国新闻社, Weibo profiles 人民日报 ,  环球网 , 中国新闻网, 每日经济新闻 , Facebook profiles Rock Chu, Pinky Zheng_x000a_"/>
    <s v="Fake remedy"/>
  </r>
  <r>
    <n v="202"/>
    <x v="7"/>
    <s v="Fatality rate of COVID-19 is lower than that of H1N1"/>
    <s v="Downplay Severity"/>
    <s v="Individual actors, State sponsor"/>
    <s v="Facebook account Thinking Minds, Chinese Embassy in Manila"/>
    <s v="False reporting"/>
  </r>
  <r>
    <n v="203"/>
    <x v="0"/>
    <s v="Coronavirus has been found in chicken raised for meat in Mumbai"/>
    <s v="Fear"/>
    <s v="Individual actors"/>
    <s v="Facebook profiles प्यारा हिन्दुस्तान, Apna Azamgarh City, Ataur Rahman Ahmed, Mohd Raheesh Khan, Twitter accounts @irfanuddinkamil, @R__Siddiqui__x000a__x000a_"/>
    <s v="False reporting"/>
  </r>
  <r>
    <n v="204"/>
    <x v="1"/>
    <s v="Claim about Chinese government being about to kill 20,000 infected people"/>
    <s v="Undermine target country institutions "/>
    <s v="Media, individual actors"/>
    <s v="Fake news website CityNews, Facebook profiles PINOY KAHIT SAAN!!!, Coronavirus, ‎Yo soy QFB‎, Social media pages of newspaper Independent Nigeria, news website KenyaToday, Twitter account @nishchal1986, Reddit account u/submat87_x000a__x000a_"/>
    <s v="False reporting"/>
  </r>
  <r>
    <n v="205"/>
    <x v="7"/>
    <s v="Senator Manny Pacquiao claiming the &quot;Coronavirus issue had not reached the Philippines until mid-March&quot;"/>
    <s v="Downplay Severity"/>
    <s v="Political actor"/>
    <s v="Senator Manny Pacquiao"/>
    <s v="False reporting"/>
  </r>
  <r>
    <n v="206"/>
    <x v="1"/>
    <s v="Facebook post attributing a quote to Sara Duterte, President Duterte's daughter, blaming local government units for the slow distribution of a fiscal package."/>
    <s v="Politics"/>
    <s v="Individual actor"/>
    <s v="Facebook user"/>
    <s v="False reporting"/>
  </r>
  <r>
    <n v="207"/>
    <x v="3"/>
    <s v="Scientific study claiming that Vitamin C and D cure COVID-19"/>
    <s v="Other"/>
    <s v="Individual actor"/>
    <s v="General public"/>
    <s v="Fake remedy"/>
  </r>
  <r>
    <n v="208"/>
    <x v="3"/>
    <s v="Chain messages claiming that hot water prevents coronavirus"/>
    <s v="Other"/>
    <s v="Individual actor"/>
    <s v="General public"/>
    <s v="Fake remedy"/>
  </r>
  <r>
    <n v="209"/>
    <x v="5"/>
    <s v="Tweet claiming that coronavirus spreads through &quot;aerosol infection,&quot; and is airborne"/>
    <s v="Fear"/>
    <s v="Individual actor"/>
    <s v="Twitter user"/>
    <s v="False reporting"/>
  </r>
  <r>
    <n v="210"/>
    <x v="3"/>
    <s v="Tweets claiming that alcohol based hand rubs are ineffective for disinfection"/>
    <s v="Fear"/>
    <s v="Individual actor"/>
    <s v="Twitter user"/>
    <s v="False reporting"/>
  </r>
  <r>
    <n v="211"/>
    <x v="5"/>
    <s v="Blog posts claiming Indian scientists found proteins from AIDS virus inserted in coronavirus"/>
    <s v="Fear"/>
    <s v="Individual actor"/>
    <s v="Blogger "/>
    <s v="False reporting"/>
  </r>
  <r>
    <n v="212"/>
    <x v="6"/>
    <s v="Twitter users claiming one in three or half of positive cases in Japan are non-citizens"/>
    <s v="Politics"/>
    <s v="Individual actor"/>
    <s v="General public"/>
    <s v="False reporting"/>
  </r>
  <r>
    <n v="213"/>
    <x v="1"/>
    <s v="Chain messages warning of a national lockdown starting April 1"/>
    <s v="Fear"/>
    <s v="Individual actor"/>
    <s v="General public"/>
    <s v="False reporting"/>
  </r>
  <r>
    <n v="214"/>
    <x v="7"/>
    <s v="A video spread on WhatsApp showing a line of dead bodies and saying they are inside the Bergamo or Brescia hospitals, in Lombardy, Italy. "/>
    <s v="Fear"/>
    <s v="Individual actor"/>
    <s v="General public"/>
    <s v="False reporting"/>
  </r>
  <r>
    <n v="215"/>
    <x v="1"/>
    <s v="A message on social media  posted the Official Governmental report and saying that it is written that the quarantine has been prolonged until April 30th."/>
    <s v="Fear"/>
    <s v="Individual actor"/>
    <s v="General public"/>
    <s v="False reporting"/>
  </r>
  <r>
    <n v="216"/>
    <x v="1"/>
    <s v="A message on building in Iran/social media"/>
    <s v="Politics"/>
    <s v="Individual actor"/>
    <s v="State sponsors (not the Twitter user)"/>
    <s v="False reporting"/>
  </r>
  <r>
    <n v="217"/>
    <x v="5"/>
    <s v="Established German physician makes inaccurate claims about virus being no big deal"/>
    <s v="Downplay Severity"/>
    <s v="Individual actor"/>
    <s v="Physician Wolfgang Wodarg"/>
    <s v="False reporting"/>
  </r>
  <r>
    <n v="218"/>
    <x v="7"/>
    <s v="May God take revenge on the Muslims"/>
    <s v="Undermine target country institutions "/>
    <s v="Individual actor"/>
    <s v="Parwan Plus"/>
    <s v="Conspiracy"/>
  </r>
  <r>
    <n v="219"/>
    <x v="1"/>
    <s v="The Philippines are imposing a quarantine on those coming from countries with COVID-19 cases"/>
    <s v="Other"/>
    <s v="Individual actors"/>
    <s v="Facebook profiles Katja Helena Ristilä, Inday Badiday, Duff Duff, Justin James, Twitter account @ronandomingo_x000a_"/>
    <s v="False reporting"/>
  </r>
  <r>
    <n v="220"/>
    <x v="5"/>
    <s v="Black people are more resistant to the effects of the virus"/>
    <s v="Other"/>
    <s v="Individual actors, media"/>
    <s v="Facebook profiles Sean Bwalya, Felise Humbe, Zanomoya KaTshatshu Mditshwa, website Cityscrollz, online newspaper African Daily Mail"/>
    <s v="False reporting"/>
  </r>
  <r>
    <n v="221"/>
    <x v="1"/>
    <s v="Claim that the United States Postal Service (USPS) will no longer accept items destined for China and Hong Kong"/>
    <s v="Other"/>
    <s v="Individual actors, media"/>
    <s v="Twitter accounts @livecrisisnews, @lilmisswhoops_, @Apex_WW, @mrguyhk, Facebook accounts &quot;香港與世界城邦 City States Watch: Hong Kong, Macau, Singapore, Goa and Gibraltar&quot;, Hong Kong Columns - Translated, Ruby Jim, online newspapers Sing Tao Daily,  BastillePost"/>
    <s v="False reporting"/>
  </r>
  <r>
    <n v="222"/>
    <x v="1"/>
    <s v="Chinese government is killing his people to contain the contagion (for example thorugh the explosion shown in the video)"/>
    <s v="Other"/>
    <s v="Individual actors"/>
    <s v="Vimeo account Lucas Gonzalez, Twitter accounts @DiarioHL, @LanaMo16, @JacobGlasnovich, Facebook accounts Holly Brady, Art Olsen_x000a__x000a__x000a_"/>
    <s v="Conspiracy"/>
  </r>
  <r>
    <n v="223"/>
    <x v="7"/>
    <s v="Fake meaning of COVID-19 abbreviation"/>
    <s v="Other"/>
    <s v="Individual actors"/>
    <s v="Twitter accounts @NekomuraTsukiyo, @mythoey, @EnzoMazak, @edwincwc, Instagram accounts hk_not1less, dfm489, Reddit account u/sheksuiling, Facebook profile 何故火鍋館, Weibo account yuenes1_于恩_x000a_•_x000a__x000a_•_x000a__x000a_·_x000a_"/>
    <s v="False reporting"/>
  </r>
  <r>
    <n v="224"/>
    <x v="7"/>
    <s v="Claim that a video shows a flock of crows landing in Wuhan due to coronavirus"/>
    <s v="Fear"/>
    <s v="Individual actors"/>
    <s v="Facebook accounts Jeremy Dobrosky, Chaz Mac, Twitter accounts @JenniferHYChan, @aijaznm, YouTube channel DriveView Shotgun, Instagram account m.a.g.a.phone_x000a_•_x000a__x000a__x000a_"/>
    <s v="False reporting"/>
  </r>
  <r>
    <n v="225"/>
    <x v="7"/>
    <s v="Claim that Australia was sending medical aid to China"/>
    <s v="Other"/>
    <s v="Individual actors, State sponsor"/>
    <s v="Facebook profiles 砂朥越人人晚报 Sarawak Evening Times, 蔡正元, Fong Mun Wah, 纯天然 祖傳秘方草本精華, Twitter accounts @kacmoodyalgeb, @ZMGH111, @zlj517 (Chinese diplomat Zhao Lijian), Youtube channels _x000a_王玉亭, Johnson Matthew Choi_x000a__x000a__x000a__x000a__x000a__x000a_"/>
    <s v="False reporting"/>
  </r>
  <r>
    <n v="226"/>
    <x v="7"/>
    <s v="Claim that fire was caused by disinfectant"/>
    <s v="Other"/>
    <s v="Individual actors"/>
    <s v="Facebook profile 秋風悲電扇, YouTube channel 老霍贫道, "/>
    <s v="False reporting"/>
  </r>
  <r>
    <n v="227"/>
    <x v="6"/>
    <s v="Patient zero in Ethiopia"/>
    <s v="Fear"/>
    <s v="Individual actors"/>
    <s v="Facebook profiles Haro Tube - ሐሮ ቱብ, Kanatube/ቃና ቲዩብ"/>
    <s v="False reporting"/>
  </r>
  <r>
    <n v="228"/>
    <x v="7"/>
    <s v="Chinese started doing Muslim Friday prayers to fight coronavirus"/>
    <s v="Politics"/>
    <s v="Individual actors"/>
    <s v="Facebook profiles ISLAM Agamakuu, Wasa Madaniyah, Dewi Kholifah, Twitter account @meong699, YouTube channel M.G22TV, Alam official_x000a_"/>
    <s v="False reporting"/>
  </r>
  <r>
    <n v="229"/>
    <x v="7"/>
    <s v="Residents of Wuhan interacting from their apartments"/>
    <s v="Other"/>
    <s v="Individual actors"/>
    <s v="Twitter accounts @sssspppp321, @shana2727, @alphacentauriii, @HappeningNow__, Youtube channel Hu Jake_x000a__x000a__x000a__x000a_"/>
    <s v="False reporting"/>
  </r>
  <r>
    <n v="230"/>
    <x v="6"/>
    <s v="First case in Indian State of Purnea"/>
    <s v="Fear"/>
    <s v="Individual actors"/>
    <s v="Facebook profiles Amit Chouhan, Bimal Jha, अमित कु. जायसवाल, Sãrøj Çhãurásía, Chandan Jaiswal Rdx, Zakir Hussain, Twitter account @imasifnawaz_x000a_"/>
    <s v="False reporting"/>
  </r>
  <r>
    <n v="231"/>
    <x v="7"/>
    <s v="A man who spread false information on Coronavirus was trialed and fined 2000 rmb. "/>
    <s v="Fear"/>
    <s v="Individual actor "/>
    <s v="Arias "/>
    <s v="False reporting"/>
  </r>
  <r>
    <n v="232"/>
    <x v="1"/>
    <s v="Japanese officials have been suppressing case numbers of coronavirus due to the Olympics"/>
    <s v="Politics"/>
    <s v="Individual actor"/>
    <s v="Twitter user"/>
    <s v="Conspiracy"/>
  </r>
  <r>
    <n v="233"/>
    <x v="3"/>
    <s v="Tweet claiming that black tea and grean tea prevents coronavirus"/>
    <s v="Other"/>
    <s v="Individual actor"/>
    <s v="Twitter user"/>
    <s v="Fake remedy"/>
  </r>
  <r>
    <n v="234"/>
    <x v="2"/>
    <s v="Tweets claiming that the People's Liberation Army has been dispatched in Wuhan"/>
    <s v="Other"/>
    <s v="Individual actor"/>
    <s v="Twitter users"/>
    <s v="False reporting"/>
  </r>
  <r>
    <n v="235"/>
    <x v="5"/>
    <s v="Tweets claiming that coronavirus cases have been confirmed in Fukui Prefecture, when there have not"/>
    <s v="Fear"/>
    <s v="Individual actor"/>
    <s v="Twitter users"/>
    <s v="False reporting"/>
  </r>
  <r>
    <n v="236"/>
    <x v="1"/>
    <s v="Tweets claiming that a company in Prime Minister Abe's home prefecture has received orders to produce masks to be distributed to all Japanese households by the government  "/>
    <s v="Politics"/>
    <s v="Individual actor"/>
    <s v="Twitter users"/>
    <s v="False reporting"/>
  </r>
  <r>
    <n v="237"/>
    <x v="7"/>
    <s v="Tweets claiming that official death counts are underreported because people who died of pneumonia may have had coronavirus "/>
    <s v="Fear"/>
    <s v="Individual actor"/>
    <s v="Twitter users working in funeral industry"/>
    <s v="False reporting"/>
  </r>
  <r>
    <n v="238"/>
    <x v="1"/>
    <s v="Posts on social media claiming the national government will enact a lockdown on April 2"/>
    <s v="Politics"/>
    <s v="Individual actor"/>
    <s v="General public"/>
    <s v="False reporting"/>
  </r>
  <r>
    <n v="239"/>
    <x v="7"/>
    <s v="Tweets claiming that NHK China has called the coronavirus the &quot;Japanese coronavirus&quot;"/>
    <s v="Politics"/>
    <s v="Individual actor"/>
    <s v="Manga artist Koubun Sun"/>
    <s v="False reporting"/>
  </r>
  <r>
    <n v="240"/>
    <x v="7"/>
    <s v="Tweets claiming that the Chinese Embassy refered to the virus as the &quot;Japanese virus&quot;"/>
    <s v="Undermine target country institutions "/>
    <s v="Individual actor"/>
    <s v="Twitter users"/>
    <s v="False reporting"/>
  </r>
  <r>
    <n v="241"/>
    <x v="3"/>
    <s v="Cocktail of anti-HIV drug and antiviral drug used for treating influenza."/>
    <s v="False Hope"/>
    <s v="Individual actors"/>
    <s v="Facebook accounts It's Not Rocket Science, Twitter accounts @delaruefrederic, @LISOOBP32, @MAJORSWAVOR, Ghanian website Gossip, Ugandan website Fourth Television_x000a__x000a__x000a_"/>
    <s v="Fake remedy"/>
  </r>
  <r>
    <n v="242"/>
    <x v="6"/>
    <s v="Nine cases (and four deaths) diagnosed in Nigeria"/>
    <s v="Fear"/>
    <s v="Individual actors"/>
    <s v="Websites Orange Blog, Fox News Nigeria,  Facebook profiles Zeph Obioma, Lilwin Gh "/>
    <s v="False reporting"/>
  </r>
  <r>
    <n v="243"/>
    <x v="7"/>
    <s v="Couple had wine delivered by a drone on quarantined ship"/>
    <s v="Other"/>
    <s v="Individual actors, media"/>
    <s v="Websites 9GAG, Gizmodo, online newspapers The Daily Mail, The New York Post, ABC 14 News, Nine.com.au, Pedestrian.tv, Twitter accounts @Kate_Chastain, @KimZetter, @sdonnan, @RupertMyers_x000a__x000a__x000a__x000a_"/>
    <s v="False reporting"/>
  </r>
  <r>
    <n v="244"/>
    <x v="7"/>
    <s v="Claim about map showing movemets of Wuhan residents in the world"/>
    <s v="Other"/>
    <s v="Individual actors, media"/>
    <s v="Twitter accounts @Dystopia992, @CanGeo, @livecrisisnews, Facebook account A Different View, online newspapers Metro, The Sun, The New Daily, 9 News, News.com.au, The New Zealand Herald, Australian television show Sunrise_x000a_"/>
    <s v="False reporting"/>
  </r>
  <r>
    <n v="245"/>
    <x v="7"/>
    <s v="Video showing dead people in the streets of Wuhan"/>
    <s v="Fear"/>
    <s v="Individual actors"/>
    <s v="Twitter account @freethinkbird, @Cure4corona, Facebook profile Day of Judgement_x000a_"/>
    <s v="False reporting"/>
  </r>
  <r>
    <n v="246"/>
    <x v="7"/>
    <s v="Car breaks road block imposed to contain spread of coronavirus infection"/>
    <s v="Other"/>
    <s v="Individual actors"/>
    <s v="Twitter account @IsChinar, @politikkus, Facebook profile Simon Jonsson, YouTube channel Things by Y, Weibo account 汽车洋葱圈, 呼伦贝尔包文锐, 吴小杰WJie_x000a__x000a_"/>
    <s v="False reporting"/>
  </r>
  <r>
    <n v="247"/>
    <x v="5"/>
    <s v="Post making false claims about how deadly the virus is and how it spreads"/>
    <s v="Fear"/>
    <s v="Individual actor"/>
    <s v="General public "/>
    <s v="False reporting"/>
  </r>
  <r>
    <n v="248"/>
    <x v="0"/>
    <s v="Line posts clam that the origin of the virus came from the United States"/>
    <s v="Politics"/>
    <s v="Individual actor"/>
    <s v="Line, Youtube"/>
    <s v="Conspiracy"/>
  </r>
  <r>
    <n v="249"/>
    <x v="0"/>
    <s v="NIH blog claims the source of the virus is nature"/>
    <s v="Undermine target country institutions "/>
    <s v="Individual actor"/>
    <s v="Francis Collins Blogger"/>
    <s v="Conspiracy"/>
  </r>
  <r>
    <n v="250"/>
    <x v="0"/>
    <s v="Columbia University Professor Ian Lipkin claims the virus may not have originated from bats but would have been around for years "/>
    <s v="Other"/>
    <s v="Individual actor"/>
    <s v="Ian Lipkin Professor"/>
    <s v="Conspiracy"/>
  </r>
  <r>
    <n v="251"/>
    <x v="0"/>
    <s v="Spread claims the United States military brought the virus to China"/>
    <s v="Undermine target country institutions "/>
    <s v="Individual actor"/>
    <s v="Weibo user"/>
    <s v="Conspiracy"/>
  </r>
  <r>
    <n v="252"/>
    <x v="5"/>
    <s v="Tweet claims author Dean Koontz predicted the 2020 outbreak"/>
    <s v="Fear"/>
    <s v="Individual actor"/>
    <s v="Twitter user"/>
    <s v="Conspiracy"/>
  </r>
  <r>
    <n v="253"/>
    <x v="5"/>
    <s v="Twitter user claims the virus will disappear"/>
    <s v="Downplay Severity"/>
    <s v="Individual actor"/>
    <s v="Twitter user"/>
    <s v="Conspiracy"/>
  </r>
  <r>
    <n v="254"/>
    <x v="5"/>
    <s v="Twitter user claims the Simpsons predicted the virus"/>
    <s v="Fear"/>
    <s v="Individual actor"/>
    <s v="Twitter user"/>
    <s v="Conspiracy"/>
  </r>
  <r>
    <n v="255"/>
    <x v="5"/>
    <s v="Twitter user claims pastor Chris reinforced the conspiracy theory about 5G and coronavirus"/>
    <s v="Fear"/>
    <s v="Individual actor"/>
    <s v="Twitter user"/>
    <s v="Conspiracy"/>
  </r>
  <r>
    <n v="256"/>
    <x v="5"/>
    <s v="Twitter user claims Woody Harrelson is posting 5G coronavirus conspriacy theories"/>
    <s v="Fear"/>
    <s v="Individual actor"/>
    <s v="Twitter user"/>
    <s v="Conspiracy"/>
  </r>
  <r>
    <n v="257"/>
    <x v="5"/>
    <s v="Twitter user claims Laal Topi is saying Coronavirus is a 5G conspriacy and your smart TVs are spying on you in bedrooms"/>
    <s v="Fear"/>
    <s v="Individual actor"/>
    <s v="Twitter user"/>
    <s v="Conspiracy"/>
  </r>
  <r>
    <n v="258"/>
    <x v="5"/>
    <s v="Twitter user claims Professor Robert Garry from Tulane University said Wuhan wasn't the origin of the virus"/>
    <s v="Fear"/>
    <s v="Individual actor"/>
    <s v="Twitter user"/>
    <s v="Conspiracy"/>
  </r>
  <r>
    <n v="259"/>
    <x v="5"/>
    <s v="Japanese media claims coronavirus started from the US"/>
    <s v="Fear"/>
    <s v="Media"/>
    <s v="Japan Asahi Corporation"/>
    <s v="Conspiracy"/>
  </r>
  <r>
    <n v="260"/>
    <x v="4"/>
    <s v="Will drinkng the root of the Isatis tinctoria, used in traditional Chinese medicine to treat colds, cure coronavirus?"/>
    <s v="Other"/>
    <s v="Individual actor"/>
    <s v="General public"/>
    <s v="False reporting"/>
  </r>
  <r>
    <n v="261"/>
    <x v="5"/>
    <s v="Kim Kardashian says a book predicted the virus"/>
    <s v="Fear"/>
    <s v="Individual actor"/>
    <s v="Kim Kardashian"/>
    <s v="Conspiracy"/>
  </r>
  <r>
    <n v="262"/>
    <x v="4"/>
    <s v="Will holding your breath for 10 seconds tell you whether or not you have the coronavirus? "/>
    <s v="Fear"/>
    <s v="Individual actor"/>
    <s v="General Public"/>
    <s v="Conspiracy"/>
  </r>
  <r>
    <n v="263"/>
    <x v="7"/>
    <s v="Zhejiang parents name their children &quot;wear a face mask&quot;"/>
    <s v="Other"/>
    <s v="Individual actor"/>
    <s v="General Public"/>
    <s v="Conspiracy"/>
  </r>
  <r>
    <n v="264"/>
    <x v="5"/>
    <s v="Wuhan Lei Shen Shan Hospital hires hospital workers for 30K rmb monthly salary"/>
    <s v="Other"/>
    <s v="Individual actor"/>
    <s v="General Public"/>
    <s v="False reporting"/>
  </r>
  <r>
    <n v="265"/>
    <x v="1"/>
    <s v="Viral plane from Melbourne bringing aid to Guangzhou turns out to be a flight from Nairobi, Kenya"/>
    <s v="Help"/>
    <s v="Individual actor"/>
    <s v="General Public"/>
    <s v="False reporting"/>
  </r>
  <r>
    <n v="266"/>
    <x v="0"/>
    <s v="Human contact via fruits in supermarkets spread the virus"/>
    <s v="Fear"/>
    <s v="Individual actor"/>
    <s v="General Public"/>
    <s v="Conspiracy"/>
  </r>
  <r>
    <n v="267"/>
    <x v="1"/>
    <s v="Messages were spread that Hubei and other provinces released emergency protocols in response to the virus"/>
    <s v="False Hope"/>
    <s v="Individual actor"/>
    <s v="General Public"/>
    <s v="False reporting"/>
  </r>
  <r>
    <n v="268"/>
    <x v="1"/>
    <s v="Messages were spread that the Chongqing government will not check drunk drivers in response to the virus"/>
    <s v="Fear"/>
    <s v="Individual actor"/>
    <s v="General Public"/>
    <s v="False reporting"/>
  </r>
  <r>
    <n v="269"/>
    <x v="6"/>
    <s v="Messages were spread that politicians of multiple countries, such as the US and Brazil, would be infected "/>
    <s v="Politics"/>
    <s v="Individual actor"/>
    <s v="General Public"/>
    <s v="False reporting"/>
  </r>
  <r>
    <n v="270"/>
    <x v="3"/>
    <s v="Rumors were spread that face masks could be purchased on a &quot;My Changsha&quot; app, but authorities corrected the messages"/>
    <s v="Profit"/>
    <s v="Individual actor"/>
    <s v="General Public"/>
    <s v="False reporting"/>
  </r>
  <r>
    <n v="271"/>
    <x v="0"/>
    <s v="Messages were spread that a fruit market in Kunming had a coronavirus case"/>
    <s v="Fear"/>
    <s v="Individual actor"/>
    <s v="General Public"/>
    <s v="Conspiracy"/>
  </r>
  <r>
    <n v="272"/>
    <x v="1"/>
    <s v="Shanghai doctors assisting Wuhan doctors added more problem "/>
    <s v="Politics"/>
    <s v="Individual actor"/>
    <s v="General Public"/>
    <s v="False reporting"/>
  </r>
  <r>
    <n v="273"/>
    <x v="6"/>
    <s v="Wenzhou Shunfeng mail company had four cases of coronavirus, then everyone else sent to the hospital were quarantined"/>
    <s v="Fear"/>
    <s v="Individual actor"/>
    <s v="General Public"/>
    <s v="Conspiracy"/>
  </r>
  <r>
    <n v="274"/>
    <x v="3"/>
    <s v="Messages circulating via Whatsapp that drinking water every 15 minutes would prevent coronavirus"/>
    <s v="Help"/>
    <s v="Individual actor"/>
    <s v="General Public"/>
    <s v="Fake remedy"/>
  </r>
  <r>
    <n v="275"/>
    <x v="5"/>
    <s v="Video from January criticizing coronavirus reporting, shows videos of people collapsing on streets "/>
    <s v="Fear"/>
    <s v="Individual actor"/>
    <s v="General Public"/>
    <s v="False reporting"/>
  </r>
  <r>
    <n v="276"/>
    <x v="7"/>
    <s v="An article was posted on a blog showing an electoral survey in which the Popular party was shown to win the majority of seats thanks to the Covid-19 crisis and claiming the survey was done by JP Logistica, a famous organization in the field "/>
    <s v="Politics"/>
    <s v="Individual actor"/>
    <s v="Juan Pardo (blogger)"/>
    <s v="False reporting"/>
  </r>
  <r>
    <n v="277"/>
    <x v="7"/>
    <s v="German journalist Billy Six makes claims that there are no coronavirus patients at an examination site in Berlin"/>
    <s v="Politics"/>
    <s v="Individual actor"/>
    <s v="AfD associated blogger Billy Six"/>
    <s v="False reporting"/>
  </r>
  <r>
    <n v="278"/>
    <x v="5"/>
    <s v="Chain mail going around with false claims from a supposed Italian doctor"/>
    <s v="Downplay Severity"/>
    <s v="Individual actor"/>
    <s v="General public, one politician, Karoline Preisler, who supported one of the many claims made"/>
    <s v="False reporting"/>
  </r>
  <r>
    <n v="279"/>
    <x v="5"/>
    <s v="Established German physician and former SPD politician spreads false claims about coronavirus"/>
    <s v="Downplay Severity"/>
    <s v="Individual actor"/>
    <s v="Physician and politician Wolfgang Wodarg"/>
    <s v="False reporting"/>
  </r>
  <r>
    <n v="280"/>
    <x v="7"/>
    <s v="One woman posted a video of her standing in front of a clinic in Munich, claiming that it was calm and peaceful in the clinic, no cause for concern"/>
    <s v="Downplay Severity"/>
    <s v="Individual actor"/>
    <s v="Unnamed woman, general public"/>
    <s v="False reporting"/>
  </r>
  <r>
    <n v="281"/>
    <x v="1"/>
    <s v="The Philippine government is distributing face masks for free"/>
    <s v="Other"/>
    <s v="Individual actors"/>
    <s v="Facebook accounts 新靠北綠, 曾志豪"/>
    <s v="False reporting"/>
  </r>
  <r>
    <n v="282"/>
    <x v="6"/>
    <s v="Wuhan resident escaped quarantine at an airport in the Philippines"/>
    <s v="Fear"/>
    <s v="Individual actors"/>
    <s v="Facebook accounts Cha Manalang, Margie Ocampo, David Yap Kg"/>
    <s v="False reporting"/>
  </r>
  <r>
    <n v="283"/>
    <x v="3"/>
    <s v="Israel is sending vaccine to Wuhan"/>
    <s v="False Hope"/>
    <s v="Individual actors"/>
    <s v="Facebook accounts Ros Julita, Mengikut Yesus Keputusanku., Roman Catholic_x000a_"/>
    <s v="Fake remedy"/>
  </r>
  <r>
    <n v="284"/>
    <x v="6"/>
    <s v="Infected people have visited a doctor office in a New South Wales town"/>
    <s v="Fear"/>
    <s v="Individual actors"/>
    <s v="Facebook accounts Tara Scott, Lavinia Blackman, Markn Damorenda, Kerrie Duardo, Mikayla Rose Penfold, Rhonda Christe, Noah Wheeler, Kym Mckinney, Kaylar Rees"/>
    <s v="False reporting"/>
  </r>
  <r>
    <n v="285"/>
    <x v="0"/>
    <s v="Virus was found in chickens"/>
    <s v="Fear"/>
    <s v="Individual actors"/>
    <s v="Facebook profiles Usama Hameed, Larkiyon ki Baatein, All in One, FUN Maza.COM, users in the group Pakistan"/>
    <s v="False reporting"/>
  </r>
  <r>
    <n v="286"/>
    <x v="3"/>
    <s v="Cannabis strenghtens immune system against coronavirus"/>
    <s v="Other"/>
    <s v="Individual actors"/>
    <s v="YouTube channel Ada Dawasa, Facebook profiles Palitha Jayasundara, ජපන් බෝඩරේ කලාකරුවෝ, Muditha Nuwan Darmarathna, Sujayanthi Perera"/>
    <s v="Fake remedy"/>
  </r>
  <r>
    <n v="287"/>
    <x v="6"/>
    <s v="People run away from man collapsed on the ground because he is Chinese"/>
    <s v="Other"/>
    <s v="Individual actors"/>
    <s v="Facebook accounts No Chill In Africa, Hope For Nigeria, Constantine My City, Twitter accounts @Mariie__Oo, @musab_naseer, hausaa_fulanii_x000a__x000a__x000a_"/>
    <s v="False reporting"/>
  </r>
  <r>
    <n v="288"/>
    <x v="1"/>
    <s v="Truck carrying out disinfection in China"/>
    <s v="Other"/>
    <s v="Individual actors"/>
    <s v="Twitter accounts Disclose.tv, @do9d4ys, YouTube channel Free Wifi_x000a_"/>
    <s v="False reporting"/>
  </r>
  <r>
    <n v="289"/>
    <x v="6"/>
    <s v="First case of coronavirus diagnosed in Zimbabwe"/>
    <s v="Fear"/>
    <s v="Individual actors"/>
    <s v="Facebook account Zimbabwe Social Media News, BKA Boere Krisis Aksie, websites Zimbaeye, news-af.feednews.com"/>
    <s v="False reporting"/>
  </r>
  <r>
    <n v="290"/>
    <x v="1"/>
    <s v="Wuhan is increasing emission because of high number of people who die of COVID-19 and need cremation"/>
    <s v="Other"/>
    <s v="Individual actors, media"/>
    <s v="Twitter accounts @inteldotwav, @hkdnow1, @livecrisisnews, @ClimateRealists, @Spin_Assassin, Facebook accounts Brandon Penning, Kevin Ho, James Jensen, Thao Luong, Binglan Zhang, 呂明昇, Hanjin Kang, Youtube channel Breaking News, online newspapers Daily Mail"/>
    <s v="False reporting"/>
  </r>
  <r>
    <n v="291"/>
    <x v="6"/>
    <s v="21000000 phones disappeared in China, and messages were spread that the number of disappearances are equal to the number of coronavirus deaths"/>
    <s v="Undermine target country institutions "/>
    <s v="Individual actor"/>
    <s v="General Public"/>
    <s v="Conspiracy"/>
  </r>
  <r>
    <n v="292"/>
    <x v="0"/>
    <s v="Messages were spread that mosquitoes could transmit the coronavirus"/>
    <s v="Fear"/>
    <s v="Individual actor"/>
    <s v="General Public"/>
    <s v="False reporting"/>
  </r>
  <r>
    <n v="293"/>
    <x v="3"/>
    <s v="Messages were spread that injecting special plasma helps prevent the coronavirus"/>
    <s v="Help"/>
    <s v="Individual actor"/>
    <s v="General Public"/>
    <s v="False reporting"/>
  </r>
  <r>
    <n v="294"/>
    <x v="3"/>
    <s v="Messages were spread that natto beans helped prevent the coronavirus"/>
    <s v="Help"/>
    <s v="Individual actor"/>
    <s v="General Public"/>
    <s v="Conspiracy"/>
  </r>
  <r>
    <n v="295"/>
    <x v="0"/>
    <s v="Can freshwater fish spread the coronavirus"/>
    <s v="Fear"/>
    <s v="Individual actor"/>
    <s v="General Public"/>
    <s v="Conspiracy"/>
  </r>
  <r>
    <n v="296"/>
    <x v="3"/>
    <s v="Cars passing the N95 critieria can prevent the coronavirus"/>
    <s v="False Hope"/>
    <s v="Individual actor"/>
    <s v="General Public"/>
    <s v="Conspiracy"/>
  </r>
  <r>
    <n v="297"/>
    <x v="6"/>
    <s v="Allegedly seven religious students were not confirmed whether they had the coronavirus"/>
    <s v="Fear"/>
    <s v="Individual actor"/>
    <s v="WhatsApp user"/>
    <s v="False reporting"/>
  </r>
  <r>
    <n v="298"/>
    <x v="6"/>
    <s v="A student at National Chung Cheng University claimed a person returned from Wuhan"/>
    <s v="Fear"/>
    <s v="Individual actor"/>
    <s v="Facebook user"/>
    <s v="False reporting"/>
  </r>
  <r>
    <n v="299"/>
    <x v="0"/>
    <s v="American media claims the source of the virus is not China"/>
    <s v="Undermine target country institutions "/>
    <s v="Media"/>
    <s v="U.S. House of Representatives Oversight Committee"/>
    <s v="Conspiracy"/>
  </r>
  <r>
    <n v="300"/>
    <x v="2"/>
    <s v="French newspaper Le Monde confirms that Francis Boyle, a former American professor of international law said the coronavirus is a perfect biological weapon"/>
    <s v="Undermine target country institutions "/>
    <s v="Media"/>
    <s v="French Newspaper, Francis Boyle (a former American professor of international law) "/>
    <s v="False reporting"/>
  </r>
  <r>
    <n v="301"/>
    <x v="3"/>
    <s v="Messages were spread that whisky and honey cured the coronavirus"/>
    <s v="False Hope"/>
    <s v="Individual actor"/>
    <s v="General Public"/>
    <s v="Fake remedy"/>
  </r>
  <r>
    <n v="302"/>
    <x v="4"/>
    <s v="Messages were spread that a home product can diagnose the coronavirus in 15 minutes"/>
    <s v="False Hope"/>
    <s v="Individual actor"/>
    <s v="General Public"/>
    <s v="Fake remedy"/>
  </r>
  <r>
    <n v="303"/>
    <x v="6"/>
    <s v="Facebook posts claiming first cases in Armenia came from a military outpost, and soldiers had infected other soldiers. "/>
    <s v="Fear"/>
    <s v="Individual actor"/>
    <s v="Facebook users"/>
    <s v="Conspiracy"/>
  </r>
  <r>
    <n v="304"/>
    <x v="2"/>
    <s v="Messages claiming Africans that vaccines from Bill Gates should be avoided, as he is using it as a weaponization plot."/>
    <s v="Fear"/>
    <s v="Individual actor"/>
    <s v="General public"/>
    <s v="Conspiracy"/>
  </r>
  <r>
    <n v="305"/>
    <x v="1"/>
    <s v="Messages originally spread in India, Switzerland, Mexico, now spread in New York City about helicopters spraying disinfectant at night"/>
    <s v="Help"/>
    <s v="Individual actor"/>
    <s v="General public/Facebook and Whatsapp users"/>
    <s v="False reporting"/>
  </r>
  <r>
    <n v="306"/>
    <x v="0"/>
    <s v="Article does not explicitly say; Youtuber apparently makes claims about coronavirus being created as an excuse to generate unnecessary panic and limit freedoms"/>
    <s v="Profit"/>
    <s v="Individual actor"/>
    <s v="Youtuber Leon Lovelock"/>
    <s v="Conspiracy"/>
  </r>
  <r>
    <n v="307"/>
    <x v="2"/>
    <s v="Article covers a few fake news topic, the first of which is the theory that Bill Gates has a patent on the virus and predicted it "/>
    <s v="Other"/>
    <s v="Individual actor"/>
    <s v="General public"/>
    <s v="Conspiracy"/>
  </r>
  <r>
    <n v="308"/>
    <x v="5"/>
    <s v="Rumors spread about a &quot;new&quot; virus, Hantavirus, that would supplant COVID19 in a new worldwide outbreak"/>
    <s v="Fear"/>
    <s v="Individual actor"/>
    <s v="General public"/>
    <s v="False reporting"/>
  </r>
  <r>
    <n v="309"/>
    <x v="1"/>
    <s v="Tweets claiming Japanese government is producing masks with Japanese flag on them"/>
    <s v="Other"/>
    <s v="Individual actor"/>
    <s v="General public"/>
    <s v="False reporting"/>
  </r>
  <r>
    <n v="310"/>
    <x v="1"/>
    <s v="Claims that Japanese government refused to accept test kits from Swiss company"/>
    <s v="Other"/>
    <s v="Media"/>
    <s v="News Post 7, Yahoo! News"/>
    <s v="False reporting"/>
  </r>
  <r>
    <n v="311"/>
    <x v="1"/>
    <s v="Tweets claiming that testing for COVID costs 80000 yen if result is negative, free if positive"/>
    <s v="Fear"/>
    <s v="Individual actor"/>
    <s v="General public"/>
    <s v="False reporting"/>
  </r>
  <r>
    <n v="312"/>
    <x v="6"/>
    <s v="Messages were spread that five people in Zhuji City, Zhejiang Province was infected, but the Zhejiang Zhuji government corrected the claims and said one people was found not to be infected and the other four are under monitor"/>
    <s v="Fear"/>
    <s v="Individual actor"/>
    <s v="General public"/>
    <s v="False reporting"/>
  </r>
  <r>
    <n v="313"/>
    <x v="6"/>
    <s v="Messages were spread that infected coronavirus patients in the US were committing suicide and their dead bodies were washing up to the shorelines"/>
    <s v="Fear"/>
    <s v="Individual actor"/>
    <s v="General Public"/>
    <s v="Conspiracy"/>
  </r>
  <r>
    <n v="314"/>
    <x v="5"/>
    <s v="Messages claimed that the coronavirus spreads faster than other types of pathogens, but a professor at Wuhan University have claimed these messages were false"/>
    <s v="Fear"/>
    <s v="Individual actor"/>
    <s v=" Yang Zhanqiu, General public, Wuhan University professor, Global Times subidivison"/>
    <s v="Conspiracy"/>
  </r>
  <r>
    <n v="315"/>
    <x v="5"/>
    <s v="Messages were spreads that the coronavirus was more lethal than other types of pathogens, but the WHO used stats to say otherwise"/>
    <s v="Fear"/>
    <s v="Individual actor"/>
    <s v="General public, WHO"/>
    <s v="Conspiracy"/>
  </r>
  <r>
    <n v="316"/>
    <x v="5"/>
    <s v="Famous anchor Bai Yansong spread rumors that drinking alcohols with high concentrations will cure the coronavirus"/>
    <s v="Help"/>
    <s v="Individual actor"/>
    <s v="Bai Yansong"/>
    <s v="Fake remedy"/>
  </r>
  <r>
    <n v="317"/>
    <x v="3"/>
    <s v="Messages were spread that the coronavirus bacteria stays in the throat for four days, so people have to drink salt water and vinegar to get rid of the virus"/>
    <s v="Help"/>
    <s v="Individual actor"/>
    <s v="General public"/>
    <s v="Fake remedy"/>
  </r>
  <r>
    <n v="318"/>
    <x v="3"/>
    <s v="Messages were spread that the use of granite prevents infection of the coronavirus"/>
    <s v="Help"/>
    <s v="Individual actor"/>
    <s v="General public"/>
    <s v="Fake remedy"/>
  </r>
  <r>
    <n v="319"/>
    <x v="3"/>
    <s v="Cloroquinine has cured many patients infected by COVID-19"/>
    <s v="Other"/>
    <s v="Media, individual actors"/>
    <s v="Online newspaper Nigerian Tribune, Facebook profile Trinitas Trinity"/>
    <s v="Fake remedy"/>
  </r>
  <r>
    <n v="320"/>
    <x v="7"/>
    <s v="Chinese escaping to Vietnam"/>
    <s v="Other"/>
    <s v="Individual actors"/>
    <s v="Twitter accounts @QuakeFury, @HappeningNow__, Facebook accounts Day of Judgement, Imam Pitoyo, YouTube channel Reality Index_x000a_"/>
    <s v="False reporting"/>
  </r>
  <r>
    <n v="321"/>
    <x v="7"/>
    <s v="Chinese people converted to Islam for fear of coronavirus"/>
    <s v="Politics"/>
    <s v="Individual actors"/>
    <s v="Facebook accounts Fitrah Insan, Panglima Sudirman, Mutiara Info, Chedet, Omo Alahja Sayed Mosorire, Mahmood Sani, Twitter account @umaralims, Youtube channel FIQIRA ENGINEERING_x000a__x000a_"/>
    <s v="False reporting"/>
  </r>
  <r>
    <n v="322"/>
    <x v="7"/>
    <s v="Shoppers scrambling to enter a supermarket in China"/>
    <s v="Other"/>
    <s v="Individual actors"/>
    <s v="Facebook profiles Nejma Nejma, Aman Dutis, Elaine Ng, Croesus Tay, Twitter account @ronnie_yeung_x000a_"/>
    <s v="False reporting"/>
  </r>
  <r>
    <n v="323"/>
    <x v="7"/>
    <s v="Old photos resurfaced on Facebook, with users claiming leftist protest groups were using their Q-pass (quarantine pass) to protest against Duterte in the Philippines"/>
    <s v="Politics"/>
    <s v="Individual actor"/>
    <s v="General public"/>
    <s v="False reporting"/>
  </r>
  <r>
    <n v="324"/>
    <x v="1"/>
    <s v="Altered photo of Queen Elizabeth's address to the UK and Commonwealth, praising President Duterte."/>
    <s v="Politics"/>
    <s v="Individual actor"/>
    <s v="General public"/>
    <s v="False reporting"/>
  </r>
  <r>
    <n v="325"/>
    <x v="7"/>
    <s v="Tweet showing screenshot of a fake letter comedian Ikariya Chosuke sent to Shimura Ken before he died of coronavirus"/>
    <s v="Other"/>
    <s v="Individual actor"/>
    <s v="General public"/>
    <s v="False reporting"/>
  </r>
  <r>
    <n v="326"/>
    <x v="6"/>
    <s v="After comedian Yonesuke coughed on live show, tweets that he has coronavirus"/>
    <s v="Other"/>
    <s v="Individual actor"/>
    <s v="General public"/>
    <s v="False reporting"/>
  </r>
  <r>
    <n v="327"/>
    <x v="1"/>
    <s v="Twitter user claiming that residents living in areas of states of emergency cannot leave their homes for three weeks"/>
    <s v="Other"/>
    <s v="Individual actor"/>
    <s v="User @kikko_no_blog on Twitter"/>
    <s v="False reporting"/>
  </r>
  <r>
    <n v="328"/>
    <x v="7"/>
    <s v="A video was shared on WhatsApp saying that the epidemic curve was about to flatten in Argentina"/>
    <s v="Profit"/>
    <s v="Individual actor"/>
    <s v="General public"/>
    <s v="False reporting"/>
  </r>
  <r>
    <n v="329"/>
    <x v="2"/>
    <s v="A message was spread saying that the virus originated in Wuhan but didn't spread to Beijing and Shanghai, and hinting at the fact that it was created by China on purpose"/>
    <s v="Undermine target country institutions "/>
    <s v="Individual actor"/>
    <s v="General public"/>
    <s v="Conspiracy"/>
  </r>
  <r>
    <n v="330"/>
    <x v="3"/>
    <s v="Graphic circulated in the Philippines, claiming Japanese PM Abe had an anti-influenza drug ready"/>
    <s v="False Hope"/>
    <s v="Individual actor"/>
    <s v="General public"/>
    <s v="Fake remedy"/>
  </r>
  <r>
    <n v="331"/>
    <x v="7"/>
    <s v="Misinformation is affecting the poultry and seafood industry and government agencies are to blame for encouraging use of alternative medicines, such as homeopathy, without scientific evidence of their success "/>
    <s v="Other"/>
    <s v="Individual actor"/>
    <s v="General public"/>
    <s v="Fake remedy"/>
  </r>
  <r>
    <n v="332"/>
    <x v="7"/>
    <s v="A WhatsApp message was spread saying that 52 individuals had been arrested in Dadar, Mumbai for spreading fake news"/>
    <s v="Fear"/>
    <s v="Individual actor"/>
    <s v="General public"/>
    <s v="False reporting"/>
  </r>
  <r>
    <n v="333"/>
    <x v="3"/>
    <s v="Tweets by government parliamentarians claiming homeopathy as a cure for the coronavirus"/>
    <s v="Other"/>
    <s v="Political actor"/>
    <s v="Politicians Manish Tiwari and Shripad Naik"/>
    <s v="Fake remedy"/>
  </r>
  <r>
    <n v="334"/>
    <x v="7"/>
    <s v="Various social media websites and apps circulated an old video of two prominent opposition politicians, Sonia and Rahul Gandhi, claiming that they were caught violating the Indian lockdown "/>
    <s v="Politics"/>
    <s v="Individual actor"/>
    <s v="General Public"/>
    <s v="Conspiracy"/>
  </r>
  <r>
    <n v="335"/>
    <x v="0"/>
    <s v="EU observers report Russian media spreading rumors that the virus was started intentionally in Latvia, among other things"/>
    <s v="Politics"/>
    <s v="State sponsors"/>
    <s v="Russian government, government associated media channels"/>
    <s v="False reporting"/>
  </r>
  <r>
    <n v="336"/>
    <x v="7"/>
    <s v="False news spread about 380 Belgians supposedly catching the coronavirus through group sex"/>
    <s v="Politics"/>
    <s v="Media"/>
    <s v="Newspaper Zavtra"/>
    <s v="False reporting"/>
  </r>
  <r>
    <n v="337"/>
    <x v="5"/>
    <s v="German physician Wolfgang Wodarg claims coronavirus is no worse than a common cold"/>
    <s v="Other"/>
    <s v="Individual actor"/>
    <s v="Wolfgang Wodarg"/>
    <s v="False reporting"/>
  </r>
  <r>
    <n v="338"/>
    <x v="3"/>
    <s v="News newly circulating in Germany now of a US doctor claiming to have a cure for the coronavirus with a 100% success rate"/>
    <s v="Profit"/>
    <s v="Individual actor"/>
    <s v="Vladimir Zelenko, New York doctor"/>
    <s v="False reporting"/>
  </r>
  <r>
    <n v="339"/>
    <x v="5"/>
    <s v="Rumors circulating that the flu shot increases your risk for coronavirus"/>
    <s v="Fear"/>
    <s v="Individual actor"/>
    <s v="General public"/>
    <s v="False reporting"/>
  </r>
  <r>
    <n v="340"/>
    <x v="7"/>
    <s v="AfD politicians and popular Youtubers spread doubts about coronavirus statistics and make claims about government conspiracy"/>
    <s v="Politics"/>
    <s v="State sponsors"/>
    <s v="Youtubers and politician Hansjörg Müller"/>
    <s v="Conspiracy"/>
  </r>
  <r>
    <n v="341"/>
    <x v="6"/>
    <s v="Case of coronavirus diagnsed in Uttar Pradesh"/>
    <s v="Fear"/>
    <s v="Individual actors"/>
    <s v="Facebook accounts राहुल देवा धनौड़िया भूमिहार, नीरज ठाकुर, Santosh Chauhah, Twitter account @SHIVAMR19706234_x000a_"/>
    <s v="False reporting"/>
  </r>
  <r>
    <n v="342"/>
    <x v="6"/>
    <s v="An old couple is dying of coronavirus"/>
    <s v="Other"/>
    <s v="Individual actors, media"/>
    <s v="Twitter account @FarrukhFL, Facebook accounts Definitely Filipino, Behindwoods, Hurriyat Karachi, online newspapers India Today, Scroll.in, Hindustan Times, NDTV, News18, Gulf News"/>
    <s v="False reporting"/>
  </r>
  <r>
    <n v="343"/>
    <x v="6"/>
    <s v="Claim that dead bodies being buried are those of infected people"/>
    <s v="Fear"/>
    <s v="Individual actors"/>
    <s v="Facebook account 高春雨, 香江, 灣灣, Twitter account @7NHgRK1ld8rKPpX_x000a_"/>
    <s v="False reporting"/>
  </r>
  <r>
    <n v="344"/>
    <x v="7"/>
    <s v="Scientist meets doctor who later on died"/>
    <s v="Other"/>
    <s v="Individual actors"/>
    <s v="Facebook accounts Cheng Kaifu, Nam Tee Lim, 박성수, Enoch Leo, Twitter accounts @jMcSVGx9oRuiEir, @naochashu, @2mmbPkM00IJwIUV, YouTube channels 古風遺韻今古傳奇, 正传媒"/>
    <s v="False reporting"/>
  </r>
  <r>
    <n v="345"/>
    <x v="0"/>
    <s v="Chinese goods imported for the Holi festival can transmit coronavirus"/>
    <s v="Other"/>
    <s v="Individual actors"/>
    <s v="Facebook accounts आदर्श रा.इ.का. पतलोट, Dilip Vinita Jain, The Sitamarhi, Babain Breaking News, मीडिया माफिया, Twitter accounts @funnydrugs, @bajpaianil6051_x000a_"/>
    <s v="False reporting"/>
  </r>
  <r>
    <n v="346"/>
    <x v="6"/>
    <s v="Cambodian Prime Minister Hun Sen has been infected with coronavirus"/>
    <s v="Other"/>
    <s v="Individual actors"/>
    <s v="Facebook account Nadeer Adam, Antony Yuen, Huang Otto, Twitter accounts @dmills3710, @OttoHuang120_x000a_"/>
    <s v="False reporting"/>
  </r>
  <r>
    <n v="347"/>
    <x v="3"/>
    <s v="Vitamin D helps prevent coronavirus infection"/>
    <s v="Other"/>
    <s v="Individual actors"/>
    <s v="Facebook accounts Dr.dew clinic คลินิกหมอดิว อุดรธานี, Twitter accounts @healthillie, @JohnBeachTX, @FatihSK87, @MsrLeBlanc, YouTube channels Dr. Daniel Pompa, "/>
    <s v="Fake remedy"/>
  </r>
  <r>
    <n v="348"/>
    <x v="7"/>
    <s v="The French are parading to celebrate the Chinese response to coronavirus"/>
    <s v="Politics"/>
    <s v="Individual actors"/>
    <s v="Facebook accounts May May Chan, 砂朥越人人晚报 Sarawak Evening Times, 中国海外领保安防, 王楨文, 易靈, Twitter account @crystal78243104, Youtube channel DongDong"/>
    <s v="False reporting"/>
  </r>
  <r>
    <n v="349"/>
    <x v="5"/>
    <s v="A picture was sent on social media showing a microscopic image of Coronavirus particles covering the streets. "/>
    <s v="Fear"/>
    <s v="Individual actor"/>
    <s v="General public"/>
    <s v="Conspiracy"/>
  </r>
  <r>
    <n v="350"/>
    <x v="6"/>
    <s v="Twitter user claiming how BBC said that on April 7 the British Prime Minister Boris died of coronavirus"/>
    <s v="Politics"/>
    <s v="Media"/>
    <s v="Fake account claiming to be BBC"/>
    <s v="False reporting"/>
  </r>
  <r>
    <n v="351"/>
    <x v="3"/>
    <s v="Facebook post with the World Health Organization logo circulated in social media saying &quot;Stop eating baking goods! Never eat baked goods because it can be infected with coronavirus.&quot;"/>
    <s v="Undermine target country institutions "/>
    <s v="Media"/>
    <s v="Fake accounting claiming to be World Health Organization"/>
    <s v="False reporting"/>
  </r>
  <r>
    <n v="352"/>
    <x v="7"/>
    <s v="Asahi Shinbun published a misleading story stating that the WHO does not recommend cloth masks under any circumstances"/>
    <s v="Other"/>
    <s v="Media"/>
    <s v="Asahi Shinbun "/>
    <s v="False reporting"/>
  </r>
  <r>
    <n v="353"/>
    <x v="5"/>
    <s v="Claim that Taiwanese TV show said many people with coronavirus suffer from fibrosis in the lungs and the survival rate is lower than lung cancer"/>
    <s v="Fear"/>
    <s v="Individual actor"/>
    <s v="Twitter user @JPYlTqpLzb65rdX"/>
    <s v="False reporting"/>
  </r>
  <r>
    <n v="354"/>
    <x v="1"/>
    <s v="Tweets claiming that Tokyo Metropolitan Bokutoh Hospital stopped functioning on March 29"/>
    <s v="Fear"/>
    <s v="Individual actor"/>
    <s v="General public"/>
    <s v="False reporting"/>
  </r>
  <r>
    <n v="355"/>
    <x v="4"/>
    <s v="Runny nose and sputum secretion are NOT symptoms of coronavirus "/>
    <s v="Other"/>
    <s v="Individual actors"/>
    <s v="Facebook accounts Billy Tucay Barrameda, Mhai Auza, ခင္ေမာင္သန္း, Twitter account @Jassim90019179_x000a_"/>
    <s v="False reporting"/>
  </r>
  <r>
    <n v="356"/>
    <x v="5"/>
    <s v="Individual got coronavirus after eating bat"/>
    <s v="Undermine target country institutions "/>
    <s v="Individual actors"/>
    <s v="Facebook accounts Janet Low, Babur Whte‎, Cindy Chua, Bella Rosa Kitty Heartlurve"/>
    <s v="False reporting"/>
  </r>
  <r>
    <n v="357"/>
    <x v="2"/>
    <s v="Claim that Russian Ministry of Healh stated that coronavirus is a man-made virus"/>
    <s v="Other"/>
    <s v="Media, individual actors"/>
    <s v="News website CredereMedia, Facebook profiles 夏鈴, Ydna Ui, Molissa Leung, Keily Suen, Twitter accounts @lihkg_forum, @XiaosongWangUSA, @statken2, @NintendoGC, Instagram accounts k_homekong, lover0812shops_x000a_"/>
    <s v="False reporting"/>
  </r>
  <r>
    <n v="358"/>
    <x v="3"/>
    <s v="Face masks should be bought as they are very important to prevent infection"/>
    <s v="Profit"/>
    <s v="Companies"/>
    <s v="Online seller Leafy Clover, "/>
    <s v="Fake remedy"/>
  </r>
  <r>
    <n v="359"/>
    <x v="7"/>
    <s v="Person tried to escape road block"/>
    <s v="Other"/>
    <s v="Individual actors"/>
    <s v="Twitter account @hghfight, YouTube channel Teacher Eli, Facebook account Elias Gruta"/>
    <s v="False reporting"/>
  </r>
  <r>
    <n v="360"/>
    <x v="7"/>
    <s v="Several viral Facebook posts circulating in the Philippines claiming Canada was free of the virus."/>
    <s v="False Hope"/>
    <s v="Individual actor"/>
    <s v="Facebook users"/>
    <s v="False reporting"/>
  </r>
  <r>
    <n v="361"/>
    <x v="3"/>
    <s v="Post describing a number of incorrect practices to prevent or cure coronavirus"/>
    <s v="Other"/>
    <s v="Individual actors"/>
    <s v="Facebook accounts Mahesh Silva, Chamil Dissanayaka, Umesh Ayeshmantha, Nayomi Welagedara, උල්සාන් ෆෝන් මාට්"/>
    <s v="Fake remedy"/>
  </r>
  <r>
    <n v="362"/>
    <x v="6"/>
    <s v="Taxi driver of an infected person is going around threatening to infect other people"/>
    <s v="Fear"/>
    <s v="Individual actors"/>
    <s v="Facebook accounts  AIT Nigeria News, Young T Tobin, Naija Live - Breaking News, Iyke Hyginus "/>
    <s v="False reporting"/>
  </r>
  <r>
    <n v="363"/>
    <x v="6"/>
    <s v="Iranian vice-president has contracted coronavirus"/>
    <s v="Other"/>
    <s v="Individual actors"/>
    <s v="Facebook accounts Huang Otto, 自由之聲, Twitter accounts @guzhoujin, @danielfree1305, Weibo accounts 威威威, 德州云中心 ,_x000a__x000a_"/>
    <s v="False reporting"/>
  </r>
  <r>
    <n v="364"/>
    <x v="6"/>
    <s v="Claim that two infected patients had been admitted to hospitals in Sri Lanka"/>
    <s v="Fear"/>
    <s v="Individual actors"/>
    <s v="Facebook accounts බාස් කොලුවා - Mason Boy, Ban, SL Prabashwara, Emil Rohan, Gossip app_x000a_SL Prabashwara_x000a_SL Prabashwara"/>
    <s v="False reporting"/>
  </r>
  <r>
    <n v="365"/>
    <x v="3"/>
    <s v="Certain types of beard do not go well with face masks to protect against coronavirus"/>
    <s v="Other"/>
    <s v="Media"/>
    <s v="CNN, FOX40, Courier Journal, MSN"/>
    <s v="Fake remedy"/>
  </r>
  <r>
    <n v="366"/>
    <x v="3"/>
    <s v="Claims coronavirus cannot cause cold symptoms; dies in heat; prevented by drinking water"/>
    <s v="Other"/>
    <s v="Individual actors"/>
    <s v="Facebook account Celeste Rogato"/>
    <s v="False reporting"/>
  </r>
  <r>
    <n v="367"/>
    <x v="1"/>
    <s v="Reported fake grant for Filipino social security recipients"/>
    <s v="Other"/>
    <s v="Media, individual actors"/>
    <s v="randomnames.club"/>
    <s v="False reporting"/>
  </r>
  <r>
    <n v="368"/>
    <x v="1"/>
    <s v="Several viral Facebook posts supposedly coming from celebrities and other world leaders, praising Duterte for his responses to COVID"/>
    <s v="Politics"/>
    <s v="Individual actor"/>
    <s v="Facebook users"/>
    <s v="False reporting"/>
  </r>
  <r>
    <n v="369"/>
    <x v="2"/>
    <s v="Facebook post claiming the FBI arrested a Chinese professor from Boston University, who had ties to the Chinese government, proving the weaponization of COVID"/>
    <s v="Undermine target country institutions "/>
    <s v="Individual actor"/>
    <s v="Facebook users"/>
    <s v="Conspiracy"/>
  </r>
  <r>
    <n v="370"/>
    <x v="3"/>
    <s v="A rumor circulating on social media that a specifc verse from the Quran helps cure coronavirus"/>
    <s v="Other"/>
    <s v="Individual actor"/>
    <s v="General Public"/>
    <s v="Fake remedy"/>
  </r>
  <r>
    <n v="371"/>
    <x v="3"/>
    <s v="Posts circulating on social media claiming that gargling with salt water kills coronavirus"/>
    <s v="Other"/>
    <s v="Individual actor"/>
    <s v="General Public"/>
    <s v="Fake remedy"/>
  </r>
  <r>
    <n v="372"/>
    <x v="3"/>
    <s v="Pharmaceutical companies on social media claim to have discovered a cure for coronavirus"/>
    <s v="Profit"/>
    <s v="Companies"/>
    <s v="Pharmaceutical Companies"/>
    <s v="False reporting"/>
  </r>
  <r>
    <n v="373"/>
    <x v="7"/>
    <s v="Photo of fake notice going around in the Gifu and Tono region that coronavirus infected patients visited local resturants named in the notice"/>
    <s v="Fear"/>
    <s v="Individual actor"/>
    <s v="General public"/>
    <s v="False reporting"/>
  </r>
  <r>
    <n v="374"/>
    <x v="1"/>
    <s v="Photo of Abe Shinzo edited with text of words he did not say. Text was about the average monthly salary of a husband versus wife"/>
    <s v="Politics"/>
    <s v="Individual actor"/>
    <s v="General public"/>
    <s v="False reporting"/>
  </r>
  <r>
    <n v="375"/>
    <x v="1"/>
    <s v="Shohei Okashita, a member of Japan's House of Representatives, tweeted that opposition parties are refusing to attend parliament"/>
    <s v="Politics"/>
    <s v="Individual actor"/>
    <s v="Shohei Okashita "/>
    <s v="False reporting"/>
  </r>
  <r>
    <n v="376"/>
    <x v="1"/>
    <s v="Tweets claiming that flights to Okinawa are fully booked"/>
    <s v="Fear"/>
    <s v="Individual actor"/>
    <s v="General public"/>
    <s v="False reporting"/>
  </r>
  <r>
    <n v="377"/>
    <x v="5"/>
    <s v="The virus is comparable to a seasonal flu"/>
    <s v="Downplay Severity"/>
    <s v="Individual actors"/>
    <s v="Rush Limbaugh, Twitter account @gabbyxgabz, Facebook account Phtm F Harlock, _x000a_"/>
    <s v="False reporting"/>
  </r>
  <r>
    <n v="378"/>
    <x v="7"/>
    <s v="The Simpsons predicted the current coronavirus outbreak."/>
    <s v="Other"/>
    <s v="Individual actors"/>
    <s v="Facebook accounts Sheryl Pyers, Miguel Lopez Miranda,  Jorge Carromeu, Shitheadsteve, Twitter accounts @cryptowhale, @DilaraEsengil, Instagram account @shitheadsteve_x000a__x000a__x000a_"/>
    <s v="Conspiracy"/>
  </r>
  <r>
    <n v="379"/>
    <x v="1"/>
    <s v="All international flights to Karachi airport are cancelled due to coronavirus"/>
    <s v="Other"/>
    <s v="Individual actors"/>
    <s v="Facebook accounts Karachi (The City Of Lights &amp; The Biggest City Of Pakistan), My feeling's, Going nowhere, Twitter account @owaiskhanzada10_x000a_"/>
    <s v="False reporting"/>
  </r>
  <r>
    <n v="380"/>
    <x v="3"/>
    <s v="Israeli scientists have found a vaccine for coronavirus"/>
    <s v="False Hope"/>
    <s v="Individual actors"/>
    <s v="Facebook accounts Manjuwa - මංජුවා, Crazy Love, Jacob Jeshurun Ministries, ලකියා, රටවිරුවෝ -rataviruwo"/>
    <s v="Fake remedy"/>
  </r>
  <r>
    <n v="381"/>
    <x v="7"/>
    <s v="Criticize Nigerian President Buhari for failing to adhere to health guidelines"/>
    <s v="Politics"/>
    <s v="Individual actors"/>
    <s v="General Public"/>
    <s v="False reporting"/>
  </r>
  <r>
    <n v="382"/>
    <x v="0"/>
    <s v="Suggests COVID-19 is being shipped via train"/>
    <s v="Fear"/>
    <s v="Individual actors"/>
    <s v="General Public"/>
    <s v="Conspiracy"/>
  </r>
  <r>
    <n v="383"/>
    <x v="1"/>
    <s v="Russia is using lions to help enforce a lockdown"/>
    <s v="Fear"/>
    <s v="Individual actors"/>
    <s v="Facebook page &quot;The Camp Man&quot;"/>
    <s v="False reporting"/>
  </r>
  <r>
    <n v="384"/>
    <x v="3"/>
    <s v="A rumor circulating on social media saying that drinking water every 15 minutes can prevent coronavirus, and the Shanghai Disease Control Center released news that preventing the virus is not related to throat wetness"/>
    <s v="Other"/>
    <s v="Individual actor"/>
    <s v="General public"/>
    <s v="Fake remedy"/>
  </r>
  <r>
    <n v="385"/>
    <x v="5"/>
    <s v="A rumor spread that the coronavirus only targeted old people in Wuhan, but WHO debunked the rumor"/>
    <s v="Fear"/>
    <s v="Individual actor"/>
    <s v="General public"/>
    <s v="False reporting"/>
  </r>
  <r>
    <n v="386"/>
    <x v="5"/>
    <s v="Rumors claimed the coronavirus will spread through animals"/>
    <s v="Fear"/>
    <s v="Individual actor"/>
    <s v="General public"/>
    <s v="Conspiracy"/>
  </r>
  <r>
    <n v="387"/>
    <x v="3"/>
    <s v="Rumors claimed that mouth wash, nasal wash, and sesame oil will prevent the coronavirus"/>
    <s v="Other"/>
    <s v="Individual actor"/>
    <s v="General public"/>
    <s v="Fake remedy"/>
  </r>
  <r>
    <n v="388"/>
    <x v="3"/>
    <s v="Rumors claimed there are antibiotics and vaccines to the coronavirus"/>
    <s v="Other"/>
    <s v="Individual actor"/>
    <s v="General public"/>
    <s v="Fake remedy"/>
  </r>
  <r>
    <n v="389"/>
    <x v="3"/>
    <s v="Rumors claimed drinking Dancong oolong tea will prevent the coronavirus, but the rumors were debunked on the China Internet Joint Rumor Platform"/>
    <s v="Other"/>
    <s v="Individual actor"/>
    <s v="General public"/>
    <s v="Fake remedy"/>
  </r>
  <r>
    <n v="390"/>
    <x v="3"/>
    <s v="Rumors claimed drinking tea and water can fight the coronavirus"/>
    <s v="Help"/>
    <s v="Individual actor"/>
    <s v="General public"/>
    <s v="Fake remedy"/>
  </r>
  <r>
    <n v="391"/>
    <x v="3"/>
    <s v="Rumors claimed onions, ginger, garlic, and chili peppers resisted the virus, but the rumors were false"/>
    <s v="Help"/>
    <s v="Individual actor"/>
    <s v="General public"/>
    <s v="Fake remedy"/>
  </r>
  <r>
    <n v="392"/>
    <x v="3"/>
    <s v="Rumors claimed curry and black peppers resisted the coronavirus"/>
    <s v="Other"/>
    <s v="Individual actor"/>
    <s v="General public"/>
    <s v="Fake remedy"/>
  </r>
  <r>
    <n v="393"/>
    <x v="7"/>
    <s v="A video showing the Army and the Police outside a hospital paying tribute for the job done by doctors and nurses during the covid-19 crisis and saying that it happens everyday"/>
    <s v="Other"/>
    <s v="Individual actor"/>
    <s v="General public"/>
    <s v="False reporting"/>
  </r>
  <r>
    <n v="394"/>
    <x v="1"/>
    <s v="A video showing to people yelling because they want to go to Mass but they are blocked by the the Civil Guard."/>
    <s v="Politics"/>
    <s v="Individual actor"/>
    <s v="General public"/>
    <s v="False reporting"/>
  </r>
  <r>
    <n v="395"/>
    <x v="7"/>
    <s v="Videos claiming hospitals in France are in fact empty and that the government lies about the gravity of the Covid-19 crisis"/>
    <s v="Downplay Severity"/>
    <s v="Individual actor"/>
    <s v="Youtuber"/>
    <s v="Conspiracy"/>
  </r>
  <r>
    <n v="396"/>
    <x v="3"/>
    <s v="Claim that drinking hot tea decreases the risk of getting coronavirus"/>
    <s v="False Hope"/>
    <s v="Individual actor"/>
    <s v="Blogger (&quot;Les Chroniques d'Arcturius&quot;)"/>
    <s v="Fake remedy"/>
  </r>
  <r>
    <n v="397"/>
    <x v="1"/>
    <s v="Rumors the Chinese government is killing pigs to fight coronavirus, as it started from them"/>
    <s v="Other"/>
    <s v="Individual actor"/>
    <s v="Twitter account"/>
    <s v="False reporting"/>
  </r>
  <r>
    <n v="398"/>
    <x v="6"/>
    <s v="Rumors speculating on the possibility that the Slovak Prime Minister has coronavirus"/>
    <s v="Fear"/>
    <s v="Media"/>
    <s v="Media (in France tv.conflits.info, in Spain ABC and Lasexta) and twitter accounts"/>
    <s v="False reporting"/>
  </r>
  <r>
    <n v="399"/>
    <x v="7"/>
    <s v="Claim that a cure for Covid-19 should have been found by now, as the virus has existed for a long time"/>
    <s v="Other"/>
    <s v="Individual actor"/>
    <s v="Facebook account"/>
    <s v="Conspiracy"/>
  </r>
  <r>
    <n v="400"/>
    <x v="1"/>
    <s v="Tweets linking the movement of several military vehicles near Paris to the coronavirus emergency"/>
    <s v="Fear"/>
    <s v="Individual actor"/>
    <s v="Twitter accounts"/>
    <s v="False reporting"/>
  </r>
  <r>
    <n v="401"/>
    <x v="1"/>
    <s v="Tweet claiming that the US Embassy in Tokyo said the Japanese healthcare system will collapse soon"/>
    <s v="Fear"/>
    <s v="Individual actor"/>
    <s v="Twitter user @knife9000"/>
    <s v="False reporting"/>
  </r>
  <r>
    <n v="402"/>
    <x v="1"/>
    <m/>
    <s v="Fear"/>
    <s v="Individual actor"/>
    <s v="Twitter user @tsuisoku"/>
    <s v="False reporting"/>
  </r>
  <r>
    <n v="403"/>
    <x v="7"/>
    <s v="Man in Shandong spreads false claims on Wechat that food was running out at stores to improve sales of noodles and rice, but Shangdong police has detained him"/>
    <s v="Profit"/>
    <s v="Individual actor"/>
    <s v="Man in Shandong with the last name Wang"/>
    <s v="False reporting"/>
  </r>
  <r>
    <n v="404"/>
    <x v="6"/>
    <s v="All returning Shanghai students will be segregated in the Chongming district, but authorities refuted the claims"/>
    <s v="Fear"/>
    <s v="Individual actor"/>
    <s v="General public"/>
    <s v="False reporting"/>
  </r>
  <r>
    <n v="405"/>
    <x v="5"/>
    <s v="Rumors spread that after being cured, a coronavirus patient will be affected for the rest of their life, but a medical doctor Zhong Nanshan found no evidence of such a claim"/>
    <s v="Fear"/>
    <s v="Individual actor"/>
    <s v="General public, Zhong Nanshan"/>
    <s v="False reporting"/>
  </r>
  <r>
    <n v="406"/>
    <x v="5"/>
    <s v="Studies show that the new coronavirus infection is a lifelong immunity"/>
    <s v="Fear"/>
    <s v="Individual actor"/>
    <s v="General public, Zhong Nanshan"/>
    <s v="False reporting"/>
  </r>
  <r>
    <n v="407"/>
    <x v="3"/>
    <s v="Water with soap can decrease chances of getting the coronavirus"/>
    <s v="Help"/>
    <s v="Individual actor"/>
    <s v="General public, Chongqing Internet Believer"/>
    <s v="Fake remedy"/>
  </r>
  <r>
    <n v="408"/>
    <x v="3"/>
    <s v="Burning face masks can tell whether or not they are real or fake face masks"/>
    <s v="Help"/>
    <s v="Individual actor"/>
    <s v="General public"/>
    <s v="Conspiracy"/>
  </r>
  <r>
    <n v="409"/>
    <x v="0"/>
    <s v="Shi Zhengli researchers claimed mosquities are the third type of host, but the Wuhan Institute of Virology, Chinese Academy of Sciences refuted the claims"/>
    <s v="Undermine target country institutions "/>
    <s v="Individual actor"/>
    <s v="General pubic, Wuhan Institute of Virology, Chinese Academy of Sciences"/>
    <s v="False reporting"/>
  </r>
  <r>
    <n v="410"/>
    <x v="7"/>
    <s v="The national Chinese exam is extended to June 26 because of the coronavirus, but the Chinese Ministry of Education refuted the rumors"/>
    <s v="Other"/>
    <s v="Individual actor"/>
    <s v="General public, Chinese Ministry of Education"/>
    <s v="False reporting"/>
  </r>
  <r>
    <n v="411"/>
    <x v="3"/>
    <s v="Increasing room temperature can prevent the coronavirus"/>
    <s v="Other"/>
    <s v="Individual actor"/>
    <s v="General public"/>
    <s v="Fake remedy"/>
  </r>
  <r>
    <n v="412"/>
    <x v="3"/>
    <s v="Eating garlic prevents coronavirus"/>
    <s v="Other"/>
    <s v="Individual actor"/>
    <s v="General public"/>
    <s v="Fake remedy"/>
  </r>
  <r>
    <n v="413"/>
    <x v="7"/>
    <s v="Rumors spread that Egypt has presented China with a treatment cure to coronavirus"/>
    <s v="Politics"/>
    <s v="Individual actor"/>
    <s v="General public"/>
    <s v="False reporting"/>
  </r>
  <r>
    <n v="414"/>
    <x v="2"/>
    <s v="Video and posts circulating on social media claim that coronavirus doesn't exist and that the outbreak is caused by tocxic Sarin gas following an American Experiment in Afghanstan"/>
    <s v="Politics"/>
    <s v="Political actor"/>
    <s v="General public"/>
    <s v="Conspiracy"/>
  </r>
  <r>
    <n v="415"/>
    <x v="6"/>
    <s v="False claims spread on social media that 12 prisoners died by Covid and the government has refused to hand them over to their families"/>
    <s v="Fear"/>
    <s v="Individual actor"/>
    <s v="General public"/>
    <s v="False reporting"/>
  </r>
  <r>
    <n v="416"/>
    <x v="5"/>
    <s v="14.7% of Wuhan felines were infected with the coronavirus"/>
    <s v="Fear"/>
    <s v="Individual actor"/>
    <s v="General public"/>
    <s v="Conspiracy"/>
  </r>
  <r>
    <n v="417"/>
    <x v="5"/>
    <s v="Medical expert claims that for two years a person cannot come in contact with a coronavirus patient"/>
    <s v="Fear"/>
    <s v="Individual actor"/>
    <s v="General public"/>
    <s v="Conspiracy"/>
  </r>
  <r>
    <n v="418"/>
    <x v="6"/>
    <s v="Guangzhou rumors claimed there was a &quot;black thunder&quot; on the web and two black children were infected "/>
    <s v="Fear"/>
    <s v="Individual actor"/>
    <s v="General public"/>
    <s v="Conspiracy"/>
  </r>
  <r>
    <n v="419"/>
    <x v="6"/>
    <s v="Rumors spread that Russia will expel Chinese citizens on a large scale, but the embassy in Russia and China refuted the claims"/>
    <s v="Politics"/>
    <s v="Political actor"/>
    <s v="General public"/>
    <s v="False reporting"/>
  </r>
  <r>
    <n v="420"/>
    <x v="7"/>
    <s v="British media The Spectator said that China asked Italy to repurchase donated anti-epidemic materials, but the Ministry of Foreign Affairs refuted the claims"/>
    <s v="Politics"/>
    <s v="Media"/>
    <s v="British media, The Spectator and the Ministry of Foreign Affairs"/>
    <s v="False reporting"/>
  </r>
  <r>
    <n v="421"/>
    <x v="6"/>
    <s v="Two foreigners in Guangzhou escaped with illness, but Guangzhou police refuted the claims"/>
    <s v="Fear"/>
    <s v="Individual actor"/>
    <s v="General public, Guangzhou police, man by the last name Deng from Guangzhou"/>
    <s v="False reporting"/>
  </r>
  <r>
    <n v="422"/>
    <x v="3"/>
    <s v="Drinking lemon soda water can prevent the coronavirus"/>
    <s v="Help"/>
    <s v="Individual actor"/>
    <s v="General public"/>
    <s v="Fake remedy"/>
  </r>
  <r>
    <n v="423"/>
    <x v="3"/>
    <s v="White hair on both sides of the head be used to prevent new coronavirus "/>
    <s v="Help"/>
    <s v="Individual actor"/>
    <s v="General public"/>
    <s v="Fake remedy"/>
  </r>
  <r>
    <n v="424"/>
    <x v="6"/>
    <s v="Pope Francis has been infected with coronavirus"/>
    <s v="Other"/>
    <s v="Media, individual actors"/>
    <s v="News website Make Comments Meaningful, Facebook accounts Prince James Delton, Qanon NC, Twitter account @therealgoodgirl"/>
    <s v="False reporting"/>
  </r>
  <r>
    <n v="425"/>
    <x v="3"/>
    <s v="List of inaccurate preventative measures + information on coronavirus"/>
    <s v="Other"/>
    <s v="Individual actors"/>
    <s v="Facebook accounts เบญญา เชื้อนาข่า, Chutpong Owen Paiyasen, CT BaanSuan108 : บ่อปลาคาร์พ บ้านและสวน, เสื้อยืดปลีก-ส่ง, Natthamon Charungpan, Gail Dila, May Sirasa, Saichon Yubonpan"/>
    <s v="Fake remedy"/>
  </r>
  <r>
    <n v="426"/>
    <x v="3"/>
    <s v="Sipping water every 15 minutes can prevent infection"/>
    <s v="Other"/>
    <s v="Individual actors"/>
    <s v="Facebook account Michelle ミシェル, Twitter accounts @mojos55, @cossymart_x000a__x000a_ "/>
    <s v="Fake remedy"/>
  </r>
  <r>
    <n v="427"/>
    <x v="3"/>
    <s v="Chloroquinine can cure coronavirus"/>
    <s v="Profit"/>
    <s v="Individual actors, companies"/>
    <s v="General public, online selling website coronavirusmedication.co.uk"/>
    <s v="Fake remedy"/>
  </r>
  <r>
    <n v="428"/>
    <x v="5"/>
    <s v="Misleading description of symptoms and characteristics of the virus"/>
    <s v="Other"/>
    <s v="Individual actors"/>
    <s v="Facebook accounts David Wyndoze, Cecilia Joann Harker-Chapadeau, Truong Yen Thanh, Diane Stevens_x000a_"/>
    <s v="False reporting"/>
  </r>
  <r>
    <n v="429"/>
    <x v="3"/>
    <s v="Inaccurate list of info and preventative measures/cures attributed to UNICEF"/>
    <s v="Other"/>
    <s v="Individual actors"/>
    <s v="Facebook accounts Social Media Forum, Lanka Ayurveda, Dpmn Deshapriya, Palitha Sumanasekara, Rizvi Azzez, Sis Zunnu Zulkifli"/>
    <s v="Fake remedy"/>
  </r>
  <r>
    <n v="430"/>
    <x v="1"/>
    <s v="Indonesian government is giving out 1,000 free plain tickets for nationals to go back to Indonesia"/>
    <s v="Other"/>
    <s v="Individual actors"/>
    <s v="Facebook accounts Dwiandika, Tiket pesawat gratis luar negeri, Sutri Indayah Binti Poniran, Abdul Malik"/>
    <s v="False reporting"/>
  </r>
  <r>
    <n v="431"/>
    <x v="3"/>
    <s v="Volcano ashes help the containment coronavirus infection"/>
    <s v="Other"/>
    <s v="Individual actors"/>
    <s v="Facebook account Brian Ross Segarra, Twitter accounts @zxy_zky, @AkoKristiano, YouTube channel SIKAT KA TV_x000a__x000a_"/>
    <s v="Fake remedy"/>
  </r>
  <r>
    <n v="432"/>
    <x v="4"/>
    <s v="Checklist for determining COVID-19 risk level"/>
    <s v="Fear"/>
    <s v="Individual actors"/>
    <s v="Facebook account Jondy M. Arpilleda"/>
    <s v="False reporting"/>
  </r>
  <r>
    <n v="433"/>
    <x v="3"/>
    <s v="U.S. developed a cure for COVID-19 which can work in three hours"/>
    <s v="Other"/>
    <s v="Individual actors, media"/>
    <s v="Facebook account Jameel Ahamed"/>
    <s v="Fake remedy"/>
  </r>
  <r>
    <n v="434"/>
    <x v="7"/>
    <s v="An Australian woman who was previously detained for COVID-19 was caught spitting on fruit in a Sydney supermarket"/>
    <s v="Fear"/>
    <s v="Individual actors, media"/>
    <s v="Facebook account Leinara Isaia"/>
    <s v="False reporting"/>
  </r>
  <r>
    <n v="435"/>
    <x v="3"/>
    <s v="U.S. developed a vaccine for COVID-19 which is ready for shipment"/>
    <s v="Other"/>
    <s v="Individual actors"/>
    <s v="Facebook account ਸਿਡਨੀ ਦੇ ਰੰਗ Sydney de rang"/>
    <s v="Fake remedy"/>
  </r>
  <r>
    <n v="436"/>
    <x v="7"/>
    <s v="Panic buying during COVID-19 is a product of media influence or government overreaction and does not compare to the H1N1 pandemic"/>
    <s v="Fear"/>
    <s v="Individual actors"/>
    <s v="General Public"/>
    <s v="False reporting"/>
  </r>
  <r>
    <n v="437"/>
    <x v="1"/>
    <s v="Canada was closing all schools, providing a grant to all families, suspending mortgages and student loans"/>
    <s v="Undermine target country institutions "/>
    <s v="Individual actors"/>
    <s v="General Public"/>
    <s v="False reporting"/>
  </r>
  <r>
    <n v="438"/>
    <x v="7"/>
    <s v="China lifted a ban on the distribution and reading of the Quran"/>
    <s v="Other"/>
    <s v="Individual actors"/>
    <s v="Facebook account Iqbal Khan"/>
    <s v="False reporting"/>
  </r>
  <r>
    <n v="439"/>
    <x v="3"/>
    <s v="Inhaling steam will cure the coronavirus"/>
    <s v="Other"/>
    <s v="Individual actors"/>
    <s v="General Public"/>
    <s v="Fake remedy"/>
  </r>
  <r>
    <n v="440"/>
    <x v="3"/>
    <s v="Wet wipes can be used to make face masks to protect against COVID-19"/>
    <s v="Other"/>
    <s v="Individual actors"/>
    <s v="Facebook account Elişi Dünyası on Facebook page @handcraftedworlds"/>
    <s v="Fake remedy"/>
  </r>
  <r>
    <n v="441"/>
    <x v="1"/>
    <s v="China was using force to arrest COVID-19 patients"/>
    <s v="Fear"/>
    <s v="Individual actors"/>
    <s v="Facebook account Gautam Sadana"/>
    <s v="False reporting"/>
  </r>
  <r>
    <n v="442"/>
    <x v="7"/>
    <s v="Corona Virus-The collaborative killing weapon-made by the Biolab-level4 laboratory"/>
    <s v="Undermine target country institutions "/>
    <s v="Individual actor"/>
    <s v="General public"/>
    <s v="Conspiracy"/>
  </r>
  <r>
    <n v="443"/>
    <x v="7"/>
    <s v="Which country has made Corona Virus! USA, Israel or China?"/>
    <s v="Politics"/>
    <s v="Individual actor"/>
    <s v="Youth Press Club - باشگاه خبرنگاران جوان "/>
    <s v="Conspiracy"/>
  </r>
  <r>
    <n v="444"/>
    <x v="7"/>
    <s v="Why China have made Corona Virus and wanted to spread it every where?"/>
    <s v="Undermine target country institutions "/>
    <s v="Individual actor"/>
    <s v="General Public"/>
    <s v="Conspiracy"/>
  </r>
  <r>
    <n v="445"/>
    <x v="7"/>
    <s v="If Mullahs do not die due to Corona Virus so, it means that it is Mullah's biological weapon against Iran public!"/>
    <s v="Undermine target country institutions "/>
    <s v="Individual actor"/>
    <s v="General Public"/>
    <s v="Conspiracy"/>
  </r>
  <r>
    <n v="446"/>
    <x v="7"/>
    <s v="Why Corona Virus don't covered China Capital "/>
    <s v="Undermine target country institutions "/>
    <s v="Individual actor"/>
    <s v="Facebook"/>
    <s v="Conspiracy"/>
  </r>
  <r>
    <n v="447"/>
    <x v="1"/>
    <s v="Photos circulating on social media claim Egyptian government established isolation centers for covid patients inside conference rooms"/>
    <s v="Fear"/>
    <s v="Individual actor"/>
    <s v="General Public"/>
    <s v="False reporting"/>
  </r>
  <r>
    <n v="448"/>
    <x v="6"/>
    <s v="Rumor that two individuals have been infected with coronavirus in city of Dakhla "/>
    <s v="Fear"/>
    <s v="Individual actor"/>
    <s v="General Public"/>
    <s v="False reporting"/>
  </r>
  <r>
    <n v="449"/>
    <x v="2"/>
    <s v="Suggests the virus was designed by the Pasteur Institute and that the Institute has the cure"/>
    <s v="Other"/>
    <s v="Individual actor"/>
    <s v="Facebook account"/>
    <s v="Conspiracy"/>
  </r>
  <r>
    <n v="450"/>
    <x v="7"/>
    <s v="Rumor that Portuguese footballer Cristiano Ronaldo is turning his hotels in Portugal into temporary hospitals"/>
    <s v="False Hope"/>
    <s v="Media"/>
    <s v="Le Figaro (France), Marca (Spain)"/>
    <s v="False reporting"/>
  </r>
  <r>
    <n v="451"/>
    <x v="7"/>
    <s v="Rumor that many Italians are traveling to Africa to escape coronavirus"/>
    <s v="Other"/>
    <s v="Media"/>
    <s v="24Jours and 237online "/>
    <s v="False reporting"/>
  </r>
  <r>
    <n v="452"/>
    <x v="7"/>
    <s v="Modified picture showing doctors and nurses holding a sign insulting police forces"/>
    <s v="Politics"/>
    <s v="Individual actor"/>
    <s v="Facebook account"/>
    <s v="False reporting"/>
  </r>
  <r>
    <n v="453"/>
    <x v="7"/>
    <s v="Claims that French President Macron has gone to his residence in the Brégançon fort on vacation despite the emergency"/>
    <s v="Politics"/>
    <s v="Individual actor"/>
    <s v="Facebook accounts"/>
    <s v="False reporting"/>
  </r>
  <r>
    <n v="454"/>
    <x v="7"/>
    <s v="Claims that people in Italy are replacing EU flags with Chinese ones to both thank China and insult the EU"/>
    <s v="Politics"/>
    <s v="Individual actor"/>
    <s v="Twitter accounts"/>
    <s v="False reporting"/>
  </r>
  <r>
    <n v="455"/>
    <x v="6"/>
    <s v="Claimed the the coronavirus killed a lot of people in Tawan, but a twitter user refuted the claim"/>
    <s v="Undermine target country institutions "/>
    <s v="Individual actor"/>
    <s v="Social media, Twitter user Marco Chu @astmarcochu"/>
    <s v="False reporting"/>
  </r>
  <r>
    <n v="456"/>
    <x v="3"/>
    <s v="Claimed drinking large amounts of water will save a life "/>
    <s v="Help"/>
    <s v="Individual actor"/>
    <s v="General public"/>
    <s v="Fake remedy"/>
  </r>
  <r>
    <n v="457"/>
    <x v="3"/>
    <s v="Claimed marijuana will kill coronavirus bacteria, but authorities have refuted the claim"/>
    <s v="Fear"/>
    <s v="Individual actor"/>
    <s v="Taiwanese singer Hsie He-hsian"/>
    <s v="Fake remedy"/>
  </r>
  <r>
    <n v="458"/>
    <x v="6"/>
    <s v="Claimed coronavirus victims are committing suicide and pollution seawater"/>
    <s v="Fear"/>
    <s v="Individual actor"/>
    <s v="General public"/>
    <s v="Conspiracy"/>
  </r>
  <r>
    <n v="459"/>
    <x v="1"/>
    <s v="Claimed villagers in Guangdong are crazily gathering food "/>
    <s v="Fear"/>
    <s v="Individual actor"/>
    <s v="General public"/>
    <s v="Conspiracy"/>
  </r>
  <r>
    <n v="460"/>
    <x v="3"/>
    <s v="Rumors claimed not to purchase items on Taobao to avoid another platform in which to spread the coronavirus, but Customs Department of the Ministry of Finance said there was no evidence that the bacteria was found on Taobao shipments"/>
    <s v="Fear"/>
    <s v="Individual actor"/>
    <s v="General public"/>
    <s v="False reporting"/>
  </r>
  <r>
    <n v="461"/>
    <x v="6"/>
    <s v="Rumors claimed Shanghai Yufu District had confirmed cases imported from Taiwan, but authorities refuted the claims"/>
    <s v="Undermine target country institutions "/>
    <s v="Individual actor"/>
    <s v="General public"/>
    <s v="False reporting"/>
  </r>
  <r>
    <n v="462"/>
    <x v="6"/>
    <s v="Spanish-language newspaper El Pais claimed a Madrid man living on Azahi Road has the coronavirus"/>
    <s v="Fear"/>
    <s v="Individual actor"/>
    <s v="General public"/>
    <s v="False reporting"/>
  </r>
  <r>
    <n v="463"/>
    <x v="3"/>
    <s v="Don't believe the rumors! Emerging tobacco products will still hurt your lungs, so don't let emerging tobacco products become a loophole in your epidemic prevention"/>
    <s v="Fear"/>
    <s v="State sponsors"/>
    <s v="Health Promotion Administration. Ministry of Health and Welfare"/>
    <s v="Fake remedy"/>
  </r>
  <r>
    <n v="464"/>
    <x v="2"/>
    <s v="New coronavirus was stolen by Chinese spy from Canadian laboratory"/>
    <s v="Politics"/>
    <s v="Media"/>
    <s v="Great Game India"/>
    <s v="False reporting"/>
  </r>
  <r>
    <n v="465"/>
    <x v="7"/>
    <s v="Claim a truck carrying food supplies was stopped and robbed after the beginning of French national lockdown"/>
    <s v="Fear"/>
    <s v="Individual actor"/>
    <s v="Twitter account"/>
    <s v="False reporting"/>
  </r>
  <r>
    <n v="466"/>
    <x v="7"/>
    <s v="Claim Chinese people were massively fleeing to Vietnam because of the coronavirus emergency, running to pass the border"/>
    <s v="Fear"/>
    <s v="Individual actor"/>
    <s v="Twitter accounts"/>
    <s v="False reporting"/>
  </r>
  <r>
    <n v="467"/>
    <x v="7"/>
    <s v="A video shows a man moving in a place packed with dead bodies in plastic bags, apparently in New York City"/>
    <s v="Fear"/>
    <s v="Media"/>
    <s v="Dominican Media &quot;El nuevo diario&quot;, French Twitter account"/>
    <s v="False reporting"/>
  </r>
  <r>
    <n v="468"/>
    <x v="1"/>
    <s v="ِRouhani claiming Iran is responding better than Europe to virus, and dealing with second virus (sanctions)"/>
    <s v="Downplay Severity"/>
    <s v="Media"/>
    <s v="Media covering Rouhani speech"/>
    <s v="False reporting"/>
  </r>
  <r>
    <n v="469"/>
    <x v="3"/>
    <s v="Video of crowded subway in Iran with claim that it's the most important source of COVID-19 spread"/>
    <s v="Other"/>
    <s v="Media"/>
    <s v="State news agency"/>
    <s v="False reporting"/>
  </r>
  <r>
    <n v="470"/>
    <x v="1"/>
    <s v="Video of Rouhani's address to a subcommittee meeting on Iran's exemplary response"/>
    <s v="False Hope"/>
    <s v="Media"/>
    <s v="State news agency"/>
    <s v="False reporting"/>
  </r>
  <r>
    <n v="471"/>
    <x v="7"/>
    <s v="Denial of allgeations of 36 prisoners being shot winside prison with fears of spread of COVID-19"/>
    <s v="Politics"/>
    <s v="Media"/>
    <s v="State news agency"/>
    <s v="False reporting"/>
  </r>
  <r>
    <n v="472"/>
    <x v="3"/>
    <s v="Preventive measures to reduce chances of infection"/>
    <s v="Other"/>
    <s v="Individual actor"/>
    <s v="General public"/>
    <s v="Fake remedy"/>
  </r>
  <r>
    <n v="473"/>
    <x v="2"/>
    <s v="COVID-19 was created by the Chinese government (as a response to the commercial war lost to US) as a way to put the world into recession and establish its dominance."/>
    <s v="Fear"/>
    <s v="Individual actor"/>
    <s v="General public"/>
    <s v="Conspiracy"/>
  </r>
  <r>
    <n v="474"/>
    <x v="2"/>
    <s v="COVID-19 was (most plausibly) created by the Chinese goverment as a movement to establish its economic supremacy."/>
    <s v="Fear"/>
    <s v="Individual actor"/>
    <s v="Miguel Angel León R."/>
    <s v="Conspiracy"/>
  </r>
  <r>
    <n v="475"/>
    <x v="2"/>
    <s v="COVID-19 was artefacted as part of an economic war in which major economic players were involved."/>
    <s v="Fear"/>
    <s v="Individual actor"/>
    <s v="YouTube account: MisteriosOcultosTv"/>
    <s v="Conspiracy"/>
  </r>
  <r>
    <n v="476"/>
    <x v="5"/>
    <s v="An allegdly Spanish doctor saying that we have been manipulated by the goverment when the virus is not that serious (not that different to the flu)"/>
    <s v="Undermine target country institutions "/>
    <s v="Individual actor"/>
    <s v="Natalia Prego Cancelo"/>
    <s v="False reporting"/>
  </r>
  <r>
    <n v="477"/>
    <x v="1"/>
    <s v="An AfD politician made accusations that the German government would grant asylum to asylum seekers forever because of coronavirus"/>
    <s v="Politics"/>
    <s v="Political actor"/>
    <s v="AfD representative Martin Sichert"/>
    <s v="False reporting"/>
  </r>
  <r>
    <n v="478"/>
    <x v="7"/>
    <s v="Claims were spread that a 50000 person Ramadan celebration was going to take place despite the coronavirus"/>
    <s v="Fear"/>
    <s v="Individual actor"/>
    <s v="Facebook user, general public"/>
    <s v="False reporting"/>
  </r>
  <r>
    <n v="479"/>
    <x v="0"/>
    <s v="Claims spread in Europe that the coronavirus originated in American run labs all over the world"/>
    <s v="Politics"/>
    <s v="Media"/>
    <s v="Media channels related to the state"/>
    <s v="Conspiracy"/>
  </r>
  <r>
    <n v="480"/>
    <x v="6"/>
    <s v="Rumors circulating on social media claim that a number of Egyptian actors have been infected with Covid"/>
    <s v="Fear"/>
    <s v="Individual actor"/>
    <s v="General Public"/>
    <s v="False reporting"/>
  </r>
  <r>
    <n v="481"/>
    <x v="6"/>
    <s v="Photo was circulating on social media that a man with coronavirus fell on the street in Dubai"/>
    <s v="Fear"/>
    <s v="Individual actor"/>
    <s v="General Public"/>
    <s v="False reporting"/>
  </r>
  <r>
    <n v="482"/>
    <x v="6"/>
    <s v="Rumors on social media about COVID-19 status of chilren who attended track and field practice session run by Naoki Tsukahara, who tested positive"/>
    <s v="Fear"/>
    <s v="Individual actor"/>
    <s v="General Public"/>
    <s v="False reporting"/>
  </r>
  <r>
    <n v="483"/>
    <x v="6"/>
    <s v="Rumors that a karaoke joint and a Starbucks in Fukuoka Prefecture were staffed by coronavirus infected workers"/>
    <s v="Fear"/>
    <s v="Individual actor"/>
    <s v="General Public"/>
    <s v="False reporting"/>
  </r>
  <r>
    <n v="484"/>
    <x v="6"/>
    <s v="A coronavirus infected person visited a meat store in Fujinomiya city"/>
    <s v="Fear"/>
    <s v="Individual actor"/>
    <s v="General Public"/>
    <s v="False reporting"/>
  </r>
  <r>
    <n v="485"/>
    <x v="6"/>
    <s v="Claims that coronavirus cases detected in Big1, a discount store in Okinawa, and tests were carried out and store was disinfected"/>
    <s v="Fear"/>
    <s v="Individual actor"/>
    <s v="General Public"/>
    <s v="False reporting"/>
  </r>
  <r>
    <n v="486"/>
    <x v="6"/>
    <s v="Claims that sick patient visited popular resturant in Ojiya, Niigata prefecture"/>
    <s v="Fear"/>
    <s v="Individual actor"/>
    <s v="General Public"/>
    <s v="False reporting"/>
  </r>
  <r>
    <n v="487"/>
    <x v="7"/>
    <s v="Fake Twitter account pretending to be Katou Cha, posting tweets in memory of Shimura Ken, who died of coronavirus"/>
    <s v="Other"/>
    <s v="Individual actor"/>
    <s v="General Public"/>
    <s v="False reporting"/>
  </r>
  <r>
    <n v="488"/>
    <x v="5"/>
    <s v="Hong Kong newspaper falsely quoted Japanese doctor, writing that he said young people who get coronavirus will easily die"/>
    <s v="Fear"/>
    <s v="Media"/>
    <s v="Hong Kong Apple Daily"/>
    <s v="False reporting"/>
  </r>
  <r>
    <n v="489"/>
    <x v="1"/>
    <s v="False claims that the government has instituted a complete lock down"/>
    <s v="Other"/>
    <s v="Individual actor"/>
    <s v="General Public"/>
    <s v="False reporting"/>
  </r>
  <r>
    <n v="490"/>
    <x v="6"/>
    <s v="Rumors claimed that a prisoner has died of coronavirus "/>
    <s v="Fear"/>
    <s v="Individual actor"/>
    <s v="General Public"/>
    <s v="False reporting"/>
  </r>
  <r>
    <n v="491"/>
    <x v="5"/>
    <s v="Claims that the coronavirus will end in the summer"/>
    <s v="Other"/>
    <s v="Individual actor"/>
    <s v="General Public"/>
    <s v="False reporting"/>
  </r>
  <r>
    <n v="492"/>
    <x v="0"/>
    <s v="Claim that coronavirus was orginated because of 5G techonology"/>
    <s v="Other"/>
    <s v="Individual actor"/>
    <s v="General Public, Ali Gomaa (Egypt's former Grand Mufti)"/>
    <s v="Conspiracy"/>
  </r>
  <r>
    <n v="493"/>
    <x v="0"/>
    <s v="Claims that the US paid a Chinese lab to produce the coronavirus"/>
    <s v="Politics"/>
    <s v="Media"/>
    <s v="Fake news built off Daily Mail"/>
    <s v="False reporting"/>
  </r>
  <r>
    <n v="494"/>
    <x v="2"/>
    <s v="Claims US use of coronavirus as potential biological warfare"/>
    <s v="Politics"/>
    <s v="Media"/>
    <s v="Popular Iranian news site going off Chinese, Russian, American tweets"/>
    <s v="False reporting"/>
  </r>
  <r>
    <n v="495"/>
    <x v="2"/>
    <s v="Claims US/Russian use of coronavirus as biological weapon, produced in Georgian labs"/>
    <s v="Politics"/>
    <s v="Media"/>
    <s v="Russian sourcesl, Pppular Iranian news site"/>
    <s v="False reporting"/>
  </r>
  <r>
    <n v="496"/>
    <x v="2"/>
    <s v="Claims US military created virus designed to destroy economies of China, Iran, Europe"/>
    <s v="Politics"/>
    <s v="Media"/>
    <s v="Iranian, Arab media"/>
    <s v="False reporting"/>
  </r>
  <r>
    <n v="497"/>
    <x v="1"/>
    <s v="Falsely claiming that the WHO had released a lockdown protocol"/>
    <s v="Other"/>
    <s v="Individual actor"/>
    <s v="General public"/>
    <s v="False reporting"/>
  </r>
  <r>
    <n v="498"/>
    <x v="6"/>
    <s v="Claims that lungs of COVID-19 patients become fibrous and have a lower survival rate than lung cancer"/>
    <s v="Fear"/>
    <s v="Individual actor"/>
    <s v="General public "/>
    <s v="False reporting"/>
  </r>
  <r>
    <n v="499"/>
    <x v="3"/>
    <s v="Patient was cured in South Africa"/>
    <s v="False Hope"/>
    <s v="Individual actors"/>
    <s v="Online blog iHarare, Facebook accounts Mzansi Savage, Nosipho Uzalo, Robert Mugabe Quotes, Somizi 'Somgaga' Mhlongo_x000a_"/>
    <s v="Fake remedy"/>
  </r>
  <r>
    <n v="500"/>
    <x v="7"/>
    <s v="Video showing flock of sheep donated by mongolia"/>
    <s v="Other"/>
    <s v="Individual actors"/>
    <s v="Facebook accounts Yong You, 蘭蘭妃, 龍行天下, 陆霞, Zen Obdachloser, Cute Photos, Alex Chee, 崔宝宝, Twitter accounts @zijunge, @wuwenhang, @YH2005623, @blue500000, @Burmaa871, YouTube channels De Sheng, 愛媛華僑・華人総会 事務局 張永慶, 大师, 熱雪八, 江翁夜话"/>
    <s v="False reporting"/>
  </r>
  <r>
    <n v="501"/>
    <x v="2"/>
    <s v="Claim that coronavirus was sold to China by American scientist Charles Lieber, who was later arrested"/>
    <s v="Undermine target country institutions "/>
    <s v="Individual actor"/>
    <s v="Facebook account "/>
    <s v="Conspiracy"/>
  </r>
  <r>
    <n v="502"/>
    <x v="7"/>
    <s v="Claim that a vaccine for coronavirus is being tested on children in Senegal"/>
    <s v="Fear"/>
    <s v="Individual actor"/>
    <s v="Facebook accounts"/>
    <s v="False reporting"/>
  </r>
  <r>
    <n v="503"/>
    <x v="7"/>
    <s v="Claim the FBI has seized a big stock of masks in a &quot;Jewish temple&quot; in New York City"/>
    <s v="Politics"/>
    <s v="Individual actor"/>
    <s v="Facebook account &quot;Canal France Algérie Officiel&quot;"/>
    <s v="False reporting"/>
  </r>
  <r>
    <n v="504"/>
    <x v="7"/>
    <s v="Claim in Italy people are throwing money in the streets to show it's worthless in the context of the fight against coronavirus"/>
    <s v="Fear"/>
    <s v="Individual actor"/>
    <s v="Facebook accounts"/>
    <s v="False reporting"/>
  </r>
  <r>
    <n v="505"/>
    <x v="7"/>
    <s v="Videos showing a supermarket is being sacked in Mexico in the chaos caused by the coronavirus emergency"/>
    <s v="Fear"/>
    <s v="Individual actor"/>
    <s v="Facebook accounts"/>
    <s v="False reporting"/>
  </r>
  <r>
    <n v="506"/>
    <x v="2"/>
    <s v="Pictures showing a train carrying the sign &quot;Covid-19&quot; claim that it is carrying the vaccine against the virus"/>
    <s v="False Hope"/>
    <s v="Individual actor"/>
    <s v="Facebook accounts"/>
    <s v="Conspiracy"/>
  </r>
  <r>
    <n v="507"/>
    <x v="7"/>
    <s v="Video showing panic and chaos scenes linked to the coronavirus emergency at the Dakar airport, in Senegal"/>
    <s v="Fear"/>
    <s v="Individual actor"/>
    <s v="Facebook account"/>
    <s v="False reporting"/>
  </r>
  <r>
    <n v="508"/>
    <x v="7"/>
    <s v="Video showing a street in China packed with supposedly ill people shaking and trembling"/>
    <s v="Fear"/>
    <s v="Individual actor"/>
    <s v="General Public"/>
    <s v="False reporting"/>
  </r>
  <r>
    <n v="509"/>
    <x v="5"/>
    <s v="Claims only kids get the coronavirus and old people do not, but the Guangzhou Daily News refuted the claims"/>
    <s v="Fear"/>
    <s v="Media"/>
    <s v="General public, Guangzhou Daily News"/>
    <s v="False reporting"/>
  </r>
  <r>
    <n v="510"/>
    <x v="3"/>
    <s v="Claims smoked vinegar can prevent the coronavirus"/>
    <s v="Fear"/>
    <s v="Media"/>
    <s v="General public, Guangzhou Daily News"/>
    <s v="False reporting"/>
  </r>
  <r>
    <n v="511"/>
    <x v="3"/>
    <s v="Claims the Guangzhou province has a preventation medicine formula for the coronavirus"/>
    <s v="Undermine target country institutions "/>
    <s v="Media"/>
    <s v="General public, Guangzhou Daily News"/>
    <s v="False reporting"/>
  </r>
  <r>
    <n v="512"/>
    <x v="3"/>
    <s v="Claims turning on the heater and the air condition can kill the coronavirus"/>
    <s v="Help"/>
    <s v="Media"/>
    <s v="General public, Guangzhou Daily News"/>
    <s v="False reporting"/>
  </r>
  <r>
    <n v="513"/>
    <x v="3"/>
    <s v="Claims dogs can spread the coronavirus"/>
    <s v="Fear"/>
    <s v="Individual actor"/>
    <s v="Weibo user @糖送巴大家呀 "/>
    <s v="False reporting"/>
  </r>
  <r>
    <n v="514"/>
    <x v="3"/>
    <s v="Claims eating onions can prevent the coronavirus in England, but WHO refuted the claims"/>
    <s v="Other"/>
    <s v="Individual actor"/>
    <s v="Weibo user @凤凰徐量"/>
    <s v="False reporting"/>
  </r>
  <r>
    <n v="515"/>
    <x v="1"/>
    <s v="Alleged quote from Duterte saying he is ordering a &quot;no work, with pay&quot; policy"/>
    <s v="Politics"/>
    <s v="Individual actor"/>
    <s v="Facebook user"/>
    <s v="False reporting"/>
  </r>
  <r>
    <n v="516"/>
    <x v="0"/>
    <s v="Rumors spread that coronavirus was caused by creation of 5G cellphone network"/>
    <s v="Fear"/>
    <s v="Individual actor"/>
    <s v="General public"/>
    <s v="False reporting"/>
  </r>
  <r>
    <n v="517"/>
    <x v="5"/>
    <s v="Claims that the coronavirus is overhyped and completely harmless, that the death count is completely normal for a minor virus"/>
    <s v="Downplay Severity"/>
    <s v="Individual actor"/>
    <s v="Rolf Kron"/>
    <s v="False reporting"/>
  </r>
  <r>
    <n v="518"/>
    <x v="7"/>
    <s v="Claims that PCR tests used to check for coronavirus give 30 to 50 percent false positives"/>
    <s v="Downplay Severity"/>
    <s v="Individual actor"/>
    <s v="Claus Koehnlein, Heiko Schoening, Andreas Schlecht"/>
    <s v="False reporting"/>
  </r>
  <r>
    <n v="519"/>
    <x v="5"/>
    <s v="Claims that the coronavirus is comparable to the flu and can be prevented with higher doses of vitamin C"/>
    <s v="Downplay Severity"/>
    <s v="Individual actor"/>
    <s v="German doctor Michael Spitzbart"/>
    <s v="False reporting"/>
  </r>
  <r>
    <n v="520"/>
    <x v="1"/>
    <s v="Claims spread that in response to the coronavirus, the German government would give asylum seekers more money than pensioners"/>
    <s v="Politics"/>
    <s v="Individual actor"/>
    <s v="General public"/>
    <s v="False reporting"/>
  </r>
  <r>
    <n v="521"/>
    <x v="5"/>
    <s v="Rumors on social media claims that people are infected by exposure to the dead bodies of those who died from Covid-19 disease"/>
    <s v="Fear"/>
    <s v="Individual actor"/>
    <s v="General Public"/>
    <s v="False reporting"/>
  </r>
  <r>
    <n v="522"/>
    <x v="1"/>
    <s v="Claim that a brothel was quarantined in Europe"/>
    <s v="Other"/>
    <s v="Individual actors"/>
    <s v="Weibo accounts 中国刘杰, 布衣周老板, Autocul, 永康裁缝哥, 裤袜脱落把鸡拿, Twitter accounts @MrOMFGWTAF, @Halley1Jason, @harper_peter, @AndyFarrell96, @knetkopp1, @CoronaVid19, Facebook account Gabriel Castañeda, Junia Turra"/>
    <s v="False reporting"/>
  </r>
  <r>
    <n v="523"/>
    <x v="0"/>
    <s v="Fake cigarettes were confiscated because they transmitted coronavirus infection"/>
    <s v="Other"/>
    <s v="Individual actors"/>
    <s v="Website cnnupdates, Facebook accounts Joel Abena Caadan, Vivien Marie Evangelista Pesigan - Magtibay, "/>
    <s v="False reporting"/>
  </r>
  <r>
    <n v="524"/>
    <x v="4"/>
    <s v="Blood donation ensures testing"/>
    <s v="Politics"/>
    <s v="Individual actors"/>
    <s v="Twitter accounts @VL0ko, @TheChocoHunk, @Jessbesspe, Facebook accounts Being a Socialist, Brittany Gore, Doobie Hendrix, "/>
    <s v="False reporting"/>
  </r>
  <r>
    <n v="525"/>
    <x v="4"/>
    <s v="Holding breath for 10 seconds"/>
    <s v="Other"/>
    <s v="Individual actors"/>
    <s v="Facebook accounts Lucky Ali, AIT Nigeria News, Derrick May, This WORLD, Inocência Autista, ឧកញ៉ា នួន អក Oknha Nourn Ork, Instagram account aylinmujic_x000a_"/>
    <s v="False reporting"/>
  </r>
  <r>
    <n v="526"/>
    <x v="7"/>
    <s v="Malaysian shaman attempted to cure coronavirus and was himself infected"/>
    <s v="Other"/>
    <s v="Individual actors"/>
    <s v="Facebook page ITravel愛旅遊"/>
    <s v="False reporting"/>
  </r>
  <r>
    <n v="527"/>
    <x v="1"/>
    <s v="Governments in Philippines and Sri Lanka intended to use the air force to spray pesticide disinfectants and thus people should stay inside at night"/>
    <s v="Fear"/>
    <s v="Individual actors"/>
    <s v="Facebook account Namal Disanayaka (Sri Lanka), Facebook account Macario Patoltol Postrano (Philippinnes)"/>
    <s v="False reporting"/>
  </r>
  <r>
    <n v="528"/>
    <x v="7"/>
    <s v="Video purporting to show a live looting spree in response to COVID-19 quarantine in Mexico"/>
    <s v="Fear"/>
    <s v="Individual actors"/>
    <s v="General Public"/>
    <s v="False reporting"/>
  </r>
  <r>
    <n v="529"/>
    <x v="3"/>
    <s v="Garlic, onion, and lemon can help prevent COVID-19"/>
    <s v="Other"/>
    <s v="Individual actors"/>
    <s v="General Public"/>
    <s v="Fake remedy"/>
  </r>
  <r>
    <n v="530"/>
    <x v="7"/>
    <s v="Italy running out of space and coffins to handle the influx of COVID-19 fatalities"/>
    <s v="Fear"/>
    <s v="Individual actors"/>
    <s v="General Public"/>
    <s v="False reporting"/>
  </r>
  <r>
    <n v="531"/>
    <x v="7"/>
    <s v="Claims oil and rice are running out in Chongqing stores"/>
    <s v="Profit"/>
    <s v="Individual actor"/>
    <s v="Wechat and Weibo user"/>
    <s v="Conspiracy"/>
  </r>
  <r>
    <n v="532"/>
    <x v="1"/>
    <s v="Claims people should not leave their houses between 4-4:30 because the government wanted to disinfect the the airplanes"/>
    <s v="Undermine target country institutions "/>
    <s v="Individual actor"/>
    <s v="Weibo user @兔子今晚一定会早睡"/>
    <s v="Conspiracy"/>
  </r>
  <r>
    <n v="533"/>
    <x v="1"/>
    <s v="The Twitter user's father claims the Chinese government will create a hospital in six days and dump people inside so they can live and die on their own "/>
    <s v="Undermine target country institutions "/>
    <s v="Individual actor"/>
    <s v="The dad of the weibo user @清让每天都在努力发芽"/>
    <s v="Conspiracy"/>
  </r>
  <r>
    <n v="534"/>
    <x v="3"/>
    <s v="Rumors claimed people stopped eating bananas to prevent the coronavirus"/>
    <s v="Fear"/>
    <s v="Individual actor"/>
    <s v="Weibo user @kelly雅雅K"/>
    <s v="Fake remedy"/>
  </r>
  <r>
    <n v="535"/>
    <x v="6"/>
    <s v="Rumors claimed Wuhan funeral home has many phones that represent the number of dead bodies"/>
    <s v="Fear"/>
    <s v="Individual actor"/>
    <s v="General public"/>
    <s v="False reporting"/>
  </r>
  <r>
    <n v="536"/>
    <x v="3"/>
    <s v="Rumors claimed hair dryers can rapidly kill coronavirus "/>
    <s v="False Hope"/>
    <s v="Individual actor"/>
    <s v="General public"/>
    <s v="Fake remedy"/>
  </r>
  <r>
    <n v="537"/>
    <x v="6"/>
    <s v="Rumors claimed coronavirus patients dug a hole to escape the hospital, but Hubei Province authorities refuted the claims"/>
    <s v="Fear"/>
    <s v="Individual actor"/>
    <s v="General public"/>
    <s v="False reporting"/>
  </r>
  <r>
    <n v="538"/>
    <x v="6"/>
    <s v="Anhui child diagnosed in Shanghai concealed reporting the coronavirus"/>
    <s v="Fear"/>
    <s v="Individual actor"/>
    <s v="General public"/>
    <s v="False reporting"/>
  </r>
  <r>
    <n v="539"/>
    <x v="7"/>
    <s v="News about the collection of 150 protective clothing for personal use by the Charity Federation of Hubei Province during the epidemic was widely circulated"/>
    <s v="Undermine target country institutions "/>
    <s v="Individual actor"/>
    <s v="General public"/>
    <s v="False reporting"/>
  </r>
  <r>
    <n v="540"/>
    <x v="5"/>
    <s v="Efforts to spread false claims that having a fever is the same as having the coronavirus"/>
    <s v="Fear"/>
    <s v="Individual actor"/>
    <s v="General public"/>
    <s v="False reporting"/>
  </r>
  <r>
    <n v="541"/>
    <x v="3"/>
    <s v="Efforts to spread false claims that wearing contacts increases the chances of getting the coroanvirus"/>
    <s v="Fear"/>
    <s v="Individual actor"/>
    <s v="General public"/>
    <s v="Fake remedy"/>
  </r>
  <r>
    <n v="542"/>
    <x v="6"/>
    <s v="Efforts to spread false claims that a person from Jilin City returned to Wuhan  was isolated"/>
    <s v="Fear"/>
    <s v="Individual actor"/>
    <s v="General public"/>
    <s v="False reporting"/>
  </r>
  <r>
    <n v="543"/>
    <x v="7"/>
    <s v="The vegetable and rice in the cafeteria of Wuhan First Hospital is not enough"/>
    <s v="Undermine target country institutions "/>
    <s v="Individual actor"/>
    <s v="General public"/>
    <s v="False reporting"/>
  </r>
  <r>
    <n v="544"/>
    <x v="1"/>
    <s v="Recently there are rumors that people from other provinces (municipalities) returning to Zhuzhou must be forced to segregate for 14 days in the hotel and they must pay 299 yuan / day"/>
    <s v="Undermine target country institutions "/>
    <s v="Individual actor"/>
    <s v="General public"/>
    <s v="False reporting"/>
  </r>
  <r>
    <n v="545"/>
    <x v="1"/>
    <s v="Misreporting a news bulletin on India's reponse to COVID-19 and framing it to advance PM Modi's image as a leader on a global COVID-19 &quot;task force&quot; "/>
    <s v="Politics"/>
    <s v="Political actor"/>
    <s v="Maharashtra BJP Secretary Atul Bhatkhalkar and Rajat Sethi, advisor to the Manipur Chief Minister"/>
    <s v="False reporting"/>
  </r>
  <r>
    <n v="546"/>
    <x v="1"/>
    <s v="News anchor claimed that Trump had promised early access to India to a potential vaccine "/>
    <s v="False Hope"/>
    <s v="Media"/>
    <s v="Rahul Kanwal from India Today"/>
    <s v="False reporting"/>
  </r>
  <r>
    <n v="547"/>
    <x v="1"/>
    <s v="Disaster Management proclamation prevents people, who are not a government ministry, from posting news related to COVID-19 on social media"/>
    <s v="Fear"/>
    <s v="Individual actor"/>
    <s v="General public"/>
    <s v="Conspiracy"/>
  </r>
  <r>
    <n v="548"/>
    <x v="6"/>
    <s v="Indians have immunity against the coronavirus"/>
    <s v="False Hope"/>
    <s v="Individual actor"/>
    <s v="Sandipen Deb"/>
    <s v="Conspiracy"/>
  </r>
  <r>
    <n v="549"/>
    <x v="1"/>
    <s v="The Indian army built a 1000-bed quarantine facility in Rajasthan"/>
    <s v="False Hope"/>
    <s v="Individual actor"/>
    <s v="General public"/>
    <s v="False reporting"/>
  </r>
  <r>
    <n v="550"/>
    <x v="3"/>
    <s v="The coronavirus is not a new virus and a cure for the virus already exists"/>
    <s v="Downplay Severity"/>
    <s v="Individual actor"/>
    <s v="General public"/>
    <s v="Fake remedy"/>
  </r>
  <r>
    <n v="551"/>
    <x v="3"/>
    <s v="If you want to go out, wearing anti-static clothing outside can provide better protection."/>
    <s v="Help"/>
    <s v="Individual actor"/>
    <s v="General public"/>
    <s v="Fake remedy"/>
  </r>
  <r>
    <n v="552"/>
    <x v="3"/>
    <s v="Agarwood can prevent new coronavirus"/>
    <s v="Help"/>
    <s v="Individual actor"/>
    <s v="General public"/>
    <s v="Fake remedy"/>
  </r>
  <r>
    <n v="553"/>
    <x v="7"/>
    <s v="Hangzhou primary and secondary schools begin on March 2"/>
    <s v="False Hope"/>
    <s v="Individual actor"/>
    <s v="General public"/>
    <s v="False reporting"/>
  </r>
  <r>
    <n v="554"/>
    <x v="6"/>
    <s v="Chongqing epidemic prevention staff was hacked to death by villagers"/>
    <s v="Fear"/>
    <s v="Individual actor"/>
    <s v="General public"/>
    <s v="False reporting"/>
  </r>
  <r>
    <n v="555"/>
    <x v="6"/>
    <s v="Infected family of 10 in Nanjing Jinyao Garden"/>
    <s v="Fear"/>
    <s v="Individual actor"/>
    <s v="General public"/>
    <s v="False reporting"/>
  </r>
  <r>
    <n v="556"/>
    <x v="1"/>
    <s v="Dalian will ban motor vehicles on the road from February 16"/>
    <s v="Undermine target country institutions "/>
    <s v="Individual actor"/>
    <s v="General public"/>
    <s v="False reporting"/>
  </r>
  <r>
    <n v="557"/>
    <x v="7"/>
    <s v="A man dressed in a ghost costume in Goa was scaring people into going back into their homes"/>
    <s v="Other"/>
    <s v="Media"/>
    <s v="India Today, Smita Prakash (from Asian News International), Rahul Kanwal, JioNews"/>
    <s v="False reporting"/>
  </r>
  <r>
    <n v="558"/>
    <x v="3"/>
    <s v="There is a vaccine ready for the coronavirus produced by Roche Medical Company"/>
    <s v="False Hope"/>
    <s v="Individual actor"/>
    <s v="General public"/>
    <s v="Fake remedy"/>
  </r>
  <r>
    <n v="559"/>
    <x v="1"/>
    <s v="A helicopter would spray a medicine to kill the coronavirus "/>
    <s v="Fear"/>
    <s v="Individual actor"/>
    <s v="General public"/>
    <s v="False reporting"/>
  </r>
  <r>
    <n v="560"/>
    <x v="1"/>
    <s v="The Prime Minister will be distributing free masks to everyone in the country under the Swachh Bharat Yojna"/>
    <s v="Other"/>
    <s v="Individual actor"/>
    <s v="General public"/>
    <s v="Conspiracy"/>
  </r>
  <r>
    <n v="561"/>
    <x v="1"/>
    <s v="The Ministry of Tourism had ordered all restaurants, resorts, and hotels to close down until October 15"/>
    <s v="Fear"/>
    <s v="Individual actor"/>
    <s v="General public"/>
    <s v="False reporting"/>
  </r>
  <r>
    <n v="562"/>
    <x v="1"/>
    <s v="Facebook post with quote misattributed to Philippine Finance Secretary Dominguez, saying the will take on trillions in World Bank loans"/>
    <s v="Politics"/>
    <s v="Individual actor"/>
    <s v="Facebook user"/>
    <s v="False reporting"/>
  </r>
  <r>
    <n v="563"/>
    <x v="3"/>
    <s v="A Herbal Cure has been made by a Doctor named Khalid Butt"/>
    <s v="Undermine target country institutions "/>
    <s v="Media"/>
    <s v="Major Media House Jang Group"/>
    <s v="Fake remedy"/>
  </r>
  <r>
    <n v="564"/>
    <x v="1"/>
    <s v="CBS falsely reported that Prime Minister Abe would need to declare a national emergency to give governers of prefectures power to enforce mandatory lockdowns"/>
    <s v="Help"/>
    <s v="Media"/>
    <s v="CBS"/>
    <s v="False reporting"/>
  </r>
  <r>
    <n v="565"/>
    <x v="6"/>
    <s v="Tweets that several businesses in Okinawa prefecture have coronavirus cases "/>
    <s v="Fear"/>
    <s v="Individual actor"/>
    <s v="Geeral public"/>
    <s v="False reporting"/>
  </r>
  <r>
    <n v="566"/>
    <x v="3"/>
    <s v="Rumors spread that drinking a lot of alcohol would prevent coronavirus because of the disinfectant properties of alcohol"/>
    <s v="False Hope"/>
    <s v="Individual actor"/>
    <s v="General public"/>
    <s v="Fake remedy"/>
  </r>
  <r>
    <n v="567"/>
    <x v="2"/>
    <s v="Claims spread that the US was behind the creation of the coronavirus and designed it as a bioweapon"/>
    <s v="Politics"/>
    <s v="Political actor"/>
    <s v="AfD politician Wolfgang Gedeon"/>
    <s v="Conspiracy"/>
  </r>
  <r>
    <n v="568"/>
    <x v="7"/>
    <s v="Video &quot;evidence&quot; spread that a 5G cell tower in Hong Kong was taken down by protestors because of its supposed relation to the coronavirus outbreak"/>
    <s v="Fear"/>
    <s v="Individual actor"/>
    <s v="General public"/>
    <s v="False reporting"/>
  </r>
  <r>
    <n v="569"/>
    <x v="7"/>
    <s v="Claims spread that clicking on a Youtube video would automatically donate money to a hospital in Bergamo treating coronavirus patients"/>
    <s v="Profit"/>
    <s v="Individual actor"/>
    <s v="General public"/>
    <s v="False reporting"/>
  </r>
  <r>
    <n v="570"/>
    <x v="2"/>
    <s v="Political website spreads claims that coronavirus was intentionally released to weaken Germany's economy, and that Angela Merkel was in on it since 2013 "/>
    <s v="Politics"/>
    <s v="Media"/>
    <s v="MZW News"/>
    <s v="Conspiracy"/>
  </r>
  <r>
    <n v="571"/>
    <x v="5"/>
    <s v="Advice spread that when coming indoors, you should take your clothes off outside and immediately wash them to prevent bringing the coronavirus in"/>
    <s v="Fear"/>
    <s v="Individual actor"/>
    <s v="German woman in Italy"/>
    <s v="False reporting"/>
  </r>
  <r>
    <n v="572"/>
    <x v="7"/>
    <s v="A photo showing Madrid without air pollution, and saying that it is thanks to the Covid-19 emergency that the situation is like this"/>
    <s v="Other"/>
    <s v="Individual actor"/>
    <s v="General public"/>
    <s v="False reporting"/>
  </r>
  <r>
    <n v="573"/>
    <x v="1"/>
    <s v="A message was spread saying that the government was ready to expropriate houses to help some groups of individuals as a response to the COvid-19 crisis"/>
    <s v="Fear"/>
    <s v="Individual actor"/>
    <s v="General public"/>
    <s v="False reporting"/>
  </r>
  <r>
    <n v="574"/>
    <x v="3"/>
    <s v="Falsely claiming that hydroxychloroquine and azithromycin is a possible cure for COVID-19"/>
    <s v="False Hope"/>
    <s v="Media"/>
    <s v="&quot;Siasat.pk/&quot; Well known news website in Pakistan"/>
    <s v="False reporting"/>
  </r>
  <r>
    <n v="575"/>
    <x v="3"/>
    <s v="Falsely claiming that hydroxychloroquine and azithromycin is a possible cure for COVID-19"/>
    <s v="False Hope"/>
    <s v="Media"/>
    <s v="City 42, Major newschannel website"/>
    <s v="False reporting"/>
  </r>
  <r>
    <n v="576"/>
    <x v="2"/>
    <s v="A story claiming that the virus was introduced by the Gates Foundation with the objective to later give a vaccine to the whole population which has the effect of making a quantum tatoo on the skin. "/>
    <s v="Politics"/>
    <s v="Media"/>
    <s v="Blondet &amp; Friends"/>
    <s v="Conspiracy"/>
  </r>
  <r>
    <n v="577"/>
    <x v="7"/>
    <s v="A video showing a man on the street surrounded by police and cutting his neck, claiming that the covid-19 lockdown is making people crazy"/>
    <s v="Fear"/>
    <s v="Individual actor"/>
    <s v="General public"/>
    <s v="False reporting"/>
  </r>
  <r>
    <n v="578"/>
    <x v="7"/>
    <s v="Videos of a doctor in a Wuhan hospital fainting while performing an operation, supposedly because of coronavirus "/>
    <s v="Fear"/>
    <s v="Individual actor"/>
    <s v="General public"/>
    <s v="False reporting"/>
  </r>
  <r>
    <n v="579"/>
    <x v="1"/>
    <s v="Shinzo Abe lowered his own salary by 30% in response to COVID"/>
    <s v="Politics"/>
    <s v="Individual actor"/>
    <s v="General public"/>
    <s v="False reporting"/>
  </r>
  <r>
    <n v="580"/>
    <x v="1"/>
    <s v="Hospital beds for coronavirus patients are full"/>
    <s v="Help"/>
    <s v="Individual actor"/>
    <s v="Kumamoto prefecture Vice Governor Toru Tajima "/>
    <s v="False reporting"/>
  </r>
  <r>
    <n v="581"/>
    <x v="1"/>
    <s v="PCR test samples are being destroyed by hospitals and all test results are reported to patients as 'positive'"/>
    <s v="Fear"/>
    <s v="Individual actor"/>
    <s v="General public"/>
    <s v="False reporting"/>
  </r>
  <r>
    <n v="582"/>
    <x v="1"/>
    <s v="Japanese hospitals are overwhelmed doctors are considering scenarios of medical system collapse"/>
    <s v="Fear"/>
    <s v="Individual actor"/>
    <s v="General public"/>
    <s v="False reporting"/>
  </r>
  <r>
    <n v="583"/>
    <x v="3"/>
    <s v="Coronavirus spreads during meal times, and other information in infection prevention 'manual' claimed to be authored by Keio University professor "/>
    <s v="False Hope"/>
    <s v="Individual actor"/>
    <s v="General public"/>
    <s v="False reporting"/>
  </r>
  <r>
    <n v="584"/>
    <x v="7"/>
    <s v="Rumors spread that all supermarkets in Germany would be closed except for two days a week in response to the outbreak"/>
    <s v="Fear"/>
    <s v="Individual actor"/>
    <s v="General public"/>
    <s v="False reporting"/>
  </r>
  <r>
    <n v="585"/>
    <x v="7"/>
    <s v="Rumors spread that asylum seekers were secretly brought to Goerlitz, implication that they are bringing the coronavirus"/>
    <s v="Politics"/>
    <s v="Individual actor"/>
    <s v="General public"/>
    <s v="False reporting"/>
  </r>
  <r>
    <n v="586"/>
    <x v="2"/>
    <s v="Claims spread that US soldiers are secretly marching through Europe while Europeans are distracted by the coronavirus; these soldiers are allegedly immune to the virus"/>
    <s v="Politics"/>
    <s v="Individual actor"/>
    <s v="General public"/>
    <s v="False reporting"/>
  </r>
  <r>
    <n v="587"/>
    <x v="0"/>
    <s v="Virus in religious (Islamic) terms, as reconcilation of the West with God (Islam)"/>
    <s v="False Hope"/>
    <s v="Media"/>
    <s v="State-sponsored media agency"/>
    <s v="Conspiracy"/>
  </r>
  <r>
    <n v="588"/>
    <x v="3"/>
    <s v="Claims Chinese doctors in Italy encourage people to drin water every 15 minutes to prevent the virus from entering the lungs"/>
    <s v="Other"/>
    <s v="Individual actor"/>
    <s v="General public"/>
    <s v="Fake remedy"/>
  </r>
  <r>
    <n v="589"/>
    <x v="3"/>
    <s v="Drinking alcohol reduces the risk of infection by Coronavirus"/>
    <s v="Other"/>
    <s v="Individual actors"/>
    <s v="Facebook account Alak Pinas Pinalaka, Dampa Sa Cauayan"/>
    <s v="Fake remedy"/>
  </r>
  <r>
    <n v="590"/>
    <x v="6"/>
    <s v="Family of three died of coronavirus in Mpumalanga province"/>
    <s v="Fear"/>
    <s v="Media"/>
    <s v="News website NT News"/>
    <s v="False reporting"/>
  </r>
  <r>
    <n v="591"/>
    <x v="7"/>
    <s v="People line up in Wuhan to get death certificates"/>
    <s v="Fear"/>
    <s v="Individual actors"/>
    <s v="Twitter accounts @sadir_Palwan, @naochashu, @2mmbPkM00IJwIUV, @Kitty_yanli, @lanews2020, Facebook account 韩荣利"/>
    <s v="False reporting"/>
  </r>
  <r>
    <n v="592"/>
    <x v="5"/>
    <s v="False picture of the virus"/>
    <s v="Fear"/>
    <s v="Individual actors"/>
    <s v="Facebook accounts Ashari Helmy, Luqman Hidayat, EVE Baby, YouTube channel Shic Shoup, Twitter account @Mhamad5500_x000a_"/>
    <s v="False reporting"/>
  </r>
  <r>
    <n v="593"/>
    <x v="3"/>
    <s v="Claim that drinking warm water with lemon protects against the novel coronavirus."/>
    <s v="Other"/>
    <s v="Individual actors"/>
    <s v="Facebook accounts Confession of Nepalese in Australia, Kashmir News Highlights, Qaphile Kamahlangu Putsoane, Gala Kolebi, Elio Guzman, Twitter account @IzahSchwartz__x000a_Follow Follow @IzahSchwartz__x000a_"/>
    <s v="Fake remedy"/>
  </r>
  <r>
    <n v="594"/>
    <x v="7"/>
    <s v="Building hosting covid patients in Wuhan has collapsed "/>
    <s v="Other"/>
    <s v="Individual actors"/>
    <s v="Facebook accounts Miu Jamie, Vajra Amonym, 真相2.0, Georgie Tse, YouTube channel 吴戈, Twitter account @nitamasn_x000a__x000a_"/>
    <s v="False reporting"/>
  </r>
  <r>
    <n v="595"/>
    <x v="3"/>
    <s v="Claims authorities have encouraged shaving as a good practice against coronavirus"/>
    <s v="Other"/>
    <s v="Media"/>
    <s v="&quot;Foozine&quot; news website"/>
    <s v="Fake remedy"/>
  </r>
  <r>
    <n v="596"/>
    <x v="3"/>
    <s v="Claims a doctor in Toulouse has warned about 4 young people being in serious conditions after getting Covid-19 and taking anti-inflammatory drugs"/>
    <s v="Other"/>
    <s v="Individual actor"/>
    <s v="General public"/>
    <s v="False reporting"/>
  </r>
  <r>
    <n v="597"/>
    <x v="3"/>
    <s v="Recommendations to leave shopping bags in the car for 1h30 after doing the shopping and to clean everything that was touched by others with diluted bleach"/>
    <s v="Help"/>
    <s v="Individual actor"/>
    <s v="General public"/>
    <s v="Fake remedy"/>
  </r>
  <r>
    <n v="598"/>
    <x v="1"/>
    <s v="Claims spread that the French government was about to implement a &quot;total confinement&quot; with curfew at 6pm all over the country"/>
    <s v="Fear"/>
    <s v="Individual actor"/>
    <s v="Twitter account"/>
    <s v="False reporting"/>
  </r>
  <r>
    <n v="599"/>
    <x v="1"/>
    <s v="Rumor the French government was about to begin &quot;stage 4&quot; of the response to the epidemy, implying quarantine for all French cities starting 16 March"/>
    <s v="Fear"/>
    <s v="Individual actor"/>
    <s v="Fake news website &quot;Le Financier&quot;"/>
    <s v="False reporting"/>
  </r>
  <r>
    <n v="600"/>
    <x v="2"/>
    <s v="Claim the virus was accidentally released by China while it was storing it as a defense weapon for WWIII"/>
    <s v="Undermine target country institutions "/>
    <s v="Individual actor"/>
    <s v="General public"/>
    <s v="Conspiracy"/>
  </r>
  <r>
    <n v="601"/>
    <x v="6"/>
    <s v="Spreads the rumor that Muslims in India were deliberately spreading the coronavirus"/>
    <s v="Fear"/>
    <s v="Media"/>
    <s v="India TV"/>
    <s v="False reporting"/>
  </r>
  <r>
    <n v="602"/>
    <x v="1"/>
    <s v="Rumors the French National Fishing Federation has forbidden fishing as an emergency measure against coronavirus"/>
    <s v="Other"/>
    <s v="Individual actor"/>
    <s v="General public"/>
    <s v="False reporting"/>
  </r>
  <r>
    <n v="603"/>
    <x v="1"/>
    <s v="Claims that if more than one people are in a car, they will be fined for 135 euros"/>
    <s v="Help"/>
    <s v="Individual actor"/>
    <s v="General public"/>
    <s v="False reporting"/>
  </r>
  <r>
    <n v="604"/>
    <x v="1"/>
    <s v="Claims schools in France will postpone summer vacation to make up for wasted time during the coronavirus emergency"/>
    <s v="Other"/>
    <s v="Individual actor"/>
    <s v="General public"/>
    <s v="False reporting"/>
  </r>
  <r>
    <n v="605"/>
    <x v="5"/>
    <s v="Coronavirus was found in poultry in Bihar, India"/>
    <s v="Fear"/>
    <s v="Individual actor"/>
    <s v="General public"/>
    <s v="False reporting"/>
  </r>
  <r>
    <n v="606"/>
    <x v="1"/>
    <s v="Claims summer holiday for French students will be reduced to just one month"/>
    <s v="Other"/>
    <s v="Individual actor"/>
    <s v="General public"/>
    <s v="False reporting"/>
  </r>
  <r>
    <n v="607"/>
    <x v="7"/>
    <s v="Claimed that an American CEO praised PM Modi for his response to the coronavirus "/>
    <s v="Politics"/>
    <s v="Individual actor"/>
    <s v="General public"/>
    <s v="False reporting"/>
  </r>
  <r>
    <n v="608"/>
    <x v="7"/>
    <s v="A video showing a lot of dead bodies in a building and claiming it is the Palacio de Hielo in Madrid"/>
    <s v="Fear"/>
    <s v="Individual actor"/>
    <s v="General public"/>
    <s v="False reporting"/>
  </r>
  <r>
    <n v="609"/>
    <x v="1"/>
    <s v="A document showing the dates for the end of the lockdown in the different French regions"/>
    <s v="Other"/>
    <s v="Individual actor"/>
    <s v="General public"/>
    <s v="False reporting"/>
  </r>
  <r>
    <n v="610"/>
    <x v="6"/>
    <s v="A message was spread saying that the daugher of the Portugal Santander Bank's President, António Vieira Monteiro, said that even though they are millionaire, her dad died alone and money were left in the house"/>
    <s v="Politics"/>
    <s v="Individual actor"/>
    <s v="General public"/>
    <s v="False reporting"/>
  </r>
  <r>
    <n v="611"/>
    <x v="6"/>
    <s v="A policeman had contracted the coronavirus in a Bihar jail"/>
    <s v="Fear"/>
    <s v="Individual actor"/>
    <s v="General public"/>
    <s v="False reporting"/>
  </r>
  <r>
    <n v="612"/>
    <x v="6"/>
    <s v="An old man in Italy had recovered from the coronavirus"/>
    <s v="Other"/>
    <s v="Individual actor"/>
    <s v="General public"/>
    <s v="False reporting"/>
  </r>
  <r>
    <n v="613"/>
    <x v="4"/>
    <s v="Novel invention that detects COVID-19 infections up to 100m away"/>
    <s v="False Hope"/>
    <s v="Political actor"/>
    <s v="IRGC commander"/>
    <s v="Fake remedy"/>
  </r>
  <r>
    <n v="614"/>
    <x v="6"/>
    <s v="Denial of foreign media reporting COVID-19 numbers"/>
    <s v="Downplay Severity"/>
    <s v="State sponsors"/>
    <s v="Iranian health ministry, news media, research tanks"/>
    <s v="Conspiracy"/>
  </r>
  <r>
    <n v="615"/>
    <x v="7"/>
    <s v="Aftermath of virus -country returning to normal"/>
    <s v="Downplay Severity"/>
    <s v="Media"/>
    <s v="State media"/>
    <s v="False reporting"/>
  </r>
  <r>
    <n v="616"/>
    <x v="1"/>
    <s v="Philippine government issued advisory listing malls and hotels to avoid during the Covid-19 outbreak"/>
    <s v="Fear"/>
    <s v="Individual actors"/>
    <s v="Facebook accounts DU30 MEDIA Network, Trixtan Na Malupet, Marvin Anora, Twitter accounts @sophieyahh11, @davidabordo_x000a_"/>
    <s v="False reporting"/>
  </r>
  <r>
    <n v="617"/>
    <x v="7"/>
    <s v="Fake picture of Tom Hanks during quarantine"/>
    <s v="Other"/>
    <s v="Individual actors"/>
    <s v="Twitter accounts @Doogsta, @zaibatsu, @NeuroticCircus, @HappeningNow__, Facebook accounts Ben Musick, 迷因翻譯, Instagrm profiles nerdnook, old_school_punk, bob_the_campervan, robby.christie.3, futboltotal_mx, cinecafofo, geekone_, Weibo account 游戏没有图, _x000a__x000a__x000a__x000a__x000a__x000a_"/>
    <s v="False reporting"/>
  </r>
  <r>
    <n v="618"/>
    <x v="7"/>
    <s v="Employer covered up part of a Covid-19 advice poster recommending to stay home if sick"/>
    <s v="Other"/>
    <s v="Individual actors"/>
    <s v="Facebook pages The Other 98%, Inhumans of late capitalism, Coalition for a Fair Ontario, Yellow Vest Ireland - Cork"/>
    <s v="False reporting"/>
  </r>
  <r>
    <n v="619"/>
    <x v="0"/>
    <s v="Toilet paper was recalled because it was produced in China and was thus infected"/>
    <s v="Fear"/>
    <s v="Individual actors"/>
    <s v="Facebook profiles Kendra Ruhl, Cameron Brown, Raven Montgrand"/>
    <s v="False reporting"/>
  </r>
  <r>
    <n v="620"/>
    <x v="7"/>
    <s v="Monkeys invade hospital in South Africa during coronavirus outbreak"/>
    <s v="Undermine target country institutions "/>
    <s v="Individual actors"/>
    <s v="Facebook accounts Simon Koch, South Africa Live_x000a_"/>
    <s v="False reporting"/>
  </r>
  <r>
    <n v="621"/>
    <x v="3"/>
    <s v="Colloidal silver"/>
    <s v="Profit"/>
    <s v="Individual actors, companies"/>
    <s v="Facebook accounts Sister Solutions, Heather Fair, Health Forum with Doc Atoie"/>
    <s v="Fake remedy"/>
  </r>
  <r>
    <n v="622"/>
    <x v="1"/>
    <s v="Ontario instituted a public health hotline"/>
    <s v="Other"/>
    <s v="Individual actors"/>
    <s v="Facebook accounts Paul Costa, ТРОЙКА, 5AAB TV, الجاليه العربيه في لندن اونتاريو"/>
    <s v="False reporting"/>
  </r>
  <r>
    <n v="623"/>
    <x v="1"/>
    <s v="South African schools will close sooner than the true date"/>
    <s v="Other"/>
    <s v="Individual actors"/>
    <s v="General public"/>
    <s v="False reporting"/>
  </r>
  <r>
    <n v="624"/>
    <x v="1"/>
    <s v="Mongolia reportedly donated 30,000 sheep to fight the Chinese epidemic"/>
    <s v="False Hope"/>
    <s v="Individual actor"/>
    <s v="General public"/>
    <s v="Conspiracy"/>
  </r>
  <r>
    <n v="625"/>
    <x v="3"/>
    <s v="Toilet paper and face masks use the same material"/>
    <s v="Profit"/>
    <s v="Individual actor"/>
    <s v="General public"/>
    <s v="Conspiracy"/>
  </r>
  <r>
    <n v="626"/>
    <x v="5"/>
    <s v="Russian experts on the Internet believe that the new coronavirus is artificially synthesized_x000a_"/>
    <s v="Undermine target country institutions "/>
    <s v="Individual actor"/>
    <s v="General public"/>
    <s v="False reporting"/>
  </r>
  <r>
    <n v="627"/>
    <x v="5"/>
    <s v="Spring blossoms and willow tries &quot;flying around the sky&quot; will carry the new coronavirus, causing cross-regional spread_x000a_"/>
    <s v="Fear"/>
    <s v="Individual actor"/>
    <s v="General public"/>
    <s v="Conspiracy"/>
  </r>
  <r>
    <n v="628"/>
    <x v="3"/>
    <s v="Exposure to the sun will kill the coronavirus"/>
    <s v="Help"/>
    <s v="Individual actor"/>
    <s v="General public"/>
    <s v="Fake remedy"/>
  </r>
  <r>
    <n v="629"/>
    <x v="3"/>
    <s v="Ostrich egg antibodies can be made into anti-virus masks_x000a_"/>
    <s v="Help"/>
    <s v="Individual actor"/>
    <s v="General public"/>
    <s v="Fake remedy"/>
  </r>
  <r>
    <n v="630"/>
    <x v="5"/>
    <s v="Coronavirus will naturally disappear after a seasonal change"/>
    <s v="False Hope"/>
    <s v="Individual actor"/>
    <s v="General public"/>
    <s v="Conspiracy"/>
  </r>
  <r>
    <n v="631"/>
    <x v="7"/>
    <s v="Health code will leak personal information"/>
    <s v="Fear"/>
    <s v="Individual actor"/>
    <s v="General public"/>
    <s v="Conspiracy"/>
  </r>
  <r>
    <n v="632"/>
    <x v="5"/>
    <s v="The new coronavirus is more infectious than any pathogen_x000a_"/>
    <s v="Fear"/>
    <s v="Individual actor"/>
    <s v="General public"/>
    <s v="Conspiracy"/>
  </r>
  <r>
    <n v="633"/>
    <x v="5"/>
    <s v="The lethal rate of the new coronavirus is higher than that of any pathogen._x000a_"/>
    <s v="Fear"/>
    <s v="Individual actor"/>
    <s v="General public"/>
    <s v="Conspiracy"/>
  </r>
  <r>
    <n v="634"/>
    <x v="6"/>
    <s v="Chinese student studying in the UK died of the coronavirus after being rejected by a doctor"/>
    <s v="Undermine target country institutions "/>
    <s v="Individual actor"/>
    <s v="General public"/>
    <s v="False reporting"/>
  </r>
  <r>
    <n v="635"/>
    <x v="6"/>
    <s v="The Shenzhen Bay is crowded, and tens of thousands of Chinese are pouring in "/>
    <s v="Fear"/>
    <s v="Individual actor"/>
    <s v="General public"/>
    <s v="False reporting"/>
  </r>
  <r>
    <n v="636"/>
    <x v="1"/>
    <s v="Does Wuhan community use funeral home vehicles to transport group shopping expenses? Not true_x000a_"/>
    <s v="Fear"/>
    <s v="Individual actor"/>
    <s v="General public"/>
    <s v="False reporting"/>
  </r>
  <r>
    <n v="637"/>
    <x v="6"/>
    <s v="Some residents in Wuhan concealed their fevers and caused a family of five to be taken to hospital? Fake! _x000a_"/>
    <s v="Fear"/>
    <s v="Individual actor"/>
    <s v="General public"/>
    <s v="False reporting"/>
  </r>
  <r>
    <n v="638"/>
    <x v="6"/>
    <s v="Will there be 110,000 people from all over Europe to Beijing in the next week? Beijing Customs: false news"/>
    <s v="Fear"/>
    <s v="Individual actor"/>
    <s v="General public"/>
    <s v="False reporting"/>
  </r>
  <r>
    <n v="639"/>
    <x v="6"/>
    <s v="Chinese tourists with detected cough and fever at Kansai airport escaped before being taken to the hospital to go sightseeing in Kyoto and Universal Studios "/>
    <s v="Fear"/>
    <s v="Individual actor"/>
    <s v="General public"/>
    <s v="False reporting"/>
  </r>
  <r>
    <n v="640"/>
    <x v="5"/>
    <s v="Coronavirus is the deadliest sickness in human history with death rate of the virus is 15% and over 83% of global population will be infected "/>
    <s v="Fear"/>
    <s v="Individual actor"/>
    <s v="General public"/>
    <s v="False reporting"/>
  </r>
  <r>
    <n v="641"/>
    <x v="6"/>
    <s v="Chinese people are coming to Japan to take advantage of Japanese health insurance"/>
    <s v="Politics"/>
    <s v="Media"/>
    <s v="Share News Japan"/>
    <s v="False reporting"/>
  </r>
  <r>
    <n v="642"/>
    <x v="7"/>
    <s v="Japanese Democratic Party created laws during their administration in 2011 that allow foreigners to use Japanese health insurance "/>
    <s v="Politics"/>
    <s v="Individual actor"/>
    <s v="General public"/>
    <s v="False reporting"/>
  </r>
  <r>
    <n v="643"/>
    <x v="1"/>
    <s v="Taiwanese mask manufacturers are making masks with Taiwanese flag design to prevent purchase from Chinese people"/>
    <s v="Other"/>
    <s v="Individual actor"/>
    <s v="Blog http://konoyubitomare.jp/"/>
    <s v="False reporting"/>
  </r>
  <r>
    <n v="644"/>
    <x v="6"/>
    <s v="Two members of Kochi prefectural parliament refused COVID testing upon return from Wuhan, then tested positive"/>
    <s v="Politics"/>
    <s v="Individual actor"/>
    <s v="General public"/>
    <s v="False reporting"/>
  </r>
  <r>
    <n v="645"/>
    <x v="1"/>
    <s v="Video of Okinawa governor and local mayor dancing at an event amidst rising coronavirus cases"/>
    <s v="Politics"/>
    <s v="Individual actor"/>
    <s v="General public"/>
    <s v="False reporting"/>
  </r>
  <r>
    <n v="646"/>
    <x v="6"/>
    <s v="Map showing movement of Wuhan residents around the world before lockdown order"/>
    <s v="Fear"/>
    <s v="Individual actor"/>
    <s v="General public"/>
    <s v="False reporting"/>
  </r>
  <r>
    <n v="647"/>
    <x v="1"/>
    <s v="Reason Japan is ranked second in the world as a &quot;high risk&quot; country for COVID-19 is because Abe administration has not closed borders"/>
    <s v="Politics"/>
    <s v="Individual actor"/>
    <s v="Kenishiro Yoshida, assemblyman for Tokyo Nakano ward"/>
    <s v="False reporting"/>
  </r>
  <r>
    <n v="648"/>
    <x v="0"/>
    <s v="Virus fits a chain of epidemics that break out every 100 years"/>
    <s v="Other"/>
    <s v="Individual actors"/>
    <s v="Facebook accounts Balita Cavite, Ternate ONE, Twitter account @issoxwadey, YouTube Nicko Rufmerc_x000a_"/>
    <s v="False reporting"/>
  </r>
  <r>
    <n v="649"/>
    <x v="3"/>
    <s v="Boiled ginger cures coronavirus"/>
    <s v="Other"/>
    <s v="Individual actors"/>
    <s v="Facebook accounts Madelyn Cudal Taberdo, BROOM BROOM PAPS Motoproduct, Winque Hona, Princess Nord'z"/>
    <s v="Fake remedy"/>
  </r>
  <r>
    <n v="650"/>
    <x v="0"/>
    <s v="Virus was found in poultry"/>
    <s v="Fear"/>
    <s v="Individual actors"/>
    <s v="Facebook accounts Chanuka Situge, Dubai Kolla - ඩුබායි කොල්ලා, බන්ටි-Bunty"/>
    <s v="False reporting"/>
  </r>
  <r>
    <n v="651"/>
    <x v="7"/>
    <s v="Supermarkets are empty in Sri Lanka"/>
    <s v="Fear"/>
    <s v="Media, individual actors"/>
    <s v="Facebook accounts මාධ්යවේදියා (FB page of news website Madyawediya), තට්ට මාමා - Thatta Maama, ආතල් විතරයි Athal vitharai_x000a_මාධ්යවේදියා, "/>
    <s v="False reporting"/>
  </r>
  <r>
    <n v="652"/>
    <x v="7"/>
    <s v="All shelves are being emptied in supermarkets, besides those containing vegan products"/>
    <s v="Other"/>
    <s v="Individual actors"/>
    <s v="Facebook accounts Stop Foreign Ownership in Australia, Major Oak Theatre Restaurant, Kevin Parker, Lisa George, Robert Borsak, Twitter accounts @KeiraSavage00, @paddystash, @Kamaron_Kyser, @BenjaminduPont, @pillenman3, @bedrettin"/>
    <s v="False reporting"/>
  </r>
  <r>
    <n v="653"/>
    <x v="5"/>
    <s v="Coronavirus has a fatality rate lower than that of other existing diseases"/>
    <s v="Downplay Severity"/>
    <s v="Individual actors"/>
    <s v="Website Information Is Beautiful, Facebook accounts Steve Barker, Laurie Singel, Twitter accounts @palmafutures, @aljurf100, @chetanabelagere, @Dr_Tripathi, Reddit account u/Flash_Discard_x000a__x000a__x000a__x000a_"/>
    <m/>
  </r>
  <r>
    <n v="654"/>
    <x v="3"/>
    <s v="Traditional medicinal herbs cure coronavirus"/>
    <s v="Other"/>
    <s v="Individual actors"/>
    <s v="Facebook accounts හොරොව්පතාන පාරම්පරික හෙළ වෙද ගෙදර, ඩිංගි - Dingi, Travel With Eranda"/>
    <s v="Fake remedy"/>
  </r>
  <r>
    <n v="655"/>
    <x v="1"/>
    <s v="Wuhan Charity Federation will donate over 2.7 billion yuan in donations to finance_x000a_"/>
    <s v="Politics"/>
    <s v="Media"/>
    <s v="Charity Time News"/>
    <s v="False reporting"/>
  </r>
  <r>
    <n v="656"/>
    <x v="7"/>
    <s v="A man from Anyang who was infected by coronavirus killed a family of three. "/>
    <s v="Other"/>
    <s v="Media"/>
    <s v="Webmail Anyang "/>
    <s v="Conspiracy"/>
  </r>
  <r>
    <n v="657"/>
    <x v="1"/>
    <s v="Rumor on social media that a hospital has been evacuated because of discovery of large number of covid cases among patients and workers"/>
    <s v="Fear"/>
    <s v="Individual actor"/>
    <s v="General Public"/>
    <s v="False reporting"/>
  </r>
  <r>
    <n v="658"/>
    <x v="1"/>
    <s v="Post of on social media claim that Arabs who are affected by coronavirus are to recieve monthly salaries"/>
    <s v="False Hope"/>
    <s v="Individual actor"/>
    <s v="General Public (Pages: صفحة ‏مصرف السـعودية الوطنى‏ , الحملة الدولية للتوعية ضد فايروس كورونا Covid 19, صفحة من أجل الإمارات)"/>
    <s v="False reporting"/>
  </r>
  <r>
    <n v="659"/>
    <x v="7"/>
    <s v="Post of social media claim that clothes of coronavirus patients in Europe will be exported to Egypt and sold as gently used clothes. "/>
    <s v="Fear"/>
    <s v="Individual actor"/>
    <s v=" Emad Goda"/>
    <s v="False reporting"/>
  </r>
  <r>
    <n v="660"/>
    <x v="2"/>
    <s v="Post claims that the former French Minister of Health and Foreign Affairs, Philippe Douste-Blazy, stated that the coronavirus is a part of a biological warfare"/>
    <s v="Other"/>
    <s v="Media"/>
    <s v="FesNews"/>
    <s v="Conspiracy"/>
  </r>
  <r>
    <n v="661"/>
    <x v="3"/>
    <s v="A person on social media claim that a mixture of camel's urine and milk with honey and olive oil cures coronavirus"/>
    <s v="False Hope"/>
    <s v="Individual actor"/>
    <s v="Mala Ali Kurdistani "/>
    <s v="Fake remedy"/>
  </r>
  <r>
    <n v="662"/>
    <x v="7"/>
    <s v="Cristiano Ronaldo transformed his hotels into hospitals to contribute to the fight of coronavirus."/>
    <s v="Other"/>
    <s v="Media, individual actors"/>
    <s v="Sport journalist Adriano Del Monte (@adriandelmonte), Twitter accounts @RMadridBabe, @itsjustfifa, @Benzxminho_, @vinesfoot, @InstantMadrid, @DONFREDSTLOT, @Mongolsonom1, @BatkhishigJants, Facebook accounts RealMadrid F.C - Maldives, Amor, CR7 Melhor Do M"/>
    <s v="False reporting"/>
  </r>
  <r>
    <n v="663"/>
    <x v="3"/>
    <s v="Smoking helps preventing coronavirus infection"/>
    <s v="Other"/>
    <s v="Individual actors"/>
    <s v="Facebook profiles Siolimbona Ajiz Abduk, Panca Sakti, Ahmad Rosyidi, Fathul Amin, Kretek Rempah - CK Kartini Jepara"/>
    <s v="Fake remedy"/>
  </r>
  <r>
    <n v="664"/>
    <x v="7"/>
    <s v="Canada's Tim Hortons stores closing"/>
    <s v="Other"/>
    <s v="Media, individual actors"/>
    <s v="News websites &quot;Canada Eh?&quot; and &quot;Canadians Daily&quot;"/>
    <s v="False reporting"/>
  </r>
  <r>
    <n v="665"/>
    <x v="1"/>
    <s v="Malaysia used drones to shoot fireworks at those who violated the lockdown"/>
    <s v="Fear"/>
    <s v="Individual actors"/>
    <s v="Facebook page &quot;Distributor Gamis Premium Solo&quot;"/>
    <s v="False reporting"/>
  </r>
  <r>
    <n v="666"/>
    <x v="5"/>
    <s v="COVID-19 is spreading via petrol pumps in Australia"/>
    <s v="Fear"/>
    <s v="Individual actors"/>
    <s v="Facebook page &quot;Free Campers Australia&quot;"/>
    <s v="False reporting"/>
  </r>
  <r>
    <n v="667"/>
    <x v="5"/>
    <s v="A message saying that an American doctor said that the virus doesn't harm the lungs but rather hemoglobin present in the blood and multiple organs"/>
    <s v="Other"/>
    <s v="Individual actor"/>
    <s v="General public"/>
    <s v="False reporting"/>
  </r>
  <r>
    <n v="668"/>
    <x v="1"/>
    <s v="A message spread with a document and saying that was the official document written by the government on how to de-escalate the state of alarm in Spain"/>
    <s v="Other"/>
    <s v="Individual actor"/>
    <s v="General public"/>
    <s v="False reporting"/>
  </r>
  <r>
    <n v="669"/>
    <x v="5"/>
    <s v="Claims there was too much, unjustified, talk about coronavirus, as it only causes a normal flu"/>
    <s v="Downplay Severity"/>
    <s v="Individual actor"/>
    <s v="General public"/>
    <s v="False reporting"/>
  </r>
  <r>
    <n v="670"/>
    <x v="7"/>
    <s v="A video showing a crowd rushing into a supermarket in German, supposedly because of the panic resulting from the coronavirus emergency"/>
    <s v="Fear"/>
    <s v="Individual actor"/>
    <s v="General public"/>
    <s v="False reporting"/>
  </r>
  <r>
    <n v="671"/>
    <x v="7"/>
    <s v="A picture showing a big hall in Italy packed with coffins, with the claim that those people had died because of coronavirus"/>
    <s v="Fear"/>
    <s v="Individual actor"/>
    <s v="General public"/>
    <s v="False reporting"/>
  </r>
  <r>
    <n v="672"/>
    <x v="7"/>
    <s v="Rumors the virus is part of a wave of deadly epidemies that &quot;cleanse&quot; the Earth every century"/>
    <s v="Other"/>
    <s v="Media"/>
    <s v="News website &quot;EffetSanté&quot;, other websites"/>
    <s v="False reporting"/>
  </r>
  <r>
    <n v="673"/>
    <x v="7"/>
    <s v="Pictures of the price of potatoes in a Carrefour supermarket show a huge rise in their price in just a week, attributing it to the coronavirus emergency"/>
    <s v="Fear"/>
    <s v="Individual actor"/>
    <s v="General public"/>
    <s v="False reporting"/>
  </r>
  <r>
    <n v="674"/>
    <x v="7"/>
    <s v="Pictures showing Macron jet-skiing in the Mediterranean despithe the confinement measures in place in France"/>
    <s v="Politics"/>
    <s v="Individual actor"/>
    <s v="General public"/>
    <s v="False reporting"/>
  </r>
  <r>
    <n v="675"/>
    <x v="3"/>
    <s v="Bananas prevent infection"/>
    <s v="Other"/>
    <s v="Individual actors, political actors"/>
    <s v="Facebook accounts Angel&amp;Kimark, GM Properties, YouTube channel Mary Hope, Twitter account @_AEBE_, Philippine presidential spokesperson Salvador Panelo_x000a_"/>
    <s v="Fake remedy"/>
  </r>
  <r>
    <n v="676"/>
    <x v="7"/>
    <s v="Video shows dead bodies being carried iin bags in Italy"/>
    <s v="Fear"/>
    <s v="Individual actors"/>
    <s v="Facebook account Ling Lau, Amy Pua, Twitter account @baobaobilly, YouTube channel 镜心lost_x000a_"/>
    <s v="False reporting"/>
  </r>
  <r>
    <n v="677"/>
    <x v="2"/>
    <s v="Israel created the virus and thus has a cure and no cases."/>
    <s v="Undermine target country institutions "/>
    <s v="Individual actors"/>
    <s v="Facebook profiles Sheikh Qasim‎🌹🌹 HAQEEQAT TV 🌹🌹, Mohammad Nasir, Twitter accounts @qurat_ul__ain, @MUsTaGheess_x000a__x000a_"/>
    <s v="Conspiracy"/>
  </r>
  <r>
    <n v="678"/>
    <x v="1"/>
    <s v="Australian goverment is about to implement a national shutdown"/>
    <s v="Fear"/>
    <s v="Individual actors"/>
    <s v="Facebook accounts Geelong Underground Inc., Samantha Rayn Bachman, Talk back To Me with Marcus Paul, Kuini Walker, Crissi Carvalho, Allure by Beautederm Australia, SerGe Kacic, Trish-Anne Ward, alpine.org.au"/>
    <s v="False reporting"/>
  </r>
  <r>
    <n v="679"/>
    <x v="1"/>
    <s v="Nigeria paying citizens 8,500 naira per month to encourage staying at home"/>
    <s v="Profit"/>
    <s v="Media, individual actors"/>
    <s v="News site &quot;Mc Ebisco&quot;"/>
    <s v="False reporting"/>
  </r>
  <r>
    <n v="680"/>
    <x v="1"/>
    <s v="South Africa will not reopen schools until September 10th"/>
    <s v="Fear"/>
    <s v="Individual actors"/>
    <s v="Facebook account &quot;Tsi E Tsi&quot;, other Facebook users"/>
    <s v="False reporting"/>
  </r>
  <r>
    <n v="681"/>
    <x v="0"/>
    <s v="The U.S. created COVID-19 and threatened to spread it in Iraq in the 1990s"/>
    <s v="Politics"/>
    <s v="Individual actors"/>
    <s v="Facebook account &quot;Ramesh Wadhwa&quot;"/>
    <s v="Conspiracy"/>
  </r>
  <r>
    <n v="682"/>
    <x v="4"/>
    <s v="Singapore's Ministry of Health released a day-by-day COVID-19 checklist"/>
    <s v="Other"/>
    <s v="Individual actors"/>
    <s v="General public"/>
    <s v="False reporting"/>
  </r>
  <r>
    <n v="683"/>
    <x v="3"/>
    <s v="Drinking tea can help cure and relieve symptoms of COVID-19"/>
    <s v="False Hope"/>
    <s v="Individual actors"/>
    <s v="General public"/>
    <s v="Fake remedy"/>
  </r>
  <r>
    <n v="684"/>
    <x v="3"/>
    <s v="Rum and bleach can be used to make homemade hand sanatizer"/>
    <s v="Other"/>
    <s v="Individual actors"/>
    <s v="General public"/>
    <s v="Fake remedy"/>
  </r>
  <r>
    <n v="685"/>
    <x v="7"/>
    <s v="WHO raised Thailand's pandemic stage to &quot;level 4&quot;"/>
    <s v="Fear"/>
    <s v="Individual actors"/>
    <s v="Facebook account &quot;Bunjerd Vayamawong&quot;"/>
    <s v="False reporting"/>
  </r>
  <r>
    <n v="686"/>
    <x v="6"/>
    <s v="Netizens claim “Nigerian citizens are treated improperly in Guangzhou”"/>
    <s v="Fear"/>
    <s v="Individual actor"/>
    <s v="General public"/>
    <s v="False reporting"/>
  </r>
  <r>
    <n v="687"/>
    <x v="1"/>
    <s v="Have nuclear power plants temporarily shut down due to the impact of the epidemic?_x000a_"/>
    <s v="Undermine target country institutions "/>
    <s v="Individual actor"/>
    <s v="General public"/>
    <s v="False reporting"/>
  </r>
  <r>
    <n v="688"/>
    <x v="1"/>
    <s v="Daqing will be closed on April 17th? Daqing let Hulu District People's Hospital isolate 12 foreigners?_x000a_"/>
    <s v="Undermine target country institutions "/>
    <s v="Individual actor"/>
    <s v="General public"/>
    <s v="False reporting"/>
  </r>
  <r>
    <n v="689"/>
    <x v="1"/>
    <s v="Harbin will be closed to the city and high-speed traffic is prohibited_x000a_"/>
    <s v="Undermine target country institutions "/>
    <s v="Individual actor"/>
    <s v="General public"/>
    <s v="False reporting"/>
  </r>
  <r>
    <n v="690"/>
    <x v="1"/>
    <s v="Julu City in Hebei Province wants to close the city?_x000a_"/>
    <s v="Undermine target country institutions "/>
    <s v="Individual actor"/>
    <s v="General public"/>
    <s v="False reporting"/>
  </r>
  <r>
    <n v="691"/>
    <x v="5"/>
    <s v="The United States uses the most advanced microscope to see that the air is full of viruses"/>
    <s v="Politics"/>
    <s v="Individual actor"/>
    <s v="General public"/>
    <s v="Conspiracy"/>
  </r>
  <r>
    <n v="692"/>
    <x v="6"/>
    <s v="Russia's aircraft flying to Manchuria landed in Erenhot and sick passengers were isolated at Erenhot hotel _x000a_"/>
    <s v="Fear"/>
    <s v="Individual actor"/>
    <s v="General public"/>
    <s v="Conspiracy"/>
  </r>
  <r>
    <n v="693"/>
    <x v="6"/>
    <s v="14 cases of new coronavirus infection diagnosed in Yueqing People's Hospital"/>
    <s v="Fear"/>
    <s v="Individual actor"/>
    <s v="General public"/>
    <s v="Conspiracy"/>
  </r>
  <r>
    <n v="694"/>
    <x v="6"/>
    <s v="Two new confirmed cases of coronavirus in Wanghua District, Fushun City  "/>
    <s v="Fear"/>
    <s v="Individual actor"/>
    <s v="General public"/>
    <s v="False reporting"/>
  </r>
  <r>
    <n v="695"/>
    <x v="6"/>
    <s v="A person who climbed a Beijing mountain received a text message from Hebei Province and was isolated after returning home_x000a_"/>
    <s v="Fear"/>
    <s v="Individual actor"/>
    <s v="General public"/>
    <s v="False reporting"/>
  </r>
  <r>
    <n v="696"/>
    <x v="6"/>
    <s v="There is a confirmed case found in Congtai District, Handan_x000a_"/>
    <s v="Fear"/>
    <s v="Individual actor"/>
    <s v="General public"/>
    <s v="False reporting"/>
  </r>
  <r>
    <n v="697"/>
    <x v="6"/>
    <s v="After a person was confirmed of the coronavirus in Chenghua District, Chengdu, the person ran home and jumped off the building_x000a_"/>
    <s v="Fear"/>
    <s v="Individual actor"/>
    <s v="General public"/>
    <s v="Conspiracy"/>
  </r>
  <r>
    <n v="698"/>
    <x v="1"/>
    <s v="Affected by the epidemic, foreign capital will all be withdrawn from China "/>
    <s v="Undermine target country institutions "/>
    <s v="Individual actor"/>
    <s v="General public"/>
    <s v="False reporting"/>
  </r>
  <r>
    <n v="699"/>
    <x v="6"/>
    <s v="There are a large number of people in white in Beijing West Railway Station, therefore an outbreak might happen  "/>
    <s v="Fear"/>
    <s v="Individual actor"/>
    <s v="Beijing West Railway Station photo caption"/>
    <s v="Conspiracy"/>
  </r>
  <r>
    <n v="700"/>
    <x v="3"/>
    <s v="There are currently special drugs to prevent and treat new coronavirus infections "/>
    <s v="False Hope"/>
    <s v="Individual actor"/>
    <s v="General public"/>
    <s v="Conspiracy"/>
  </r>
  <r>
    <n v="701"/>
    <x v="6"/>
    <s v="There are suspected cases in Chaotianmen, Yuzhong District, Chongqing _x000a_"/>
    <s v="Fear"/>
    <s v="Individual actor"/>
    <s v="General public"/>
    <s v="Conspiracy"/>
  </r>
  <r>
    <n v="702"/>
    <x v="6"/>
    <s v="There are asymptomatic students in Danyang No. 6 Middle School _x000a_"/>
    <s v="Fear"/>
    <s v="Individual actor"/>
    <s v="General public"/>
    <s v="False reporting"/>
  </r>
  <r>
    <n v="703"/>
    <x v="7"/>
    <s v="People are stockbuying in supermarkets"/>
    <s v="Other"/>
    <s v="Individual actors"/>
    <s v="Twitter accounts @_____Tweety____, @NizarKadi, @For_bearance, @Xy5Z89, @FrankKhalidUK, @prakashmgurnani, YouTube channels Rimo TV, Videos Club, OPUS MAGNUM WORLD"/>
    <s v="False reporting"/>
  </r>
  <r>
    <n v="704"/>
    <x v="1"/>
    <s v="Baby formula is being given out for free by calling a specific number"/>
    <s v="Help"/>
    <s v="Individual actors"/>
    <s v="Facebook accounts Emma Dickinson, Joanne Muscat, Denica Monique, Devonport Tasmania Thumbs Up Thumbs Down Locals., Demi Evans, Julia Da Silva, Tahlia Speers, Jade Gidley, Sarah Chisnall, Melzie Jade, Nicole Crawley"/>
    <s v="False reporting"/>
  </r>
  <r>
    <n v="705"/>
    <x v="3"/>
    <s v="Muslim ablution ritual kills coronavirus"/>
    <s v="Politics"/>
    <s v="Media, individual actors"/>
    <s v="News websites Gosulsel.com,  Koran Seruya, Asianmuslim.com, Facebook accounts Belajar Hidup, Hy13n, Zana Gaming, Twitter accounts @Etam394, @dakwahpost, @AntonPr12594871_x000a_"/>
    <s v="Fake remedy"/>
  </r>
  <r>
    <n v="706"/>
    <x v="1"/>
    <s v="Italian police forcefully arrested those who defied the lockdown"/>
    <s v="Fear"/>
    <s v="Individual actors"/>
    <s v="Facebook page &quot;Daily Saqib&quot;"/>
    <s v="False reporting"/>
  </r>
  <r>
    <n v="707"/>
    <x v="1"/>
    <s v="Thailand imposing a curfew as part of the national lockdown"/>
    <s v="Fear"/>
    <s v="Individual actors"/>
    <s v="General public"/>
    <s v="False reporting"/>
  </r>
  <r>
    <n v="708"/>
    <x v="6"/>
    <s v="The Queen of England has been diagnosed with COVID-19"/>
    <s v="Other"/>
    <s v="Media, individual actors"/>
    <s v="Sites including &quot;South Asian Monitor,&quot; &quot;Standard Daily Times&quot;"/>
    <s v="Conspiracy"/>
  </r>
  <r>
    <n v="709"/>
    <x v="7"/>
    <s v="A Spanish biological researcher claimed that famous soccer players should find a cure to COVID-19 because they make so much more money than academics"/>
    <s v="Other"/>
    <s v="Individual actors"/>
    <s v="General public"/>
    <s v="False reporting"/>
  </r>
  <r>
    <n v="710"/>
    <x v="7"/>
    <s v="A man in Hong Kong was intentionally contaminating an elevator with his sweat"/>
    <s v="Fear"/>
    <s v="Individual actors"/>
    <s v="General public"/>
    <s v="False reporting"/>
  </r>
  <r>
    <n v="711"/>
    <x v="7"/>
    <s v="Posts claimed that a photo depicted the bodies of COVID-19 victims in the street in Italy"/>
    <s v="Fear"/>
    <s v="Individual actors"/>
    <s v="Facebook accounts including &quot;Ashwani Kashyap Bharatiya,&quot; &quot;Harpreet Mehra,&quot; Twitter accounts including &quot;Ritesh Mishra&quot;"/>
    <s v="False reporting"/>
  </r>
  <r>
    <n v="712"/>
    <x v="6"/>
    <s v="A trolley collector at a Woolworths grocery store in Australia tested positive for COVID-19"/>
    <s v="Fear"/>
    <s v="Individual actors"/>
    <s v="Facebook accounts &quot;Michelle Kelly,&quot; &quot;Sharon Cochrane,&quot; &quot;Tracey Eade&quot;"/>
    <s v="False reporting"/>
  </r>
  <r>
    <n v="713"/>
    <x v="3"/>
    <s v="Dozens died after a South African pastor encouraged congregation to drink disinfectant as a COVID-19 preventative measure"/>
    <s v="Fear"/>
    <s v="Media, individual actors"/>
    <s v="News sites including &quot;Kenya Today,&quot; &quot;Your Black World&quot;"/>
    <s v="False reporting"/>
  </r>
  <r>
    <n v="714"/>
    <x v="1"/>
    <s v="China sent doctors to help fight COVID-19 in Malaysia"/>
    <s v="Politics"/>
    <s v="Individual actors"/>
    <s v="Facebook accounts including &quot;Pkhsee Pkh See,&quot; &quot;Liz Phoon,&quot; Twitter account &quot;Daniel See Kim Leong&quot;"/>
    <s v="False reporting"/>
  </r>
  <r>
    <n v="715"/>
    <x v="3"/>
    <s v="News article claiming 5 people in Morocco have healed from Covid-19 thanks to the use of chloroquine"/>
    <s v="False Hope"/>
    <s v="Media"/>
    <s v="Mauritanian news website &quot;Sahara Media&quot;"/>
    <s v="Fake remedy"/>
  </r>
  <r>
    <n v="716"/>
    <x v="6"/>
    <s v="Facebook post shared several times suggesting Prince Charles had healed from coronavirus thanks to some secret vaccine"/>
    <s v="False Hope"/>
    <s v="Individual actor"/>
    <s v="General public"/>
    <s v="Conspiracy"/>
  </r>
  <r>
    <n v="717"/>
    <x v="7"/>
    <s v="Claims a link exists between the coronavirus emergency and the decision by the former French Health Minister to stop free sale of chloroquine"/>
    <s v="Politics"/>
    <s v="Individual actor"/>
    <s v="General public"/>
    <s v="Conspiracy"/>
  </r>
  <r>
    <n v="718"/>
    <x v="2"/>
    <s v="Rumors the virus was artificially created in a lab starting from the HIV"/>
    <s v="Other"/>
    <s v="Individual actor"/>
    <s v="General public"/>
    <s v="Conspiracy"/>
  </r>
  <r>
    <n v="719"/>
    <x v="2"/>
    <s v="Rumor the virus was artificially created in Wuhan, and that a Parisian newspaper had reported its creation already in 2013"/>
    <s v="Undermine target country institutions "/>
    <s v="Individual actor"/>
    <s v="General public"/>
    <s v="Conspiracy"/>
  </r>
  <r>
    <n v="720"/>
    <x v="1"/>
    <s v="Claims spread online that Germany has refused all help from China in light of the coronacrisis"/>
    <s v="Politics"/>
    <s v="Media"/>
    <s v="RT Deutsch, offshoot of Russian channel RT"/>
    <s v="False reporting"/>
  </r>
  <r>
    <n v="721"/>
    <x v="5"/>
    <s v="Claims spread that the coronavirus can only survive 4 minutes in high heat"/>
    <s v="Downplay Severity"/>
    <s v="Individual actor"/>
    <s v="General public"/>
    <s v="Fake remedy"/>
  </r>
  <r>
    <n v="722"/>
    <x v="5"/>
    <s v="Graphic posted online compares death rates due to flu and coronavirus in Germany in recent years, showing the flu death rate to be multiple times higher"/>
    <s v="Downplay Severity"/>
    <s v="Individual actor"/>
    <s v="General public"/>
    <s v="False reporting"/>
  </r>
  <r>
    <n v="723"/>
    <x v="5"/>
    <s v="Post on Facebook claims that a coroner said that no healthy person can die of coronavirus, everyone dead had preexisting conditions"/>
    <s v="Downplay Severity"/>
    <s v="Individual actor"/>
    <s v="General public"/>
    <s v="False reporting"/>
  </r>
  <r>
    <n v="724"/>
    <x v="1"/>
    <s v="Multiple claims made on Facebook that the German government is paying people to stay home"/>
    <s v="Other"/>
    <s v="Individual actor"/>
    <s v="General public"/>
    <s v="False reporting"/>
  </r>
  <r>
    <n v="725"/>
    <x v="5"/>
    <s v="German doctor made claims that the coronavirus can be cured through baths and excessive sweating"/>
    <s v="Downplay Severity"/>
    <s v="Individual actor"/>
    <s v="Doctor Andres Bircher"/>
    <s v="Fake remedy"/>
  </r>
  <r>
    <n v="726"/>
    <x v="0"/>
    <s v="Claims made that the Korean drama, My Secret, Terrius, from 2018 predicted the coronavirus pandemic"/>
    <s v="Fear"/>
    <s v="Individual actor"/>
    <s v="General public"/>
    <s v="Conspiracy"/>
  </r>
  <r>
    <n v="727"/>
    <x v="7"/>
    <s v="Claims spread that the supply chain for supermarkets in Germany is disrupted and food necessities are becoming scarce"/>
    <s v="Fear"/>
    <s v="Individual actor"/>
    <s v="General public"/>
    <s v="False reporting"/>
  </r>
  <r>
    <n v="728"/>
    <x v="1"/>
    <s v="COVID-19 hotline was created in South Africa"/>
    <s v="Other"/>
    <s v="Individual actors"/>
    <s v="Facebook page Intelligence Bureau SA"/>
    <s v="False reporting"/>
  </r>
  <r>
    <n v="729"/>
    <x v="7"/>
    <s v="People are stockbuying in the US"/>
    <s v="Other"/>
    <s v="Individual actors, media"/>
    <s v="Facebook accounts 李力持, ธีรยุทธ ชูธนสุนทร, นอนเต็มหลับขยับจะเป็นสุข, YouTube channel 修齊治平天命, news websites Caymans, British Virgin Islands"/>
    <s v="False reporting"/>
  </r>
  <r>
    <n v="730"/>
    <x v="0"/>
    <s v="The virus existed before 2019"/>
    <s v="Other"/>
    <s v="Individual actors"/>
    <s v="Facebook accounts NaDean NaDean, Karl Faucher, Marvin Original C, Lisa Woodrow-Presley"/>
    <s v="Conspiracy"/>
  </r>
  <r>
    <n v="731"/>
    <x v="3"/>
    <s v="Breathing hot air kills coronavirus"/>
    <s v="Other"/>
    <s v="Individual actors"/>
    <s v="Facebook accounts David Lambert, Morathi Howie, David Frost, YouTube channels Julius Ngwendson, Faiza Mohamed"/>
    <s v="Fake remedy"/>
  </r>
  <r>
    <n v="732"/>
    <x v="7"/>
    <s v="Video shows how coronavirus is transmitted"/>
    <s v="Other"/>
    <s v="Individual actors"/>
    <s v="Facebook accounts 疫の元素Immunity Element 代理商, Kangen Angel's, Jiekai Pab, Twitter account @Andy0qi, YouTube channel 華人自由燈塔_x000a__x000a__x000a_"/>
    <s v="False reporting"/>
  </r>
  <r>
    <n v="733"/>
    <x v="3"/>
    <s v="Red soap, white handkerchiefs and specific types of light bulbs prevent coronavirus infection"/>
    <s v="Other"/>
    <s v="Individual actors"/>
    <s v="Facebook account මායාවී - mayavi, Galigamuwe Gnanadeepa Thero, Reliance Channeling Center, Bhagya Hettiarachchi"/>
    <s v="Fake remedy"/>
  </r>
  <r>
    <n v="734"/>
    <x v="1"/>
    <s v="Indian government implemented a free face mask scheme"/>
    <s v="Profit"/>
    <s v="Individual actors"/>
    <s v="Facebook account Munnu Mandal, Satya Maurya, Md Parwez Alam, Twitter accounts @manishsuvarna15, @rajsain05285299_x000a__x000a_"/>
    <s v="False reporting"/>
  </r>
  <r>
    <n v="735"/>
    <x v="7"/>
    <s v="Falsely claims that Beijing's coronavirus reports does not include foreigners"/>
    <s v="Undermine target country institutions "/>
    <s v="Media"/>
    <s v="General public"/>
    <s v="Conspiracy"/>
  </r>
  <r>
    <n v="736"/>
    <x v="2"/>
    <s v="Whatsapp message clamining that the Virus has been made by the US govt and with the aim of tracking everyone through the vaccine  "/>
    <s v="Fear"/>
    <s v="Individual actor"/>
    <s v="General public"/>
    <s v="Conspiracy"/>
  </r>
  <r>
    <n v="737"/>
    <x v="1"/>
    <s v="Facebook post claiming the &quot;math doesn't add up&quot; on an emergency response the Philippine government was distributing, saying there was still more to spare"/>
    <s v="Undermine target country institutions "/>
    <s v="Individual actor"/>
    <s v="General public"/>
    <s v="False reporting"/>
  </r>
  <r>
    <n v="738"/>
    <x v="1"/>
    <s v="Reused photo from 2017 of Duterte in full gear claiming despite his old age and health he was still making rounds to keep Filipinos safe amidst the COVID pandemic"/>
    <s v="Politics"/>
    <s v="Individual actor"/>
    <s v="General public"/>
    <s v="False reporting"/>
  </r>
  <r>
    <n v="739"/>
    <x v="1"/>
    <s v="Video appearing to be a &quot;breaking news&quot; headline claiming the Philippine utilities company, Meralco, was waiving all bills for March and April"/>
    <s v="Help"/>
    <s v="Individual actor"/>
    <s v="General public"/>
    <s v="False reporting"/>
  </r>
  <r>
    <n v="740"/>
    <x v="1"/>
    <s v="A video showing an MP voting in the Parliament with an ID and claiming this new identification method has been implemented because of the Covid-19 crisis"/>
    <s v="Politics"/>
    <s v="Individual actor"/>
    <s v="General public"/>
    <s v="False reporting"/>
  </r>
  <r>
    <n v="741"/>
    <x v="3"/>
    <s v="A message saying that Covid-19 IgM/IgG is a vaccine against the virus and that Trump said Roche is going to launch the product next Sunday"/>
    <s v="False Hope"/>
    <s v="Individual actor"/>
    <s v="General public"/>
    <s v="Fake remedy"/>
  </r>
  <r>
    <n v="742"/>
    <x v="1"/>
    <s v="An audio message was spread saying it was by the magistrate Ángel Martínez Sáez and claiming the police cannot fine people for going out on the street"/>
    <s v="Politics"/>
    <s v="Individual actor"/>
    <s v="General public"/>
    <s v="False reporting"/>
  </r>
  <r>
    <n v="743"/>
    <x v="1"/>
    <s v="A photo of a man walking over a mountain of corpses, which spread with claims that it was of the government euthanizing elderly people to contain the coronavirus"/>
    <s v="Fear"/>
    <s v="Individual actor"/>
    <s v="General public"/>
    <s v="False reporting"/>
  </r>
  <r>
    <n v="744"/>
    <x v="3"/>
    <s v="Multiple messages spread with claims that UV radiation can prevent/serve as a cure for coronavirus"/>
    <s v="False Hope"/>
    <s v="Individual actor"/>
    <s v="General public"/>
    <s v="Fake remedy"/>
  </r>
  <r>
    <n v="745"/>
    <x v="2"/>
    <s v="Claims circulating in German extreme right circles that Jewish people are behind the creation of the coronavirus and have profited from the financial crises the pandemic has created"/>
    <s v="Politics"/>
    <s v="Political actor"/>
    <s v="German extreme right/neo-Nazis"/>
    <s v="Conspiracy"/>
  </r>
  <r>
    <n v="746"/>
    <x v="5"/>
    <s v="Commonly held belief in Salafist groups in Germany that the spread of coronavirus is an act of God"/>
    <s v="Other"/>
    <s v="Individual actor"/>
    <s v="German Salafist preacher Abdellatif Rouali, general public"/>
    <s v="Conspiracy"/>
  </r>
  <r>
    <n v="747"/>
    <x v="0"/>
    <s v="Claims spread that the young people involved with Fridays for Future are responsible for the spread of the coronavirus in Germany"/>
    <s v="Politics"/>
    <s v="Political actor"/>
    <s v="AfD politician Georg Pazderski"/>
    <s v="False reporting"/>
  </r>
  <r>
    <n v="748"/>
    <x v="3"/>
    <s v="Facebook post spread encouraging people to attend a beer festival, claiming one of the beers would work as a mass oral vaccine"/>
    <s v="Profit"/>
    <s v="Companies"/>
    <s v="Brewery Hoesl"/>
    <s v="Fake remedy"/>
  </r>
  <r>
    <n v="749"/>
    <x v="5"/>
    <s v="Statistics spread online from a Bundestag sponsored risk analysis, which has predictions of extremely high mortality rates"/>
    <s v="Fear"/>
    <s v="Individual actor"/>
    <s v="General public"/>
    <s v="False reporting"/>
  </r>
  <r>
    <n v="750"/>
    <x v="5"/>
    <s v="Claim spread that the coronavirus is more dangerous to house pets than to humans"/>
    <s v="Fear"/>
    <s v="Media"/>
    <s v="Frankfurter Neuen Presse"/>
    <s v="False reporting"/>
  </r>
  <r>
    <n v="751"/>
    <x v="6"/>
    <s v="South Africa has cured its first patient"/>
    <s v="False Hope"/>
    <s v="Media"/>
    <s v="iHarare"/>
    <s v="False reporting"/>
  </r>
  <r>
    <n v="752"/>
    <x v="1"/>
    <s v="Citizens are no longer allowed to share any update related to COVID-19"/>
    <s v="Fear"/>
    <s v="Individual actor"/>
    <s v="General public"/>
    <s v="False reporting"/>
  </r>
  <r>
    <n v="753"/>
    <x v="1"/>
    <s v="South Africa imposing strict rules during lockdown, violation will result in &quot;instant arrest&quot;"/>
    <s v="Fear"/>
    <s v="Individual actor"/>
    <s v="BKA Boere Krisis Aksie"/>
    <s v="False reporting"/>
  </r>
  <r>
    <n v="754"/>
    <x v="1"/>
    <s v="Boris Johnson is mad that test kit swabs from China have coronavirus stuck to them "/>
    <s v="Politics"/>
    <s v="Media"/>
    <s v="Vision Times/Kan Zhongguo "/>
    <s v="False reporting"/>
  </r>
  <r>
    <n v="755"/>
    <x v="1"/>
    <s v="Asahi Shinbun online shop was suddenly closed down due to Prime Minister Abe's order"/>
    <s v="Other"/>
    <s v="Individual actor"/>
    <s v="General public"/>
    <s v="False reporting"/>
  </r>
  <r>
    <n v="756"/>
    <x v="7"/>
    <s v="People are being paid by Lancers to tweet positive messages about Abe's coronavirus response"/>
    <s v="Politics"/>
    <s v="Individual actor"/>
    <s v="General public"/>
    <s v="False reporting"/>
  </r>
  <r>
    <n v="757"/>
    <x v="7"/>
    <s v="The Grand Mufti in Egypt is studying a fatwa to announce the permissibility of not fasting Ramadan after it has been scientifically proven that a person’s mouth must remain moist throughout the day to prevent the virus from sticking "/>
    <s v="Other"/>
    <s v="Individual actor"/>
    <s v="General Public"/>
    <s v="False reporting"/>
  </r>
  <r>
    <n v="758"/>
    <x v="3"/>
    <s v="A video of a singer, Shams, claiming that a compound MMS1 cures coronavirus as well as other diseases"/>
    <s v="False Hope"/>
    <s v="Individual actor"/>
    <s v="Mohammed Kilani, Shams"/>
    <s v="Fake remedy"/>
  </r>
  <r>
    <n v="759"/>
    <x v="3"/>
    <s v="A video of a man claiming that inhaling a mixture of clove oil and mint oil in warm water cures coronavirus"/>
    <s v="False Hope"/>
    <s v="Individual actor"/>
    <s v="Lamine Remli"/>
    <s v="Fake remedy"/>
  </r>
  <r>
    <n v="760"/>
    <x v="7"/>
    <s v="A post claims that WHO  confirmed that Algeria is out of danger and declares its control over the Coronavirus and expects that life will return to life in Algeria"/>
    <s v="False Hope"/>
    <s v="Individual actor"/>
    <s v="كل ما يخص الجزائر "/>
    <s v="False reporting"/>
  </r>
  <r>
    <n v="761"/>
    <x v="3"/>
    <s v="UV light, chlorine and high temperatures can kill COVID-19"/>
    <s v="Other"/>
    <s v="Media, individual actors"/>
    <s v="Online newspaper Komchadluek, Facebook accounts รู้ทันโรค, Poramate Piensakul, ญิ๋ง ทองจีน ไชยาโฟน, โคนัน นิวส์, Pim Pimpakan, Khmer Times, Twitter account @alexramamx, @hislamoglu4, @AkashMamc, @MarquisDeMarche, @CoachPPeterson_x000a__x000a_"/>
    <s v="Fake remedy"/>
  </r>
  <r>
    <n v="762"/>
    <x v="6"/>
    <s v="15 people linked to a mall in British Columbia tested posiive for coronavirus"/>
    <s v="Fear"/>
    <s v="Individual actors"/>
    <s v="General Public, Facebook account Samir Ibrahim"/>
    <s v="False reporting"/>
  </r>
  <r>
    <n v="763"/>
    <x v="6"/>
    <s v="Photo shows airplane pilot who tested positive for coronavirus."/>
    <s v="Other"/>
    <s v="Individual actors, media"/>
    <s v="Facebook accounts Sadehemi Disanya Anumi, Ayyo Salary (අයියෝ සැලරි), Chalith Perera, Lasantha Perera, 3rd EYE, Jine ජිනේ"/>
    <s v="False reporting"/>
  </r>
  <r>
    <n v="764"/>
    <x v="7"/>
    <s v="Illegal immigrats are refusing to be tested for coronavirus"/>
    <s v="Politics"/>
    <s v="Individual actors"/>
    <s v="Facebook accounts Tai Koh Casey, Khaidir Jaafar, Shamsul Rahman, Qawoh Joi Jaffar, Fauziah Nawi"/>
    <s v="False reporting"/>
  </r>
  <r>
    <n v="765"/>
    <x v="3"/>
    <s v="Rumors that a vaccine for coronavirus has been successfully developed "/>
    <s v="False Hope"/>
    <s v="Media"/>
    <s v="General public"/>
    <s v="False reporting"/>
  </r>
  <r>
    <n v="766"/>
    <x v="7"/>
    <s v="A message saying that in Leganes, in Madrid, there are people who sell masks full of chloroform at people's houses to then steal everything"/>
    <s v="Fear"/>
    <s v="Individual actor"/>
    <s v="General public"/>
    <s v="False reporting"/>
  </r>
  <r>
    <n v="767"/>
    <x v="6"/>
    <s v="A photo of an old man alone in a hospital was spread saying that he was left alone in the hospital during the covid-19 emergency and doesn't remember who he is"/>
    <s v="Fear"/>
    <s v="Individual actor"/>
    <s v="General public"/>
    <s v="False reporting"/>
  </r>
  <r>
    <n v="768"/>
    <x v="0"/>
    <s v="Wet market in Wuhan where coronavirus originated sells live koalas"/>
    <s v="Politics"/>
    <s v="Media"/>
    <s v="Daily Mail, Yahoo! News, others"/>
    <s v="False reporting"/>
  </r>
  <r>
    <n v="769"/>
    <x v="6"/>
    <s v="Kpop star Jaejoong announced on Instagram he has coronavirus"/>
    <s v="Other"/>
    <s v="Individual actor"/>
    <s v="Jaejoong Kim"/>
    <s v="False reporting"/>
  </r>
  <r>
    <n v="770"/>
    <x v="0"/>
    <s v="Facebook post saying that it is almost 14 century that these kind of virus like covid19 has mentioned in  Quran ul Kareem"/>
    <s v="Other"/>
    <s v="Individual actor"/>
    <m/>
    <m/>
  </r>
  <r>
    <n v="771"/>
    <x v="4"/>
    <s v="Facebook post with video shows a commander of IRGC unveils a virus finder antenna which can find the virus in just 5 sec_x000a_"/>
    <s v="Other"/>
    <s v="Media"/>
    <m/>
    <m/>
  </r>
  <r>
    <n v="772"/>
    <x v="0"/>
    <s v="Facebook post saying that it is almost 14 century that these kind of virus like covid19 has mentioned in  Quran ul Kareem "/>
    <s v="Other"/>
    <s v="Individual actor"/>
    <s v="General Public"/>
    <s v="Fake remedy"/>
  </r>
  <r>
    <n v="773"/>
    <x v="3"/>
    <s v="Vaccine for coronavirus has been invented"/>
    <s v="False Hope"/>
    <s v="Individual actors"/>
    <s v="Facebook account Vocalist X Pianist, Chlœ IV Yakobïï, Jabulile Simelane"/>
    <s v="False reporting"/>
  </r>
  <r>
    <n v="774"/>
    <x v="6"/>
    <s v="Ghana's President Akufo-Addo tested positive for coronavirus"/>
    <s v="Politics"/>
    <s v="Individual actors, media"/>
    <s v="Nigerian website NaijaLiveTv, Twitter accounts @guyguy_nie, @theynels, @Ghana_music, Ghanaian social media influencer Kevin Taylor, Facebook accounts Fans Of Maame Serwaaa 👸, Kuami Eugene Fans Worldwide, Beccaluv Berckytah‎, _x000a_"/>
    <s v="False reporting"/>
  </r>
  <r>
    <n v="775"/>
    <x v="7"/>
    <s v="Indian yoga guru Ramdev needed cures after trying to protect himself from coronavirus with cow urine"/>
    <s v="Other"/>
    <s v="Individual actors"/>
    <s v="Facebook account (Shakya Muni Gautam Buddha Seva Sansthan, Nagar Gopalganj, Bihar'), JV Shiv Kushwah - Jay Bhaia, रूबी पठान, Kailashi Manish Dhiman, Twitter accounts @Abdal__Abdullah, @Indian_Thug__x000a_"/>
    <s v="False reporting"/>
  </r>
  <r>
    <n v="776"/>
    <x v="3"/>
    <s v="China has developed a vaccine"/>
    <s v="False Hope"/>
    <s v="Individual actors"/>
    <s v="Facebook accounts Shunda Lee, Minh V Ta, Narith Ang, Justin Yang, Nalor Reibabaf, Ang Hong, Twitter accounts @hoowards, @MYuesong, @mkhochman, @doudoulong5181, Instagram account avconference"/>
    <s v="False reporting"/>
  </r>
  <r>
    <n v="777"/>
    <x v="6"/>
    <s v="A woman who had tested positive for the virus had escaped and fled a quarantine facility"/>
    <s v="Other"/>
    <s v="Media"/>
    <s v="Times of India"/>
    <s v="False reporting"/>
  </r>
  <r>
    <n v="778"/>
    <x v="5"/>
    <s v="Coronavirus is being found in chicken"/>
    <s v="Fear"/>
    <s v="Individual actor"/>
    <s v="General public"/>
    <s v="False reporting"/>
  </r>
  <r>
    <n v="779"/>
    <x v="3"/>
    <s v="Drinking alcohol can keep coronavirus at bay"/>
    <s v="False Hope"/>
    <s v="Media"/>
    <s v="Dopehar ka Saamna, general public"/>
    <s v="False reporting"/>
  </r>
  <r>
    <n v="780"/>
    <x v="6"/>
    <s v="Protestor at Shaheen Bagh had contracted the coronavirus and denied treatment to return to the protest site"/>
    <s v="Other"/>
    <s v="Individual actor"/>
    <s v="General public"/>
    <s v="False reporting"/>
  </r>
  <r>
    <n v="781"/>
    <x v="5"/>
    <s v="Chinese President Xi Jinping has said that reading the Quran can prevent coronavirus"/>
    <s v="Other"/>
    <s v="Individual actor"/>
    <s v="General public"/>
    <s v="False reporting"/>
  </r>
  <r>
    <n v="782"/>
    <x v="7"/>
    <s v="Football star, Cristiano Ronaldo, is turned his hotels into hospitals"/>
    <s v="False Hope"/>
    <s v="Media"/>
    <s v="ABP Ananda, Foot Mercato, Sportsmen, Gulf News"/>
    <s v="False reporting"/>
  </r>
  <r>
    <n v="783"/>
    <x v="7"/>
    <s v="A hotel and a restaurant had reported cases of coronavirus on their premises "/>
    <s v="Fear"/>
    <s v="Individual actor"/>
    <s v="Genereal public"/>
    <s v="False reporting"/>
  </r>
  <r>
    <n v="784"/>
    <x v="7"/>
    <s v="Mass graves found in Italy due to the deaths from coronavirus"/>
    <s v="Fear"/>
    <s v="Individual actor"/>
    <s v="General public"/>
    <s v="False reporting"/>
  </r>
  <r>
    <n v="785"/>
    <x v="6"/>
    <s v="Bollywood singer Kanika Kapoor infected Prince Charles with the virus"/>
    <s v="Other"/>
    <s v="Individual actor"/>
    <s v="General public"/>
    <s v="False reporting"/>
  </r>
  <r>
    <n v="786"/>
    <x v="1"/>
    <s v="Hours for purchasing essentials would be limited in Mumbai"/>
    <s v="Fear"/>
    <s v="Individual actor"/>
    <s v="General public"/>
    <s v="False reporting"/>
  </r>
  <r>
    <n v="787"/>
    <x v="3"/>
    <s v="Coronavirus stays in the throat before attacking the lungs so we should drink a lot of water, hot water, do gargles etc. to cure it"/>
    <s v="False Hope"/>
    <s v="Individual actor"/>
    <s v="General public"/>
    <s v="Fake remedy"/>
  </r>
  <r>
    <n v="788"/>
    <x v="7"/>
    <s v="Video spread on internet of African man apparently with coronavirus refused treatment in Italy"/>
    <s v="Politics"/>
    <s v="Individual actor"/>
    <s v="General public"/>
    <s v="False reporting"/>
  </r>
  <r>
    <n v="789"/>
    <x v="3"/>
    <s v="Claims spread that intermittent fasting can clear the coronavirus from your body"/>
    <s v="False Hope"/>
    <s v="Individual actor"/>
    <s v="General public"/>
    <s v="Fake remedy"/>
  </r>
  <r>
    <n v="790"/>
    <x v="3"/>
    <s v="Claims spread on the internet that writing a specific numeric code in public and private spaces can ward off the coronavirus"/>
    <s v="Profit"/>
    <s v="Individual actor"/>
    <s v="Woman from Fulda, general public"/>
    <s v="Fake remedy"/>
  </r>
  <r>
    <n v="791"/>
    <x v="5"/>
    <s v="Claims believed by certain communities that the coronavirus was created by good forces to overcome bad dictators/politicians/rulers and Satanists, etc"/>
    <s v="Help"/>
    <s v="Individual actor"/>
    <s v="General public, Bruno Würtenberger"/>
    <s v="Conspiracy"/>
  </r>
  <r>
    <n v="792"/>
    <x v="6"/>
    <s v="Claims spread that the hospital ship used to treat coronavirus is actually a cover for hoarding kidnapped children and sacrificing them"/>
    <s v="Fear"/>
    <s v="Individual actor"/>
    <s v="Kollegah, Xavier Naidoo, general public"/>
    <s v="Conspiracy"/>
  </r>
  <r>
    <n v="793"/>
    <x v="5"/>
    <s v="Claims spread that a so-called supernatural &quot;white brotherhood&quot; released the coronavirus as a test-run to see how humanity can overcome unpredictable situations"/>
    <s v="Help"/>
    <s v="Individual actor"/>
    <s v="Swiss medium Nancy Holten"/>
    <s v="Conspiracy"/>
  </r>
  <r>
    <n v="794"/>
    <x v="5"/>
    <s v="Claims spread by religious figures that coronavirus is a result of Jesus being angry, potentially at the legalization of gay marriage"/>
    <s v="Other"/>
    <s v="Individual actor"/>
    <s v="Archbishop of Berlin/Germany, Michael Arndt"/>
    <s v="Conspiracy"/>
  </r>
  <r>
    <n v="795"/>
    <x v="5"/>
    <s v="Claims spread that there is a connection between the spread of the coronavirus and the death of Kobe Bryant"/>
    <s v="Other"/>
    <s v="Individual actor"/>
    <s v="General public"/>
    <s v="Conspiracy"/>
  </r>
  <r>
    <n v="796"/>
    <x v="7"/>
    <s v="Claims spread that the 16th century French apothecary Nostradamus predicted the spread of the coronavirus"/>
    <s v="Other"/>
    <s v="Individual actor"/>
    <s v="General public"/>
    <s v="Conspiracy"/>
  </r>
  <r>
    <n v="797"/>
    <x v="5"/>
    <s v="A message spread saying that this coronavirus is not different from the ones discovered in the past since Lysol, a disinfectant, is effective against this virus as it is with past viruses and that panick has been created to sell some drugs or hide some th"/>
    <s v="Downplay Severity"/>
    <s v="Individual actor"/>
    <s v="General public"/>
    <s v="Conspiracy"/>
  </r>
  <r>
    <n v="798"/>
    <x v="1"/>
    <s v="Claim that disinfectant would be sprayed across India to tackle COVID-19"/>
    <s v="Other"/>
    <s v="Individual actors"/>
    <s v="Facebook account Rekha Wadhawan, Sanam Sharma, Twitter accounts @hmubarak62, @PRAVINK09587008, @bgl_chowkidar, @daya_kd, Facebook accounts D Raja, Nirmal Jagwani, Utpal Saha, India 'MODI'fied_x000a__x000a_"/>
    <s v="False reporting"/>
  </r>
  <r>
    <n v="799"/>
    <x v="7"/>
    <s v="Businessman Jack Ma praised the Chinese response to coronavirus"/>
    <s v="Politics"/>
    <s v="Individual actors"/>
    <s v="Facebook account 陈有领, 智羅, YouTube channel 八卦方汸"/>
    <s v="False reporting"/>
  </r>
  <r>
    <n v="800"/>
    <x v="7"/>
    <s v="Philippine Vice President Leni Robredo says that bats are the enemy"/>
    <s v="Politics"/>
    <s v="Individual actors"/>
    <s v="Facebook accounts Pamela Guindolman, Habibhe Qh, Charie Balucos - Dy, Jona Zafra Oajad"/>
    <s v="False reporting"/>
  </r>
  <r>
    <n v="801"/>
    <x v="6"/>
    <s v="Video purporting to show people who tested positive panicking at an airport"/>
    <s v="Fear"/>
    <s v="Individual actors"/>
    <s v="Facebook accounts Mounir Allamine Abass, LoudVoice People, Corona update, Dheeraj Deka_x000a_"/>
    <s v="False reporting"/>
  </r>
  <r>
    <n v="802"/>
    <x v="3"/>
    <s v="Vaccine was elaborated in three hours by a US biotech company"/>
    <s v="False Hope"/>
    <s v="Individual actors"/>
    <s v="Facebook account Arthit Ourairat, รู้ทันโรค, Pakawat Naktubtim, Tara Yim, Suda Suphan, Chamnan Bhu-eiam, Twitter account @intheMatrixxx_x000a_"/>
    <s v="Fake remedy"/>
  </r>
  <r>
    <n v="803"/>
    <x v="6"/>
    <s v="There are nearly 40,000 close contacts with Guo Moupeng from Zhengzhou, Henan who are now dead? All rumors"/>
    <s v="Fear"/>
    <s v="Individual actor"/>
    <s v="General public"/>
    <s v="Conspiracy"/>
  </r>
  <r>
    <n v="804"/>
    <x v="1"/>
    <s v="Shandong Provincial Department of Education dismissed the rumor that students would enter school after March 16th_x000a_"/>
    <s v="False Hope"/>
    <s v="Individual actor"/>
    <s v="General public"/>
    <s v="False reporting"/>
  </r>
  <r>
    <n v="805"/>
    <x v="1"/>
    <s v="March suspension of Chinese passports? The Chinese Embassy in South Korea dismissed rumors_x000a_"/>
    <s v="Fear"/>
    <s v="Individual actor"/>
    <s v="General public"/>
    <s v="False reporting"/>
  </r>
  <r>
    <n v="806"/>
    <x v="3"/>
    <s v="Academic Chen Wei first tried the first shot of vaccine or do we still wait until April"/>
    <s v="False Hope"/>
    <s v="Individual actor"/>
    <s v="General public"/>
    <s v="False reporting"/>
  </r>
  <r>
    <n v="807"/>
    <x v="6"/>
    <s v="C Ronaldo was infected with the coronavirus  "/>
    <s v="Fear"/>
    <s v="Individual actor"/>
    <s v="General public"/>
    <s v="Conspiracy"/>
  </r>
  <r>
    <n v="808"/>
    <x v="1"/>
    <s v="Qingming Festival prohibits all sacrificial sweeping activities. Xuzhou Civil Affairs Bureau dispels rumors_x000a_"/>
    <s v="Undermine target country institutions "/>
    <s v="Individual actor"/>
    <s v="General public"/>
    <s v="False reporting"/>
  </r>
  <r>
    <n v="809"/>
    <x v="6"/>
    <s v="A female doctor of Wuhan University had the coronavirus and left a suicide note_x000a_"/>
    <s v="Fear"/>
    <s v="Individual actor"/>
    <s v="General public"/>
    <s v="False reporting"/>
  </r>
  <r>
    <n v="810"/>
    <x v="1"/>
    <s v="A large number of overseas Chinese people returned from Italy and Spain chartered flights "/>
    <s v="Undermine target country institutions "/>
    <s v="Individual actor"/>
    <s v="General public"/>
    <s v="False reporting"/>
  </r>
  <r>
    <n v="811"/>
    <x v="6"/>
    <s v="80 Chinese citizens isolated and abused in Moscow. Response provided by the Chinese Embassy in Russia_x000a_"/>
    <s v="Politics"/>
    <s v="Individual actor"/>
    <s v="General public"/>
    <s v="Conspiracy"/>
  </r>
  <r>
    <n v="812"/>
    <x v="6"/>
    <s v="Dalian Zhongnanyuan found two Koreans concealing their cases_x000a_"/>
    <s v="Fear"/>
    <s v="Individual actor"/>
    <s v="General public"/>
    <s v="Conspiracy"/>
  </r>
  <r>
    <n v="813"/>
    <x v="1"/>
    <s v="The Deputy Mayor of Harbin, Chen Yuan Fei, responded they never closed the city_x000a_"/>
    <s v="Politics"/>
    <s v="Individual actor"/>
    <s v="General public"/>
    <s v="False reporting"/>
  </r>
  <r>
    <n v="814"/>
    <x v="1"/>
    <s v="Hubei unblocked 3 hours to allow 1735 people to enter Changsha_x000a_"/>
    <s v="Undermine target country institutions "/>
    <s v="Individual actor"/>
    <s v="General public"/>
    <s v="Conspiracy"/>
  </r>
  <r>
    <n v="815"/>
    <x v="6"/>
    <s v="Jackie Chan was quarantined for coronavirus _x000a_"/>
    <s v="Fear"/>
    <s v="Individual actor"/>
    <s v="General public"/>
    <s v="Conspiracy"/>
  </r>
  <r>
    <n v="816"/>
    <x v="3"/>
    <s v="Gargling warm water with salt or vinegar can eliminate coronavirus"/>
    <s v="Other"/>
    <s v="Individual actors"/>
    <s v="Facebook accounts OMG Lifestyle, Donco Jakovski, Shamalie Judith, Purify the Nafs, Moeroa Atariki, Tedd Langtree, Gary Stephens, Natalie Burns, Fawn Tran, Li Di Bee, Bonnie Love, Finest intention, Vikki Koukoulas, LowerednLifted, Tina Hillhouse, Noel Atta"/>
    <s v="Fake remedy"/>
  </r>
  <r>
    <n v="817"/>
    <x v="5"/>
    <s v="Claims about characteristics and symptoms of coronavirus"/>
    <s v="Other"/>
    <s v="Individual actors"/>
    <s v="General public, Facebook accounts Matthew Gordon, Karen Crismon Stark, HillaryJane, Carlos Montague"/>
    <s v="False reporting"/>
  </r>
  <r>
    <n v="818"/>
    <x v="5"/>
    <s v="Claims about an unverified timeline of coronavirus symptoms"/>
    <s v="Fear"/>
    <s v="Individual actors"/>
    <s v="Facebook accounts Systemhub Distribution Inc, Municipality of Bongabong, Windowshop MC"/>
    <s v="False reporting"/>
  </r>
  <r>
    <n v="819"/>
    <x v="7"/>
    <s v="Australian firm is selling stocks of essential goods to China"/>
    <s v="Politics"/>
    <s v="Individual actors"/>
    <s v="Facebook accounts Kevin Goldsworthy, Ainslie Kounis, Nicko Djeric, Dale Leggoe, Twitter accounts @MissHissyKat, @daveburton4_x000a__x000a_"/>
    <s v="False reporting"/>
  </r>
  <r>
    <n v="820"/>
    <x v="1"/>
    <s v="People with coronavirus symptoms can call a number to receive free medical assistance."/>
    <s v="Other"/>
    <s v="Individual actors"/>
    <s v="Facebook accounts Candice Arnesen, BLACK Fulla's GOT Talent, MicrobladingTina Beauty, Twitter accounts @ocieaja, @woollogirl, @pk7985, @BMKTM_x000a__x000a__x000a__x000a_"/>
    <s v="False reporting"/>
  </r>
  <r>
    <n v="821"/>
    <x v="7"/>
    <s v="Overstate severity of COVID-19 in Italy"/>
    <s v="Fear"/>
    <s v="Individual actors"/>
    <s v="Facebook accounts including Zahid Raja, HT News"/>
    <s v="False reporting"/>
  </r>
  <r>
    <n v="822"/>
    <x v="1"/>
    <s v="Singapore converting parking garages into emergency COVID-19 wards"/>
    <s v="Fear"/>
    <s v="Individual actors"/>
    <s v="Facebook accounts including Peter Tan, Patrick Lean, Zizi Rush"/>
    <s v="False reporting"/>
  </r>
  <r>
    <n v="823"/>
    <x v="7"/>
    <s v="Community-organized vegetable donation for the impoverished in Sri Lanka"/>
    <s v="False Hope"/>
    <s v="Individual actors"/>
    <s v="Facebook accounts Walimuni Suresh Mendis Abeysekera, Sri Lanka Buddhist, Twitter account Janaka Nimalachandra"/>
    <s v="False reporting"/>
  </r>
  <r>
    <n v="824"/>
    <x v="7"/>
    <s v="A new virus has emerged in China called hantavirus"/>
    <s v="Fear"/>
    <s v="Media, individual actors"/>
    <s v="Facebook accounts Bishal Modak, Craig Weston; Twitter account Khansab_x000a_"/>
    <s v="False reporting"/>
  </r>
  <r>
    <n v="825"/>
    <x v="0"/>
    <s v="The U.S. patented coronavirus in 2006, and Europe patented a vaccine"/>
    <s v="Undermine target country institutions "/>
    <s v="Individual actors"/>
    <s v="California chiropractor KenGee Ehrlich"/>
    <s v="Conspiracy"/>
  </r>
  <r>
    <n v="826"/>
    <x v="7"/>
    <s v="Muslims in China are crowding Friday prayers; not fearing COVID-19"/>
    <s v="Other"/>
    <s v="Individual actors"/>
    <s v="Youtube account Al-hijrah tv"/>
    <s v="False reporting"/>
  </r>
  <r>
    <n v="827"/>
    <x v="1"/>
    <s v="Marine Le Pen criticizes the EU for &quot;condemning&quot; countries closing borders due to the coronavirus emergency and doing nothing to help against it"/>
    <s v="Undermine target country institutions "/>
    <s v="Political actor"/>
    <s v="Marine Le Pen"/>
    <s v="False reporting"/>
  </r>
  <r>
    <n v="828"/>
    <x v="7"/>
    <s v="Claims that LREM's spokeperson Aurore Bergé said offensive stuff while encouraging people not to manifest against the retirement reform because of coronavirus"/>
    <s v="Politics"/>
    <s v="Individual actor"/>
    <s v="General public"/>
    <s v="False reporting"/>
  </r>
  <r>
    <n v="829"/>
    <x v="1"/>
    <s v="A photo showing Muslims grouped in various places and saying that the Spanish government has suspended all Catholic celebrations and doesn't do anythin about Muslim ones."/>
    <s v="Politics"/>
    <s v="Individual actor"/>
    <s v="General public"/>
    <s v="False reporting"/>
  </r>
  <r>
    <n v="830"/>
    <x v="1"/>
    <s v="A video in which a man said that the Spanish government gave 3,000 euros to all Gypsy families through a &quot;solidarity card&quot;"/>
    <s v="Politics"/>
    <s v="Individual actor"/>
    <s v="General public"/>
    <s v="False reporting"/>
  </r>
  <r>
    <n v="831"/>
    <x v="1"/>
    <s v="A message was spreas saying that the government of Castilla-La Mancha bought 100 respirators from a Turkish company which designed them in 1984, and that is why they are obsolete"/>
    <s v="Undermine target country institutions "/>
    <s v="Individual actor"/>
    <s v="General public"/>
    <s v="False reporting"/>
  </r>
  <r>
    <n v="832"/>
    <x v="1"/>
    <s v="Rumors the French government spends 50 times more on the military then it does on the health system during the coronavirus emergency"/>
    <s v="Politics"/>
    <s v="Individual actor"/>
    <s v="General public"/>
    <s v="False reporting"/>
  </r>
  <r>
    <n v="833"/>
    <x v="5"/>
    <s v="Claims that coronavirus acts on some intestinal bacteria and that therefore a cure should be easy to found"/>
    <s v="Politics"/>
    <s v="Individual actor"/>
    <s v="General public"/>
    <s v="Conspiracy"/>
  </r>
  <r>
    <n v="834"/>
    <x v="1"/>
    <s v="Claims that the self-declaration form used in France to go out during the emergency is a copy of the one used during the German occupation in WWII"/>
    <s v="Politics"/>
    <s v="Individual actor"/>
    <s v="General public"/>
    <s v="False reporting"/>
  </r>
  <r>
    <n v="835"/>
    <x v="3"/>
    <s v="Rumors that the mushroom used for the preparation of roquefort cheese can be used to cure the virus, and that it has been used by French doctor Didier Raoult"/>
    <s v="Profit"/>
    <s v="Individual actor"/>
    <s v="Gregory Covinhes, a man from the Aveyron region"/>
    <s v="Fake remedy"/>
  </r>
  <r>
    <n v="836"/>
    <x v="6"/>
    <s v="Claims that Brigitte Macron has used a helicopter of the Elysée to send her covid-19 positive daughter to Marseilles to be cured"/>
    <s v="Politics"/>
    <s v="Media"/>
    <s v="Far-right news websites (FrontRépubliquain, EuropeIsrael)"/>
    <s v="False reporting"/>
  </r>
  <r>
    <n v="837"/>
    <x v="6"/>
    <s v="Image purporting to show coffins of people who died of coronavirus in Italy"/>
    <s v="Fear"/>
    <s v="Individual actors, media"/>
    <s v="Facebook accounts I am Buddhist, Chani Kumari, Priyan Gamage, සතුට යනු කතොලිකයකු වීමයි, Sri Lankan Logicz, Amma, R E L a T I O N S H I P"/>
    <s v="False reporting"/>
  </r>
  <r>
    <n v="838"/>
    <x v="3"/>
    <s v="Bathing in hot water prevents coronavirus"/>
    <s v="Profit"/>
    <s v="Companies, Individual actors"/>
    <s v="Company Vigen, Facebook accounts Hariyanto Lau, Rekro Tarigan, Paramanik Noerman ZQ, Ali Hasan Hasibuan"/>
    <s v="False reporting"/>
  </r>
  <r>
    <n v="839"/>
    <x v="3"/>
    <s v="The juice of bitter gourd is an effective treatment against coronavirus"/>
    <s v="Other"/>
    <s v="Individual actors"/>
    <s v="Facebook accounts Jalaj Chaurasia, Today's भारत, Brahmakumaris Easy Rajyoga Meditation, Sajan Saroj Singh, Twitter accounts @Shashindra12, @ChaurasiaJalaj_x000a_"/>
    <s v="Fake remedy"/>
  </r>
  <r>
    <n v="840"/>
    <x v="6"/>
    <s v="Canadian PM's wife has coronavirus"/>
    <s v="Fear"/>
    <s v="Individual actors"/>
    <s v="Facebook accounts Chakraborty Trinath, Vijay Sahu, Sameera Aziz, Twitter account @AlataKhafi_x000a_"/>
    <s v="False reporting"/>
  </r>
  <r>
    <n v="841"/>
    <x v="5"/>
    <s v="Coronavirus is projected to kill 45 million Nigerians"/>
    <s v="Fear"/>
    <s v="Individual actors"/>
    <s v="General Public, Twitter account @ManLikeAkoh_x000a_"/>
    <s v="False reporting"/>
  </r>
  <r>
    <n v="842"/>
    <x v="1"/>
    <s v="The Kenyan and Ugandan governments have ordered landlords to stop collectig rent payments"/>
    <s v="Other"/>
    <s v="Individual actors"/>
    <s v="Twitter accounts @BelAkinyii, @DamiTheOG_, @AdersMeyer, @BikoSpeaks, Facebook accounts Benard Otieno, Nrm General_x000a__x000a__x000a_"/>
    <s v="False reporting"/>
  </r>
  <r>
    <n v="843"/>
    <x v="1"/>
    <s v="Zimbabwean police beat up churchgoers because they were not complying with cronavirus-related restrictions"/>
    <s v="Other"/>
    <s v="Individual actors"/>
    <s v="Facebook accounts Farashe, Yetunde Adamu, Ert"/>
    <s v="False reporting"/>
  </r>
  <r>
    <n v="844"/>
    <x v="6"/>
    <s v="472 cases have been detected in Nigeria"/>
    <s v="Fear"/>
    <s v="Individual actors"/>
    <s v="Facebook accounts Bukky Miracle Oparaji, Alfan Agaie, Nomso Nozdo, Apostle Amaka, Twitter accounts @Gracealltheway1, @Owolanwajnr_x000a_"/>
    <s v="False reporting"/>
  </r>
  <r>
    <n v="845"/>
    <x v="2"/>
    <s v="US soldier spread coronavirus on the subway "/>
    <s v="Undermine target country institutions "/>
    <s v="Individual actors"/>
    <s v="Facebook accounts Kelly Tan, 盟主, Flora Zhao, 張海藍, Twitter accounts @anpulighting, @3ueDVFZ4pDolsLF, @Monica56587353, YouTube channel Jk Tan_x000a__x000a__x000a_"/>
    <s v="Conspiracy"/>
  </r>
  <r>
    <n v="846"/>
    <x v="5"/>
    <s v="Coronavirus remains airborne for 8 hours "/>
    <s v="Fear"/>
    <s v="Individual actor"/>
    <s v="General public"/>
    <s v="False reporting"/>
  </r>
  <r>
    <n v="847"/>
    <x v="4"/>
    <s v="Claims that eyes being red is a indicator of the person being infected with covid-19"/>
    <s v="Help"/>
    <s v="Media"/>
    <s v="City 42, Major newschannel website"/>
    <s v="False reporting"/>
  </r>
  <r>
    <n v="848"/>
    <x v="3"/>
    <s v="Meme that claims that drinking plenty of water, or gargling with warm water mixed with salt or vinegar removes the coronavirus from the throat."/>
    <s v="Help"/>
    <s v="Individual actor"/>
    <s v="General Public"/>
    <s v="Fake remedy"/>
  </r>
  <r>
    <n v="849"/>
    <x v="3"/>
    <s v="Audio clip about the Nepal Army using helicopters to spray disinfectants to control the spread of COVID-19. "/>
    <s v="Downplay Severity"/>
    <s v="Individual actor"/>
    <s v="General Public"/>
    <s v="Fake remedy"/>
  </r>
  <r>
    <n v="850"/>
    <x v="6"/>
    <s v="McDonald's of Guam says rumors of COVID-19 case are false"/>
    <s v="Downplay Severity"/>
    <s v="Individual actor"/>
    <s v="General public"/>
    <s v="False reporting"/>
  </r>
  <r>
    <n v="851"/>
    <x v="7"/>
    <s v="People who spread misinformation and rumours of Coronavirus have been labeled enemies of the state by the Health Minister in Fiji"/>
    <s v="Politics"/>
    <s v="Individual actor"/>
    <s v="General public"/>
    <s v="Conspiracy"/>
  </r>
  <r>
    <n v="852"/>
    <x v="1"/>
    <s v="Misinformation about Covid-19 could kill people in the Pacific, the UN has said, urging island populations across the region to heed official health warnings."/>
    <s v="Fear"/>
    <s v="Individual actor"/>
    <s v="General public"/>
    <s v="False reporting"/>
  </r>
  <r>
    <n v="853"/>
    <x v="1"/>
    <s v="Fiji’s Red Cross workers are met with suspicion in their own villages due to Covid-19"/>
    <s v="Fear"/>
    <s v="Individual actor"/>
    <s v="General public"/>
    <s v="False reporting"/>
  </r>
  <r>
    <n v="854"/>
    <x v="1"/>
    <s v="Dr Waqainabete called out The Fiji Times and Opposition Whip Lynda Tabuya for spreading misinformation about the virus and panic among Fijians."/>
    <s v="Undermine target country institutions "/>
    <s v="Media"/>
    <s v="General public"/>
    <s v="False reporting"/>
  </r>
  <r>
    <n v="855"/>
    <x v="1"/>
    <s v="Facebook removes misinformation posts about coronavirus"/>
    <s v="Help"/>
    <s v="Media"/>
    <s v="General public"/>
    <s v="Conspiracy"/>
  </r>
  <r>
    <n v="856"/>
    <x v="6"/>
    <s v="No cases of the coronavirus in Saipan but misinformation regarding potential cases in the Marianas has caused fear among residents in the CNMI and on Guam."/>
    <s v="Downplay Severity"/>
    <s v="Political actor"/>
    <s v="Kevin Bautista, press secretary with the Commonwealth of the Northern Marianas Office of the Governor"/>
    <s v="False reporting"/>
  </r>
  <r>
    <n v="857"/>
    <x v="1"/>
    <s v="Fruit and vegetable markets in the Indian city of Chennai have been ordered to close"/>
    <s v="Fear"/>
    <s v="Individual actors"/>
    <s v="General public, Facebook profiles Niranjhankumar Kumar, Murugesan Ponnaiah, Ashraff Ali Cma, Twitter profiles @GEEMS71, @Imran030981_x000a__x000a_"/>
    <s v="False reporting"/>
  </r>
  <r>
    <n v="858"/>
    <x v="6"/>
    <s v="Employee of a bank has tested positive"/>
    <s v="Other"/>
    <s v="Individual actors"/>
    <s v="Facebook account Fahad Ali, Soltia Obaid Abbasi, Twitter accounts @urbashah, @ia_rajpoot, @WPCION_x000a__x000a_"/>
    <s v="False reporting"/>
  </r>
  <r>
    <n v="859"/>
    <x v="7"/>
    <s v="People get on fire after using disinfectant"/>
    <s v="Other"/>
    <s v="Individual actors"/>
    <s v="General public, Facebook account Chanan Jira, Twitter account @DWZ19_38_1_x000a_"/>
    <s v="False reporting"/>
  </r>
  <r>
    <n v="860"/>
    <x v="1"/>
    <s v="Thai police fining people who do not wear masks in public"/>
    <s v="Fear"/>
    <s v="Individual actors"/>
    <s v="Facebook accounts Chainarong Meetemruk, บูชชี่ รักแร้ขาวใน7วัน, Twitter account Kim Wolf Rider"/>
    <s v="False reporting"/>
  </r>
  <r>
    <n v="861"/>
    <x v="7"/>
    <s v="China and Japan are free of COVID-19"/>
    <s v="False Hope"/>
    <s v="Individual actors"/>
    <s v="Facebook accounts Family is Love, Andrey-Epoy Hagonoy-Base"/>
    <s v="False reporting"/>
  </r>
  <r>
    <n v="862"/>
    <x v="3"/>
    <s v="Methods such as gargling salt water, taking vitamin C, and  not eating cold food can prevent COVID-19"/>
    <s v="False Hope"/>
    <s v="Individual actors"/>
    <s v="Facebook accounts Buchi Godwin, Atty. Lorenzo 'Larry' Gadon"/>
    <s v="Fake remedy"/>
  </r>
  <r>
    <n v="863"/>
    <x v="7"/>
    <s v="Biden or Trump (depending on post) stated that &quot;people are dying that have never died before&quot;"/>
    <s v="Politics"/>
    <s v="Individual actors"/>
    <s v="Facebook accounts Kevin Bridges Scottish Talent &quot;Unofficial&quot;, Bryan Puk, Daniel Yahola"/>
    <s v="False reporting"/>
  </r>
  <r>
    <n v="864"/>
    <x v="6"/>
    <s v="Both parents of a child are critically sick and hospitalized due to COVID-19"/>
    <s v="Fear"/>
    <s v="Individual actors"/>
    <s v="Facebook account Coronavirus WorldWide"/>
    <s v="False reporting"/>
  </r>
  <r>
    <n v="865"/>
    <x v="1"/>
    <s v="Sri Lanka is reserving a hospital for political VIPs infected with COVID-19"/>
    <s v="Undermine target country institutions "/>
    <s v="Individual actors"/>
    <s v="Facebook accounts 100% Aim, ජෙප්පා/Jeppa"/>
    <s v="False reporting"/>
  </r>
  <r>
    <n v="866"/>
    <x v="3"/>
    <s v="Nepal PM advised &quot;preventive measures&quot; against coronavirus, five claims of which are false or misleading. "/>
    <s v="Downplay Severity"/>
    <s v="Political actor"/>
    <s v="KP Sharma Oli, Prime Minister of Nepal"/>
    <s v="Fake remedy"/>
  </r>
  <r>
    <n v="867"/>
    <x v="3"/>
    <s v="Spreads claim that UK's Prince Charles recovered from coronavirus thanks to ayurvedic medicine"/>
    <s v="False Hope"/>
    <s v="Political actor"/>
    <s v="Bhim Upadhyaya, Former Nepal Government Secretary "/>
    <s v="Fake remedy"/>
  </r>
  <r>
    <n v="868"/>
    <x v="6"/>
    <s v="Viral audio clip claiming that six people tested positive for COVID-19 at a private hospital in Kathmandu (early on during the crisis when COVID cases were yet to be confirmed)"/>
    <s v="Fear"/>
    <s v="Individual actor"/>
    <s v="Bibek Thapa Magar "/>
    <s v="Conspiracy"/>
  </r>
  <r>
    <n v="869"/>
    <x v="2"/>
    <s v="Rumors Japanese scientist Tasuku Honjo (Nobel prize winner) has claimed coronavirus was artificially designed"/>
    <s v="Other"/>
    <s v="Individual actor"/>
    <s v="General public"/>
    <s v="Conspiracy"/>
  </r>
  <r>
    <n v="870"/>
    <x v="1"/>
    <s v="Rumors that France is selling masks to Germany despite their scarcity in France (some suggesting France is giving out masks to Germany for free)"/>
    <s v="Politics"/>
    <s v="Individual actor"/>
    <s v="General public"/>
    <s v="False reporting"/>
  </r>
  <r>
    <n v="871"/>
    <x v="5"/>
    <s v="Rumors that coronavirus is a  hoax and everyone at the White House has the vaccine"/>
    <s v="Downplay Severity"/>
    <s v="Individual actor"/>
    <s v="General public"/>
    <s v="Conspiracy"/>
  </r>
  <r>
    <n v="872"/>
    <x v="1"/>
    <s v="Claims a video shows Hungarian soldiers forcibly taking elderly people to have them quarantined"/>
    <s v="Undermine target country institutions "/>
    <s v="Individual actor"/>
    <s v="General public"/>
    <s v="False reporting"/>
  </r>
  <r>
    <n v="873"/>
    <x v="6"/>
    <s v="Claims a picture shows Rwandan President Paul Kagame being cured from coronavirus, in serious conditions, in London"/>
    <s v="Other"/>
    <s v="Individual actor"/>
    <s v="General public"/>
    <s v="False reporting"/>
  </r>
  <r>
    <n v="874"/>
    <x v="0"/>
    <s v="Tweet of the first vice president of Afghanistan said in the firsr sentence of his tweet that let's not allow bat and his kin to rule the globe"/>
    <s v="Other"/>
    <s v="Individual actor"/>
    <s v="Political actors"/>
    <s v="Conspiracy"/>
  </r>
  <r>
    <n v="875"/>
    <x v="0"/>
    <s v="Spreads rumors that more than 100 people brought the virus back to Heilongjiang province"/>
    <s v="Fear"/>
    <s v="Individual actor"/>
    <s v="General public"/>
    <s v="False reporting"/>
  </r>
  <r>
    <n v="876"/>
    <x v="7"/>
    <s v="Claims that WHO has removed Nepal from teh list of countries at high risk of COVID-19. "/>
    <s v="False Hope"/>
    <s v="State sponsors"/>
    <s v="Nepal Government, specifically Dr. Samir Kumar Adhikari, Deputy Spokesperson at the Ministry of Helath and Mahendra Prasad Shrestha, Director General of the Deaprtment of Health Services"/>
    <s v="False reporting"/>
  </r>
  <r>
    <n v="877"/>
    <x v="5"/>
    <s v="Accusations that two Muslim women in Janakpur were deliberately attempting to spread COVID-19 by spitting on a few 10 rupee notes and throwing them in public. "/>
    <s v="Fear"/>
    <s v="Individual actor"/>
    <s v="General public"/>
    <s v="Conspiracy"/>
  </r>
  <r>
    <n v="878"/>
    <x v="5"/>
    <s v="Rumors that around 21 million people died from the coronavirus in China"/>
    <s v="Fear"/>
    <s v="Media"/>
    <s v="General public"/>
    <s v="Conspiracy"/>
  </r>
  <r>
    <n v="879"/>
    <x v="3"/>
    <s v="Spread claim that drinking tea can prevent the coronavirus, and onions placed indoors absorb germs and viruses"/>
    <s v="False Hope"/>
    <s v="Media"/>
    <s v="General public "/>
    <s v="Fake remedy"/>
  </r>
  <r>
    <n v="880"/>
    <x v="3"/>
    <s v="Claims that eating pork will get infected with the coronavirus"/>
    <s v="Fear"/>
    <s v="Media"/>
    <s v="General public"/>
    <s v="Conspiracy"/>
  </r>
  <r>
    <n v="881"/>
    <x v="6"/>
    <s v="Spreads that 16 Korean nurses quit because of the coronavirus"/>
    <s v="Fear"/>
    <s v="Media"/>
    <s v="General public"/>
    <s v="False reporting"/>
  </r>
  <r>
    <n v="882"/>
    <x v="1"/>
    <s v="Claim that Hunan Provincial Zhizhong Hospital closed due to someone infected with the coronavirus"/>
    <s v="Fear"/>
    <s v="Media"/>
    <s v="General public"/>
    <s v="False reporting"/>
  </r>
  <r>
    <n v="883"/>
    <x v="7"/>
    <s v="States that Shangai will reopen schools on May 1st"/>
    <s v="False Hope"/>
    <s v="Individual actor"/>
    <s v="General public "/>
    <s v="False reporting"/>
  </r>
  <r>
    <n v="884"/>
    <x v="5"/>
    <s v="Facebook post saying that Corona virus can be killed in 24 percent temperature"/>
    <s v="Other"/>
    <s v="Individual actor"/>
    <s v="General Public_x000a_"/>
    <s v="False reporting"/>
  </r>
  <r>
    <n v="885"/>
    <x v="5"/>
    <s v="A person in facebook is saying that in case of extreme heat covid19 can be killed and also he is trying to associate covid19 with pestilence virus"/>
    <s v="Other"/>
    <s v="Individual actor"/>
    <s v="General Public_x000a_"/>
    <s v="False reporting"/>
  </r>
  <r>
    <n v="886"/>
    <x v="7"/>
    <s v="Italy is having to put COVID-19 hospital patients in beds outside"/>
    <s v="Fear"/>
    <s v="Individual actors"/>
    <s v="Facebook page Australian Rang ਆਸਟ੍ਰੇਲੀਅਨ ਰੰਗ"/>
    <s v="False reporting"/>
  </r>
  <r>
    <n v="887"/>
    <x v="1"/>
    <s v="A particular phone number should be called to get food stamps/stimulus checks in the U.S."/>
    <s v="False Hope"/>
    <s v="Individual actors"/>
    <s v="Facebook accounts Tyesha Robinson, Andre P-Nutt Fezia, Derek Dyer"/>
    <s v="False reporting"/>
  </r>
  <r>
    <n v="888"/>
    <x v="1"/>
    <s v="Those with pre-existing conditions can get medicinal 'rescue packs' from Australian doctors"/>
    <s v="False Hope"/>
    <s v="Individual actors"/>
    <s v="Facebook account Chris Jones"/>
    <s v="False reporting"/>
  </r>
  <r>
    <n v="889"/>
    <x v="1"/>
    <s v="Australia using an ice rink as a morgue for COVID-19 victims"/>
    <s v="Fear"/>
    <s v="Individual actors"/>
    <s v="Facebook account Bonnie Roper"/>
    <s v="Conspiracy"/>
  </r>
  <r>
    <n v="890"/>
    <x v="6"/>
    <s v="Two married Italian doctors who helped fight COVID-19 died from the virus"/>
    <s v="Fear"/>
    <s v="Individual actors"/>
    <s v="Facebook account Prem Prakash"/>
    <s v="False reporting"/>
  </r>
  <r>
    <n v="891"/>
    <x v="3"/>
    <s v="Avoid eating cabbage where coronavirus can live for a longer period"/>
    <s v="Fear"/>
    <s v="Individual actors"/>
    <s v="Facebook page The Beautiful City-&quot;अलवर&quot;, राघवेन्द्र अगरिया अगरिया"/>
    <s v="False reporting"/>
  </r>
  <r>
    <n v="892"/>
    <x v="7"/>
    <s v="People have started leaving food on the streets of Turkey to help the poor during the COVID-19 lockdown"/>
    <s v="False Hope"/>
    <s v="Individual actors"/>
    <s v="Twitter account_x000a_@RanaReh18086299"/>
    <s v="False reporting"/>
  </r>
  <r>
    <n v="893"/>
    <x v="5"/>
    <s v="Speculates that the individual who was the second confirmed COVID-19 case is a &quot;super-spreader&quot; without any evidence"/>
    <s v="Other"/>
    <s v="Media"/>
    <s v="myRepublica"/>
    <s v="False reporting"/>
  </r>
  <r>
    <n v="894"/>
    <x v="6"/>
    <s v="Spread of false news claiming that individuals are dying from COVID, even though they tested negative for the virus"/>
    <s v="Fear"/>
    <s v="Individual actor"/>
    <s v="General Public"/>
    <s v="False reporting"/>
  </r>
  <r>
    <n v="895"/>
    <x v="1"/>
    <s v="Claim that diagonised with the coronavirus patients have to pay 40% of their hospital fees "/>
    <s v="Fear"/>
    <s v="Political actor"/>
    <s v="General Public "/>
    <s v="False reporting"/>
  </r>
  <r>
    <n v="896"/>
    <x v="4"/>
    <s v="Spread rumors that Shanghai hotels does not check body temperatures"/>
    <s v="Fear"/>
    <s v="Media"/>
    <s v="General public"/>
    <s v="Conspiracy"/>
  </r>
  <r>
    <n v="897"/>
    <x v="3"/>
    <s v="Viral posts circulating claiming a Coronavirus vaccine existed since 2001."/>
    <s v="False Hope"/>
    <s v="Individual actor"/>
    <s v="General public"/>
    <s v="Fake remedy"/>
  </r>
  <r>
    <n v="898"/>
    <x v="1"/>
    <s v="Viral post claiming Trump &quot;could not handle Americans&quot; and asking Duterte for help"/>
    <s v="Politics"/>
    <s v="Individual actor"/>
    <s v="General public"/>
    <s v="False reporting"/>
  </r>
  <r>
    <n v="899"/>
    <x v="2"/>
    <s v="Video of Dr Tasuku Honjo, Nobel Prize winner in Medicine, allegedly claiming that the virus was manufactured by China - a misattributed quote and video taken out of context. "/>
    <s v="Undermine target country institutions "/>
    <s v="Individual actor"/>
    <s v="General public"/>
    <s v="Conspiracy"/>
  </r>
  <r>
    <n v="900"/>
    <x v="1"/>
    <s v="Public testing was not done over the weekend of April 25-26"/>
    <s v="Other"/>
    <s v="Individual actor"/>
    <s v="TV Asahi commentator Tamakawa Toru "/>
    <s v="False reporting"/>
  </r>
  <r>
    <n v="901"/>
    <x v="2"/>
    <s v="The U.S. arrested a Chinese scientist who helped to create COVID-19"/>
    <s v="Fear"/>
    <s v="Individual actors, media"/>
    <s v="Nigerian outlet Mob TV, Facebook account Russell Bluejack"/>
    <s v="Conspiracy"/>
  </r>
  <r>
    <n v="902"/>
    <x v="1"/>
    <s v="Ethiopian government announced approval of traditional medicine to treat COVID-19"/>
    <s v="False Hope"/>
    <s v="Media, individual actors"/>
    <s v="News outlet Capital Ethiopian, Facebook account African Diaspora"/>
    <s v="False reporting"/>
  </r>
  <r>
    <n v="903"/>
    <x v="1"/>
    <s v="New York is holding ventilators in storage"/>
    <s v="Politics"/>
    <s v="Individual actors"/>
    <s v="Facebook account Uncle Sam's Misguided Children"/>
    <s v="False reporting"/>
  </r>
  <r>
    <n v="904"/>
    <x v="1"/>
    <s v="Singapore was fining people on the spot for violating social distancing measures"/>
    <s v="Fear"/>
    <s v="Individual actors"/>
    <s v="Facebook account Dato Moe Vibes"/>
    <s v="False reporting"/>
  </r>
  <r>
    <n v="905"/>
    <x v="1"/>
    <s v="Sri Lankan government branding food delivery trucks with political imagery"/>
    <s v="Politics"/>
    <s v="Individual actors"/>
    <s v="Facebook account Amal Fernando, Twitter account @MaheshNegombo"/>
    <s v="False reporting"/>
  </r>
  <r>
    <n v="906"/>
    <x v="3"/>
    <s v="Japan and/or the Philippines have developed vaccines for COVID-19"/>
    <s v="False Hope"/>
    <s v="Individual actors"/>
    <s v="Facebook page Tweet Post., Twitter accounnt @jess_bernas"/>
    <s v="False reporting"/>
  </r>
  <r>
    <n v="907"/>
    <x v="7"/>
    <s v="Activist group &quot;Extinction Rebellion&quot; created posters saying coronavirus is the cure and humans are the disease"/>
    <s v="Politics"/>
    <s v="Individual actors"/>
    <s v="Facebook page NO Greens - Real Conservation, Not Green Lies"/>
    <s v="False reporting"/>
  </r>
  <r>
    <n v="908"/>
    <x v="7"/>
    <s v="A procession of bodies is being carried out of a hospital in Iran"/>
    <s v="Fear"/>
    <s v="Individual actors"/>
    <s v="Facebook accounts Shyam Singh Sorout, Diwakar DP"/>
    <s v="False reporting"/>
  </r>
  <r>
    <n v="909"/>
    <x v="0"/>
    <s v="COVID-19 is actually caused by 5G wireless technology"/>
    <s v="Fear"/>
    <s v="Individual actors"/>
    <s v="Twitter account of American singer Keri Hilson, U.S. doctor Thomas Cowan"/>
    <s v="Conspiracy"/>
  </r>
  <r>
    <n v="910"/>
    <x v="0"/>
    <s v="Traces of coronavirus were found on fresh food"/>
    <s v="Fear"/>
    <s v="Individual actors"/>
    <s v="Facebook accounts Wilhelmina Johanna Visser, Leon Coetzee"/>
    <s v="False reporting"/>
  </r>
  <r>
    <n v="911"/>
    <x v="7"/>
    <s v="People are looting supermarkets in South Africa"/>
    <s v="Fear"/>
    <s v="Individual actors"/>
    <s v="Facebook account Bryan Amos, "/>
    <s v="False reporting"/>
  </r>
  <r>
    <n v="912"/>
    <x v="3"/>
    <s v="Sunbathing to prevent new coronavirus in Indonesia: sitting naked on the ground_x000a_"/>
    <s v="Fear"/>
    <s v="Individual actor"/>
    <s v="General public"/>
    <s v="Conspiracy"/>
  </r>
  <r>
    <n v="913"/>
    <x v="3"/>
    <s v="Dhangadhi Sub-Metropolitan City advising locals to use tumeric and garlic to prevent COVID-19"/>
    <s v="Help"/>
    <s v="State sponsors"/>
    <s v="Dhangadhi Sub-Metropolitan local government"/>
    <s v="Fake remedy"/>
  </r>
  <r>
    <n v="914"/>
    <x v="5"/>
    <s v="Latest research exposure! Wuhan coronavirus mortality rate is 15%!_x000a_"/>
    <s v="Fear"/>
    <s v="Media"/>
    <s v="The Lancet"/>
    <s v="Conspiracy"/>
  </r>
  <r>
    <n v="915"/>
    <x v="5"/>
    <s v="Viral video falsely claiming that there are 1,500 coronavirus cases in Kathmandu"/>
    <s v="Fear"/>
    <s v="Individual actor"/>
    <s v="General Public"/>
    <s v="False reporting"/>
  </r>
  <r>
    <n v="916"/>
    <x v="1"/>
    <s v="False claims that Nepal's President sold sesame seeds and deposited the money in the government's Corona Fund"/>
    <s v="Politics"/>
    <s v="Individual actor"/>
    <s v="General Public"/>
    <s v="Conspiracy"/>
  </r>
  <r>
    <n v="917"/>
    <x v="5"/>
    <s v="More dangerous than Wuhan coronavirus 15 million people contracted influenza and 20,000 people died in the United States within four months!"/>
    <s v="Fear"/>
    <s v="Media"/>
    <s v="Insider"/>
    <s v="Conspiracy"/>
  </r>
  <r>
    <n v="918"/>
    <x v="5"/>
    <s v="Wuhan coronavirus currently only has evidence of airborne transmission, and it is uncertain whether there are other ways."/>
    <s v="Fear"/>
    <s v="Individual actor"/>
    <s v="General public"/>
    <s v="Conspiracy"/>
  </r>
  <r>
    <n v="919"/>
    <x v="5"/>
    <s v="Wearing a mask can no longer protect ... The cornea is also contagious."/>
    <s v="Fear"/>
    <s v="Individual actor"/>
    <s v="General public"/>
    <s v="Conspiracy"/>
  </r>
  <r>
    <n v="920"/>
    <x v="3"/>
    <s v="Wuhan virus will be killed at 56 ° C, so the tableware and chopsticks need to be cooked regularly, and the other viruses will be killed when boiled to 100 ° C. Food should be cooked."/>
    <s v="Help"/>
    <s v="Political actor"/>
    <s v="World Health Organization"/>
    <s v="Conspiracy"/>
  </r>
  <r>
    <n v="921"/>
    <x v="3"/>
    <s v="Wuhan virus will be killed at 56 ℃. The treatment is very simple, stay in the steam room for 30 minutes"/>
    <s v="Downplay Severity"/>
    <s v="State sponsors"/>
    <s v="China National Health Commission_x000a_"/>
    <s v="Conspiracy"/>
  </r>
  <r>
    <n v="922"/>
    <x v="3"/>
    <s v="Eating Vitamin C in large amounts can fight the cold and the coronavirus"/>
    <s v="Help"/>
    <s v="Media"/>
    <s v="Hong Kong Sing Tao Daily, Taiwan Disease Control Agency_x000a_"/>
    <s v="Fake remedy"/>
  </r>
  <r>
    <n v="923"/>
    <x v="3"/>
    <s v="Acetic acid (white vinegar) is effective against the coronavirus"/>
    <s v="Help"/>
    <s v="Individual actor"/>
    <s v="General public"/>
    <s v="Fake remedy"/>
  </r>
  <r>
    <n v="924"/>
    <x v="5"/>
    <s v="Harvard epidemiologists say that Wuhan coronavirus has an R0 = 3.8, which is a thermonuclear-level plague."/>
    <s v="Fear"/>
    <s v="Individual actor"/>
    <s v="Harvard University Dr. Eric Feigl-Ding"/>
    <s v="Conspiracy"/>
  </r>
  <r>
    <n v="925"/>
    <x v="5"/>
    <s v="After a person gets the coronavirus, the person will spread it to 14 other people"/>
    <s v="Fear"/>
    <s v="Individual actor"/>
    <s v="Wuhan medical personnel Qin Hui"/>
    <s v="Conspiracy"/>
  </r>
  <r>
    <n v="926"/>
    <x v="5"/>
    <s v="Because it is an evolutionary virus of SARS, Wuhan coronavirus has been designated by the WHO as SARI"/>
    <s v="Fear"/>
    <s v="Political actor"/>
    <s v="World Health Organization"/>
    <s v="Conspiracy"/>
  </r>
  <r>
    <n v="927"/>
    <x v="5"/>
    <s v="Wuhan coronavirus is stronger than SARS, and the incubation period is longer!_x000a_"/>
    <s v="Fear"/>
    <s v="Political actor"/>
    <s v="World Health Organization"/>
    <s v="Conspiracy"/>
  </r>
  <r>
    <n v="928"/>
    <x v="5"/>
    <s v="Unlike SARS, the incubation period of Wuhan coronavirus is infectious!"/>
    <s v="Fear"/>
    <s v="Political actor"/>
    <s v="World Health Organization"/>
    <s v="Conspiracy"/>
  </r>
  <r>
    <n v="929"/>
    <x v="5"/>
    <s v="Some patients have normal body temperature from infection to morbidity to death ... so the temperature cannot be checked!_x000a_"/>
    <s v="Fear"/>
    <s v="Media"/>
    <s v="The Lancet"/>
    <s v="Conspiracy"/>
  </r>
  <r>
    <n v="930"/>
    <x v="0"/>
    <s v="Chinese protesters toppled a 5G tower over concern that 5G caused COVID-19"/>
    <s v="Fear"/>
    <s v="Individual actors"/>
    <s v="Facebook account Name Your Page, Twitter account @MannySinder, Instagram account m.joy___x000a_"/>
    <s v="False reporting"/>
  </r>
  <r>
    <n v="931"/>
    <x v="7"/>
    <s v="People should learn from Sandra the orangutang who picked up on hand washing in response to COVID-19"/>
    <s v="Other"/>
    <s v="Individual actors, media"/>
    <s v="Twitter account @RexChapman, Facebook page for media company ATTN:"/>
    <s v="False reporting"/>
  </r>
  <r>
    <n v="932"/>
    <x v="1"/>
    <s v="COVID-19 lockdown in India is not as bad as in Spain or U.S."/>
    <s v="Fear"/>
    <s v="Individual actors"/>
    <s v="Facebook account जय श्री राधा रानी, Twitter account @parasnathyadav9, Instagram account iyadavprakash"/>
    <s v="False reporting"/>
  </r>
  <r>
    <n v="933"/>
    <x v="7"/>
    <s v="An Italian group sang a Chinese song to thank China for COVID-19 aid"/>
    <s v="Other"/>
    <s v="Individual actors"/>
    <s v="Facebook account Priscilla Wong Li Chun, Twitter account @xiaohuo_0451"/>
    <s v="False reporting"/>
  </r>
  <r>
    <n v="934"/>
    <x v="7"/>
    <s v="A Sri Lankan doctor created the COVID-19 rapid test kit"/>
    <s v="False Hope"/>
    <s v="Individual actors"/>
    <s v="Facebook accounts යහමඟ, ඇත්ත තිත්තයි. තිත්තයි ඇත්ත."/>
    <s v="False reporting"/>
  </r>
  <r>
    <n v="935"/>
    <x v="6"/>
    <s v="Nigerian President Buhari tested positive for COVID-19 and the government hid the results"/>
    <s v="Undermine target country institutions "/>
    <s v="Individual actors"/>
    <s v="Facebook account NG News Reporters, website Akelicious.net"/>
    <s v="False reporting"/>
  </r>
  <r>
    <n v="936"/>
    <x v="7"/>
    <s v="CEOs of many companies have stepped down during the coronavirus crisis"/>
    <s v="Other"/>
    <s v="Individual actors"/>
    <s v="Facebook accounts Rotten Illinois Politicians, Tina Vigilante, Erin at Health Nut News"/>
    <s v="Conspiracy"/>
  </r>
  <r>
    <n v="937"/>
    <x v="7"/>
    <s v="People in the Philippines allowed the virus to spread more quickly compared to other countries."/>
    <s v="Other"/>
    <s v="Individual actors"/>
    <s v="Facebook accounts Duterte Today, DU30 MEDIA Network, Duterteism United, Evangeline Ikeda"/>
    <s v="Conspiracy"/>
  </r>
  <r>
    <n v="938"/>
    <x v="1"/>
    <s v="Rumors that a coronavirus vaccine is being tested on children in Mali and they are dying a a result"/>
    <s v="Fear"/>
    <s v="Individual actor"/>
    <s v="General public"/>
    <s v="False reporting"/>
  </r>
  <r>
    <n v="939"/>
    <x v="7"/>
    <s v="Rumors that some Chinese shops in Nigeria were set on fire by the locals"/>
    <s v="Politics"/>
    <s v="Individual actor"/>
    <s v="General public"/>
    <s v="False reporting"/>
  </r>
  <r>
    <n v="940"/>
    <x v="1"/>
    <s v="Claims the government in Kenya has hired Masai hunters to force people to respect confinement measures"/>
    <s v="Other"/>
    <s v="Individual actor"/>
    <s v="General public"/>
    <s v="False reporting"/>
  </r>
  <r>
    <n v="941"/>
    <x v="7"/>
    <s v="Claims there are people pretending to sell masks door to door but actually robbing people's houses"/>
    <s v="Fear"/>
    <s v="Individual actor"/>
    <s v="General public"/>
    <s v="False reporting"/>
  </r>
  <r>
    <n v="942"/>
    <x v="6"/>
    <s v="Claims a professor in the French region of Alsace was infected by coronavirus and died after taking care of the children of doctors"/>
    <s v="Fear"/>
    <s v="Individual actor"/>
    <s v="General public"/>
    <s v="False reporting"/>
  </r>
  <r>
    <n v="943"/>
    <x v="1"/>
    <s v="Claims that the price of masks in France has been set at a much higher level than in neighboring European countries"/>
    <s v="Politics"/>
    <s v="Individual actor"/>
    <s v="General Public"/>
    <s v="False reporting"/>
  </r>
  <r>
    <n v="944"/>
    <x v="1"/>
    <s v="Claims that French hospitals have received order to prioritize younger patients, thus sacrificing the elderly who are covid positive"/>
    <s v="Politics"/>
    <s v="Political actor"/>
    <s v="Gilles Lebreton"/>
    <s v="False reporting"/>
  </r>
  <r>
    <n v="945"/>
    <x v="1"/>
    <s v="Rumor that the Egyptian Ministry of health and population are sending teams to  citizens' homes to check on citizens and test them for coronavirus"/>
    <s v="Other"/>
    <s v="Individual actor"/>
    <s v="General Public"/>
    <s v="False reporting"/>
  </r>
  <r>
    <n v="946"/>
    <x v="2"/>
    <s v="Post claiming that Bill Gates created the virus and has  its vaccine. The post is also warning that the new vaccine will be a chip implant that will track people and steal their personal information. Also "/>
    <s v="Fear"/>
    <s v="Individual actor"/>
    <s v="Facebook Page: مصلح سري الدين الصفحة الرسمية"/>
    <s v="Conspiracy"/>
  </r>
  <r>
    <n v="947"/>
    <x v="1"/>
    <s v="Claims that masks are being sold in Carrefour supermarkets at a high price (1.20 euros each)"/>
    <s v="Other"/>
    <s v="Individual actor"/>
    <s v="General public"/>
    <s v="False reporting"/>
  </r>
  <r>
    <n v="948"/>
    <x v="7"/>
    <s v="Deer are roaming streets of Tokyo in lockdown"/>
    <s v="Profit"/>
    <s v="Media"/>
    <s v="Al Jazeera English"/>
    <s v="False reporting"/>
  </r>
  <r>
    <n v="949"/>
    <x v="4"/>
    <s v="Pulse oximeter can test for coronavirus"/>
    <s v="Help"/>
    <s v="Individual actor"/>
    <s v="General public"/>
    <s v="False reporting"/>
  </r>
  <r>
    <n v="950"/>
    <x v="1"/>
    <s v="A cruise ship docked in Nagasaki harbor with a COVID cluster is hiring workers to disinfect the boat for 12000 yen per day"/>
    <s v="Other"/>
    <s v="Individual actor"/>
    <s v="General public"/>
    <s v="False reporting"/>
  </r>
  <r>
    <n v="951"/>
    <x v="1"/>
    <s v="India banning posts about COVID-19 except from government agencies"/>
    <s v="Fear"/>
    <s v="Individual actors"/>
    <s v="Facebook account Kashmir News Highlights, Twitter account @Jaggi61889351"/>
    <s v="False reporting"/>
  </r>
  <r>
    <n v="952"/>
    <x v="7"/>
    <s v="Italians are throwing money on the street to make a statement about the uselessness of money during COVID-19"/>
    <s v="Fear"/>
    <s v="Individual actors"/>
    <s v="Facebook accounts Aalijah Qureshi, Achu Lachu"/>
    <s v="False reporting"/>
  </r>
  <r>
    <n v="953"/>
    <x v="7"/>
    <s v="Spanish radio is broadcasting sacred verses spoken in Sanskrit"/>
    <s v="False Hope"/>
    <s v="Individual actors"/>
    <s v="Facebook account Planet of world, Twitter account @RakeshSinha01"/>
    <s v="False reporting"/>
  </r>
  <r>
    <n v="954"/>
    <x v="1"/>
    <s v="Liberian law enforcement beat pastors who violated the COVID-19 lockdown by holding church services"/>
    <s v="Politics"/>
    <s v="Individual actors"/>
    <s v="Facebook account Tutu Boye"/>
    <s v="False reporting"/>
  </r>
  <r>
    <n v="955"/>
    <x v="7"/>
    <s v="A now-relevant poem about self-isolation was written in 1869"/>
    <s v="False Hope"/>
    <s v="Individual actors"/>
    <s v="Facebook accounts Robyn Markham, Sarah Kohitolu, Twitter account @SeoulSearcher_"/>
    <s v="False reporting"/>
  </r>
  <r>
    <n v="956"/>
    <x v="7"/>
    <s v="Body bags cover the ground of a morgue in a New York hospital"/>
    <s v="Fear"/>
    <s v="Individual actors"/>
    <s v="Twitter account @migrandin, Facebook account Daniel Reynen, Instagram account time2awake"/>
    <s v="False reporting"/>
  </r>
  <r>
    <n v="957"/>
    <x v="7"/>
    <s v="People are praying in the streets in Italy"/>
    <s v="Other"/>
    <s v="Individual actors"/>
    <s v="Facebook account Gary Kwok, YouTube channels الزعيم العالمي, miaad noob"/>
    <s v="False reporting"/>
  </r>
  <r>
    <n v="958"/>
    <x v="7"/>
    <s v="People are rioting in England due to coronavirus"/>
    <s v="Fear"/>
    <s v="Individual actors"/>
    <s v="Facebook accounts KISAH Islami, Pencari Cahaya, Jundu, Arif Hidayat, Putri Hajar, Instagram account yasirmurjani, Twitter account @Bravo_19PAS, YouTube channel Kusnadi El Ghezwa_x000a_"/>
    <s v="False reporting"/>
  </r>
  <r>
    <n v="959"/>
    <x v="1"/>
    <s v="Funerals of coronavirus victims are banned in Pakistan"/>
    <s v="Other"/>
    <s v="Individual actors"/>
    <s v="Facebook accounts Umar Farooq, Seerat Fatima Seerat‎, Sami Rasheed, Ghulam Mujtaba Chohan, Sajjad Chaudhary, Shahid Malik"/>
    <s v="False reporting"/>
  </r>
  <r>
    <n v="960"/>
    <x v="0"/>
    <s v="Coronavirus was transmitted through fruits and vegetables"/>
    <s v="Fear"/>
    <s v="Individual actors"/>
    <s v="Facebook accounts Chef Mavis Soliven, Arsenio Toto Barcelona, Maria Barcenilla, Twitter accounts @hopedowdlist, @vvyw_x000a_"/>
    <s v="False reporting"/>
  </r>
  <r>
    <n v="961"/>
    <x v="7"/>
    <s v="Bill Gates wrote an open letter about the coronavirus pandemic"/>
    <s v="Politics"/>
    <s v="Media, individual actors"/>
    <s v="British newspaper The Sun, Facebook accounts 张诚忠, Kimberly Chia, Stephanie Tan, Kim Wong, Ziomara Morrison, Angeline Chew, Mubaraka Mashal, Twitter accounts @crystal78243104, @LiangzhiMedia, @aboluowang, websites Taskboot, Auburn Volkswagen"/>
    <s v="False reporting"/>
  </r>
  <r>
    <n v="962"/>
    <x v="6"/>
    <s v="Photo that purports to show a kid who was victim of coronavirus"/>
    <s v="Other"/>
    <s v="Individual actors"/>
    <s v="Facebook accounts CoronaVirus Update, Twitter acccount @maqarphys, South African websites (not available)_x000a_"/>
    <s v="False reporting"/>
  </r>
  <r>
    <n v="963"/>
    <x v="7"/>
    <s v="Fake accounts of the Nigeria Centre for Disease Control"/>
    <s v="Other"/>
    <s v="Individual actors"/>
    <s v="Twitter accounts @NCDC_NIGERIA, @NCDC_ng, @NCDCgove, Instagram accounts ncdc__gov, ncdc_news, ncdc_ng_life_x000a__x000a_"/>
    <s v="False reporting"/>
  </r>
  <r>
    <n v="964"/>
    <x v="7"/>
    <s v="Muslims at a mosque in Sri Lanka reacted violently after authorities told them their gathering was in violation of the country's novel coronavirus curfew."/>
    <s v="Politics"/>
    <s v="Individual actors, media"/>
    <s v="Facebook accounts Online Deniyaya, Hemantha Rajakaruna, Madhuri Subasinghe, Ruwan Perera, news websites Gossip Lanka News, TrueNews"/>
    <s v="False reporting"/>
  </r>
  <r>
    <n v="965"/>
    <x v="1"/>
    <s v="Implementation of a 81-day lockdown in South Africa"/>
    <s v="Other"/>
    <s v="Individual actors"/>
    <s v="Facebook accounts Siya Sibeko, Sipho Ndlazi Sibo, Newman Mens Wonderboy, President Cyril Matamela Ramaphosa"/>
    <s v="False reporting"/>
  </r>
  <r>
    <n v="966"/>
    <x v="1"/>
    <s v="Spanish police is rounding up people over 50 to bring them in quarantine"/>
    <s v="Undermine target country institutions "/>
    <s v="Individual actors"/>
    <s v="Facebook accounts Adegboye Femi, Tukur Yerima, Don Andy, Baba Jukwa 2018, ‎Tarsitius Chilekwa‎, Dr Franklin Mondo Mugisha Franklin, "/>
    <s v="False reporting"/>
  </r>
  <r>
    <n v="967"/>
    <x v="6"/>
    <s v="Picture shows coffins of COVID victims in Italy"/>
    <s v="Fear"/>
    <s v="Individual actors"/>
    <s v="Facebook accounts Maria Magdalena, Fides Catholica, PATER Noster, Catholic's Quotes and Catechesis, Hamparan Kasih Kristus, Jack Greg"/>
    <s v="False reporting"/>
  </r>
  <r>
    <n v="968"/>
    <x v="1"/>
    <s v="Tanks were deployed in the streets of downtown Toronto."/>
    <s v="Other"/>
    <s v="Individual actors"/>
    <s v="Facebook account Quinton Dixon"/>
    <s v="False reporting"/>
  </r>
  <r>
    <n v="969"/>
    <x v="1"/>
    <s v="Packets of spice included in Sri Lankan government ration kits during the COVID-19 lockdown were branded with a local political party's logo"/>
    <s v="Politics"/>
    <s v="Political actors, individual actors"/>
    <s v="Facebook accounts Harshana Rajakaruna (Sri Lanka politician), Manoj Dharmakirti, Chaminda Chaturanga, Indunil Nadeesha, Chamith Wijesundera, Twitter accounts @Welikumbura, @chamithwije_x000a__x000a_"/>
    <s v="False reporting"/>
  </r>
  <r>
    <n v="970"/>
    <x v="1"/>
    <s v="Governments are euthanizing the elderly by removing them from ventilators"/>
    <s v="Fear"/>
    <s v="Individual actors"/>
    <s v="Facebook account Shirley Romano"/>
    <s v="False reporting"/>
  </r>
  <r>
    <n v="971"/>
    <x v="7"/>
    <s v="The World Bank praised Tanzania's response to COVID-19"/>
    <s v="False Hope"/>
    <s v="Individual actors, media"/>
    <s v="Ugandan tabloid Red Pepper, Tanzania Perspective, Times Observer"/>
    <s v="False reporting"/>
  </r>
  <r>
    <n v="972"/>
    <x v="7"/>
    <s v="Albanian TV anchors wear revealing clothes to try to get people to stay home during lockdown"/>
    <s v="Other"/>
    <s v="Individual actors"/>
    <s v="Twitter accounts @zixuan728, @people11031752"/>
    <s v="False reporting"/>
  </r>
  <r>
    <n v="973"/>
    <x v="3"/>
    <s v="China has sent a COVID-19 vaccine to Burundi intended to kill Africans, and it will soon come to Uganda"/>
    <s v="Fear"/>
    <s v="Individual actors"/>
    <s v="Facebook account Davy Kolo Wisdom"/>
    <s v="False reporting"/>
  </r>
  <r>
    <n v="974"/>
    <x v="0"/>
    <s v="Viral outbreaks in the past century have aligned with new telecommunications technology, and COVID-19 aligns with 5G"/>
    <s v="Fear"/>
    <s v="Individual actors"/>
    <s v="Facebook accounts Gigi Mendiola, Corina Saber"/>
    <s v="Conspiracy"/>
  </r>
  <r>
    <n v="975"/>
    <x v="1"/>
    <s v="Guardians will not be allowed to accompany children infected with coronavirus to the hospital"/>
    <s v="Fear"/>
    <s v="Individual actors"/>
    <s v="General public"/>
    <s v="False reporting"/>
  </r>
  <r>
    <n v="976"/>
    <x v="3"/>
    <s v="False claim by the Annapurna post that a Christian pastor in Kenya told and made church believers to drink Dettol to get rid of coronavirus"/>
    <s v="Profit"/>
    <s v="Media"/>
    <s v="Annapurna Post"/>
    <s v="Fake remedy"/>
  </r>
  <r>
    <n v="977"/>
    <x v="5"/>
    <s v="False news from the national daily Rajdhani that there are 2,000 positive cases of COVID-19 in Nepal"/>
    <s v="Fear"/>
    <s v="Media"/>
    <s v="Rajdhani"/>
    <s v="False reporting"/>
  </r>
  <r>
    <n v="978"/>
    <x v="6"/>
    <s v="Unverified false news, at a time when Nepal had only 1 confirmed case, that another person was found infected with coronavirus in Birgunj"/>
    <s v="Fear"/>
    <s v="Media"/>
    <s v="News24, Nagariknews, Online News Patna Medical College, "/>
    <s v="False reporting"/>
  </r>
  <r>
    <n v="979"/>
    <x v="5"/>
    <s v="False interpretation of scientific claims leads to rumors that wearing a mask actually increases risk of catching COVID"/>
    <s v="Fear"/>
    <s v="Individual actor"/>
    <s v="Paramedic Phillip Stehling"/>
    <s v="False reporting"/>
  </r>
  <r>
    <n v="980"/>
    <x v="6"/>
    <s v="Claims circulating that groups of criminals are handing out masks with narcotics in order to exploit people and rob them"/>
    <s v="Fear"/>
    <s v="Individual actor"/>
    <s v="General public"/>
    <s v="False reporting"/>
  </r>
  <r>
    <n v="981"/>
    <x v="3"/>
    <s v="Claims spread that coronavirus was misdiagnosed and mistreated and can actually be cured with aspirin"/>
    <s v="False Hope"/>
    <s v="Individual actor"/>
    <s v="General public"/>
    <s v="Fake remedy"/>
  </r>
  <r>
    <n v="982"/>
    <x v="6"/>
    <s v="Claims spread online that Muslims are exempt from social distancing rules in Germany"/>
    <s v="Politics"/>
    <s v="Media"/>
    <s v="Website Ein Reich"/>
    <s v="False reporting"/>
  </r>
  <r>
    <n v="983"/>
    <x v="5"/>
    <s v="Suggestions made online that coronavirus is the only cause of unnatural death in Germany now, no one dies of cancer or heart problems"/>
    <s v="Other"/>
    <s v="Individual actor"/>
    <s v="General public"/>
    <s v="False reporting"/>
  </r>
  <r>
    <n v="984"/>
    <x v="7"/>
    <s v="Claims spread that wearing a mask causes you to breathe in too much CO2"/>
    <s v="Help"/>
    <s v="Individual actor"/>
    <s v="General public"/>
    <s v="False reporting"/>
  </r>
  <r>
    <n v="985"/>
    <x v="3"/>
    <s v="Drinking hot liquids, gargling with an antiseptic, virus can be killed on clothes by soap and sunlight, and other fake preventative measures/facts"/>
    <s v="Other"/>
    <s v="Individual actors"/>
    <s v="Facebook account Eddie IK Rivera, DeepWeb PH, Paul Zanetti Cartoonist, TRUMP MADE IN THE USA, Twitter accounts @grandmajuggs, @aide_simental, Instagram account chibimihoppe, Reddit account u/VRShit, YouTube channel Save Me Time Gardening"/>
    <s v="False reporting"/>
  </r>
  <r>
    <n v="986"/>
    <x v="1"/>
    <s v="Activist Trupti Desai was arrested after illegally buying alcohol during the lockdown"/>
    <s v="Politics"/>
    <s v="Individual actors"/>
    <s v="Facebook accounts Jagat Pandit, Anand Raj BJP, Tripura Business, Twitter accounts @JAYSHANKER, @ExSecular_x000a__x000a__x000a_"/>
    <s v="False reporting"/>
  </r>
  <r>
    <n v="987"/>
    <x v="7"/>
    <s v="Video shows Islamic call to prayer"/>
    <s v="Politics"/>
    <s v="Individual actors"/>
    <s v="Facebook accounts Rendy Andalusia, ILMU &amp; IMAN, Realdotcom, Zulkifli Kadir, Youtube channels Rohis SMKN2 Tanjungbalai, cctv plat R, TheIndianEntertainment, Khairul Shobah bin Tohar, the epic toast, Twitter account @yantipuspita21, _x000a_"/>
    <s v="False reporting"/>
  </r>
  <r>
    <n v="988"/>
    <x v="7"/>
    <s v="Trump placed all responsibility for H1N1 pandemic on Obama in a 2009 tweet"/>
    <s v="Politics"/>
    <s v="Individual actors"/>
    <s v="General public"/>
    <s v="False reporting"/>
  </r>
  <r>
    <n v="989"/>
    <x v="3"/>
    <s v="A list of claims about COVID-19 was attributed to Johns Hopkins University"/>
    <s v="Other"/>
    <s v="Individual actors"/>
    <s v="Facebook accounts Mick Norton, Intellectual Care"/>
    <s v="False reporting"/>
  </r>
  <r>
    <n v="990"/>
    <x v="7"/>
    <s v="A deer enjoys a beach that has been abandoned because of the COVID-19 lockdown"/>
    <s v="Other"/>
    <s v="Individual actors"/>
    <s v="Facebook account Shaini Verdon, Twitter account @SKNonline"/>
    <s v="False reporting"/>
  </r>
  <r>
    <n v="991"/>
    <x v="5"/>
    <s v="A facebook post with video of an Afghan's mullah saying that covid19 is a torment for the infidels and mercy for the muslims"/>
    <s v="Fear"/>
    <s v="Individual actor"/>
    <s v="General public"/>
    <s v="Conspiracy"/>
  </r>
  <r>
    <n v="992"/>
    <x v="5"/>
    <s v="A video of an Afghan's mullah which was saying that the corona virus is for west (America) and east ( China) which they are those who don't believe in Quran ul kareem and it is not for muslims"/>
    <s v="Fear"/>
    <s v="Individual actor"/>
    <s v="General public"/>
    <s v="Conspiracy"/>
  </r>
  <r>
    <n v="993"/>
    <x v="3"/>
    <s v="Member of the Scientific-Educational Association of Islamic's Medicine Al-Sadiq (as) suggested camel's urine and milk for covid19's and cancer's treatment"/>
    <s v="False Hope"/>
    <s v="Individual actor"/>
    <s v="General Public"/>
    <s v="Fake remedy"/>
  </r>
  <r>
    <n v="994"/>
    <x v="1"/>
    <s v="LINE and Japan's Ministry of Health, Labor and Welfare did a cooperative survey and found rates of covid could be 10 times higher than official reports"/>
    <s v="Fear"/>
    <s v="Individual actor"/>
    <s v="General Public"/>
    <s v="False reporting"/>
  </r>
  <r>
    <n v="995"/>
    <x v="6"/>
    <s v="Patient zero is US Army reservist Maatje Benassi"/>
    <s v="Politics"/>
    <s v="Individual actor"/>
    <s v="U.S. Youtuber George Webb"/>
    <s v="Conspiracy"/>
  </r>
  <r>
    <n v="996"/>
    <x v="2"/>
    <s v="A long-standing claim that COVID-19 originated in a Chinese lab gains traction in US media"/>
    <s v="Undermine target country institutions "/>
    <s v="Media"/>
    <s v="Fox News, general public"/>
    <s v="Conspiracy"/>
  </r>
  <r>
    <n v="997"/>
    <x v="1"/>
    <s v="White South Africans are ineligible for COVID-19 government aid programs"/>
    <s v="Profit"/>
    <s v="Individual actor"/>
    <s v="Website ANC Sanctioned Genocide"/>
    <s v="False reporting"/>
  </r>
  <r>
    <n v="998"/>
    <x v="3"/>
    <s v="Drinking palm oil every morning can prevent COVID-19"/>
    <s v="False Hope"/>
    <s v="Individual actor"/>
    <s v="Facebook account Osadare Olumide"/>
    <s v="Fake remedy"/>
  </r>
  <r>
    <n v="999"/>
    <x v="3"/>
    <s v="Post circulated suggests that a vaccine already exists for the coronavirus but has been hidden from the public by authorities"/>
    <s v="Fear"/>
    <s v="Individual actor"/>
    <s v="General public"/>
    <s v="False reporting"/>
  </r>
  <r>
    <n v="1000"/>
    <x v="6"/>
    <s v="Posts circulating claim that Congress members are taking a paid vacation during the pandemic"/>
    <s v="Politics"/>
    <s v="Individual actor"/>
    <s v="General public"/>
    <s v="False reporting"/>
  </r>
  <r>
    <n v="1001"/>
    <x v="6"/>
    <s v="Photos posted seemingly depict Biden and Michigan Gov. violating social distancing in meeting with one another"/>
    <s v="Politics"/>
    <s v="Individual actor"/>
    <s v="General public"/>
    <s v="False reporting"/>
  </r>
  <r>
    <n v="1002"/>
    <x v="6"/>
    <s v="Claims made online that Virginia Governor left state to travel to his vacation home, violating stay at home order"/>
    <s v="Politics"/>
    <s v="Political actor"/>
    <s v="Sen Amanda Chase, general publilc"/>
    <s v="False reporting"/>
  </r>
  <r>
    <n v="1003"/>
    <x v="7"/>
    <s v="Coupons circulating, claims Trader Joe's is giving everyone free $250 worth of groceries because of the pandemic"/>
    <s v="Profit"/>
    <s v="Individual actor"/>
    <s v="General public"/>
    <s v="False reporting"/>
  </r>
  <r>
    <n v="1004"/>
    <x v="7"/>
    <s v="&quot;Bill gates vaccine&quot; should be avoided as it contains poison"/>
    <s v="Politics"/>
    <s v="Individual actors"/>
    <s v="Facebook accounts Guylain Dzenge, Femi Animashaun"/>
    <s v="False reporting"/>
  </r>
  <r>
    <n v="1005"/>
    <x v="1"/>
    <s v="The ruler of Sharjah, one of the seven emirates of the UAE, banned burials of people who died for coronavirus"/>
    <s v="Politics"/>
    <s v="Individual actors, media"/>
    <s v="Facebook accounts Sunil J Gampaha, Sathsitivili Mihimadala, Twitter account @irajonline, news website Webhub.lk"/>
    <s v="False reporting"/>
  </r>
  <r>
    <n v="1006"/>
    <x v="7"/>
    <s v="Picture shows nurses in fighting against coronavirus in Italy"/>
    <s v="Other"/>
    <s v="Individual actors"/>
    <s v="Facebook accounts OH Wow, Roland Ferreras, Twitter account @iamashu123, _x000a_"/>
    <s v="False reporting"/>
  </r>
  <r>
    <n v="1007"/>
    <x v="7"/>
    <s v="Queen Elizabeth II praised Duterte during her speech"/>
    <s v="Politics"/>
    <s v="Individual actors"/>
    <s v="Facebook accounts Sheryl Flores Torres, Meldz Venus Mars, Reen Corpuz, Kenneth Sarion, Jeaniza Lumap's Bacarisas, Ian Karl Meneses, Heryl Bruno, Twitter accounts @DianoAriene, @Palepilsen3_x000a_"/>
    <s v="False reporting"/>
  </r>
  <r>
    <n v="1008"/>
    <x v="1"/>
    <s v="Ghana police is beating up people who flouted the lockdown"/>
    <s v="Fear"/>
    <s v="Individual actors"/>
    <s v="Facebook account MOB TV, YouTube channels GhanaLatest News, "/>
    <s v="False reporting"/>
  </r>
  <r>
    <n v="1009"/>
    <x v="7"/>
    <s v="Nonprofit hospital is charging patients for novel coronavirus tests"/>
    <s v="Other"/>
    <s v="Individual actors"/>
    <s v="Facebook accounts طاھر رفیق, Arif Iqbal, PMLN ببر شیر, Gulzada Khan, Twitter accounts @Ramzankhadimri1, @KashifEjaz5, @DilshadFeroz_x000a__x000a__x000a_"/>
    <s v="False reporting"/>
  </r>
  <r>
    <n v="1010"/>
    <x v="7"/>
    <s v="People commit suicide in the US after getting coronavirus"/>
    <s v="Other"/>
    <s v="Individual actors"/>
    <s v="Facebook accounts 賴豪, Tommy C Wong, Weibo accunt 岘港旅游, Twitter account @Yaozulong1_x000a_"/>
    <s v="False reporting"/>
  </r>
  <r>
    <n v="1011"/>
    <x v="5"/>
    <s v="False claim that 24 people were found infected in Nepalgunj on the same day, instead of the correct number being 15 "/>
    <s v="Fear"/>
    <s v="Media"/>
    <s v="NepalLive"/>
    <s v="False reporting"/>
  </r>
  <r>
    <n v="1012"/>
    <x v="5"/>
    <s v="Incorrect statement that coronavirus has reached the third phase of community transmission in Nepal "/>
    <s v="False Hope"/>
    <s v="Media"/>
    <s v="Kantipur Daily"/>
    <s v="False reporting"/>
  </r>
  <r>
    <n v="1013"/>
    <x v="3"/>
    <s v="False claim that went viral that a &quot;coronavirus toilet&quot; was built at a cost of Rs 2.5 million by the Corona [COVID-19] Hospital in Bharatpur, Chitwan."/>
    <s v="Help"/>
    <s v="Individual actor"/>
    <s v="General Public"/>
    <s v="False reporting"/>
  </r>
  <r>
    <n v="1014"/>
    <x v="3"/>
    <s v="A facebook post with a video of a doctor suggesting  Malaria medicine (Chloroquine) for Covid19's treatment and also saying wrong information that it effect on france's patients too"/>
    <s v="Other"/>
    <s v="Individual actor"/>
    <s v=" General Public"/>
    <s v="Conspiracy"/>
  </r>
  <r>
    <n v="1015"/>
    <x v="5"/>
    <s v="Facebook post with a video saying that corona virus can be destroy in bamyan space immediately"/>
    <s v="Other"/>
    <s v="Individual actor"/>
    <s v="General Public"/>
    <s v="Conspiracy"/>
  </r>
  <r>
    <n v="1016"/>
    <x v="5"/>
    <s v="Facebook post with a feigned UNICEF paper is saying that covid19 can be killed in 26 percent temperature and also there are some false information in feigned paper too which are written in English"/>
    <s v="Other"/>
    <s v="Individual actor"/>
    <s v="General Public"/>
    <s v="Conspiracy"/>
  </r>
  <r>
    <n v="1017"/>
    <x v="1"/>
    <s v="Facebook post claiming everyone in Canada would receive $750 in &quot;free&quot; allowance because of COVID"/>
    <s v="Politics"/>
    <s v="Individual actor"/>
    <s v="General public"/>
    <s v="False reporting"/>
  </r>
  <r>
    <n v="1018"/>
    <x v="6"/>
    <s v="Post circulating in Quebec that dialing a certain phone number can verify whether or not you are being tracked by the government because of contracting Coronavirus."/>
    <s v="Help"/>
    <s v="Individual actor"/>
    <s v="General public"/>
    <s v="Conspiracy"/>
  </r>
  <r>
    <n v="1019"/>
    <x v="5"/>
    <s v="Post circulating in Quebec claiming that shoes are vectors for the virus"/>
    <s v="Help"/>
    <s v="Individual actor"/>
    <s v="General public"/>
    <s v="False reporting"/>
  </r>
  <r>
    <n v="1020"/>
    <x v="5"/>
    <s v="Video from a Swiss &quot;scientist&quot; that getting a second COVID infection will be worse than the first because some will become immune, and those who don't will be incapable of fighting it"/>
    <s v="Fear"/>
    <s v="Individual actor"/>
    <s v="Swiss Scientist Pascal Borel"/>
    <s v="Conspiracy"/>
  </r>
  <r>
    <n v="1021"/>
    <x v="1"/>
    <s v="Video spread in Quebec claiming the army was being deployed in Montreal because of COVID."/>
    <s v="Fear"/>
    <s v="Individual actor"/>
    <s v="General public"/>
    <s v="Conspiracy"/>
  </r>
  <r>
    <n v="1022"/>
    <x v="1"/>
    <s v="Post from a known fake news site claiming the Democrats were funding the stimulus checks from Social Security and Military"/>
    <s v="Politics"/>
    <s v="Media"/>
    <s v="Bustatroll.com"/>
    <s v="Conspiracy"/>
  </r>
  <r>
    <n v="1023"/>
    <x v="5"/>
    <s v="Post questioning the effectiveness of wearing masks to prevent the spread of COVID"/>
    <s v="Downplay Severity"/>
    <s v="Individual actor"/>
    <s v="General public"/>
    <s v="False reporting"/>
  </r>
  <r>
    <n v="1024"/>
    <x v="7"/>
    <s v="Post claiming that Nancy Pelosi was in Wuhan 6 days after the Trump impeachment trials"/>
    <s v="Politics"/>
    <s v="Individual actor"/>
    <s v="General public"/>
    <s v="Conspiracy"/>
  </r>
  <r>
    <n v="1025"/>
    <x v="7"/>
    <s v="Post claiming Trader Joes (and another variant with Sams Club) was providing people with 250$ vouchers"/>
    <s v="Profit"/>
    <s v="Individual actor"/>
    <s v="General public"/>
    <s v="False reporting"/>
  </r>
  <r>
    <n v="1026"/>
    <x v="3"/>
    <s v="Video circulating with someone claiming Diamox, something used for altitude sickness, is the missing link to the current COVID treatments"/>
    <s v="False Hope"/>
    <s v="Individual actor"/>
    <s v="General public"/>
    <s v="Fake remedy"/>
  </r>
  <r>
    <n v="1027"/>
    <x v="1"/>
    <s v="A message saying that the famous writer Arturo Perez Reverte said in Europe people can go out in the streets and in Spain they fine you if you go out"/>
    <s v="Undermine target country institutions "/>
    <s v="Individual actor"/>
    <s v="General public"/>
    <s v="False reporting"/>
  </r>
  <r>
    <n v="1028"/>
    <x v="1"/>
    <s v="An email was sent pretending to a government agency and saying that to avoid the bankrupcty of a firm, owners should download the document and sent it back signed"/>
    <s v="Profit"/>
    <s v="Individual actor"/>
    <s v="General public"/>
    <s v="False reporting"/>
  </r>
  <r>
    <n v="1029"/>
    <x v="3"/>
    <s v="Getting the flu shot increases the risk of COVID-19"/>
    <s v="Fear"/>
    <s v="Media"/>
    <s v="Children's Health Defense"/>
    <s v="False reporting"/>
  </r>
  <r>
    <n v="1030"/>
    <x v="0"/>
    <s v="Virus spread in Italy because Italians wear their shoes at home"/>
    <s v="Other"/>
    <s v="Individual actors"/>
    <s v="General public, Facebook profiles รัฐบุรุษ แก้วเจริญ, เอก วิทย์, เอก วิทย์, Twitter accounts @jsfx891hi1t2q, @Suchada60157220, _x000a__x000a_"/>
    <s v="False reporting"/>
  </r>
  <r>
    <n v="1031"/>
    <x v="0"/>
    <s v="Grocery shopping increases the probability of getting coronavirus"/>
    <s v="Fear"/>
    <s v="Individual actors"/>
    <s v="Facebook accounts Nanay's Secret Files, Reygie Porcare Daita, Bani Herrero, Buhay Nanay, Twitter account @angiiieee98_x000a_"/>
    <s v="False reporting"/>
  </r>
  <r>
    <n v="1032"/>
    <x v="7"/>
    <s v="Policeman is beaten up because he tried to enforce the national lockdown"/>
    <s v="Politics"/>
    <s v="Individual actors"/>
    <s v="Facebook accounts Mohmmad Khan, शेरकोट की जनता, Siddharth Kharat, Dev Yadav, BBC punjab POST, Twitter accounts @SanaUrr60385827, @royal_siraj, @Shameem47347305, _x000a__x000a_"/>
    <s v="False reporting"/>
  </r>
  <r>
    <n v="1033"/>
    <x v="7"/>
    <s v="Monkeys swim in a pool during the COVID-19 lockdown in Pakistan/Kenya/Brazil"/>
    <s v="Other"/>
    <s v="Individual actors"/>
    <s v="Facebook account Sardar Haider Ahmed Ali, Twitter account @norbalm"/>
    <s v="False reporting"/>
  </r>
  <r>
    <n v="1034"/>
    <x v="7"/>
    <s v="UK pulling out of 5G deal with China in response to contaminated COVID-19 test kits"/>
    <s v="Fear"/>
    <s v="Individual actors"/>
    <s v="Website organiser.com, Twitter account of Nigeria's former minister of aviation Femi Fani-Kayode"/>
    <s v="False reporting"/>
  </r>
  <r>
    <n v="1035"/>
    <x v="7"/>
    <s v="A new disease has emerged in India that results from eating the flour semolina"/>
    <s v="Fear"/>
    <s v="Individual actors"/>
    <s v="Facebook account It'z Acid"/>
    <s v="False reporting"/>
  </r>
  <r>
    <n v="1036"/>
    <x v="7"/>
    <s v="Describe methods for legally refusing a vaccine"/>
    <s v="Other"/>
    <s v="Individual actors"/>
    <s v="Facebook accounts Deb Theis, Jane Scharf, Nicco Harro"/>
    <s v="False reporting"/>
  </r>
  <r>
    <n v="1037"/>
    <x v="7"/>
    <s v="FBI raided a New York synagogue hoarding N95 masks"/>
    <s v="Fear"/>
    <s v="Individual actors"/>
    <s v="Twitter account @autumnove"/>
    <s v="False reporting"/>
  </r>
  <r>
    <n v="1038"/>
    <x v="1"/>
    <s v="Immediate cash available for Nigerians/Kenyans upon completion of an online form; rapid test kits available"/>
    <s v="Profit"/>
    <s v="Individual actors"/>
    <s v="General public"/>
    <s v="False reporting"/>
  </r>
  <r>
    <n v="1039"/>
    <x v="5"/>
    <s v="Popular Youtube interview with Nabin Joshi, referred to as a TU psychologist in the video, who made several false claims about the coronavirus, including regarding its mortalitly rate and effective preventative measures "/>
    <s v="Help"/>
    <s v="Media"/>
    <s v="Himal Online TV"/>
    <s v="False reporting"/>
  </r>
  <r>
    <n v="1040"/>
    <x v="5"/>
    <s v="A video of a Caesarean operation saying that the mother was infected and this is the only way to avoid transmission to the child"/>
    <s v="Other"/>
    <s v="Individual actor"/>
    <s v="General public"/>
    <s v="False reporting"/>
  </r>
  <r>
    <n v="1041"/>
    <x v="5"/>
    <s v="Post claims that some thirty people have died after contracting coronavirus because they ate dates that weren't washed"/>
    <s v="Fear"/>
    <s v="Individual actor"/>
    <s v="General Public"/>
    <s v="False reporting"/>
  </r>
  <r>
    <n v="1042"/>
    <x v="3"/>
    <s v="Post claims that inhaling Dead Sea salt cures coronavirus from the lungs"/>
    <s v="False Hope"/>
    <s v="Individual actor"/>
    <s v="Facebook page: Haggagovic – حجاجوفيتش"/>
    <s v="Fake remedy"/>
  </r>
  <r>
    <n v="1043"/>
    <x v="7"/>
    <s v="Criticize a reporter for sensationalizing COVID-19 by wearing biohazard gear"/>
    <s v="Politics"/>
    <s v="Individual actor"/>
    <s v="Facebook page The CL Bryant Show; America 1776"/>
    <s v="False reporting"/>
  </r>
  <r>
    <n v="1044"/>
    <x v="1"/>
    <s v="U.S. COVID-19 economic stimulus payments will reduce future tax refunds or have to be repaid"/>
    <s v="Fear"/>
    <s v="Individual actor"/>
    <s v="General public"/>
    <s v="False reporting"/>
  </r>
  <r>
    <n v="1045"/>
    <x v="3"/>
    <s v="Bill Gates will implant microchips to track people who have been tested or vaccinated for COVID-19"/>
    <s v="Fear"/>
    <s v="Individual actor"/>
    <s v="General public"/>
    <s v="Conspiracy"/>
  </r>
  <r>
    <n v="1046"/>
    <x v="3"/>
    <s v="A COVID-19 vaccine trial in Senegal killed 7 children"/>
    <s v="Fear"/>
    <s v="Individual actor"/>
    <s v="General public"/>
    <s v="False reporting"/>
  </r>
  <r>
    <n v="1047"/>
    <x v="3"/>
    <s v="Children died after being injected a vaccine for coronavirus."/>
    <s v="Fear"/>
    <s v="Individual actors"/>
    <s v="Facebook accounts Prince Amaku Ugochukwu, Manu Ndoumbe"/>
    <s v="Fake remedy"/>
  </r>
  <r>
    <n v="1048"/>
    <x v="1"/>
    <s v="Nigerian government spent 1 billion Naira to promote a COVID-19 text message awareness campaign"/>
    <s v="Other"/>
    <s v="Media, individual actors"/>
    <s v="News websites Reporters Press NG, Facebook account Metro Daily Nigeria (Facebook page), Facebook accounts Emmanuel Ikechukwu Uzor, General News, Codex news, Instagram account oyemykke, Twitter account @AdefilaDarey_x000a_"/>
    <s v="False reporting"/>
  </r>
  <r>
    <n v="1049"/>
    <x v="1"/>
    <s v="Brazilian/Italian authorities are using ghostlike drones to scare away people during the lockdown"/>
    <s v="Other"/>
    <s v="Individual actors"/>
    <s v="Facebook account 羅衍雲, YouTube channel ExploreNews TV, Twitter accounts @YRanaraja, @skumar176, @russian_market_x000a__x000a__x000a_"/>
    <s v="False reporting"/>
  </r>
  <r>
    <n v="1050"/>
    <x v="5"/>
    <s v="Conspiracy theory that Nepal is spreading coronavirus to India"/>
    <s v="Fear"/>
    <s v="Media"/>
    <s v="TV9 Bharatvarsh"/>
    <s v="Conspiracy"/>
  </r>
  <r>
    <n v="1051"/>
    <x v="5"/>
    <s v="Conspiracy theory that  China had a master plan to spread coronavirus around the world "/>
    <s v="Fear"/>
    <s v="Individual actor"/>
    <s v="Sushan Gautam "/>
    <s v="Conspiracy"/>
  </r>
  <r>
    <n v="1052"/>
    <x v="2"/>
    <s v="Conspiracy theory that coronavirus is a Chinese bio warfare weapon "/>
    <s v="Fear"/>
    <s v="Individual actor"/>
    <s v="Siddharth Acharya"/>
    <s v="Conspiracy"/>
  </r>
  <r>
    <n v="1053"/>
    <x v="7"/>
    <s v="Speculation that a Korean airline, Asiana, is bringing in overwhelming numbers of people from China on South Korean flights. Some claim that the Chinese people are coming for treatment. "/>
    <s v="Fear"/>
    <s v="Individual actor"/>
    <s v="General Public"/>
    <s v="Conspiracy"/>
  </r>
  <r>
    <n v="1054"/>
    <x v="7"/>
    <s v="Korean government is using social distancing orders to oppress religion "/>
    <s v="Other"/>
    <s v="Individual actor"/>
    <s v="General Public"/>
    <s v="Conspiracy"/>
  </r>
  <r>
    <n v="1055"/>
    <x v="7"/>
    <s v="United States rejects South Korean Covid-19 because they are inaccurate"/>
    <s v="Other"/>
    <s v="Media"/>
    <s v="Penn and Mike/HankooIlbo"/>
    <s v="False reporting"/>
  </r>
  <r>
    <n v="1056"/>
    <x v="7"/>
    <s v="A COVID-19 related death was reported as two separate deaths, demonstrating that fake news is overcounting fatalities and spreading fear"/>
    <s v="Fear"/>
    <s v="Individual actor"/>
    <s v="General public"/>
    <s v="False reporting"/>
  </r>
  <r>
    <n v="1057"/>
    <x v="7"/>
    <s v="Michigan Governor Gretchen Whitmer signed an order imposing a fine for violating social distancing in a crowded ceremony"/>
    <s v="Politics"/>
    <s v="Individual actor"/>
    <s v="General public, Twitter account of Senator Ted Cruz"/>
    <s v="False reporting"/>
  </r>
  <r>
    <n v="1058"/>
    <x v="1"/>
    <s v="South Africa canceled the school year and pushed students to the next grade"/>
    <s v="Fear"/>
    <s v="Individual actors"/>
    <s v="General public"/>
    <s v="False reporting"/>
  </r>
  <r>
    <n v="1059"/>
    <x v="7"/>
    <s v="Italians were chanting Allahu Akbar in the streets"/>
    <s v="False Hope"/>
    <s v="Individual actors"/>
    <s v="General public"/>
    <s v="False reporting"/>
  </r>
  <r>
    <n v="1060"/>
    <x v="7"/>
    <s v="A man in India spit on a police officer in the midst of a COVID-19 quarantine"/>
    <s v="Fear"/>
    <s v="Individual actors"/>
    <s v="Twitter user @GauravSayss"/>
    <s v="False reporting"/>
  </r>
  <r>
    <n v="1061"/>
    <x v="5"/>
    <s v="Post sharing an image of bacteriophage and claiming it is coronavirus"/>
    <s v="Fear"/>
    <s v="Individual actor"/>
    <s v="General public"/>
    <s v="False reporting"/>
  </r>
  <r>
    <n v="1062"/>
    <x v="3"/>
    <s v="Post claiming that a syrian child prodigy discoved a cure for coronavirus"/>
    <s v="False Hope"/>
    <s v="Individual actor"/>
    <s v="Facebook page أخبار مصياف"/>
    <s v="False reporting"/>
  </r>
  <r>
    <n v="1063"/>
    <x v="5"/>
    <s v="Post claming that in order for someone to be ill from coronavirus, they have to be infected with 70 billion viruses (infection dose of 70 billion)"/>
    <s v="Downplay Severity"/>
    <s v="Media"/>
    <s v="Facebook page  جريدة النهار الكويتية"/>
    <s v="False reporting"/>
  </r>
  <r>
    <n v="1064"/>
    <x v="3"/>
    <s v="Video claiming that clover juice cures coronavirus"/>
    <s v="False Hope"/>
    <s v="Individual actor"/>
    <s v=" ‎محمود يوسف"/>
    <s v="Fake remedy"/>
  </r>
  <r>
    <n v="1065"/>
    <x v="5"/>
    <s v="Post sharing a close up image of a beetle and claim that it is an image of coronavirus"/>
    <s v="Fear"/>
    <s v="Individual actor"/>
    <s v="General public"/>
    <s v="False reporting"/>
  </r>
  <r>
    <n v="1066"/>
    <x v="3"/>
    <s v="Rumor that Turkey has created masks that kill coronavirus in one minute"/>
    <s v="Other"/>
    <s v="Media"/>
    <s v="عرب لايف ,  حقائق 24"/>
    <s v="False reporting"/>
  </r>
  <r>
    <n v="1067"/>
    <x v="7"/>
    <s v="Claims that masks have been found in the sea in the South of France"/>
    <s v="Other"/>
    <s v="Individual actor"/>
    <s v="General public"/>
    <s v="False reporting"/>
  </r>
  <r>
    <n v="1068"/>
    <x v="7"/>
    <s v="A letter written by Madame de Sévigné to her daughter in 1687, during an epidemy in France, describing a situation similar to the current one"/>
    <s v="False Hope"/>
    <s v="Individual actor"/>
    <s v="General public"/>
    <s v="False reporting"/>
  </r>
  <r>
    <n v="1069"/>
    <x v="3"/>
    <s v="Rumors that marines on the &quot;Charles de Gaulle&quot; military ship have been cured from coronavirus using chloroquine"/>
    <s v="Other"/>
    <s v="Individual actor"/>
    <s v="General public"/>
    <s v="Fake remedy"/>
  </r>
  <r>
    <n v="1070"/>
    <x v="6"/>
    <s v="Claims that Elisa Granato, a student participating to a testing programme for a vaccine against coronavirus, died as a result"/>
    <s v="Other"/>
    <s v="Individual actor"/>
    <s v="General public"/>
    <s v="False reporting"/>
  </r>
  <r>
    <n v="1071"/>
    <x v="3"/>
    <s v="Claims Congolese professor Jean-Jacques Muyembe Tamfum denied the efficacity of Covid-organics as remedy against coronavirus"/>
    <s v="Politics"/>
    <s v="Individual actor"/>
    <s v="Congolese Facebook page V E R I T É"/>
    <s v="False reporting"/>
  </r>
  <r>
    <n v="1072"/>
    <x v="7"/>
    <s v="Mainstream media is claiming that a photo of coffins from a 2017 movie is actually from Italy during COVID-19"/>
    <s v="Downplay Severity"/>
    <s v="Individual actor"/>
    <s v="General public"/>
    <s v="False reporting"/>
  </r>
  <r>
    <n v="1073"/>
    <x v="7"/>
    <s v="Suggests a California union may have stockpiled 39 million face masks"/>
    <s v="Politics"/>
    <s v="Media"/>
    <s v="Turning Point USA"/>
    <s v="False reporting"/>
  </r>
  <r>
    <n v="1074"/>
    <x v="7"/>
    <s v="The U.S. may be inflating COVID-19 death counts"/>
    <s v="Downplay Severity"/>
    <s v="Individual actor"/>
    <s v="General public"/>
    <s v="False reporting"/>
  </r>
  <r>
    <n v="1075"/>
    <x v="3"/>
    <s v="Walmart will limit each age group to shopping one day a week"/>
    <s v="Fear"/>
    <s v="Individual actor"/>
    <s v="General public"/>
    <s v="False reporting"/>
  </r>
  <r>
    <n v="1076"/>
    <x v="7"/>
    <s v="The Kennedy Center donated $5 million to the DNC after getting COVID-19 relief funds"/>
    <s v="Politics"/>
    <s v="Individual actor"/>
    <s v="Twitter account @KelemenCari"/>
    <s v="False reporting"/>
  </r>
  <r>
    <n v="1077"/>
    <x v="7"/>
    <s v="A spokesperson for the president of the Philippines said the poor are to blame for being unprepared for COVID-19"/>
    <s v="Politics"/>
    <s v="Individual actors"/>
    <s v="Facebook account Rosana Anub, Jacquilyn Echavez Kitoy"/>
    <s v="False reporting"/>
  </r>
  <r>
    <n v="1078"/>
    <x v="7"/>
    <s v="Filipino President Duterte is going around the country in army fatigues to ensure the country is safe"/>
    <s v="Politics"/>
    <s v="Individual actors"/>
    <s v="Facebook account Bawal Supot"/>
    <s v="False reporting"/>
  </r>
  <r>
    <n v="1079"/>
    <x v="7"/>
    <s v="Medical gowns produced in China and used in France were defective and falling apart"/>
    <s v="Fear"/>
    <s v="Individual actors"/>
    <s v="Facebook account Mirshat Hasan, Twitter account @arslan_hidayat"/>
    <s v="False reporting"/>
  </r>
  <r>
    <n v="1080"/>
    <x v="7"/>
    <s v="People in Italy knelt on the streets and prayed"/>
    <s v="Other"/>
    <s v="Individual actors"/>
    <s v="Facebook account Watcharin Niwatsawat"/>
    <s v="False reporting"/>
  </r>
  <r>
    <n v="1081"/>
    <x v="7"/>
    <s v="Rumor that a tunisian scientist was assasinated after he discovered a vaccine for coronavirus"/>
    <s v="Politics"/>
    <s v="Individual actor"/>
    <s v="General Public"/>
    <s v="Conspiracy"/>
  </r>
  <r>
    <n v="1082"/>
    <x v="3"/>
    <s v="Post claims that Betadine treats the symptoms of coronavirus, and gargling it prevents infection"/>
    <s v="False Hope"/>
    <s v="Media"/>
    <s v="Mosaïque FM"/>
    <s v="Fake remedy"/>
  </r>
  <r>
    <n v="1083"/>
    <x v="7"/>
    <s v="A video claims that WHO declared that Gaza is only place on Earth that is free of coronavirus"/>
    <s v="Other"/>
    <s v="Individual actor"/>
    <s v="General Public"/>
    <s v="False reporting"/>
  </r>
  <r>
    <n v="1084"/>
    <x v="0"/>
    <s v="Article claims that the US has confessed to its role in creating coronavirus"/>
    <s v="Politics"/>
    <s v="Individual actor"/>
    <s v="General Public"/>
    <s v="Conspiracy"/>
  </r>
  <r>
    <n v="1085"/>
    <x v="7"/>
    <s v="A post with image of certificate of recoginition claims that WHO and Un awarded Algeria the certificate for its efforts in fighting coronavirus "/>
    <s v="Politics"/>
    <s v="Individual actor"/>
    <s v="General Public"/>
    <s v="False reporting"/>
  </r>
  <r>
    <n v="1086"/>
    <x v="5"/>
    <s v="Death rates are lower in countries with high testing rates "/>
    <s v="Help"/>
    <s v="Media"/>
    <s v="NHK, Asahi Shimbun"/>
    <s v="False reporting"/>
  </r>
  <r>
    <n v="1087"/>
    <x v="1"/>
    <s v="There are no doctors in medical treatment hotels for people with mild cases of covid"/>
    <s v="Fear"/>
    <s v="Individual actor"/>
    <s v="Okada Harue "/>
    <s v="False reporting"/>
  </r>
  <r>
    <n v="1088"/>
    <x v="1"/>
    <s v="Misattributed quote to House Member Renho saying there will be increase in &quot;pitiful&quot; graduates with only high school education  "/>
    <s v="Politics"/>
    <s v="Individual actor"/>
    <s v="General Public"/>
    <s v="False reporting"/>
  </r>
  <r>
    <n v="1089"/>
    <x v="6"/>
    <s v="73 police officers in Japan got COVID from contact with infected dead bodies"/>
    <s v="Fear"/>
    <s v="Media"/>
    <s v="Liberty Times Net"/>
    <s v="False reporting"/>
  </r>
  <r>
    <n v="1090"/>
    <x v="3"/>
    <s v="Drug ivermectin kills coronavirus"/>
    <s v="False Hope"/>
    <s v="Individual actor"/>
    <s v="General public"/>
    <s v="Fake remedy"/>
  </r>
  <r>
    <n v="1091"/>
    <x v="3"/>
    <s v="Eating alkaline foods of pH level above 8.5 can kill the SARS-CoV-2 virus."/>
    <s v="False Hope"/>
    <s v="Individual actor"/>
    <s v="Andheri East Runners Community on Facebook"/>
    <s v="Fake remedy"/>
  </r>
  <r>
    <n v="1092"/>
    <x v="3"/>
    <s v="Eucalyptus oil vapor or steam kills coronavirus"/>
    <s v="False Hope"/>
    <s v="Individual actor"/>
    <s v="General Public"/>
    <s v="Fake remedy"/>
  </r>
  <r>
    <n v="1093"/>
    <x v="1"/>
    <s v="President Ramaphosa asked foreign residents in South Africa to leave the country during the pandemic crisis"/>
    <s v="Politics"/>
    <s v="Individual actors"/>
    <s v="Facebook accounts Tyro Out-lule, Richie Mk"/>
    <s v="False reporting"/>
  </r>
  <r>
    <n v="1094"/>
    <x v="7"/>
    <s v="Picture shows Nigerian movie star Funke Akindele Bello picking up waste in the street as a punishment for throwing a party during the COVID-19 lockdown"/>
    <s v="Other"/>
    <s v="Media, individual actors"/>
    <s v="Ghanian radio station Peace FM, news Facebook pages Kemi Filani News, Lagos Lyfe, Twitter accounts @NaijaEverything, @alison_ib, Instagram account naijaeverything"/>
    <s v="False reporting"/>
  </r>
  <r>
    <n v="1095"/>
    <x v="1"/>
    <s v="India is about to follow a WHO protocol to isolate the most dangerous COVID-19 cases."/>
    <s v="Fear"/>
    <s v="Individual actors"/>
    <s v="Facebook accounts Munmun Bhattacharjee, Jagruk ULHASNAGAR, Twitter account @amit70001, @OnlineVijay_fan_x000a__x000a_"/>
    <s v="False reporting"/>
  </r>
  <r>
    <n v="1096"/>
    <x v="1"/>
    <s v="Parents will not be able to go to the hospital with children who contract COVID-19"/>
    <s v="Fear"/>
    <s v="Individual actors"/>
    <s v="Facebook page Rez Radio 101.7 FM"/>
    <s v="False reporting"/>
  </r>
  <r>
    <n v="1097"/>
    <x v="1"/>
    <s v="A photo shows laborers stranded in western India with no food or money by the COVID-19 lockdown"/>
    <s v="Politics"/>
    <s v="Individual actors"/>
    <s v="General public"/>
    <s v="False reporting"/>
  </r>
  <r>
    <n v="1098"/>
    <x v="5"/>
    <s v="Influential journalist openly speculating about the role of Muslims in spreading COVID-19 in Nepal,  asking why Indian Muslims are &quot;hiding&quot; in mosques in different districts"/>
    <s v="Fear"/>
    <s v="Individual actor"/>
    <s v="Rajendra Dahal, Editor, Shikshak Monthly"/>
    <s v="Conspiracy"/>
  </r>
  <r>
    <n v="1099"/>
    <x v="2"/>
    <s v="Conspirarcy theory that Muslims in sleeper cells in Nepal are using COVID 19 as a &quot;suicide bomb&quot;"/>
    <s v="Fear"/>
    <s v="Individual actor"/>
    <s v="Prakash Timalsina, Assistant Editor, Nepal News"/>
    <s v="Conspiracy"/>
  </r>
  <r>
    <n v="1100"/>
    <x v="1"/>
    <s v="Rumors that the Kenyan government has banned any sexual relations for 6 months to prevent the spread of coronavirus"/>
    <s v="Other"/>
    <s v="Media"/>
    <s v="News website gnadoemagazine.com "/>
    <s v="False reporting"/>
  </r>
  <r>
    <n v="1101"/>
    <x v="3"/>
    <s v="Claims that French President Macron has travelled to Madagascar and invited Africans to use Covid-organics as a treatment for Covid-19, while calling for resignation of WHO officials"/>
    <s v="Undermine target country institutions "/>
    <s v="Individual actor"/>
    <s v="Congolese Facebook page V E R I T É"/>
    <s v="Fake remedy"/>
  </r>
  <r>
    <n v="1102"/>
    <x v="7"/>
    <s v="Claims that Congolese businessman Moïse Katumbi has donated 1 million dollars to researcher Jérôme Munyangi, exiled in France, for research on coronavirus"/>
    <s v="False Hope"/>
    <s v="Individual actor"/>
    <s v="General public"/>
    <s v="False reporting"/>
  </r>
  <r>
    <n v="1103"/>
    <x v="1"/>
    <s v="Claims that the DRC's Government had banned all imported meat and fish for fear they could contain coronavirus"/>
    <s v="Other"/>
    <s v="Individual actor"/>
    <s v="General public"/>
    <s v="False reporting"/>
  </r>
  <r>
    <n v="1104"/>
    <x v="3"/>
    <s v="Claims that WHO's Director-General has officially approved Manacovid in the DRC and Covid-organics in Madagascar as cures for coronavirus"/>
    <s v="Undermine target country institutions "/>
    <s v="Individual actor"/>
    <s v="General public"/>
    <s v="Fake remedy"/>
  </r>
  <r>
    <n v="1105"/>
    <x v="1"/>
    <s v="Claims that the DRC's Government has criminalized refusal of taking the vaccine against coronavirus"/>
    <s v="Other"/>
    <s v="Individual actor"/>
    <s v="General public"/>
    <s v="False reporting"/>
  </r>
  <r>
    <n v="1106"/>
    <x v="5"/>
    <s v="Claims that coronavirus has a demoniac origin, and that prayer is the solution"/>
    <s v="Other"/>
    <s v="Individual actor"/>
    <s v="General public"/>
    <s v="Fake remedy"/>
  </r>
  <r>
    <n v="1107"/>
    <x v="3"/>
    <s v="Claims that gargling and sunbathing are effective ways to kill coronavirus"/>
    <s v="Help"/>
    <s v="Individual actor"/>
    <s v="General public"/>
    <s v="Fake remedy"/>
  </r>
  <r>
    <n v="1108"/>
    <x v="7"/>
    <s v="Picture showing a man in a hospital in terrible conditions accompanied by the claim that the hospital is the Covid-19 treatment center in Bukavu, DRC"/>
    <s v="Politics"/>
    <s v="Individual actor"/>
    <s v="General public"/>
    <s v="False reporting"/>
  </r>
  <r>
    <n v="1109"/>
    <x v="6"/>
    <s v="Picture shows Italian doctors dead for coronavirus"/>
    <s v="Fear"/>
    <s v="Individual actors"/>
    <s v="Facebook accounts Rhemz TV, Sel C. Camral, Marjo Labrador Balinawa Garchitorena, Aisha Galadima, MIKE Kalunga, Shamba Shinkafi"/>
    <s v="False reporting"/>
  </r>
  <r>
    <n v="1110"/>
    <x v="7"/>
    <s v="Beijing and Shanghai were not hit by coronavirus"/>
    <s v="Undermine target country institutions "/>
    <s v="Individual actors"/>
    <s v="Facebook accounts Kaushal Patel Thummar, Routines Of Nepal Banda, स्त्री-Women, Twitter accounts @chriz_ugo, @RogueRoyalle, Instagram account al_khoory"/>
    <s v="False reporting"/>
  </r>
  <r>
    <n v="1111"/>
    <x v="3"/>
    <s v="Online article falsely claims that 2800 people have been tested with Polymerase chain reaction (PCR) technology in one day in Nepal"/>
    <s v="False Hope"/>
    <s v="Media"/>
    <s v="OnlineKhabar"/>
    <s v="False reporting"/>
  </r>
  <r>
    <n v="1112"/>
    <x v="5"/>
    <s v="Article highlights myths and conspiracies surrounding 5G is behind the spread of coronavirus around the world, including in Nepal"/>
    <s v="Fear"/>
    <s v="Individual actor"/>
    <s v="General public"/>
    <s v="Conspiracy"/>
  </r>
  <r>
    <n v="1113"/>
    <x v="5"/>
    <s v="Two cars belonging to former British Gurkhas in England were set on fire in racially motivated attacks because of misinformation regarding Covid-19 and its association with certain ethnicities "/>
    <s v="Fear"/>
    <s v="Individual actor"/>
    <s v="General public"/>
    <s v="Conspiracy"/>
  </r>
  <r>
    <n v="1114"/>
    <x v="6"/>
    <s v="Less than half of infected people in Japan are not Japanese nationals "/>
    <s v="Politics"/>
    <s v="Individual actor"/>
    <s v="Kotoe Hashimoto"/>
    <s v="False reporting"/>
  </r>
  <r>
    <n v="1115"/>
    <x v="3"/>
    <s v="Claims that photo of South Korean tests are a cure discovered by American scientists"/>
    <s v="False Hope"/>
    <s v="Individual actor"/>
    <s v="TN Tims, Randie Reuben"/>
    <s v="Fake remedy"/>
  </r>
  <r>
    <n v="1116"/>
    <x v="7"/>
    <s v="Japanese government is giving out 40 masks per houshold."/>
    <s v="Politics"/>
    <s v="Individual actor"/>
    <s v="General Public"/>
    <s v="False reporting"/>
  </r>
  <r>
    <n v="1117"/>
    <x v="3"/>
    <s v="Claims that Vitamin-C is a cure for Covid-19"/>
    <s v="Help"/>
    <s v="Individual actor"/>
    <s v="Social Media"/>
    <s v="Fake remedy"/>
  </r>
  <r>
    <n v="1118"/>
    <x v="7"/>
    <s v="Indians are violating the COVID-19 lockdown by praying in groups"/>
    <s v="Fear"/>
    <s v="Individual actors"/>
    <s v="Twitter account @Seema24738105, Facebook account Appu Achane"/>
    <s v="False reporting"/>
  </r>
  <r>
    <n v="1119"/>
    <x v="7"/>
    <s v="5G causes radiation with significant health consequences"/>
    <s v="Fear"/>
    <s v="Individual actors"/>
    <s v="Facebook page We Say NO To 5G in Australia"/>
    <s v="Conspiracy"/>
  </r>
  <r>
    <n v="1120"/>
    <x v="7"/>
    <s v="Create COVID-19 myths centered around Islam"/>
    <s v="Other"/>
    <s v="Individual actors"/>
    <s v="General public"/>
    <m/>
  </r>
  <r>
    <n v="1121"/>
    <x v="1"/>
    <s v="US FBI agents seized face masks from China that were infected with COVID-19"/>
    <s v="Fear"/>
    <s v="Individual actors"/>
    <s v="Facebook account Fremax Crc"/>
    <s v="False reporting"/>
  </r>
  <r>
    <n v="1122"/>
    <x v="7"/>
    <s v="Video claims to show architectural feats in the city of Wuhan, China"/>
    <s v="Politics"/>
    <s v="Political actor, individual actors"/>
    <s v="Chairman of the Communist Party of Slovakia Jalal Suleiman, Youtube account Voicetv Nigeria"/>
    <s v="False reporting"/>
  </r>
  <r>
    <n v="1123"/>
    <x v="3"/>
    <s v="Alkaline foods can prevent or cure COVID-19"/>
    <s v="False Hope"/>
    <s v="Individual actors"/>
    <s v="Facebook account HianDiaMedia, Twitter account @LionMrutu_x000a_"/>
    <s v="Fake remedy"/>
  </r>
  <r>
    <n v="1124"/>
    <x v="1"/>
    <s v="Taiwan condemns the spread of rumors of Taiwan ’s epidemic by the Chinese Internet Army_x000a_"/>
    <s v="Undermine target country institutions "/>
    <s v="Political actor"/>
    <s v="President Tsai Ing-wen"/>
    <s v="False reporting"/>
  </r>
  <r>
    <n v="1125"/>
    <x v="6"/>
    <s v="Man with a last name Tu claims there are coronavirus cases in a Chiayi Christian hospital "/>
    <s v="Fear"/>
    <s v="Individual actor"/>
    <s v="Man with the last name Tu"/>
    <s v="Conspiracy"/>
  </r>
  <r>
    <n v="1126"/>
    <x v="1"/>
    <s v="Man claims Taiwan donated masks to Paraguay but the rumors were false and he was fined 2000 yuan"/>
    <s v="Fear"/>
    <s v="Individual actor"/>
    <s v="Man from Kaoshiung with the last name Zheng"/>
    <s v="Conspiracy"/>
  </r>
  <r>
    <n v="1127"/>
    <x v="6"/>
    <s v="Uncle Ma from Taichung spreads false rumors of the coronavirus after receiving the rumors elsewhere"/>
    <s v="Fear"/>
    <s v="Individual actor"/>
    <s v="Uncle Ma from Taichung"/>
    <s v="Conspiracy"/>
  </r>
  <r>
    <n v="1128"/>
    <x v="6"/>
    <s v="Man claims the CDC needs to be more transparent "/>
    <s v="Undermine target country institutions "/>
    <s v="Individual actor"/>
    <s v="Man on Facebook"/>
    <s v="Conspiracy"/>
  </r>
  <r>
    <n v="1129"/>
    <x v="0"/>
    <s v="Wang Yuzhen, a netizen, spread rumors that clouds floating in China may carry viruses. "/>
    <s v="Politics"/>
    <s v="Individual actor"/>
    <s v="Wang Yuzhen"/>
    <s v="Conspiracy"/>
  </r>
  <r>
    <n v="1130"/>
    <x v="1"/>
    <s v="CDC corrects rumors that they sent emails about a final notice"/>
    <s v="Undermine target country institutions "/>
    <s v="State sponsors"/>
    <s v="CDC"/>
    <s v="False reporting"/>
  </r>
  <r>
    <n v="1131"/>
    <x v="1"/>
    <s v="YouTube CEO claims the platform will remove information that differs from the CDC"/>
    <s v="Downplay Severity"/>
    <s v="Media"/>
    <s v="YouTube CEO Susan Wojcicki"/>
    <s v="False reporting"/>
  </r>
  <r>
    <n v="1132"/>
    <x v="6"/>
    <s v="A 40-year-old Singaporean man posted a few days ago on Facebook, saying that the Xingguo government only allowed supermarkets to operate for 2 days a week in order to strengthen the epidemic prevention"/>
    <s v="Fear"/>
    <s v="Individual actor"/>
    <s v="40 year old man from Singapore"/>
    <s v="Conspiracy"/>
  </r>
  <r>
    <n v="1133"/>
    <x v="6"/>
    <s v="Rumors claim there are diagnosed cases in the Three Gorges Hospital, causing panic"/>
    <s v="Fear"/>
    <s v="Individual actor"/>
    <s v="General public"/>
    <s v="Conspiracy"/>
  </r>
  <r>
    <n v="1134"/>
    <x v="1"/>
    <s v="President Tsai Ing-wen warns the country not to false for false coronavirus rumors"/>
    <s v="Politics"/>
    <s v="Political actor"/>
    <s v="President Tsai Ing-wen"/>
    <s v="False reporting"/>
  </r>
  <r>
    <n v="1135"/>
    <x v="6"/>
    <s v="Man with the last name Su fined 10,000 yuan after spreading false rumors that the entire Taiwan will have a two week break to prevent the coronavirus"/>
    <s v="False Hope"/>
    <s v="Individual actor"/>
    <s v="Man with the last name Su"/>
    <s v="Conspiracy"/>
  </r>
  <r>
    <n v="1136"/>
    <x v="6"/>
    <s v="Dunmu ship has a false case"/>
    <s v="Fear"/>
    <s v="Individual actor"/>
    <s v="General public"/>
    <s v="Conspiracy"/>
  </r>
  <r>
    <n v="1137"/>
    <x v="0"/>
    <s v="Virus is a godly punishment for homosexuals gathering in Italy before the outbreak"/>
    <s v="Politics"/>
    <s v="Individual actors"/>
    <s v="Facebook profiles Tony White, Prince Dan, Twitter account @Khaniqbal1Iqbal, Instagram account tttfashionfreak_events"/>
    <s v="False reporting"/>
  </r>
  <r>
    <n v="1138"/>
    <x v="7"/>
    <s v="Video shows the devil flying on a church dome in Italy"/>
    <s v="Fear"/>
    <s v="Individual actors"/>
    <s v="YouTube channel TCWS Media, Facebook accounts Rasa Inparaj Keerthi Tharani, Saahin Ahamed, பா. சக்தி வேல், Kingston Selva, அடைக்கலநாயகி ஆனைக்கோட்டை_x000a_"/>
    <s v="False reporting"/>
  </r>
  <r>
    <n v="1139"/>
    <x v="7"/>
    <s v="Detector dog was assaulted during coronavirus-related checks"/>
    <s v="Other"/>
    <s v="Individual actors, media"/>
    <s v="@观淄博 (Douyin channel of Zibo Radio and Television),  @南阳日报 (Douyin channel of Nanyang Daily), Facebook accounts August20, 抖音小世界, Benny Lah, Weibo account 胡东晨, 萌宠物爱宝宝, +关注, 南宁吃货王, YouTube channel 小米Happyday_x000a_"/>
    <s v="False reporting"/>
  </r>
  <r>
    <n v="1140"/>
    <x v="1"/>
    <s v="False news that the Nepalese government has given its employees leave and that those who leave their homes during the ongoing lockdown period will be arrested"/>
    <s v="Politics"/>
    <s v="Media"/>
    <s v="Bizshala, Sutra News"/>
    <s v="False reporting"/>
  </r>
  <r>
    <n v="1141"/>
    <x v="3"/>
    <s v="Article sheds light on social media posts that had gone viral about how eating spicy noodles, garlic, onion, and tumeric as well as drinking alcohol can prevent coronavirus"/>
    <s v="Downplay Severity"/>
    <s v="Individual actor"/>
    <s v="General Public"/>
    <s v="Fake remedy"/>
  </r>
  <r>
    <n v="1142"/>
    <x v="6"/>
    <s v="Rumors spread that a man in a KTV had the coronavirus"/>
    <s v="Fear"/>
    <s v="Individual actor"/>
    <s v="Man by the last name He"/>
    <s v="Conspiracy"/>
  </r>
  <r>
    <n v="1143"/>
    <x v="6"/>
    <s v="A man boasts on April Fool's Day that he slept with a 14 year old who had the coronavirus"/>
    <s v="Fear"/>
    <s v="Individual actor"/>
    <s v="28 year old man with the surname Li"/>
    <s v="Conspiracy"/>
  </r>
  <r>
    <n v="1144"/>
    <x v="6"/>
    <s v="There are 2 cases in Jinshan? A local mother  arbitrarily publishes a post and says &quot;a friend told me&quot;_x000a_"/>
    <s v="Fear"/>
    <s v="Individual actor"/>
    <s v="57 year old woman living in Jinshan"/>
    <s v="Conspiracy"/>
  </r>
  <r>
    <n v="1145"/>
    <x v="1"/>
    <s v="Claims the government is preventing the sells of masks"/>
    <s v="Undermine target country institutions "/>
    <s v="Individual actor"/>
    <s v="31-year-old man with a surname of Sun in Taitung County"/>
    <s v="Conspiracy"/>
  </r>
  <r>
    <n v="1146"/>
    <x v="6"/>
    <s v="Man fined 50,000 yuan after spreading false 37 recording &quot;patients can't get out&quot; "/>
    <s v="Fear"/>
    <s v="Individual actor"/>
    <s v="Man from Taoyuan with the surname Li"/>
    <s v="Conspiracy"/>
  </r>
  <r>
    <n v="1147"/>
    <x v="1"/>
    <s v="Rumors claimed the government only tests cases from other foreign countries than domestically"/>
    <s v="Fear"/>
    <s v="Individual actor"/>
    <s v="65-year-old Li surnamed man in Taoyuan"/>
    <s v="Conspiracy"/>
  </r>
  <r>
    <n v="1148"/>
    <x v="7"/>
    <s v="Hengchun Old Street stores have the epidemic  "/>
    <s v="Fear"/>
    <s v="Individual actor"/>
    <s v="General public"/>
    <s v="Conspiracy"/>
  </r>
  <r>
    <n v="1149"/>
    <x v="1"/>
    <s v="Japanese government allowed 3000 Chinese nationals to enter the country in April alone"/>
    <s v="Politics"/>
    <s v="Individual actor"/>
    <s v="Pseudo journalist Joukou Mizuma"/>
    <s v="False reporting"/>
  </r>
  <r>
    <n v="1150"/>
    <x v="6"/>
    <s v="Woman from Yamanashi prefecture infected with coronavirus returned to work at specific confectionary shop in Tokyo"/>
    <s v="Fear"/>
    <s v="Individual actor"/>
    <s v="General public"/>
    <s v="False reporting"/>
  </r>
  <r>
    <n v="1151"/>
    <x v="6"/>
    <s v="Man from Oita prefecture with COVID committed suicide because he was blamed for infecting his family"/>
    <s v="Fear"/>
    <s v="Individual actor"/>
    <s v="General public"/>
    <s v="False reporting"/>
  </r>
  <r>
    <n v="1152"/>
    <x v="7"/>
    <s v="Mask resellers bought 900 million masks in one week "/>
    <s v="Fear"/>
    <s v="Individual actor"/>
    <s v="General public"/>
    <s v="False reporting"/>
  </r>
  <r>
    <n v="1153"/>
    <x v="7"/>
    <s v="Masks printed as &quot;Made in Taiwan&quot; are actually made in China"/>
    <s v="Fear"/>
    <s v="Individual actor"/>
    <s v="General public"/>
    <s v="False reporting"/>
  </r>
  <r>
    <n v="1154"/>
    <x v="1"/>
    <s v="60,000 visitors are predicted come to Okinawa in violation of stay-at-home recommendations for Golden Week"/>
    <s v="Fear"/>
    <s v="Individual actor"/>
    <s v="Denny Tamaki, governor of Okinawa"/>
    <s v="False reporting"/>
  </r>
  <r>
    <n v="1155"/>
    <x v="7"/>
    <s v="Commercial airline flights for Golden Week are completely booked"/>
    <s v="Fear"/>
    <s v="Individual actor"/>
    <s v="General public"/>
    <s v="False reporting"/>
  </r>
  <r>
    <n v="1156"/>
    <x v="3"/>
    <s v="President Trump suggests testing disinfectant as a COVID-19 treatment"/>
    <s v="False Hope"/>
    <s v="Political actor"/>
    <s v="US President Trump"/>
    <s v="Fake remedy"/>
  </r>
  <r>
    <n v="1157"/>
    <x v="7"/>
    <s v="An additional 1,290 people died from COVID-19 in Wuhan after the lockdown was lifted"/>
    <s v="Politics"/>
    <s v="Individual actors"/>
    <s v="Facebook account Anudani Dayaratna"/>
    <s v="False reporting"/>
  </r>
  <r>
    <n v="1158"/>
    <x v="1"/>
    <s v="Instead of fighting COVID-19, the US/Pakistan is printing more currency"/>
    <s v="Undermine target country institutions "/>
    <s v="Individual actors"/>
    <s v="Twitter account @XiaozhPhD04"/>
    <s v="False reporting"/>
  </r>
  <r>
    <n v="1159"/>
    <x v="3"/>
    <s v="COVID-19 progresses in three stages, home remedies can help prevent COVID-19"/>
    <s v="Other"/>
    <s v="Individual actors"/>
    <s v="Facebook account Patama Ni Madam."/>
    <s v="Fake remedy"/>
  </r>
  <r>
    <n v="1160"/>
    <x v="1"/>
    <s v="Washington Post article featured in Guam news: Facebook to remove fake posts on coronavirus cures_x000a_"/>
    <s v="Downplay Severity"/>
    <s v="Media"/>
    <s v="General public"/>
    <s v="False reporting"/>
  </r>
  <r>
    <n v="1161"/>
    <x v="1"/>
    <s v="Singapore enacts laws against coronavirus"/>
    <s v="Downplay Severity"/>
    <s v="Media"/>
    <s v="General public"/>
    <s v="False reporting"/>
  </r>
  <r>
    <n v="1162"/>
    <x v="2"/>
    <s v="Pacific governments accused of using coronavirus crisis as cover for media crackdown"/>
    <s v="Undermine target country institutions "/>
    <s v="Media"/>
    <s v="General public"/>
    <s v="False reporting"/>
  </r>
  <r>
    <n v="1163"/>
    <x v="1"/>
    <s v="Trump claims the coronavirus numbers are going down but only 18 places have declining numbers"/>
    <s v="Politics"/>
    <s v="Individual actor"/>
    <s v="Luisa M. Morales Butterfly_x000a_@luisamariethm and Trump on Twitter"/>
    <s v="False reporting"/>
  </r>
  <r>
    <n v="1164"/>
    <x v="1"/>
    <s v="Taiwan holds fake news forum address misinformation in the Indo-Pacific region"/>
    <s v="Downplay Severity"/>
    <s v="Media"/>
    <s v="Patricia M Thornton @PM_Thornton"/>
    <s v="False reporting"/>
  </r>
  <r>
    <n v="1165"/>
    <x v="1"/>
    <s v="America Samoa has had to react to fake news linking COVID and 5G technologies"/>
    <s v="Undermine target country institutions "/>
    <s v="State sponsors"/>
    <s v="AIES @AIES_austria"/>
    <s v="False reporting"/>
  </r>
  <r>
    <n v="1166"/>
    <x v="0"/>
    <s v="You cannot contract the virus by consuming cooked bats"/>
    <s v="Downplay Severity"/>
    <s v="Individual actor"/>
    <s v="Crimsonite® ☳☮☴ The Light Bringer_x000a_@iact133119x2001"/>
    <s v="Conspiracy"/>
  </r>
  <r>
    <n v="1167"/>
    <x v="5"/>
    <s v="Rumors claimed the time-traveling coronavirus was responsible for the disappearance of Amelia Earhart"/>
    <s v="False Hope"/>
    <s v="Individual actor"/>
    <s v="FAKE NEWS REPORTS! @JimDuchene"/>
    <s v="Conspiracy"/>
  </r>
  <r>
    <n v="1168"/>
    <x v="1"/>
    <s v="Coronavirus misinformation is being shared widely in Fiji"/>
    <s v="Fear"/>
    <s v="Media"/>
    <s v="FBC News Fiji @FBC_News"/>
    <s v="False reporting"/>
  </r>
  <r>
    <n v="1169"/>
    <x v="1"/>
    <s v="China is pressuring Taiwan with airforce maneuvers and spreading fake news to sow discord during the coronavirus"/>
    <s v="Politics"/>
    <s v="State sponsors"/>
    <s v="Julien Tang @julientyt"/>
    <s v="Conspiracy"/>
  </r>
  <r>
    <n v="1170"/>
    <x v="5"/>
    <s v="Coronavirus is fake news by the government to mind control us and the only way to stop it is by sending footpics to China"/>
    <s v="Fear"/>
    <s v="Individual actor"/>
    <s v="ishaa dhamne @ishaa461"/>
    <s v="Conspiracy"/>
  </r>
  <r>
    <n v="1171"/>
    <x v="2"/>
    <s v="Italy is target of fakew news campaign by Beijing"/>
    <s v="Politics"/>
    <s v="Individual actor"/>
    <s v="Giulio Terzi @GiulioTerzi"/>
    <s v="Conspiracy"/>
  </r>
  <r>
    <n v="1172"/>
    <x v="1"/>
    <s v="China is ramping up coronavirus disinformation campaign on Twitter"/>
    <s v="Politics"/>
    <s v="Media"/>
    <s v="The Washington Times @WashTimes"/>
    <s v="False reporting"/>
  </r>
  <r>
    <n v="1173"/>
    <x v="1"/>
    <s v="China was using fake news to to spin their image to be the saviour of the world during the pandemic"/>
    <s v="Politics"/>
    <s v="Individual actor"/>
    <s v="Bogummy @happy_bogummy"/>
    <s v="False reporting"/>
  </r>
  <r>
    <n v="1174"/>
    <x v="1"/>
    <s v="Taiwan threatening to fine for coronavirus April Fools pranks"/>
    <s v="Downplay Severity"/>
    <s v="Individual actor"/>
    <s v="Peter Goff @GoffPeter"/>
    <s v="False reporting"/>
  </r>
  <r>
    <n v="1175"/>
    <x v="2"/>
    <s v="Taiwan accuses China of disrupting coronvirus with fake news"/>
    <s v="Politics"/>
    <s v="Political actor"/>
    <s v="Indo-Pacific News @IndoPac_Info"/>
    <s v="False reporting"/>
  </r>
  <r>
    <n v="1176"/>
    <x v="2"/>
    <s v="Over 70% of coronavirus fake news come from China"/>
    <s v="Politics"/>
    <s v="Individual actor"/>
    <s v="Susan Dunn Cobb @susandunncobb1"/>
    <s v="False reporting"/>
  </r>
  <r>
    <n v="1177"/>
    <x v="1"/>
    <s v="China spread propaganda while Taiwan responded to coronavirus"/>
    <s v="Politics"/>
    <s v="Individual actor"/>
    <s v="Senator Marsha Blackburn @MarshaBlackburn"/>
    <s v="False reporting"/>
  </r>
  <r>
    <n v="1178"/>
    <x v="1"/>
    <s v="China attacks US with fake news while Taiwan collaborates with the US for test kits and vaccine development"/>
    <s v="Politics"/>
    <s v="Individual actor"/>
    <s v="ks @ks22206682"/>
    <s v="False reporting"/>
  </r>
  <r>
    <n v="1179"/>
    <x v="1"/>
    <s v="Taiwan identified 2029 cases related to coronavirus fake news"/>
    <s v="Downplay Severity"/>
    <s v="Political actor"/>
    <s v="王定宇 Wang Ting-yu MP @MPWangTingyu, Member of Parliament in Taiwan"/>
    <s v="False reporting"/>
  </r>
  <r>
    <n v="1180"/>
    <x v="1"/>
    <s v="Facebook shuts down 60 Chinese accounts for fake news in Taiwan"/>
    <s v="Downplay Severity"/>
    <s v="Media"/>
    <s v="Kevin McCauley @knmccauley1"/>
    <s v="False reporting"/>
  </r>
  <r>
    <n v="1181"/>
    <x v="5"/>
    <s v="Claims spread online that smokers are not susceptible to coronavirus because nicotine defends against it"/>
    <s v="False Hope"/>
    <s v="Media"/>
    <s v="Austrian newspaper Die Monatliche"/>
    <s v="Fake remedy"/>
  </r>
  <r>
    <n v="1182"/>
    <x v="6"/>
    <s v="Chain message spread that the Japanese professor/doctor/Nobel Prize Laureate Tasuku Honjo said that the coronavirus was unnatural"/>
    <s v="Fear"/>
    <s v="Individual actor"/>
    <s v="General public"/>
    <s v="False reporting"/>
  </r>
  <r>
    <n v="1183"/>
    <x v="1"/>
    <s v="Message spread online claims German government overreacted to the coronavirus, depicts many of government's allegedly false claims about virus"/>
    <s v="Politics"/>
    <s v="Individual actor"/>
    <s v="General public"/>
    <s v="False reporting"/>
  </r>
  <r>
    <n v="1184"/>
    <x v="6"/>
    <s v="Post online depicts a &quot;clan family&quot; allegedly allowed to gather in close proximity despite social distancing measures"/>
    <s v="Politics"/>
    <s v="Individual actor"/>
    <s v="General public"/>
    <s v="False reporting"/>
  </r>
  <r>
    <n v="1185"/>
    <x v="1"/>
    <s v="Ken Jebsen makes claims online that Bill + Melinda Gates have control over Merkel and the German government and control over all coronavirus safety measures"/>
    <s v="Fear"/>
    <s v="Individual actor"/>
    <s v="Blogger Ken Jebsen"/>
    <s v="Conspiracy"/>
  </r>
  <r>
    <n v="1186"/>
    <x v="6"/>
    <s v="Image circulated that allegedly depicts a meeting between Soeder, Scholz and Merkel without masks that violates social distancing"/>
    <s v="Politics"/>
    <s v="Political actor"/>
    <s v="Giesen local AfD association, general public"/>
    <s v="False reporting"/>
  </r>
  <r>
    <n v="1187"/>
    <x v="7"/>
    <s v="Claims spread that 96 percent of the Italian &quot;corona deaths&quot; are not actually caused by coronavirus"/>
    <s v="Politics"/>
    <s v="Political actor"/>
    <s v="Italian politician Vittorio Sgarbi, German source Compact, general public"/>
    <s v="False reporting"/>
  </r>
  <r>
    <n v="1188"/>
    <x v="1"/>
    <s v="Claims spread online that the US government is now straying from vaccines to use other &quot;remedies&quot; like chlorine dioxide (poisonous) to combat coronavirus"/>
    <s v="Politics"/>
    <s v="Media"/>
    <s v="German source Legitim, general public"/>
    <s v="False reporting"/>
  </r>
  <r>
    <n v="1189"/>
    <x v="7"/>
    <s v="Although Congress is proposing funding to help the United States Postal Service (USPS), the agency has no debt"/>
    <s v="Politics"/>
    <s v="Individual actors"/>
    <s v="Facebook accounts Mark Kennedy, Lin Dunn, Wisconsin State AFL-CIO, Union Label and Services Trades Department"/>
    <s v="False reporting"/>
  </r>
  <r>
    <n v="1190"/>
    <x v="1"/>
    <s v="Malaysian government has implemented a very generous relief program to alleviate the effects of the coronavirus crisis"/>
    <s v="Politics"/>
    <s v="Individual actors"/>
    <s v="Facebook accounts YouLove คลิปเฟสบุ๊ค, วิชิต ชาญชัย, ข่าวบ้านฉันที่แดนใต้, Patinya Patty Wongmanee"/>
    <s v="False reporting"/>
  </r>
  <r>
    <n v="1191"/>
    <x v="7"/>
    <s v="Street protests are going on in the Philippines during the coronavirus lockdown"/>
    <s v="Politics"/>
    <s v="Individual actors"/>
    <s v="Facebook accounts Gracee E. Alconera, PadreBurgos Mps Qppo, Sheryl Rangasajo Pilongo, Kate KaTh Padua OrbilLo"/>
    <s v="False reporting"/>
  </r>
  <r>
    <n v="1192"/>
    <x v="2"/>
    <s v="Muslims are spreading the virus"/>
    <s v="Politics"/>
    <s v="Individual actors"/>
    <s v="Facebook accounts गुंजन शर्मा, Bhavar Hindu, Arun Kumar Shahi, KB Entertainment, Radhey G Rony, Twitter accounts @Brigadier_SkA, @Prabhat0409, @MUKESH26111982_x000a_"/>
    <s v="False reporting"/>
  </r>
  <r>
    <n v="1193"/>
    <x v="1"/>
    <s v="A photo showing Spanish politicians talking very close to each other despite the implemented measures of social distancing"/>
    <s v="Politics"/>
    <s v="Individual actor"/>
    <s v="General public"/>
    <s v="False reporting"/>
  </r>
  <r>
    <n v="1194"/>
    <x v="1"/>
    <s v="A message saying that self-employed workers who received a subsidy from the government because of the lockdown will be forced to give it back starting from May 4th. "/>
    <s v="Fear"/>
    <s v="Individual actor"/>
    <s v="General public"/>
    <s v="False reporting"/>
  </r>
  <r>
    <n v="1195"/>
    <x v="1"/>
    <s v="Post on social media claims that WHO has announced a list of top 40 countries with best responses to coronavirus, and the list doesn't include any Arab countries"/>
    <s v="Undermine target country institutions "/>
    <s v="Individual actor"/>
    <s v="General Public"/>
    <s v="False reporting"/>
  </r>
  <r>
    <n v="1196"/>
    <x v="6"/>
    <s v="Post on social media claims that a nurse has allegedly died wgile taking care of patients in a hospital in Tunisia"/>
    <s v="Fear"/>
    <s v="Individual actor"/>
    <s v="General Public"/>
    <s v="False reporting"/>
  </r>
  <r>
    <n v="1197"/>
    <x v="1"/>
    <s v="Rumors circulating claim that UAE's government is sparying pesticides in UAE sky to fight coronavirus"/>
    <s v="Fear"/>
    <s v="Individual actor"/>
    <s v="General Public"/>
    <s v="False reporting"/>
  </r>
  <r>
    <n v="1198"/>
    <x v="6"/>
    <s v="Video shows Italian doctors who contracted coronvirus"/>
    <s v="Other"/>
    <s v="Individual actors"/>
    <s v="Facebook accounts Suaymaiwhai กางเกงยีนส์ กางเกงผ้า ชุดแฟชั่นงานป้าย, ป้อม ศุภลักษณ์, เติมฝัน ให้ชื่นใจ, IO DEEN EASY1, ວັດຫລວງສິງໃຈ ເມືອງຕົ້ນເຜິ້ງ ແຂວງບໍ່ແກ້ວ"/>
    <s v="False reporting"/>
  </r>
  <r>
    <n v="1199"/>
    <x v="7"/>
    <s v="Musicians from various religious backgrounds sing to Allah to end the pandemic"/>
    <s v="Politics"/>
    <s v="Individual actors"/>
    <s v="Facebook accounts Raden Mohammad Taufik, Achmad Mahi, Aiy Lin, Ryan Dake, Mamah Dedeh, Dheemah Sugoi, Alamgir Probashi, Amanda Al-Qubro Hartanah, Rafizah Hashim"/>
    <s v="False reporting"/>
  </r>
  <r>
    <n v="1200"/>
    <x v="7"/>
    <s v="The Pakistani government is letting Afghani immigrants in the cuntry without testing them for coronavirus"/>
    <s v="Politics"/>
    <s v="Individual actors"/>
    <s v="Facebook accounts Abdul Rafiq, Imad Zafar, Twitter account @ArkHazara_x000a_"/>
    <s v="False reporting"/>
  </r>
  <r>
    <n v="1201"/>
    <x v="1"/>
    <s v="Thai government has the power to fine whoever goes on the streets without wearing a face mask"/>
    <s v="Other"/>
    <s v="Individual actors"/>
    <s v="General public on Line, Facebook accounts Chainarong Meetemruk, บูชชี่ รักแร้ขาวใน7วัน, Twitter account @KimWolfRider1_x000a_"/>
    <s v="False reporting"/>
  </r>
  <r>
    <n v="1202"/>
    <x v="7"/>
    <s v="Muslim leader Maulana Saad has donated 10 million rupees into the PM coronavirus relief fund"/>
    <s v="Politics"/>
    <s v="Individual actors"/>
    <s v="Facebook accounts Aimim Seemanchal Express, Jagot Imran, Masood Sd, Sahil Sahil, Twitter account @RihanZaidi3, @MdSamsad1111, @parwezhassanDa1, @MahboobSaeed444_x000a__x000a__x000a__x000a_"/>
    <s v="False reporting"/>
  </r>
  <r>
    <n v="1203"/>
    <x v="0"/>
    <s v="A man claiming to be the Jordanian Helath Minister claims that the virus is made in lab"/>
    <s v="Other"/>
    <s v="Individual actor"/>
    <s v="General public"/>
    <s v="Conspiracy"/>
  </r>
  <r>
    <n v="1204"/>
    <x v="1"/>
    <s v="Wuhan sister city Oita in Japan sent lots of masks to Wuhan but China has never sent aid to Japan"/>
    <s v="Politics"/>
    <s v="Individual actor"/>
    <s v="Chris Miyake @ryouansensei on Twitter"/>
    <s v="False reporting"/>
  </r>
  <r>
    <n v="1205"/>
    <x v="6"/>
    <s v="Of 13 Americans evacuated from Diamond Princess cruise, 11 tested positive from American test kits who tested negative on Japanese test kits"/>
    <s v="Politics"/>
    <s v="Individual actor"/>
    <s v="Twitter user @freely_tokyo"/>
    <s v="False reporting"/>
  </r>
  <r>
    <n v="1206"/>
    <x v="7"/>
    <s v="Photo describing that approximately 4600 Chinese tourists arrived in Hakata harbor even after travel restrictions put in place  "/>
    <s v="Politics"/>
    <s v="Individual actor"/>
    <s v="Twitter user @TakasimaAkihide"/>
    <s v="False reporting"/>
  </r>
  <r>
    <n v="1207"/>
    <x v="1"/>
    <s v="Japanese government prevented two Japanese nationals infected with COVID from boarding charter flight from Wuhan and returning to Japan"/>
    <s v="Politics"/>
    <s v="Individual actor"/>
    <s v="Hasimoto Toru on Twitter"/>
    <s v="False reporting"/>
  </r>
  <r>
    <n v="1208"/>
    <x v="7"/>
    <s v="People are panic buying in Malaysia"/>
    <s v="Fear"/>
    <s v="Individual actors"/>
    <s v="Facebook accounts ป้าหนิง DK, ยืนยง เปรมนิรัน, Mintra Klaji, ช่างเขา เถอะ, unavailable websites"/>
    <s v="False reporting"/>
  </r>
  <r>
    <n v="1209"/>
    <x v="7"/>
    <s v="Kid was the only survivor to coronavrus in his family because he wore FilterMax face masks"/>
    <s v="Profit"/>
    <s v="Companies"/>
    <s v="Facebook account Feeling, FilterMax (company)"/>
    <s v="False reporting"/>
  </r>
  <r>
    <n v="1210"/>
    <x v="7"/>
    <s v="Positive person is wandering in his home village in Sri Lanka"/>
    <s v="Help"/>
    <s v="Media, individual actors"/>
    <s v="Online newspaper Neth News, Facebook accounts Nipuna Prasanna, News SL, Janitha Jayy, Lak Gossip, යක්කු බොලව්"/>
    <s v="False reporting"/>
  </r>
  <r>
    <n v="1211"/>
    <x v="3"/>
    <s v="Aspirin, anti-histamines and nasal spray, as mentioned by an old Indian textbook, can be use to treat coronavirus patients"/>
    <s v="False Hope"/>
    <s v="Individual actors"/>
    <s v="Facebook accounts Anand Shrivastava, Ashok Mardi, Aman kushwaha, Twitter accounts @AmanJi04096572, @SANKETK72963174_x000a__x000a_"/>
    <s v="Fake remedy"/>
  </r>
  <r>
    <n v="1212"/>
    <x v="3"/>
    <s v="Korean company selling car air purifiers had false claims of preventing 99% of germs"/>
    <s v="Profit"/>
    <s v="Companies"/>
    <s v="Unidentified air purifier companies"/>
    <s v="Fake remedy"/>
  </r>
  <r>
    <n v="1213"/>
    <x v="7"/>
    <s v="False messages about phishing for covid-19 alerts "/>
    <s v="Fear"/>
    <s v="Individual actor"/>
    <s v="General public"/>
    <s v="False reporting"/>
  </r>
  <r>
    <n v="1214"/>
    <x v="6"/>
    <s v="Posts circulated claiming that patient 31 threw a riot in the hospital and refused treatment. Claims that Shinchonji church members were disturbing hospital. "/>
    <s v="Fear"/>
    <s v="Individual actor"/>
    <s v="General public"/>
    <s v="False reporting"/>
  </r>
  <r>
    <n v="1215"/>
    <x v="6"/>
    <s v="Posts claiming false patient 47 "/>
    <s v="Fear"/>
    <s v="Individual actor"/>
    <s v="General public"/>
    <s v="False reporting"/>
  </r>
  <r>
    <n v="1216"/>
    <x v="6"/>
    <s v="Messages claiming that covid patient went through Gyeongbuk, one of cities with an outbreak"/>
    <s v="Fear"/>
    <s v="Individual actor"/>
    <s v="General public"/>
    <s v="False reporting"/>
  </r>
  <r>
    <n v="1217"/>
    <x v="7"/>
    <s v="YouTube videos posted by man claiming that he has coronavirus to fear monger"/>
    <s v="Fear"/>
    <s v="Individual actor"/>
    <s v="Unknown male"/>
    <s v="False reporting"/>
  </r>
  <r>
    <n v="1218"/>
    <x v="1"/>
    <s v="The Indian government has outlawed social media posts during the lockdown"/>
    <s v="Other"/>
    <s v="Individual actors"/>
    <s v="Website Live Law, Facebook accounts Raj Sharma, My guntur city, balubangaram, Twitter account @jagan_talk_x000a_"/>
    <s v="False reporting"/>
  </r>
  <r>
    <n v="1219"/>
    <x v="6"/>
    <s v="The South Sudanese chief justice’s son is ill with COVID-19"/>
    <s v="Other"/>
    <s v="Individual actors"/>
    <s v="General public, Facebook profile Philip Deng Kuol"/>
    <s v="False reporting"/>
  </r>
  <r>
    <n v="1220"/>
    <x v="0"/>
    <s v="Democrats voted against coronavirus relief package"/>
    <s v="Politics"/>
    <s v="Individual actors"/>
    <s v="Facebook profile Mark Lutchman, Instagrm account hewho001"/>
    <s v="False reporting"/>
  </r>
  <r>
    <n v="1221"/>
    <x v="3"/>
    <s v="Anti-viral injection being developed in the Philippines is a cure for COVID-19"/>
    <s v="False Hope"/>
    <s v="Individual actors"/>
    <s v="Facebook accounts Elyjazz Balbin, Joevhal L. Juno, Donnie Ordiz, Roger Abasti"/>
    <s v="Fake remedy"/>
  </r>
  <r>
    <n v="1222"/>
    <x v="3"/>
    <s v="Neem leaves cure coronavirus and alleviate its symptoms"/>
    <s v="False Hope"/>
    <s v="Individual actors"/>
    <s v="Facebook accounts Justine Yong, Yong Chai Ling, SandyMay May, Credit Plus, Yang Pemurah"/>
    <s v="Fake remedy"/>
  </r>
  <r>
    <n v="1223"/>
    <x v="6"/>
    <s v="False claim that one of the three coronavirus infected people found for the first time in Dang was a 34-year-old health worker at Kathmandu's Teaching Hospital, who contracted it while treating a patient"/>
    <s v="Fear"/>
    <s v="Media"/>
    <s v="Nepal Live, Online Khabar"/>
    <s v="False reporting"/>
  </r>
  <r>
    <n v="1224"/>
    <x v="1"/>
    <s v="Expert Advisor of Nepal's Ministry of Health falsely claims that the government is in a position to manage one lakh infected people"/>
    <s v="Downplay Severity"/>
    <s v="Individual actor"/>
    <s v="Dr. Khem Karki, Expert Advisor of Nepal's Ministry of Health"/>
    <s v="False reporting"/>
  </r>
  <r>
    <n v="1225"/>
    <x v="6"/>
    <s v="Photo falsely identifying patient 31"/>
    <s v="Fear"/>
    <s v="Individual actor"/>
    <s v="General public"/>
    <s v="False reporting"/>
  </r>
  <r>
    <n v="1226"/>
    <x v="3"/>
    <s v="Claims from fake Korean Medical Association that drinking hot water and sunbathing will kill of virus"/>
    <s v="False Hope"/>
    <s v="Individual actor"/>
    <s v="Unknown "/>
    <s v="Fake remedy"/>
  </r>
  <r>
    <n v="1227"/>
    <x v="3"/>
    <s v="Claims from fake Korean Medical Association stating that runny nose is not a symptom of covid-19"/>
    <s v="False Hope"/>
    <s v="Individual actor"/>
    <s v="Unknown"/>
    <s v="False reporting"/>
  </r>
  <r>
    <n v="1228"/>
    <x v="1"/>
    <s v="Incorrect news that the Nepal's Information Commission ordered the disclosure of the names and addresses of those infected and killed by the coronavirus"/>
    <s v="Fear"/>
    <s v="Media"/>
    <s v="Setopati"/>
    <s v="Conspiracy"/>
  </r>
  <r>
    <n v="1229"/>
    <x v="5"/>
    <s v="Pastor in Nepal spreading misinformation that God has power over coronavirus and that the virus has spiritual origins"/>
    <s v="False Hope"/>
    <s v="Individual actor"/>
    <s v="Keshab Acharya, Nepali Pastor"/>
    <s v="Conspiracy"/>
  </r>
  <r>
    <n v="1230"/>
    <x v="4"/>
    <s v="Post claims that certain perscription drugs  and medicine activates coronavirus"/>
    <s v="Fear"/>
    <s v="Individual actor"/>
    <s v="General Public"/>
    <s v="False reporting"/>
  </r>
  <r>
    <n v="1231"/>
    <x v="6"/>
    <s v="Fox news allegedly claim that Trump tested positive for coronavirus"/>
    <s v="Other"/>
    <s v="Individual actor"/>
    <s v="General Public"/>
    <s v="False reporting"/>
  </r>
  <r>
    <n v="1232"/>
    <x v="2"/>
    <s v="Nobel laureate scientist, Tasuku Honjo, has allegedly claimed the Corona virus was completely manufactured in China and that Wuhan laboratory scientists have either been executed or hidden."/>
    <s v="Other"/>
    <s v="Individual actor"/>
    <s v="General Public"/>
    <s v="Conspiracy"/>
  </r>
  <r>
    <n v="1233"/>
    <x v="5"/>
    <s v="WHO allegedly claimed that alcohol doesn't kill the virus on surfaces"/>
    <s v="Fear"/>
    <s v="Individual actor"/>
    <s v="General public"/>
    <s v="False reporting"/>
  </r>
  <r>
    <n v="1234"/>
    <x v="7"/>
    <s v="Posts misattributing a quote to Vice President Leni Robredo, mocking her response to the virus"/>
    <s v="Politics"/>
    <s v="Individual actor"/>
    <s v="General public"/>
    <s v="False reporting"/>
  </r>
  <r>
    <n v="1235"/>
    <x v="3"/>
    <s v="Youtube video from a doctor claiming drinking &quot;clean semen&quot; is a cure for the virus"/>
    <s v="Help"/>
    <s v="Individual actor"/>
    <s v="Dr Anacleto Belleza Millendez "/>
    <s v="Fake remedy"/>
  </r>
  <r>
    <n v="1236"/>
    <x v="1"/>
    <s v="Facebook post claiming 6 Philippine senators had refused to give COVID aid to constituents. Senators are not in Duterte's party."/>
    <s v="Politics"/>
    <s v="Individual actor"/>
    <s v="General public"/>
    <s v="False reporting"/>
  </r>
  <r>
    <n v="1237"/>
    <x v="7"/>
    <s v="Provide phone numbers for various companies looking to hire new workers"/>
    <s v="False Hope"/>
    <s v="Individual actors"/>
    <s v="Facebook account Nora Falls, Instagram account djgregstreet"/>
    <s v="False reporting"/>
  </r>
  <r>
    <n v="1238"/>
    <x v="7"/>
    <s v="South Africans flocked to a beach in spite of the COVID-19 lockdown"/>
    <s v="Fear"/>
    <s v="Individual actors"/>
    <s v="Facebook account Chris Genade, NJ Van Heerden"/>
    <s v="False reporting"/>
  </r>
  <r>
    <n v="1239"/>
    <x v="3"/>
    <s v="Vendors at a street market in Sri Lanka are maintaining social distance in response to COVID-19"/>
    <s v="False Hope"/>
    <s v="Individual actors"/>
    <s v="General public"/>
    <s v="False reporting"/>
  </r>
  <r>
    <n v="1240"/>
    <x v="1"/>
    <s v="Pakistan flew Sri Lankan students home during the COVID-19 lockdown"/>
    <s v="Politics"/>
    <s v="Individual actors"/>
    <s v="General public"/>
    <s v="False reporting"/>
  </r>
  <r>
    <n v="1241"/>
    <x v="7"/>
    <s v="Hospitals killing patients to show a surge in coronavirus-related deaths"/>
    <s v="Downplay Severity"/>
    <s v="Individual actor"/>
    <s v="General public"/>
    <s v="False reporting"/>
  </r>
  <r>
    <n v="1242"/>
    <x v="7"/>
    <s v="Public transport personnel and passengers were not adhering to social distancing norms "/>
    <s v="Politics"/>
    <s v="Political actor"/>
    <s v="BJP Delhi, Parvesh Sahib Singh, Congress, Ajay Maken"/>
    <s v="False reporting"/>
  </r>
  <r>
    <n v="1243"/>
    <x v="1"/>
    <s v="Police were prosecuting locals for distributing food and water to migrants traveling home "/>
    <s v="Undermine target country institutions "/>
    <s v="Political actor"/>
    <s v="Yogendra Yadav"/>
    <s v="False reporting"/>
  </r>
  <r>
    <n v="1244"/>
    <x v="1"/>
    <s v="Government of India was giving INR 1.2 lakh to Indian laborers as part of the economic relief package"/>
    <s v="False Hope"/>
    <s v="Individual actor"/>
    <s v="General public"/>
    <s v="False reporting"/>
  </r>
  <r>
    <n v="1245"/>
    <x v="6"/>
    <s v="Vegetarians are immune from the coronavirus"/>
    <s v="False Hope"/>
    <s v="Individual actor"/>
    <s v="General public"/>
    <s v="False reporting"/>
  </r>
  <r>
    <n v="1246"/>
    <x v="1"/>
    <s v="A list of do's and don't's for post-lockdown was released by the ICMR"/>
    <s v="Other"/>
    <s v="Individual actor"/>
    <s v="General public"/>
    <s v="False reporting"/>
  </r>
  <r>
    <n v="1247"/>
    <x v="1"/>
    <s v="Maharashtra cities, Pune and Mumbai, would be under a military-supervised lockdown"/>
    <s v="Fear"/>
    <s v="Individual actor"/>
    <s v="General public"/>
    <s v="False reporting"/>
  </r>
  <r>
    <n v="1248"/>
    <x v="1"/>
    <s v="Air India, the national airline of India, had overcharged passengers for repatriation flights but were not maintaining social distancing protocols"/>
    <s v="Undermine target country institutions "/>
    <s v="Individual actor"/>
    <s v="General public"/>
    <s v="False reporting"/>
  </r>
  <r>
    <n v="1249"/>
    <x v="1"/>
    <s v="Posts lauded social distancing protocols in a market in Mizoram"/>
    <s v="Other"/>
    <s v="Individual actor"/>
    <s v="Shobha De, Shunali Shroff, Danish Manzoor, Anil Chopra"/>
    <s v="False reporting"/>
  </r>
  <r>
    <n v="1250"/>
    <x v="0"/>
    <s v="Japanese Nobel laureate said the coronavirus was man-made"/>
    <s v="Undermine target country institutions "/>
    <s v="Individual actor"/>
    <s v="General public"/>
    <s v="Conspiracy"/>
  </r>
  <r>
    <n v="1251"/>
    <x v="7"/>
    <s v="Students from the US sang the Indian national anthem to thank India for supplying HCQ to the US"/>
    <s v="Politics"/>
    <s v="Individual actor"/>
    <s v="Madhu Kishwar, general public"/>
    <s v="False reporting"/>
  </r>
  <r>
    <n v="1252"/>
    <x v="7"/>
    <s v="Migrant laborers in Gujarat have been stranded without food and the media isn't covering this news adequately, focusing instead on stoking communal tensions"/>
    <s v="Other"/>
    <s v="Individual actor"/>
    <s v="General public"/>
    <s v="False reporting"/>
  </r>
  <r>
    <n v="1253"/>
    <x v="3"/>
    <s v="Rumors that former French Health Minister Agnès Buzyn cures people with hydroxychloroquine in hospitals"/>
    <s v="Politics"/>
    <s v="Individual actor"/>
    <s v="General public"/>
    <s v="Conspiracy"/>
  </r>
  <r>
    <n v="1254"/>
    <x v="5"/>
    <s v="Claims that the government emergency response to coronavirus are exaggerated, as mortality in France in the first months of 2020 is lower than in the past few years"/>
    <s v="Downplay Severity"/>
    <s v="Individual actor"/>
    <s v="General public"/>
    <s v="False reporting"/>
  </r>
  <r>
    <n v="1255"/>
    <x v="1"/>
    <s v="Rumors that the IMF has encouraged countries to take 10% of people's savings to pay back debt due to the coronavirus emergency"/>
    <s v="Undermine target country institutions "/>
    <s v="Individual actor"/>
    <s v="General public"/>
    <s v="False reporting"/>
  </r>
  <r>
    <n v="1256"/>
    <x v="7"/>
    <s v="Claims that the coronavirus crisis has been exaggerated and that the virus is not such a big threat"/>
    <s v="Downplay Severity"/>
    <s v="Individual actor"/>
    <s v="4 French Youtubers"/>
    <s v="False reporting"/>
  </r>
  <r>
    <n v="1257"/>
    <x v="3"/>
    <s v="Claims that artemisia has now been officially recognized by WHO as a remedy against coronavirus"/>
    <s v="Politics"/>
    <s v="Media"/>
    <s v="Guinean news websites"/>
    <s v="Fake remedy"/>
  </r>
  <r>
    <n v="1258"/>
    <x v="5"/>
    <s v="Claims that emergency measures implemented all over the world as a reaction to the COVID-9 emergency are exaggerated, as it has a low number of deaths worldwide compared to other diseases"/>
    <s v="Downplay Severity"/>
    <s v="Political actor"/>
    <s v="Vikash Dhorasoo (LFI candidate for the role of Paris major)"/>
    <s v="False reporting"/>
  </r>
  <r>
    <n v="1259"/>
    <x v="7"/>
    <s v="Rumors that hand sanitizers can explode if left in a car and reaching high temperatures"/>
    <s v="Help"/>
    <s v="Individual actor"/>
    <s v="General public"/>
    <s v="False reporting"/>
  </r>
  <r>
    <n v="1260"/>
    <x v="7"/>
    <s v="Rumors that a future vaccine protecting against COVID-19 will contain aluminium and will therefore be dangerous for people's health"/>
    <s v="Politics"/>
    <s v="Individual actor"/>
    <s v="General public"/>
    <s v="False reporting"/>
  </r>
  <r>
    <n v="1261"/>
    <x v="7"/>
    <s v="Claim that French researcher Didier Raoult has decided to leave France for China to do research there"/>
    <s v="Other"/>
    <s v="Media"/>
    <s v="&quot;Entreprendre&quot; news website"/>
    <s v="False reporting"/>
  </r>
  <r>
    <n v="1262"/>
    <x v="1"/>
    <s v="Rumors the French Parliament was about to approve (and then approved) a law granting amnisty for any responsibility in the mismanagement of the COVID-19 crisis"/>
    <s v="Politics"/>
    <s v="Media"/>
    <s v="News website &quot;Planetes360&quot;, YouTuber Osons Causer"/>
    <s v="False reporting"/>
  </r>
  <r>
    <n v="1263"/>
    <x v="3"/>
    <s v="Posts claiming brown sugar a is a remedy against coronavirus."/>
    <s v="Help"/>
    <s v="Individual actor"/>
    <s v="General public"/>
    <s v="Fake remedy"/>
  </r>
  <r>
    <n v="1264"/>
    <x v="2"/>
    <s v="Fake news post claiming Bill Gates was arrested for manufacturing COVID-19 as a bioweapon."/>
    <s v="Undermine target country institutions "/>
    <s v="Individual actor"/>
    <s v="mysterious247.blogspot.com"/>
    <s v="Conspiracy"/>
  </r>
  <r>
    <n v="1265"/>
    <x v="4"/>
    <s v="Fake news post claiming Coronavirus sticks faster to bald men as a diagnostic procedure/warning"/>
    <s v="Help"/>
    <s v="Individual actor"/>
    <s v="General public"/>
    <s v="False reporting"/>
  </r>
  <r>
    <n v="1266"/>
    <x v="6"/>
    <s v="Two men were charged after spreading false information that coronavirus patients were admitted into certain hospitals"/>
    <s v="Fear"/>
    <s v="Individual actor"/>
    <s v="General public"/>
    <s v="False reporting"/>
  </r>
  <r>
    <n v="1267"/>
    <x v="3"/>
    <s v="False claim that hair dryer kills coronavirus spread by using a university president's name"/>
    <s v="Help"/>
    <s v="Individual actor"/>
    <s v="General public"/>
    <s v="Fake remedy"/>
  </r>
  <r>
    <n v="1268"/>
    <x v="6"/>
    <s v="False tracking information released about the first coronavirus patient in Yongin City"/>
    <s v="Fear"/>
    <s v="Individual actor"/>
    <s v="General public"/>
    <s v="False reporting"/>
  </r>
  <r>
    <n v="1269"/>
    <x v="6"/>
    <s v="False image spread showing that coronavirus patients came to Yeosu "/>
    <s v="Fear"/>
    <s v="Individual actor"/>
    <s v="General public"/>
    <s v="False reporting"/>
  </r>
  <r>
    <n v="1270"/>
    <x v="7"/>
    <s v="False messages spread about covid-19 related phishing messages"/>
    <s v="Fear"/>
    <s v="Individual actor"/>
    <s v="General public"/>
    <s v="False reporting"/>
  </r>
  <r>
    <n v="1271"/>
    <x v="3"/>
    <s v="Image spread claiming that a Korean pharmacy was selling preventative medicine "/>
    <s v="Profit"/>
    <s v="Individual actor"/>
    <s v="Pharmacy owners"/>
    <s v="Fake remedy"/>
  </r>
  <r>
    <n v="1272"/>
    <x v="1"/>
    <s v="Claim that bodies of COVID-19 victims belong to the state in New York and will be incinerated without memorials"/>
    <s v="Fear"/>
    <s v="Individual actor"/>
    <s v="General public"/>
    <s v="False reporting"/>
  </r>
  <r>
    <n v="1273"/>
    <x v="1"/>
    <s v="An April Fool's joke claiming that students in Missouri would have to repeat grades spiraled into a fake news story"/>
    <s v="Fear"/>
    <s v="Individual actor"/>
    <s v="General public"/>
    <s v="False reporting"/>
  </r>
  <r>
    <n v="1274"/>
    <x v="3"/>
    <s v="Lemon and baking soda tea can cure COVID-19 and has prevented any related deaths in Israel"/>
    <s v="False Hope"/>
    <s v="Individual actor"/>
    <s v="General public"/>
    <s v="Fake remedy"/>
  </r>
  <r>
    <n v="1275"/>
    <x v="1"/>
    <s v="Some US states are going to ban the selling of alcohol as part of COVID-19 lockdowns"/>
    <s v="Fear"/>
    <s v="Individual actor"/>
    <s v="General public"/>
    <s v="False reporting"/>
  </r>
  <r>
    <n v="1276"/>
    <x v="1"/>
    <s v="The U.S. economic relief package will give pay raises to members of Congress"/>
    <s v="Undermine target country institutions "/>
    <s v="Individual actor"/>
    <s v="General public"/>
    <s v="False reporting"/>
  </r>
  <r>
    <n v="1277"/>
    <x v="7"/>
    <s v="Photo of Bahraini women allegedly escaping from quarantine"/>
    <s v="Fear"/>
    <s v="Individual actor"/>
    <s v="General Public"/>
    <s v="False reporting"/>
  </r>
  <r>
    <n v="1278"/>
    <x v="1"/>
    <s v="Hospital beds in Tokyo are at 80% capacity due to coronavirus"/>
    <s v="Fear"/>
    <s v="Media"/>
    <s v="NHK News "/>
    <s v="False reporting"/>
  </r>
  <r>
    <n v="1279"/>
    <x v="1"/>
    <s v="LINE is sending messages chain messages to users to assess the risks of COVID"/>
    <s v="Other"/>
    <s v="Individual actor"/>
    <s v="General public"/>
    <s v="False reporting"/>
  </r>
  <r>
    <n v="1280"/>
    <x v="6"/>
    <s v="Claims that first volunteer for a COVID-19 vaccine trial in the UK died"/>
    <s v="Fear"/>
    <s v="Media"/>
    <s v="South African website News NT"/>
    <s v="False reporting"/>
  </r>
  <r>
    <n v="1281"/>
    <x v="1"/>
    <s v="Claims Americans married to immigrants will not be eligible for the U.S. stimulus check"/>
    <s v="Politics"/>
    <s v="Individual actors"/>
    <s v="Facebook/Instagram page Occupy Democrats"/>
    <s v="False reporting"/>
  </r>
  <r>
    <n v="1282"/>
    <x v="7"/>
    <s v="Video circulating suggests that there are mass protests in Chemnitz against the coronavirus regulations "/>
    <s v="Politics"/>
    <s v="Individual actor"/>
    <s v="General public"/>
    <s v="False reporting"/>
  </r>
  <r>
    <n v="1283"/>
    <x v="0"/>
    <s v="Claims circulating that China's major cities were often not impacted by the virus at all and that Chinese created coronavirus to sink oil prices and improve their own economy"/>
    <s v="Undermine target country institutions "/>
    <s v="Individual actor"/>
    <s v="General public"/>
    <s v="Conspiracy"/>
  </r>
  <r>
    <n v="1284"/>
    <x v="6"/>
    <s v="Youtuber makes multiple claims, including that Bill Gates is the primary sponsor of WHO, that coronavirus death tolls are hugely overreported and inaccurate, and that no one has died of coronavirus, but rather of other causes while also contracting the vi"/>
    <s v="Downplay Severity"/>
    <s v="Individual actor"/>
    <s v="Youtuber Coach Cecil"/>
    <s v="False reporting"/>
  </r>
  <r>
    <n v="1285"/>
    <x v="2"/>
    <s v="Claim spread, derived from miscontrued quote from Luc Montagnier, that sequences from HIV are being inserted into coronavirus in labs"/>
    <s v="Fear"/>
    <s v="Media"/>
    <s v="Sputnik-News"/>
    <s v="False reporting"/>
  </r>
  <r>
    <n v="1286"/>
    <x v="7"/>
    <s v="Doctor spreads false claims about Gates, saying that he has left thousands in India paralyzed after failed vaccine attempt and that Gates says a coronavirus vaccine will hurt thousands"/>
    <s v="Politics"/>
    <s v="Individual actor"/>
    <s v="Doctor Michael Spitzbart"/>
    <s v="False reporting"/>
  </r>
  <r>
    <n v="1287"/>
    <x v="7"/>
    <s v="New York funeral home accidentally cremated an exhausted employee"/>
    <s v="Fear"/>
    <s v="Individual actors"/>
    <s v="Satirical website Weekly Inquirer"/>
    <s v="False reporting"/>
  </r>
  <r>
    <n v="1288"/>
    <x v="7"/>
    <s v="Africans are being beaten by Asian people in China"/>
    <s v="Fear"/>
    <s v="Individual actors"/>
    <s v="Twitter account @EAukot"/>
    <s v="False reporting"/>
  </r>
  <r>
    <n v="1289"/>
    <x v="1"/>
    <s v="A man was shot at a COVID-19 quarantine checkpoint in the Philippines"/>
    <s v="Politics"/>
    <s v="Individual actors"/>
    <s v="Facebook accounts PINOY Adventure In Taiwan, Thebalbontv"/>
    <s v="False reporting"/>
  </r>
  <r>
    <n v="1290"/>
    <x v="7"/>
    <s v="A photo shows bodies of COVID-19 victims in the Philippines"/>
    <s v="Fear"/>
    <s v="Individual actors"/>
    <s v="Facebook account Irene Tan"/>
    <s v="False reporting"/>
  </r>
  <r>
    <n v="1291"/>
    <x v="0"/>
    <s v="Japanese Nobel Prize recipient claimed that COVID-19 was manufactured in China"/>
    <s v="Undermine target country institutions "/>
    <s v="Individual actors"/>
    <s v="General public"/>
    <s v="False reporting"/>
  </r>
  <r>
    <n v="1292"/>
    <x v="1"/>
    <s v="Claims that an Australian contact-tracing app tracked locations and texted people if they traveled too far from home"/>
    <s v="Undermine target country institutions "/>
    <s v="Individual actors"/>
    <s v="General public"/>
    <s v="False reporting"/>
  </r>
  <r>
    <n v="1293"/>
    <x v="1"/>
    <s v="Healthcare workers in Osaka are wearing raingear because there is a shortage of PPE"/>
    <s v="Fear"/>
    <s v="Individual actor"/>
    <s v="General public"/>
    <s v="False reporting"/>
  </r>
  <r>
    <n v="1294"/>
    <x v="6"/>
    <s v="Image circulating widely on a woman and her child on a bicycle claiming that they are Indian migrants trying to reach their village amidst the coronavirus lockdown, when in fact it is an old picture from Nepal"/>
    <s v="Fear"/>
    <s v="Individual actor"/>
    <s v="General public"/>
    <s v="False reporting"/>
  </r>
  <r>
    <n v="1295"/>
    <x v="1"/>
    <s v="Congress politician, Priyanka Gandhi, had organized buses for migrant workers to go home"/>
    <s v="Politics"/>
    <s v="Individual actor"/>
    <s v="Sushmita Dev, general public"/>
    <s v="False reporting"/>
  </r>
  <r>
    <n v="1296"/>
    <x v="6"/>
    <s v="President Trump had contracted the coronavirus"/>
    <s v="Politics"/>
    <s v="Individual actor"/>
    <s v="General public"/>
    <s v="False reporting"/>
  </r>
  <r>
    <n v="1297"/>
    <x v="7"/>
    <s v="Leader of the right-wing Hindu militia group, the RSS, claimed that Covid-19 had shaken his faith"/>
    <s v="Politics"/>
    <s v="Individual actor"/>
    <s v="General public"/>
    <s v="False reporting"/>
  </r>
  <r>
    <n v="1298"/>
    <x v="7"/>
    <s v="People were violating social distancing norms in a market in the city of Hyderabad"/>
    <s v="Other"/>
    <s v="Individual actor"/>
    <s v="General public"/>
    <s v="False reporting"/>
  </r>
  <r>
    <n v="1299"/>
    <x v="5"/>
    <s v="Tomato crop in India was being affected by the coronavirus"/>
    <s v="Fear"/>
    <s v="Media"/>
    <s v="TV9 Bharatvarsh"/>
    <s v="False reporting"/>
  </r>
  <r>
    <n v="1300"/>
    <x v="7"/>
    <s v="Migrants were not being allowed to enter at the Uttar Pradesh border and were not social distancing"/>
    <s v="Politics"/>
    <s v="Individual actor"/>
    <s v="General public"/>
    <s v="False reporting"/>
  </r>
  <r>
    <n v="1301"/>
    <x v="7"/>
    <s v="Migrants and poor people were robbing others because of the economic crisis brought on by the coronavirus"/>
    <s v="Fear"/>
    <s v="Individual actor"/>
    <s v="General public"/>
    <s v="False reporting"/>
  </r>
  <r>
    <n v="1302"/>
    <x v="1"/>
    <s v="Indian government's roadmap to ease COVID-19 restrictions in 5 phases"/>
    <s v="Other"/>
    <s v="Individual actor"/>
    <s v="General public"/>
    <s v="False reporting"/>
  </r>
  <r>
    <n v="1303"/>
    <x v="7"/>
    <s v="Photo showing cotton swabs used in PCR tests are twice as long as those used for influenza"/>
    <s v="Fear"/>
    <s v="Individual actor"/>
    <s v="Twitter user @kordasom"/>
    <s v="False reporting"/>
  </r>
  <r>
    <n v="1304"/>
    <x v="7"/>
    <s v="Nigerian former vice president Atiku Abubakar pledged to pay 10,000 naira ($27) to every Nigerian to help them through the novel coronavirus pandemic"/>
    <s v="False Hope"/>
    <s v="Individual actors"/>
    <s v="Website Jamyco.com, Facebook accounts Emmanuel Tabashi Command, Benson Conson Enoch, Abduljalil Nyamu Dibadon, Twitter account @amag_72058_x000a_"/>
    <s v="False reporting"/>
  </r>
  <r>
    <n v="1305"/>
    <x v="1"/>
    <s v="Pakistani police apprehended patients that tested positive and tried to escape the quarantine"/>
    <s v="Fear"/>
    <s v="Individual actors"/>
    <s v="Facebook accounts Nishat Coloni, Burraq Tv, Corona update, Islamabad updated, Twitter account @ia_rajpoot_x000a__x000a__x000a_"/>
    <s v="False reporting"/>
  </r>
  <r>
    <n v="1306"/>
    <x v="7"/>
    <s v="Trump had a blessing ceremony in the Oval Office during the coronavirus pandemic"/>
    <s v="Other"/>
    <s v="Individual actors"/>
    <s v="Facebook accounts 魔鬼与天使爆料, 新加坡万事通 Vaster News, 乔文杰, Feiling Li, Mohamed El Said, Twitter accounts @2mmbPkM00IJwIUV, @wt7EvWb8kUxeAwk_x000a__x000a__x000a__x000a_"/>
    <s v="False reporting"/>
  </r>
  <r>
    <n v="1307"/>
    <x v="1"/>
    <s v="The government has completed distributing cash assistance to those affected by the coronavirus pandemic"/>
    <s v="Politics"/>
    <s v="Individual actors"/>
    <s v="Facebook accounts Bong Sarabia CM, Loida Urbina Pira, Ayot Carabio Patino, Billy Ty, Ernesto Calabig, Jim Luz"/>
    <s v="False reporting"/>
  </r>
  <r>
    <n v="1308"/>
    <x v="7"/>
    <s v="Bollywood actress, Deepika Padukone, was seen buying alcohol during the Covid-19 lockdown"/>
    <s v="Other"/>
    <s v="Individual actor"/>
    <s v="General public"/>
    <s v="False reporting"/>
  </r>
  <r>
    <n v="1309"/>
    <x v="7"/>
    <s v="Message from Bangalore police commissioner about theft and kidnapping cases rising after lockdown"/>
    <s v="Fear"/>
    <s v="Individual actor"/>
    <s v="General public"/>
    <s v="False reporting"/>
  </r>
  <r>
    <n v="1310"/>
    <x v="5"/>
    <s v="Thrombosis is the leading cause of COVID-19 deaths"/>
    <s v="Other"/>
    <s v="Individual actor"/>
    <s v="General public"/>
    <s v="False reporting"/>
  </r>
  <r>
    <n v="1311"/>
    <x v="1"/>
    <s v=" Video Shows Lockdown Violation In Delhi’s Daryaganj Near A Mosque"/>
    <s v="Politics"/>
    <s v="Political actor"/>
    <s v="Manjindar S Sirsa, general public"/>
    <s v="False reporting"/>
  </r>
  <r>
    <n v="1312"/>
    <x v="6"/>
    <s v="Joy Alukkas, founder of a South Indian jewellery business, had died due to coronavirus, in Dubai"/>
    <s v="Other"/>
    <s v="Individual actor"/>
    <s v="General public"/>
    <s v="False reporting"/>
  </r>
  <r>
    <n v="1313"/>
    <x v="7"/>
    <s v="Poor plight of migrant workers during India's coronavirus driven lockdown"/>
    <s v="Politics"/>
    <s v="Individual actor"/>
    <s v="Dalit Congress, Rupa Subramanya, Swati Chaturvedi"/>
    <s v="False reporting"/>
  </r>
  <r>
    <n v="1314"/>
    <x v="1"/>
    <s v="ICMR and Sir Ganga Ram Hospital have made a list of preventive measures for COVID-19"/>
    <s v="Fear"/>
    <s v="Individual actor"/>
    <s v="General public"/>
    <s v="False reporting"/>
  </r>
  <r>
    <n v="1315"/>
    <x v="6"/>
    <s v="A sadhu spread coronavirus to 300 people in Jaipur through a chillum (a smoking pipe)"/>
    <s v="Other"/>
    <s v="Media"/>
    <s v="News Jharkhand, general public"/>
    <s v="False reporting"/>
  </r>
  <r>
    <n v="1316"/>
    <x v="6"/>
    <s v="Korean residents in China are hiding Covid-19 cases"/>
    <s v="Fear"/>
    <s v="Individual actor"/>
    <s v="General public"/>
    <s v="False reporting"/>
  </r>
  <r>
    <n v="1317"/>
    <x v="6"/>
    <s v="False patient identities spread in Wando"/>
    <s v="Fear"/>
    <s v="Individual actor"/>
    <s v="General public"/>
    <s v="False reporting"/>
  </r>
  <r>
    <n v="1318"/>
    <x v="1"/>
    <s v="Shincheonji members are going door-to-door giving out masks to spread the disease"/>
    <s v="Fear"/>
    <s v="Individual actor"/>
    <s v="General public"/>
    <s v="False reporting"/>
  </r>
  <r>
    <n v="1319"/>
    <x v="7"/>
    <s v="Images spread online with claims that a police force had joined in an anti-coronavirus-measures demonstration"/>
    <s v="Politics"/>
    <s v="Individual actor"/>
    <s v="General public"/>
    <s v="False reporting"/>
  </r>
  <r>
    <n v="1320"/>
    <x v="3"/>
    <s v="Claims spread that wearing a mask for children actually endangers them; children should not be asked to wear masks"/>
    <s v="Fear"/>
    <s v="Individual actor"/>
    <s v="General public"/>
    <s v="False reporting"/>
  </r>
  <r>
    <n v="1321"/>
    <x v="3"/>
    <s v="Images spread that show a petri dish full of bacteria/germs that come from a protective facemask, &quot;proving&quot; that wearing these masks is dangerous"/>
    <s v="Fear"/>
    <s v="Individual actor"/>
    <s v="General public"/>
    <s v="False reporting"/>
  </r>
  <r>
    <n v="1322"/>
    <x v="7"/>
    <s v="Message sent to a Telegram group claims that Bill Gates aims to vaccinate everyone only to be able to claim a 2000% profit"/>
    <s v="Fear"/>
    <s v="Individual actor"/>
    <s v="QAnons Channel Germany"/>
    <s v="False reporting"/>
  </r>
  <r>
    <n v="1323"/>
    <x v="7"/>
    <s v="Video spread online depicts an alleged rally against coronavirus measures in Spain"/>
    <s v="Politics"/>
    <s v="Individual actor"/>
    <s v="General public"/>
    <s v="False reporting"/>
  </r>
  <r>
    <n v="1324"/>
    <x v="4"/>
    <s v="News spread that there is a new Federal Agency for Disease Protection, charging money to send test kits out to people - is a scam"/>
    <s v="Profit"/>
    <s v="Individual actor"/>
    <s v="General public"/>
    <s v="False reporting"/>
  </r>
  <r>
    <n v="1325"/>
    <x v="7"/>
    <s v="News spread that musical actress, Ivy, is a Shincheonji member in light of covid-19"/>
    <s v="Other"/>
    <s v="Individual actor"/>
    <s v="General public"/>
    <s v="False reporting"/>
  </r>
  <r>
    <n v="1326"/>
    <x v="6"/>
    <s v="Image spread that suggests German politician Friedrich Maerz is falsifying images he posts on social media of him abiding by coronavirus measures"/>
    <s v="Politics"/>
    <s v="Individual actor"/>
    <s v="General public"/>
    <s v="False reporting"/>
  </r>
  <r>
    <n v="1327"/>
    <x v="6"/>
    <s v="Messages spread that Koreans who traveled to Dallas had covid-19 "/>
    <s v="Fear"/>
    <s v="Individual actor"/>
    <s v="General public"/>
    <s v="False reporting"/>
  </r>
  <r>
    <n v="1328"/>
    <x v="6"/>
    <s v="Claims spread that Bill Gates wants to spread a harmful vaccine in order to reduce human population"/>
    <s v="Fear"/>
    <s v="Individual actor"/>
    <s v="General public"/>
    <s v="Conspiracy"/>
  </r>
  <r>
    <n v="1329"/>
    <x v="3"/>
    <s v="Multiple claims/studies spread online state that smoking nicotine can prevent coronavirus"/>
    <s v="False Hope"/>
    <s v="Individual actor"/>
    <s v="General public"/>
    <s v="Fake remedy"/>
  </r>
  <r>
    <n v="1330"/>
    <x v="7"/>
    <s v="Chinese and Kenyans are fighting in the streets of Guangzhou"/>
    <s v="Other"/>
    <s v="Individual actors"/>
    <s v="Twitter accounts @Caleb_Waswa_, @o_abuga, @TheKenyanPost, @Zvomuya, @BohOusmane, Facebook accounts Sosten Kipchumba Kirwa, Nickjnr Ogutu, Derrick Ohato_x000a__x000a__x000a__x000a_"/>
    <s v="False reporting"/>
  </r>
  <r>
    <n v="1331"/>
    <x v="2"/>
    <s v="The Chinese have imported a fake coronavirus vaccine in order to spread coronavirus in Nigeria"/>
    <s v="Undermine target country institutions "/>
    <s v="Individual actors"/>
    <s v="Facebook accounts Ganiyu Fatai Shorinmade, Durunwa C ChiukwuNomso, TN Tims, IPOB IYKE NEWS"/>
    <s v="Conspiracy"/>
  </r>
  <r>
    <n v="1332"/>
    <x v="7"/>
    <s v="People in Brazil/Switzerland are taking up Narendra Modi's call for vigils."/>
    <s v="Politics"/>
    <s v="Individual actors"/>
    <s v="Facebook accounts Radhe Shyam Agarwal, Sandeep Singh Suryavansh, Baby swara, Pramod Kumar, Raizada Manu Sehgal, Jay Vishal, पं दीपक बड़गैयाँ बाबा, Twitter accounts @ArghyaJadav, @vishnu_parikh, @sudhirawasthi13, @DilipKu24388061, @KiranSi27813888_x000a__x000a__x000a__x000a__x000a__x000a_"/>
    <s v="False reporting"/>
  </r>
  <r>
    <n v="1333"/>
    <x v="6"/>
    <s v="Mother ill with coronavirus holds her newborn baby for the last time"/>
    <s v="Other"/>
    <s v="Individual actors"/>
    <s v="Facebook accounts Sri Voice, වීදියේ Set එක, Ahamed Muksheed, Ramani Pahalagamaarachchi, කතා කරන පිංතූර"/>
    <s v="False reporting"/>
  </r>
  <r>
    <n v="1334"/>
    <x v="7"/>
    <s v="A man in India was axed to death after telling people to stay away from his home during the COVID-19 lockdown"/>
    <s v="Fear"/>
    <s v="Individual actors"/>
    <s v="Facebook account मुकेश कुमार मुन्ना"/>
    <s v="False reporting"/>
  </r>
  <r>
    <n v="1335"/>
    <x v="3"/>
    <s v="Papaya salad can prevent COVID-19 infection"/>
    <s v="False Hope"/>
    <s v="Individual actors"/>
    <s v="Facebook account สวท.ราชบุรี"/>
    <s v="False reporting"/>
  </r>
  <r>
    <n v="1336"/>
    <x v="7"/>
    <s v="Claims that Korean airlines are going bankrupt and that pharmaceutical companies are meeting with government officials "/>
    <s v="Fear"/>
    <s v="Individual actor"/>
    <s v="General public"/>
    <s v="False reporting"/>
  </r>
  <r>
    <n v="1337"/>
    <x v="7"/>
    <s v="False social media posts spread that the mayor of Daegu was a member of Shincheonji church"/>
    <s v="Politics"/>
    <s v="Individual actor"/>
    <s v="Twitter user @gargyKoo"/>
    <s v="False reporting"/>
  </r>
  <r>
    <n v="1338"/>
    <x v="7"/>
    <s v="False news spreads that the watch worn by Lee Man Hee, President of Shincheonji church, at Covid-19 press meeting is a gift from former president Park Geun-hye"/>
    <s v="Politics"/>
    <s v="Individual actor"/>
    <s v="General public"/>
    <s v="False reporting"/>
  </r>
  <r>
    <n v="1339"/>
    <x v="3"/>
    <s v="Stores selling ineffective preventative necklaces"/>
    <s v="Profit"/>
    <s v="Individual actor"/>
    <s v="General public"/>
    <s v="Fake remedy"/>
  </r>
  <r>
    <n v="1340"/>
    <x v="7"/>
    <s v="False list of over 50 celebrities spread claiming that they are all part of Shincheonji church"/>
    <s v="Other"/>
    <s v="Individual actor"/>
    <s v="General public"/>
    <s v="False reporting"/>
  </r>
  <r>
    <n v="1341"/>
    <x v="6"/>
    <s v="Posts spread sharing false tracking information of a patient in Gangnam and patient 32 in Daegu"/>
    <s v="Fear"/>
    <s v="Individual actor"/>
    <s v="General public"/>
    <s v="False reporting"/>
  </r>
  <r>
    <n v="1342"/>
    <x v="7"/>
    <s v="Fake YouTube video spread of man in protective gear chasing after a patient in Daegu train station"/>
    <s v="Fear"/>
    <s v="Individual actor"/>
    <s v="Two YouTubers"/>
    <s v="False reporting"/>
  </r>
  <r>
    <n v="1343"/>
    <x v="3"/>
    <s v="False posts claiming vitamin D, vitamin C shots, and antiphlamine cream applied under the nose can prevent covid-19"/>
    <s v="False Hope"/>
    <s v="Individual actor"/>
    <s v="General public"/>
    <s v="Fake remedy"/>
  </r>
  <r>
    <n v="1344"/>
    <x v="3"/>
    <s v="Series of posts claiming aspirin can cure"/>
    <s v="Help"/>
    <s v="Individual actor"/>
    <s v="General public"/>
    <s v="Fake remedy"/>
  </r>
  <r>
    <n v="1345"/>
    <x v="6"/>
    <s v="Video circulating of body bags from February, this time reframed as Wuhan experiencing a deadlier second wave"/>
    <s v="Fear"/>
    <s v="Individual actor"/>
    <s v="General public"/>
    <s v="False reporting"/>
  </r>
  <r>
    <n v="1346"/>
    <x v="6"/>
    <s v="False news spread that the Governor Lee Jae-myeong of Gyeonggi-do has tested postivie for covid-19"/>
    <s v="Fear"/>
    <s v="Individual actor"/>
    <s v="General public"/>
    <s v="False reporting"/>
  </r>
  <r>
    <n v="1347"/>
    <x v="1"/>
    <s v="Non-credible news sources claiming that the Madagascar President Andry Rajoelina said the World Health Organization (WHO) offered him $20 million to put toxins in their coronavirus remedy."/>
    <s v="Undermine target country institutions "/>
    <s v="Individual actor"/>
    <s v="General public"/>
    <s v="Conspiracy"/>
  </r>
  <r>
    <n v="1348"/>
    <x v="6"/>
    <s v="False tracking information spread of Korean Air flight attendant who tested positive for covid-19"/>
    <s v="Fear"/>
    <s v="Individual actor"/>
    <s v="General public"/>
    <s v="False reporting"/>
  </r>
  <r>
    <n v="1349"/>
    <x v="2"/>
    <s v="Italian doctors have declared that people have been dying because of a bacteria that is not coronavirus, and that WHO concealed crucial information about the pandemic"/>
    <s v="Downplay Severity"/>
    <s v="Media"/>
    <s v="OTV"/>
    <s v="Conspiracy"/>
  </r>
  <r>
    <n v="1350"/>
    <x v="3"/>
    <s v="Coronavirus doesn't need hospitalization, and it is easily treatable with homemade recipes, drinking alkaline water, eating plenty of fruits and vegetables. "/>
    <s v="Help"/>
    <s v="Individual actor"/>
    <s v="Ezzat Eldriny"/>
    <s v="Fake remedy"/>
  </r>
  <r>
    <n v="1351"/>
    <x v="7"/>
    <s v="Aerobatics drawing the colors of the Italian flag in Italy is because the country celebrated lifting travel restrictions that were imposed due to the coronavirus crisis, and recording zero new deaths"/>
    <s v="False Hope"/>
    <s v="Media"/>
    <s v="Al-Arabiya, Roya"/>
    <s v="False reporting"/>
  </r>
  <r>
    <n v="1352"/>
    <x v="1"/>
    <s v="WHO allegedly claimed that Syria is expected to be declared as a country that has survived the Covid-19 pandemic"/>
    <s v="Politics"/>
    <s v="Media"/>
    <s v="Capital News, Hand in Hand against Corona / Syria, and Syria News Network."/>
    <s v="False reporting"/>
  </r>
  <r>
    <n v="1353"/>
    <x v="1"/>
    <s v="Russia has unleashed lions on the streets to intimidate people and force them to home quarantine to prevent the spread of coronavirus"/>
    <s v="Other"/>
    <s v="Media"/>
    <s v="Arab News Network (ArabNN)"/>
    <s v="False reporting"/>
  </r>
  <r>
    <n v="1354"/>
    <x v="1"/>
    <s v="Narendra Modi had a train full of basic commodities sent to India to counter the coronavirus crisis"/>
    <s v="Politics"/>
    <s v="Individual actors"/>
    <s v="Facebook accounts Tarun Tyagi, Ashok Monga BJP, Honey Ba K Jadeja, Twitter accounts @parasnathyadav9, @gurupawan40, YouTube channel World Post Daily_x000a__x000a_"/>
    <s v="False reporting"/>
  </r>
  <r>
    <n v="1355"/>
    <x v="1"/>
    <s v="An Hindu temple has been turned into a covid quarantine center"/>
    <s v="Politics"/>
    <s v="Individual actors"/>
    <s v="Facebook accounts Venkatesh Varadhachary, నవ భారతం, భారతీయ హిందూ శక్తి, Twitter accounts @spsridevi714gm1, @ReportHinduphob_x000a__x000a_"/>
    <s v="False reporting"/>
  </r>
  <r>
    <n v="1356"/>
    <x v="7"/>
    <s v="People in NYC are performing a street Maghrib prayer to fight coronavirus"/>
    <s v="Politics"/>
    <s v="Individual actors"/>
    <s v="Facebook accounts Kuah Pliek U, Yopi Pace, Dateok Kumbang, Bospos, Baharudin II"/>
    <s v="False reporting"/>
  </r>
  <r>
    <n v="1357"/>
    <x v="1"/>
    <s v="Rwandan leadr Paul Kagame has distributed food supplies to his people ahead of the coronavirus lockdown"/>
    <s v="Politics"/>
    <s v="Individual actors, media"/>
    <s v="Facebook accounts Stuart England, AkPraise.Com, Instagram account celebsocialfeed, online newspaper Tunde Ednut (Twitter account @TundeEdnut and website), former World Bank managing director Ngozi Okonjo-Iweala (on Facebook by mistake)_x000a_"/>
    <s v="False reporting"/>
  </r>
  <r>
    <n v="1358"/>
    <x v="7"/>
    <s v="Claims that a lot of coffins that are in fact empty are appearing on the media to show that the COVID-19 crisis is worse than it actually is"/>
    <s v="Downplay Severity"/>
    <s v="Political actor"/>
    <s v="Far right political groups"/>
    <s v="Conspiracy"/>
  </r>
  <r>
    <n v="1359"/>
    <x v="7"/>
    <s v="Claims that the effectiveness of masks can be tested by blowing on a flame while wearing a mask"/>
    <s v="Help"/>
    <s v="Individual actor"/>
    <s v="General public"/>
    <s v="False reporting"/>
  </r>
  <r>
    <n v="1360"/>
    <x v="1"/>
    <s v="Prime Minister Oli, in his address to he nation, included incorrect facts such as the following: three citizens have died from the coronavirus; the WHO has reduced the virus' risk level for Nepal; COVID trials have now been extended to all seven states an"/>
    <s v="Politics"/>
    <s v="Political actor"/>
    <s v="Prime Minister KP Sharma Oli"/>
    <s v="False reporting"/>
  </r>
  <r>
    <n v="1361"/>
    <x v="7"/>
    <s v="Sama Thapa, AP One Television journalist, writing a factually incorrect statement about the role/ability of a private hospital (Patan Grandi Hospital in this case) in using expensive PCR technology"/>
    <s v="Other"/>
    <s v="Media"/>
    <s v="Sama Thapa, AP One Television journalist"/>
    <s v="False reporting"/>
  </r>
  <r>
    <n v="1362"/>
    <x v="1"/>
    <s v="Rumors that in Germany a particular (and ridiculous) type of hat that ensures social distancing has become mandatory in public spaces"/>
    <s v="Other"/>
    <s v="Individual actor"/>
    <s v="General public"/>
    <s v="False reporting"/>
  </r>
  <r>
    <n v="1363"/>
    <x v="3"/>
    <s v="Spread of false news that corpses of COVID-positive patients shoudl not be cremated"/>
    <s v="Fear"/>
    <s v="Media"/>
    <s v="Online Khabar"/>
    <s v="False reporting"/>
  </r>
  <r>
    <n v="1364"/>
    <x v="2"/>
    <s v="Rumors that there exists a &quot;Centre for the reduction of global population&quot; at the Bill&amp;Melinda Gates Foundation, and that it is probably responsible for COVID-19"/>
    <s v="Politics"/>
    <s v="Individual actor"/>
    <s v="General public"/>
    <s v="Conspiracy"/>
  </r>
  <r>
    <n v="1365"/>
    <x v="1"/>
    <s v="Claims that a vaccine program against coronavirus, targeted at children, is secretly being implemented in a region of the DRC with the excuse that these children are being vaccined against measles"/>
    <s v="Politics"/>
    <s v="Individual actor"/>
    <s v="General public"/>
    <s v="Conspiracy"/>
  </r>
  <r>
    <n v="1366"/>
    <x v="3"/>
    <s v="Rumors that the Gabonese government has officially recognized fagaricine as a treatment for coronavirus"/>
    <s v="Other"/>
    <s v="Media"/>
    <s v="Some Gabonese media"/>
    <s v="Fake remedy"/>
  </r>
  <r>
    <n v="1367"/>
    <x v="3"/>
    <s v="Claim that the African CDC (Center for Disease Control) has approved the ArtemisiaCovid19 protocol designed by Congolese doctor Jérôme Munyangi"/>
    <s v="Politics"/>
    <s v="State sponsors"/>
    <s v="Official account of the Congolese government"/>
    <s v="Fake remedy"/>
  </r>
  <r>
    <n v="1368"/>
    <x v="7"/>
    <s v="Claims that Chinese doctors who went to the DRC to help in the fight against COVID-19 have established that there is no epidemic in the country"/>
    <s v="Downplay Severity"/>
    <s v="Individual actor"/>
    <s v="General public"/>
    <s v="Conspiracy"/>
  </r>
  <r>
    <n v="1369"/>
    <x v="6"/>
    <s v="Claims that a government official of the DRC was affected by COVID-19 and died as a result, while the man these claims were referring to was not a member of the government"/>
    <s v="Fear"/>
    <s v="Individual actor"/>
    <s v="General public"/>
    <s v="Conspiracy"/>
  </r>
  <r>
    <n v="1370"/>
    <x v="5"/>
    <s v="Video showing patients affected by COVID-19 dancing in a hospital, accompanied by claims that COVID-19 is not as serious a disease as people would believe"/>
    <s v="Downplay Severity"/>
    <s v="Individual actor"/>
    <s v="General public"/>
    <s v="False reporting"/>
  </r>
  <r>
    <n v="1371"/>
    <x v="6"/>
    <s v="Rumors spread that Koreans returning to Atlanta area have tested positive for covid-19"/>
    <s v="Fear"/>
    <s v="Individual actor"/>
    <s v="General public"/>
    <s v="False reporting"/>
  </r>
  <r>
    <n v="1372"/>
    <x v="6"/>
    <s v="Rumors spread that a Vietnamese girl, age 16, has tested positive for covid-19 and was escorted out a Korean mart in Los Angeles"/>
    <s v="Fear"/>
    <s v="Individual actor"/>
    <s v="General public"/>
    <s v="False reporting"/>
  </r>
  <r>
    <n v="1373"/>
    <x v="1"/>
    <s v="False claims that the South Korean government supplied masks to North Korea "/>
    <s v="Politics"/>
    <s v="Media"/>
    <s v="Unidentified weekly paper"/>
    <s v="False reporting"/>
  </r>
  <r>
    <n v="1374"/>
    <x v="3"/>
    <s v="False cures including, eat more kimchi, onions, garlic, don't eat meat, don't touch handrails, and raise body temperature to 41 degrees celcius and take chloroquine "/>
    <s v="False Hope"/>
    <s v="Individual actor"/>
    <s v="General public"/>
    <s v="Fake remedy"/>
  </r>
  <r>
    <n v="1375"/>
    <x v="6"/>
    <s v="Rumors spread that certain stores are owned by Shincheonji church members"/>
    <s v="Fear"/>
    <s v="Individual actor"/>
    <s v="General public"/>
    <s v="False reporting"/>
  </r>
  <r>
    <n v="1376"/>
    <x v="1"/>
    <s v="Rumors spread in China and South Korea that Wuhan was sending doctors to South Korea to spread the virus"/>
    <s v="Politics"/>
    <s v="Media"/>
    <s v="Small media company in Wuhan"/>
    <s v="False reporting"/>
  </r>
  <r>
    <n v="1377"/>
    <x v="7"/>
    <s v="Rumors spread that the First Lady of South Korea, is close acquaintances with CEO ,Chosun Hye, of Geoyoung, which is a company supplying 75% of masks in South Korea. Claims that the President and wife are supporting a mask cartel and giving favors to thei"/>
    <s v="Politics"/>
    <s v="Individual actor"/>
    <s v="General public"/>
    <s v="False reporting"/>
  </r>
  <r>
    <n v="1378"/>
    <x v="7"/>
    <s v="Fuji Rock Festival is canceled due to corona"/>
    <s v="Other"/>
    <s v="Media"/>
    <s v="The Nikkei newspaper"/>
    <s v="False reporting"/>
  </r>
  <r>
    <n v="1379"/>
    <x v="7"/>
    <s v="Twitter user's father's small business collapsed due to biased reporting related to coronavirus"/>
    <s v="Other"/>
    <s v="Individual actor"/>
    <s v="General public"/>
    <s v="False reporting"/>
  </r>
  <r>
    <n v="1380"/>
    <x v="1"/>
    <s v="Countries banned Indonesians because of disobeying quarantine rules"/>
    <s v="Politics"/>
    <s v="Individual actor"/>
    <s v="General public"/>
    <s v="False reporting"/>
  </r>
  <r>
    <n v="1381"/>
    <x v="1"/>
    <s v="False claim that two neighboring major cities in Indonesia have stopped the limited movement rules during the quarantine"/>
    <s v="Politics"/>
    <s v="Individual actor"/>
    <s v="General public"/>
    <s v="False reporting"/>
  </r>
  <r>
    <n v="1382"/>
    <x v="3"/>
    <s v="False claim that table salt can kill coronavirus"/>
    <s v="Downplay Severity"/>
    <s v="Individual actor"/>
    <s v="Rizan Dwi Herlianto"/>
    <s v="Fake remedy"/>
  </r>
  <r>
    <n v="1383"/>
    <x v="1"/>
    <s v="All shops in Veracruz, Mexico will close because of coronavirus"/>
    <s v="Fear"/>
    <s v="Individual actor"/>
    <s v="General public"/>
    <s v="False reporting"/>
  </r>
  <r>
    <n v="1384"/>
    <x v="5"/>
    <s v="In Italy, birds are falling from the sky because of coronavirus poisonous gas"/>
    <s v="Fear"/>
    <s v="Individual actor"/>
    <s v="General Public"/>
    <s v="False reporting"/>
  </r>
  <r>
    <n v="1385"/>
    <x v="7"/>
    <s v="Coronavirus caused the ozone hole to close"/>
    <s v="Other"/>
    <s v="Individual actor"/>
    <s v="General Public"/>
    <s v="False reporting"/>
  </r>
  <r>
    <n v="1386"/>
    <x v="7"/>
    <s v="A new video spread showing demonstrations and riots sweeping America due to the collapse of its economy after the Corona crisis"/>
    <s v="Other"/>
    <s v="Individual actor"/>
    <s v="General Public"/>
    <s v="False reporting"/>
  </r>
  <r>
    <n v="1387"/>
    <x v="7"/>
    <s v="Wearing face masks for too long can cause hypoxia"/>
    <s v="Fear"/>
    <s v="Individual actor"/>
    <s v="General public"/>
    <s v="False reporting"/>
  </r>
  <r>
    <n v="1388"/>
    <x v="5"/>
    <s v="False info about the likely trends in the epidemiological curve and on the R_0 parameter"/>
    <s v="Help"/>
    <s v="Individual actor"/>
    <s v="General public"/>
    <s v="False reporting"/>
  </r>
  <r>
    <n v="1389"/>
    <x v="6"/>
    <s v="Venezuela had registered its first COVID-19 case by January 23, 2020"/>
    <s v="Fear"/>
    <s v="Individual actor, Political actor, Media"/>
    <s v="General public, exiled representative Americo De Grazia (@AmericoDeGrazia), media outlet AlbertoRodNews (@AlbertoRodNews)_x000a__x000a_"/>
    <s v="False reporting"/>
  </r>
  <r>
    <n v="1390"/>
    <x v="7"/>
    <s v="A wing of the Philippine's Communist Party burned trucks carrying COVID-19 relief"/>
    <s v="Politics"/>
    <s v="Individual actors"/>
    <s v="Facebook page PTNO - Philippines Transportation Network Org"/>
    <s v="False reporting"/>
  </r>
  <r>
    <n v="1391"/>
    <x v="7"/>
    <s v="Claims a nurse was forced to apologize to a Muslim man after claiming the Muslim community was responsible for the spread of COVID-19 in India"/>
    <s v="Politics"/>
    <s v="Individual actors"/>
    <s v="Facebook account Bala Krishnan"/>
    <s v="False reporting"/>
  </r>
  <r>
    <n v="1392"/>
    <x v="7"/>
    <s v="Implies Muslim people are violating the COVID-19 lockdown in Australia by praying together on the street"/>
    <s v="Fear"/>
    <s v="Individual actors"/>
    <s v="Facebook page A Different View"/>
    <s v="False reporting"/>
  </r>
  <r>
    <n v="1393"/>
    <x v="3"/>
    <s v="Claims that a home remedy for COVID-19 was discovered in Italy of aspirin, lemon, and honey"/>
    <s v="False Hope"/>
    <s v="Individual actors"/>
    <s v="Facebook accounts Minervs Blanco, ARIBA MINDORO"/>
    <s v="Fake remedy"/>
  </r>
  <r>
    <n v="1394"/>
    <x v="5"/>
    <s v="Claims salons are responsible for 50% of COVID-19 deaths"/>
    <s v="Fear"/>
    <s v="Individual actors"/>
    <s v="General public"/>
    <s v="False reporting"/>
  </r>
  <r>
    <n v="1395"/>
    <x v="1"/>
    <s v="Rumors that two Guinean children have died after being used as test subjects for a coronavirus vaccine"/>
    <s v="Politics"/>
    <s v="Individual actor"/>
    <s v="YouTube channel &quot;TheSistaShaniceShow&quot;"/>
    <s v="False reporting"/>
  </r>
  <r>
    <n v="1396"/>
    <x v="3"/>
    <s v="Rumors that people in Côte d'Ivoire are cutting the leaves of neem (widespread in the country) as they contain chloroquine and can therefore cure the virus"/>
    <s v="Other"/>
    <s v="Individual actor"/>
    <s v="General public"/>
    <s v="Fake remedy"/>
  </r>
  <r>
    <n v="1397"/>
    <x v="0"/>
    <s v="Claims that COVID-19 stands for &quot;Chinese Originated Viral Infectious Disease&quot;"/>
    <s v="Undermine target country institutions "/>
    <s v="Individual actor"/>
    <s v="General public"/>
    <s v="False reporting"/>
  </r>
  <r>
    <n v="1398"/>
    <x v="7"/>
    <s v="Stories circulating in multiple US cities claiming that fake COVID-19 testers are going door to door to try to rob people"/>
    <s v="Fear"/>
    <s v="Individual actor"/>
    <s v="General public"/>
    <s v="False reporting"/>
  </r>
  <r>
    <n v="1399"/>
    <x v="1"/>
    <s v="Claims that military humvees with &quot;COVID-19 quarantine team&quot; written on the side were seen in Michigan/Ohio or in the UK"/>
    <s v="Fear"/>
    <s v="Individual actor"/>
    <s v="General public"/>
    <s v="False reporting"/>
  </r>
  <r>
    <n v="1400"/>
    <x v="1"/>
    <s v="Claims Russian President Putin threatened jail time for those who violate the COVID-19 lockdown"/>
    <s v="Fear"/>
    <s v="Individual actor"/>
    <s v="Twitter account @_Chinioty"/>
    <s v="False reporting"/>
  </r>
  <r>
    <n v="1401"/>
    <x v="1"/>
    <s v="Only 48 people were tested on May 19 in all of Tokyo"/>
    <s v="Fear"/>
    <s v="Individual actor"/>
    <s v="Twitter user @TOHRU_HIRANO"/>
    <s v="False reporting"/>
  </r>
  <r>
    <n v="1402"/>
    <x v="1"/>
    <s v="Countries that test more coronavirus cases have higher death rates"/>
    <s v="Other"/>
    <s v="Individual actor"/>
    <s v="Shigeru Omi"/>
    <s v="False reporting"/>
  </r>
  <r>
    <n v="1403"/>
    <x v="7"/>
    <s v="Claims baby formula is being shipped to parents for free during the COVID-19 pandemic"/>
    <s v="False Hope"/>
    <s v="Individual actor"/>
    <s v="General public"/>
    <s v="False reporting"/>
  </r>
  <r>
    <n v="1404"/>
    <x v="3"/>
    <s v="Adding hypochloric acid to a humidifier and spraying will disinfect a room "/>
    <s v="Help"/>
    <s v="Individual actor"/>
    <s v="General public"/>
    <s v="False reporting"/>
  </r>
  <r>
    <n v="1405"/>
    <x v="6"/>
    <s v="40% of Tokyo's population is infected"/>
    <s v="Fear"/>
    <s v="Individual actor"/>
    <s v="General public"/>
    <s v="False reporting"/>
  </r>
  <r>
    <n v="1406"/>
    <x v="6"/>
    <s v="Argentina registered the first case of coronavirus in the city of Santiago del Estero"/>
    <s v="Fear"/>
    <s v="Individual actor"/>
    <s v="General public"/>
    <s v="False reporting"/>
  </r>
  <r>
    <n v="1407"/>
    <x v="6"/>
    <s v="Argentina registered the first case of coronavirus in the northern province Chaco"/>
    <s v="Fear"/>
    <s v="Individual actor"/>
    <s v="General public"/>
    <s v="False reporting"/>
  </r>
  <r>
    <n v="1408"/>
    <x v="3"/>
    <s v="An Argentinian doctor has found the vaccine but he is not reported by the media since he participated in the autopsy of Alberto Nisman, saying he had been killed"/>
    <s v="False Hope"/>
    <s v="Individual actor"/>
    <s v="General public"/>
    <s v="False reporting"/>
  </r>
  <r>
    <n v="1409"/>
    <x v="1"/>
    <s v="Claims Guinea arrested all Chinese citizens in the country and asked for the return of Guineans in China"/>
    <s v="Politics"/>
    <s v="Individual actors"/>
    <s v="General public"/>
    <s v="False reporting"/>
  </r>
  <r>
    <n v="1410"/>
    <x v="3"/>
    <s v="A vaccine for COVID-19 was discovered in the US"/>
    <s v="False Hope"/>
    <s v="Individual actors"/>
    <s v="Facebook accounts Randie Reuben+, TN Tims"/>
    <s v="Fake remedy"/>
  </r>
  <r>
    <n v="1411"/>
    <x v="7"/>
    <s v="American students made a video singing the Indian national anthem to thank India for a drug being tested as a COVID-19 treatment"/>
    <s v="False Hope"/>
    <s v="Individual actors"/>
    <s v="Facebook account Jignesh Shah_x000a_"/>
    <s v="False reporting"/>
  </r>
  <r>
    <n v="1412"/>
    <x v="1"/>
    <s v="The Italian government requested a Koran recitation as part of the effort to fight COVID-19"/>
    <s v="Other"/>
    <s v="Individual actors"/>
    <s v="Twitter account @mas__piyuuu"/>
    <s v="False reporting"/>
  </r>
  <r>
    <n v="1413"/>
    <x v="1"/>
    <s v="Claims Canadian Muslims were allowed to gather for Ramadan and violate social distancing orders"/>
    <s v="Politics"/>
    <s v="Individual actors"/>
    <s v="Facebook account Irina Emel"/>
    <s v="False reporting"/>
  </r>
  <r>
    <n v="1414"/>
    <x v="5"/>
    <s v="False messages spread that in a meeting with pharmaceutical companies it was concluded that covid-19 causes long-term lung damage"/>
    <s v="Fear"/>
    <s v="Individual actor"/>
    <s v="General public"/>
    <s v="False reporting"/>
  </r>
  <r>
    <n v="1415"/>
    <x v="6"/>
    <s v="False messages spread that Daniel Radcliffe has tested positive for covid-19"/>
    <s v="Other"/>
    <s v="Individual actor"/>
    <s v="General public"/>
    <s v="False reporting"/>
  </r>
  <r>
    <n v="1416"/>
    <x v="6"/>
    <s v="False messages spread that a worker in a restuarant at Jeju City Hall fell ill with covid-19"/>
    <s v="Fear"/>
    <s v="Individual actor"/>
    <s v="General public"/>
    <s v="False reporting"/>
  </r>
  <r>
    <n v="1417"/>
    <x v="6"/>
    <s v="Fake messages circulated that describing tracking information regarding patient 5 in Gangneung"/>
    <s v="Fear"/>
    <s v="Individual actor"/>
    <s v="General public"/>
    <s v="False reporting"/>
  </r>
  <r>
    <n v="1418"/>
    <x v="7"/>
    <s v="Fake message circulated to prevent people going to the malls"/>
    <s v="Fear"/>
    <s v="Individual actor"/>
    <s v="General public"/>
    <s v="False reporting"/>
  </r>
  <r>
    <n v="1419"/>
    <x v="6"/>
    <s v="Fake tracing information spread about a Shincheonji member who tested positive and lived in Chun Cheon"/>
    <s v="Fear"/>
    <s v="Individual actor"/>
    <s v="General public"/>
    <s v="False reporting"/>
  </r>
  <r>
    <n v="1420"/>
    <x v="7"/>
    <s v="New coronavirus prevention ban people older than 50 years old to go to malls"/>
    <s v="Other"/>
    <s v="Individual actor"/>
    <s v="General public"/>
    <s v="False reporting"/>
  </r>
  <r>
    <n v="1421"/>
    <x v="6"/>
    <s v="Japanese news spread that Park Hang-seo, former South Korean soccer player escaped the required 14 day quarantine in Vietnam and receivd better treatment"/>
    <s v="Politics"/>
    <s v="Media"/>
    <s v="Japanese news sites"/>
    <s v="False reporting"/>
  </r>
  <r>
    <n v="1422"/>
    <x v="1"/>
    <s v="A fake letter from the ulema council urging imams to refuse taking rapid test"/>
    <s v="Politics"/>
    <s v="Individual actor"/>
    <s v="General public"/>
    <s v="Conspiracy"/>
  </r>
  <r>
    <n v="1423"/>
    <x v="6"/>
    <s v="A fake social media post claiming that one covid patient ran way "/>
    <s v="Fear"/>
    <s v="Individual actor"/>
    <s v="Agus (without last name)"/>
    <s v="False reporting"/>
  </r>
  <r>
    <n v="1424"/>
    <x v="2"/>
    <s v="Weak form of COVID-19 already existed and was spread around to sell the vaccine"/>
    <s v="Other"/>
    <s v="Individual actor"/>
    <s v="General public"/>
    <s v="Conspiracy"/>
  </r>
  <r>
    <n v="1425"/>
    <x v="6"/>
    <s v="First case of coronavirus was detected in Colombia in late January"/>
    <s v="Fear"/>
    <s v="Individual actor"/>
    <s v="Facebook page Purga Universitaria"/>
    <s v="False reporting"/>
  </r>
  <r>
    <n v="1426"/>
    <x v="2"/>
    <s v="Picture shows the man who created the virus"/>
    <s v="Other"/>
    <s v="Individual actor"/>
    <s v="General public"/>
    <s v="Conspiracy"/>
  </r>
  <r>
    <n v="1427"/>
    <x v="3"/>
    <s v="An audio by Laila Ahmadi, an expert, saying that Vitamin C and water with lemon are good measures against the virus"/>
    <s v="Help"/>
    <s v="Individual actor"/>
    <s v="General public"/>
    <s v="Fake remedy"/>
  </r>
  <r>
    <n v="1428"/>
    <x v="1"/>
    <s v="Claims US has performed more COVID-19 tests than every country in the world combined"/>
    <s v="Politics"/>
    <s v="Political actor"/>
    <s v="President Trump (@realDonaldTrump)"/>
    <s v="False reporting"/>
  </r>
  <r>
    <n v="1429"/>
    <x v="1"/>
    <s v="Claims Pennsylvania residents caught without a mask could face fines and jail time"/>
    <s v="Fear"/>
    <s v="Individual actors"/>
    <s v="Facebook account Will Kerper"/>
    <s v="False reporting"/>
  </r>
  <r>
    <n v="1430"/>
    <x v="3"/>
    <s v="Claims a study at Oxford successfully cured most participants of COVID-19"/>
    <s v="False Hope"/>
    <s v="Individual actors"/>
    <s v="Blog website &quot;CNN Lanka&quot;, general public"/>
    <s v="False reporting"/>
  </r>
  <r>
    <n v="1431"/>
    <x v="7"/>
    <s v="Claims a video shows a Muslim politician urging Indian police to open a mosque during the COVID-10 lockdown"/>
    <s v="Politics"/>
    <s v="Individual actors"/>
    <s v="Facebook account Ankur Gupta"/>
    <s v="False reporting"/>
  </r>
  <r>
    <n v="1432"/>
    <x v="1"/>
    <s v="Claims police in India detained violators failing to wear a mask in vans with COVID-19 patients"/>
    <s v="Fear"/>
    <s v="Individual actors"/>
    <s v="Facebook account Chanya Phairoj"/>
    <s v="False reporting"/>
  </r>
  <r>
    <n v="1433"/>
    <x v="5"/>
    <s v="Rumors that tiger mosquitos can be a dangerous vehicule for coronavirus during summer"/>
    <s v="Fear"/>
    <s v="Individual actor"/>
    <s v="General public"/>
    <s v="False reporting"/>
  </r>
  <r>
    <n v="1434"/>
    <x v="5"/>
    <s v="Claims that coronavirus was sent by God as a punishment"/>
    <s v="Fear"/>
    <s v="Individual actor"/>
    <s v="General public"/>
    <s v="False reporting"/>
  </r>
  <r>
    <n v="1435"/>
    <x v="7"/>
    <s v="Claims that masks should be taken off every 10 minutes as they may lead to lack of oxygen and serious hypoxia"/>
    <s v="Fear"/>
    <s v="Individual actor"/>
    <s v="General public"/>
    <s v="False reporting"/>
  </r>
  <r>
    <n v="1436"/>
    <x v="1"/>
    <s v="Claims that former French Government's spokesperson Benjamin Griveaux had been named &quot;High Commissioner for deconfinement&quot;"/>
    <s v="Politics"/>
    <s v="Individual actor"/>
    <s v="General public"/>
    <s v="False reporting"/>
  </r>
  <r>
    <n v="1437"/>
    <x v="1"/>
    <s v="Claims that the Congolese Minister of Education has declared 2019-2020 a &quot;lost year&quot; for students across the country"/>
    <s v="Other"/>
    <s v="Individual actor"/>
    <s v="General public"/>
    <s v="False reporting"/>
  </r>
  <r>
    <n v="1438"/>
    <x v="1"/>
    <s v="Claims that the DRC and Rwanda have found an agreement to reopen the borders with each other"/>
    <s v="Other"/>
    <s v="Individual actor"/>
    <s v="General public"/>
    <s v="False reporting"/>
  </r>
  <r>
    <n v="1439"/>
    <x v="1"/>
    <s v="Post on Facebook claims that WHO created a self diagnosis website for coronavirus"/>
    <s v="Help"/>
    <s v="Individual actor"/>
    <s v="General public"/>
    <s v="False reporting"/>
  </r>
  <r>
    <n v="1440"/>
    <x v="2"/>
    <s v="Allegedly a French biological scientist has revealed documents dating coronavirus back to 2003, and that France has helped a Wuhan Lab to make it in 2019."/>
    <s v="Politics"/>
    <s v="Individual actor"/>
    <s v="General public"/>
    <s v="Conspiracy"/>
  </r>
  <r>
    <n v="1441"/>
    <x v="7"/>
    <s v="Allegedly the Italian Prime Minister has said that the government has lost control and that the sitiuation is now left in God's hands"/>
    <s v="Fear"/>
    <s v="Individual actor"/>
    <s v="General public"/>
    <s v="False reporting"/>
  </r>
  <r>
    <n v="1442"/>
    <x v="3"/>
    <s v="Egyptian fesikh kills coronavirus "/>
    <s v="Help"/>
    <s v="Individual actor"/>
    <s v="ABC Academy"/>
    <s v="Fake remedy"/>
  </r>
  <r>
    <n v="1443"/>
    <x v="1"/>
    <s v="Egyptian army with spray pesticides to kill coronavirus across Egypt"/>
    <s v="False Hope"/>
    <s v="Individual actor"/>
    <s v="General public"/>
    <s v="False reporting"/>
  </r>
  <r>
    <n v="1444"/>
    <x v="4"/>
    <s v="Holding your breath for 10 seconds and checking for tiredness or cough is a credible way to test whether someone has coronavirus or not"/>
    <s v="Help"/>
    <s v="Individual actor"/>
    <s v="General public"/>
    <s v="False reporting"/>
  </r>
  <r>
    <n v="1445"/>
    <x v="6"/>
    <s v="Egyptian Minister of health has been detained and quarantined in airport in China"/>
    <s v="Other"/>
    <s v="Individual actor"/>
    <s v="General public"/>
    <s v="False reporting"/>
  </r>
  <r>
    <n v="1446"/>
    <x v="7"/>
    <s v="Twenty million Chinese people converted to Islam after learning that coronavirus doesn't affect Muslims"/>
    <s v="False Hope"/>
    <s v="Individual actor"/>
    <s v="General public"/>
    <s v="False reporting"/>
  </r>
  <r>
    <n v="1447"/>
    <x v="1"/>
    <s v="Claims you cannot receive a US stimulus check without completing the 2020 Census"/>
    <s v="Other"/>
    <s v="Individual actor"/>
    <s v="General public"/>
    <s v="False reporting"/>
  </r>
  <r>
    <n v="1448"/>
    <x v="0"/>
    <s v="Claims George Soros owns a pharmaceutical lab in Wuhan where COVID-19 was developed and broke out"/>
    <s v="Politics"/>
    <s v="Media"/>
    <s v="Fake news website US Conservative Fighters"/>
    <s v="Conspiracy"/>
  </r>
  <r>
    <n v="1449"/>
    <x v="1"/>
    <s v="Americans will receive $700-$1000 per week to stay at home during the COVID-19 lockdown"/>
    <s v="False Hope"/>
    <s v="Individual actor"/>
    <s v="General public"/>
    <s v="False reporting"/>
  </r>
  <r>
    <n v="1450"/>
    <x v="1"/>
    <s v="Claims Trump tweeted that US stimulus checks would be withheld from those who criticized Trump on social media"/>
    <s v="Politics"/>
    <s v="Individual actor"/>
    <s v="General public"/>
    <s v="False reporting"/>
  </r>
  <r>
    <n v="1451"/>
    <x v="7"/>
    <s v="Claims an MSNBC reporter said they hope COVID-19 kills enough people to harm Trump's re-election"/>
    <s v="Other"/>
    <s v="Individual actor"/>
    <s v="General public"/>
    <s v="False reporting"/>
  </r>
  <r>
    <n v="1452"/>
    <x v="7"/>
    <s v="Claims that the Clintons are responsible for more deaths than COVID-19 in the U.S."/>
    <s v="Politics"/>
    <s v="Individual actor"/>
    <s v="General public"/>
    <s v="Conspiracy"/>
  </r>
  <r>
    <n v="1453"/>
    <x v="4"/>
    <s v="Donating blood in the US is a free way to get tested for COVID-19"/>
    <s v="False Hope"/>
    <s v="Individual actor"/>
    <s v="General public"/>
    <s v="False reporting"/>
  </r>
  <r>
    <n v="1454"/>
    <x v="7"/>
    <s v="Saudi police warns against thieves distributing masks that contain chemicals causing people to faint so the theives can then steal their belongings"/>
    <s v="Fear"/>
    <s v="Individual actor"/>
    <s v="General public"/>
    <s v="False reporting"/>
  </r>
  <r>
    <n v="1455"/>
    <x v="7"/>
    <s v="Message claiming that Saudi government is offering free omra and pilgrimage trips to Mecca to celebrate the end of lockdown"/>
    <s v="Profit"/>
    <s v="Individual actor"/>
    <s v="General public"/>
    <s v="False reporting"/>
  </r>
  <r>
    <n v="1456"/>
    <x v="2"/>
    <s v="Madagascar President allegedly claimed that WHO has offered him 20 million to poison coronavirus treatments "/>
    <s v="Politics"/>
    <s v="Individual actor"/>
    <s v="General public"/>
    <s v="Conspiracy"/>
  </r>
  <r>
    <n v="1457"/>
    <x v="7"/>
    <s v="Post uses an old photo of WHO conference and claims that WHO officials are not praciticing social distancing and are not wearing masks"/>
    <s v="Other"/>
    <s v="Individual actor"/>
    <s v="General public"/>
    <s v="Conspiracy"/>
  </r>
  <r>
    <n v="1458"/>
    <x v="7"/>
    <s v="Photoshopped image claimed that coronavirus ended in Saudi Arabia "/>
    <s v="False Hope"/>
    <s v="Individual actor"/>
    <s v="General public"/>
    <s v="False reporting"/>
  </r>
  <r>
    <n v="1459"/>
    <x v="1"/>
    <s v="The Saudi Ministry of Health is distributing cash because of coronvirus "/>
    <s v="Other"/>
    <s v="Individual actor"/>
    <s v="General public"/>
    <s v="False reporting"/>
  </r>
  <r>
    <n v="1460"/>
    <x v="6"/>
    <s v="Students in a primary school in Liyang, Changzhou have fever"/>
    <s v="Fear"/>
    <s v="Individual actor"/>
    <s v="General public"/>
    <s v="False reporting"/>
  </r>
  <r>
    <n v="1461"/>
    <x v="6"/>
    <s v="An collective epidemic occurred in Yongning Primary School in Pukou, Nanjing"/>
    <s v="Fear"/>
    <s v="Individual actor"/>
    <s v="General public"/>
    <s v="False reporting"/>
  </r>
  <r>
    <n v="1462"/>
    <x v="6"/>
    <s v="Canton College student got the coronavirus"/>
    <s v="Fear"/>
    <s v="Individual actor"/>
    <s v="General public"/>
    <s v="False reporting"/>
  </r>
  <r>
    <n v="1463"/>
    <x v="5"/>
    <s v="Wind and rain accelerates the spread of the new coronavirus"/>
    <s v="Fear"/>
    <s v="Individual actor"/>
    <s v="General public"/>
    <s v="False reporting"/>
  </r>
  <r>
    <n v="1464"/>
    <x v="1"/>
    <s v="China is forced to participate in the resolutions of the World Health Assembly"/>
    <s v="Politics"/>
    <s v="State sponsors"/>
    <s v="Foreign Ministry Spokeperson Zhao Lijian"/>
    <s v="False reporting"/>
  </r>
  <r>
    <n v="1465"/>
    <x v="6"/>
    <s v="Six confirmed cases of the coronavirus found in an industrial park in Hefei high-tech Zone"/>
    <s v="Fear"/>
    <s v="Individual actor"/>
    <s v="General public"/>
    <s v="False reporting"/>
  </r>
  <r>
    <n v="1466"/>
    <x v="6"/>
    <s v="A confirmed case of new coronavirus appeared in Wuhu City_x000a_"/>
    <s v="Fear"/>
    <s v="Individual actor"/>
    <s v="General public"/>
    <s v="False reporting"/>
  </r>
  <r>
    <n v="1467"/>
    <x v="6"/>
    <s v="A confirmed case of new coronavirus in a restaurant in Huangpu District, Shanghai _x000a_"/>
    <s v="Fear"/>
    <s v="Individual actor"/>
    <s v="General public"/>
    <s v="False reporting"/>
  </r>
  <r>
    <n v="1468"/>
    <x v="7"/>
    <s v="Tokyo Olympic Organizing Committee CEO rumors: Coates never said in October to decide the life and death of the Olympics"/>
    <s v="Downplay Severity"/>
    <s v="Media"/>
    <s v="Tokyo Olympic Organizing Committee CEO "/>
    <s v="False reporting"/>
  </r>
  <r>
    <n v="1469"/>
    <x v="2"/>
    <s v="China restricts the export of anti-epidemic materials"/>
    <s v="Politics"/>
    <s v="State sponsors"/>
    <s v="Minister of Commerce Zhong Shan"/>
    <s v="False reporting"/>
  </r>
  <r>
    <n v="1470"/>
    <x v="2"/>
    <s v="China controls the WHO"/>
    <s v="Politics"/>
    <s v="Political actor"/>
    <s v="Li Baodong"/>
    <s v="False reporting"/>
  </r>
  <r>
    <n v="1471"/>
    <x v="2"/>
    <s v="China is stealing the research results on the coronavirus produced by the US"/>
    <s v="Politics"/>
    <s v="Political actor"/>
    <s v="Foreign Ministry Spokesperson Zhao Lijian"/>
    <s v="False reporting"/>
  </r>
  <r>
    <n v="1472"/>
    <x v="5"/>
    <s v="Shanghai resumes quarantine of people from Wuhan to Shanghai"/>
    <s v="Fear"/>
    <s v="Individual actor"/>
    <s v="General public"/>
    <s v="False reporting"/>
  </r>
  <r>
    <n v="1473"/>
    <x v="2"/>
    <s v="China uses the epidemic to expand its presence in the South China Sea. Wang Yi: Nonsense"/>
    <s v="Politics"/>
    <s v="Political actor"/>
    <s v="Chinese State Councilor and Foreign Minister Wang Yi"/>
    <s v="False reporting"/>
  </r>
  <r>
    <n v="1474"/>
    <x v="6"/>
    <s v="Qingdao appears health code &quot;red code&quot; personnel _x000a_"/>
    <s v="Fear"/>
    <s v="State sponsors"/>
    <s v="General public"/>
    <s v="False reporting"/>
  </r>
  <r>
    <n v="1475"/>
    <x v="1"/>
    <s v="Due to the need for epidemic prevention and control, the Shenyang senior citizens' free ride policy is suspended"/>
    <s v="Undermine target country institutions "/>
    <s v="Individual actor"/>
    <s v="General public"/>
    <s v="False reporting"/>
  </r>
  <r>
    <n v="1476"/>
    <x v="6"/>
    <s v="Hunan Yuetian has a confirmed case and the person went to a barber shop"/>
    <s v="Fear"/>
    <s v="Individual actor"/>
    <s v="General public"/>
    <s v="False reporting"/>
  </r>
  <r>
    <n v="1477"/>
    <x v="1"/>
    <s v="Due to the need of epidemic prevention and control, Harbin suspended the free ride discount for the elderly"/>
    <s v="Undermine target country institutions "/>
    <s v="Individual actor"/>
    <s v="General public"/>
    <s v="False reporting"/>
  </r>
  <r>
    <n v="1478"/>
    <x v="6"/>
    <s v="There are confirmed cases near a primary school in Qiaoxi District, Xingtai City"/>
    <s v="Fear"/>
    <s v="Individual actor"/>
    <s v="General public"/>
    <s v="False reporting"/>
  </r>
  <r>
    <n v="1479"/>
    <x v="1"/>
    <s v="Ganzhou Nankang issued the &quot;Decree No. 20&quot; for epidemic prevention and control"/>
    <s v="Downplay Severity"/>
    <s v="State sponsors"/>
    <s v="Office of Emergency Command of New Coronary Pneumonia Epidemic Prevention and Control in Nankang District, Ganzhou City_x000a_"/>
    <s v="False reporting"/>
  </r>
  <r>
    <n v="1480"/>
    <x v="5"/>
    <s v="A stall owner in Changchun was infected and 7 stores were closed"/>
    <s v="Fear"/>
    <s v="Individual actor"/>
    <s v="General public"/>
    <s v="False reporting"/>
  </r>
  <r>
    <n v="1481"/>
    <x v="7"/>
    <s v="Passports nationwide processing closed for private reasons"/>
    <s v="Fear"/>
    <s v="Individual actor"/>
    <s v="General public"/>
    <s v="False reporting"/>
  </r>
  <r>
    <n v="1482"/>
    <x v="6"/>
    <s v="Sichuan Guangyuan found a confirmed case"/>
    <s v="Fear"/>
    <s v="Individual actor"/>
    <s v="General public, Guangyuan City Health Commission"/>
    <s v="False reporting"/>
  </r>
  <r>
    <n v="1483"/>
    <x v="6"/>
    <s v="A case confirmed in Anhui Lu'an Second People's Hospital"/>
    <s v="Fear"/>
    <s v="Individual actor"/>
    <s v="General public, Anhui Lu'an Second People's Hospital"/>
    <s v="False reporting"/>
  </r>
  <r>
    <n v="1484"/>
    <x v="7"/>
    <s v="Changchun public transport senior card suspended"/>
    <s v="Fear"/>
    <s v="Individual actor"/>
    <s v="General public"/>
    <s v="False reporting"/>
  </r>
  <r>
    <n v="1485"/>
    <x v="6"/>
    <s v="A close contact person in Jilin, Changchun, escaped and disappeared"/>
    <s v="Fear"/>
    <s v="Individual actor"/>
    <s v="General public"/>
    <s v="False reporting"/>
  </r>
  <r>
    <n v="1486"/>
    <x v="6"/>
    <s v="Newly diagnosed cases of new coronavirus in Kunming, Yunnan"/>
    <s v="Fear"/>
    <s v="Individual actor"/>
    <s v="General public, Center for Disease Control and Prevention of Wuhua District, Kunming City "/>
    <s v="False reporting"/>
  </r>
  <r>
    <n v="1487"/>
    <x v="6"/>
    <s v="The Dalian train crew on the Shenyang line was diagnosed and contacted 600 people"/>
    <s v="Fear"/>
    <s v="Individual actor"/>
    <s v="General public, Dalian Passenger Transport Section"/>
    <s v="False reporting"/>
  </r>
  <r>
    <n v="1488"/>
    <x v="7"/>
    <s v="Suggests that the outbreak of diseases/pandemics is linked with US election years"/>
    <s v="Fear"/>
    <s v="Individual actor"/>
    <s v="General public"/>
    <s v="Conspiracy"/>
  </r>
  <r>
    <n v="1489"/>
    <x v="3"/>
    <s v="Claims Trump tweeted that Israel created a COVID-19 vaccine"/>
    <s v="Politics"/>
    <s v="Individual actor"/>
    <s v="General public"/>
    <s v="False reporting"/>
  </r>
  <r>
    <n v="1490"/>
    <x v="7"/>
    <s v="Claims media may have staged images of empty grocery store shelves"/>
    <s v="Other"/>
    <s v="Individual actor"/>
    <s v="General public"/>
    <s v="Conspiracy"/>
  </r>
  <r>
    <n v="1491"/>
    <x v="7"/>
    <s v="Claims Lindsey Graham said that President Trump knows more about viruses than the NIH or CDC"/>
    <s v="Politics"/>
    <s v="Individual actor"/>
    <s v="Twitter account @RealDanLyons"/>
    <s v="False reporting"/>
  </r>
  <r>
    <n v="1492"/>
    <x v="2"/>
    <s v="Video claims Trump &quot;spawned&quot; COVID-19 under the code name &quot;zyphr&quot;"/>
    <s v="Politics"/>
    <s v="Individual actor"/>
    <s v="General public"/>
    <s v="Conspiracy"/>
  </r>
  <r>
    <n v="1493"/>
    <x v="5"/>
    <s v="Claims spread that the entire pandemic is a scam because of photo evidence showing body bags that are impossibly light"/>
    <s v="Downplay Severity"/>
    <s v="Individual actor"/>
    <s v="General public"/>
    <s v="Conspiracy"/>
  </r>
  <r>
    <n v="1494"/>
    <x v="5"/>
    <s v="Graphic spread claims that death toll of coronavirus is comparable/less severe than several other causes"/>
    <s v="Downplay Severity"/>
    <s v="Individual actor"/>
    <s v="Instagram account 'The Truth Hunters', general public"/>
    <s v="False reporting"/>
  </r>
  <r>
    <n v="1495"/>
    <x v="7"/>
    <s v="A fake card from a &quot;WHO&quot; vaccination team is being left around with various conspiracy theories; it is meant as satire but being spread unironically by some internet users"/>
    <s v="Fear"/>
    <s v="Individual actor"/>
    <s v="General public"/>
    <s v="Conspiracy"/>
  </r>
  <r>
    <n v="1496"/>
    <x v="1"/>
    <s v="Claims spread online that wearing a mask is detrimental to the immune system and can lead to respiratory illness"/>
    <s v="Politics"/>
    <s v="Individual actor"/>
    <s v="General public, alleged Dr Bodo Schiffman"/>
    <s v="False reporting"/>
  </r>
  <r>
    <n v="1497"/>
    <x v="7"/>
    <s v="Muslims are praying in public squares in Milan for God to end the pandemic "/>
    <s v="Other"/>
    <s v="Individual actor"/>
    <s v="General Public"/>
    <s v="False reporting"/>
  </r>
  <r>
    <n v="1498"/>
    <x v="6"/>
    <s v="The pope tested positive with coronavirus"/>
    <s v="Fear"/>
    <s v="Individual actor"/>
    <s v="General Public"/>
    <s v="False reporting"/>
  </r>
  <r>
    <n v="1499"/>
    <x v="7"/>
    <s v="China has made a music video to apologize to Muslim Uyghurs"/>
    <s v="Other"/>
    <s v="Individual actor"/>
    <s v="General Public"/>
    <s v="False reporting"/>
  </r>
  <r>
    <n v="1500"/>
    <x v="1"/>
    <s v="Allegedly a French Magazine is  praising Sisi's response to coronavirus"/>
    <s v="Politics"/>
    <s v="Individual actor"/>
    <s v="General Public"/>
    <s v="False reporting"/>
  </r>
  <r>
    <n v="1501"/>
    <x v="7"/>
    <s v="Italian Mafia is donating to help the government respond to the pandemic"/>
    <s v="Other"/>
    <s v="Individual actor"/>
    <s v="General Public"/>
    <s v="False reporting"/>
  </r>
  <r>
    <n v="1502"/>
    <x v="1"/>
    <s v="The Egyptian Minister of Health will travel to Italy and help Italians just like she helped China"/>
    <s v="Politics"/>
    <s v="Political actor"/>
    <s v="Mostafa Bakri"/>
    <s v="False reporting"/>
  </r>
  <r>
    <n v="1503"/>
    <x v="7"/>
    <s v="Allegedly ISIS declared that it would stop all terrorist operation during the pandemic"/>
    <s v="Other"/>
    <s v="Individual actor"/>
    <s v="Facebook page :طيرمانه"/>
    <s v="False reporting"/>
  </r>
  <r>
    <n v="1504"/>
    <x v="1"/>
    <s v="Post reporting numbers to call and notify if there are any gatherings, or reporting a suspected coronavirus case"/>
    <s v="Help"/>
    <s v="Individual actor"/>
    <s v="General Public"/>
    <s v="False reporting"/>
  </r>
  <r>
    <n v="1505"/>
    <x v="1"/>
    <s v="US  State Department is requesting foreign doctors to immigrate to the US and work in healthcare"/>
    <s v="Help"/>
    <s v="Individual actor"/>
    <s v="General Public"/>
    <s v="False reporting"/>
  </r>
  <r>
    <n v="1506"/>
    <x v="7"/>
    <s v="Xi Jinping asked Muslims to pray for China and for coronavirus to end"/>
    <s v="Other"/>
    <s v="Individual actor"/>
    <s v="General Public"/>
    <s v="False reporting"/>
  </r>
  <r>
    <n v="1507"/>
    <x v="1"/>
    <s v="Chinese police are shooting patients of coronavirus"/>
    <s v="Politics"/>
    <s v="Individual actor"/>
    <s v="General Public"/>
    <s v="Conspiracy"/>
  </r>
  <r>
    <n v="1508"/>
    <x v="7"/>
    <s v="Photo of Prince Charles standing away from his family because of coronavirus"/>
    <s v="Other"/>
    <s v="Individual actor"/>
    <s v="General Public"/>
    <s v="False reporting"/>
  </r>
  <r>
    <n v="1509"/>
    <x v="1"/>
    <s v="Coronavirus spread through the healthcare workers' gloves when conducting the rapid test"/>
    <s v="Fear"/>
    <s v="Individual actor"/>
    <s v="General Public"/>
    <s v="False reporting"/>
  </r>
  <r>
    <n v="1510"/>
    <x v="6"/>
    <s v="12 people in one neighborhood are positive with coronavirus"/>
    <s v="Fear"/>
    <s v="Individual actor"/>
    <s v="General Public"/>
    <s v="False reporting"/>
  </r>
  <r>
    <n v="1511"/>
    <x v="6"/>
    <s v="A false message that a lady who' infected with coronavirus has escaped the hospital"/>
    <s v="Fear"/>
    <s v="Individual actor"/>
    <s v="Ujang Sudjana"/>
    <s v="False reporting"/>
  </r>
  <r>
    <n v="1512"/>
    <x v="1"/>
    <s v="Malaysia is accused to deport foreigners out of their country in response of coronavirus"/>
    <s v="Fear"/>
    <s v="Individual actor"/>
    <s v="Didik Baya Duwit"/>
    <s v="False reporting"/>
  </r>
  <r>
    <n v="1513"/>
    <x v="5"/>
    <s v="Coronavirus is airborne and can survive in the air for 8 hours or more"/>
    <s v="Fear"/>
    <s v="Individual actor"/>
    <s v="General public"/>
    <s v="False reporting"/>
  </r>
  <r>
    <n v="1514"/>
    <x v="5"/>
    <s v="Coronavirus has infected goats"/>
    <s v="Fear"/>
    <s v="Individual actor"/>
    <s v="General public"/>
    <s v="False reporting"/>
  </r>
  <r>
    <n v="1515"/>
    <x v="1"/>
    <s v="Press Release By PMO India On Restriction Of Movement Due To COVID-19 Outbreak"/>
    <s v="Fear"/>
    <s v="Individual actor"/>
    <s v="General public"/>
    <s v="False reporting"/>
  </r>
  <r>
    <n v="1516"/>
    <x v="1"/>
    <s v="India to go on a lockdown in next five days"/>
    <s v="Fear"/>
    <s v="Individual actor"/>
    <s v="General public"/>
    <s v="False reporting"/>
  </r>
  <r>
    <n v="1517"/>
    <x v="1"/>
    <s v="India to extend its lowdown until May 4th"/>
    <s v="Fear"/>
    <s v="Individual actor"/>
    <s v="General public"/>
    <s v="False reporting"/>
  </r>
  <r>
    <n v="1518"/>
    <x v="7"/>
    <s v="Murmuration of birds in Ahmedabad occuring due to covid-19 lockdown"/>
    <s v="Other"/>
    <s v="Individual actor"/>
    <s v="General public"/>
    <s v="False reporting"/>
  </r>
  <r>
    <n v="1519"/>
    <x v="7"/>
    <s v="52 WhatsApp group admins had been detained by the Mumbai police for allowing fake messages related to coronavirus to be circulated"/>
    <s v="Fear"/>
    <s v="Individual actor"/>
    <s v="General public"/>
    <s v="False reporting"/>
  </r>
  <r>
    <n v="1520"/>
    <x v="2"/>
    <s v="Coronavirus outbreak is a cover-up of a bioweapon that leaked in the Wuhan animal market"/>
    <s v="Politics"/>
    <s v="Media"/>
    <s v="Lokmat"/>
    <s v="Conspiracy"/>
  </r>
  <r>
    <n v="1521"/>
    <x v="6"/>
    <s v="Baby born with a birth defect was linked to coronavirus; the baby gave a cure to coronavirus and died shortly after"/>
    <s v="Other"/>
    <s v="Individual actor"/>
    <s v="General public"/>
    <s v="False reporting"/>
  </r>
  <r>
    <n v="1522"/>
    <x v="6"/>
    <s v="A patient with coronavirus was gasping for breath in an isolation ward"/>
    <s v="Undermine target country institutions "/>
    <s v="Individual actor"/>
    <s v="General public"/>
    <s v="False reporting"/>
  </r>
  <r>
    <n v="1523"/>
    <x v="6"/>
    <s v="First cases of coronavirus were detected in ecuador as of the end of January"/>
    <s v="Fear"/>
    <s v="Individual actor"/>
    <s v="General public on WhatsApp, Facebook pages Ecotel Press and Mira La Plena"/>
    <s v="False reporting"/>
  </r>
  <r>
    <n v="1524"/>
    <x v="6"/>
    <s v="China has 2,8 million cases and more than 100,000 deaths from coronavirus"/>
    <s v="Undermine target country institutions "/>
    <s v="Individual actor"/>
    <s v="Unavailable Facebook page"/>
    <s v="Conspiracy"/>
  </r>
  <r>
    <n v="1525"/>
    <x v="7"/>
    <s v="Covid patient bit a doctor on the jugular"/>
    <s v="Other"/>
    <s v="Individual actor"/>
    <s v="General public"/>
    <s v="False reporting"/>
  </r>
  <r>
    <n v="1526"/>
    <x v="7"/>
    <s v="Claims a COVID-19 patient in a Singapore hospital faced an enormous medical bill"/>
    <s v="Fear"/>
    <s v="Individual actors"/>
    <s v="General public"/>
    <s v="False reporting"/>
  </r>
  <r>
    <n v="1527"/>
    <x v="5"/>
    <s v="Graphics claim to provide the exact probability of spreading COVID-19 depending on mask usage"/>
    <s v="Help"/>
    <s v="Individual actors"/>
    <s v="General public"/>
    <s v="False reporting"/>
  </r>
  <r>
    <n v="1528"/>
    <x v="6"/>
    <s v="Claims a video showed Boris Johnson offering tea to reporters after recovering from COVID-19"/>
    <s v="Politics"/>
    <s v="Individual actors"/>
    <s v="Facebook page Yaol 4 Tomorrow"/>
    <s v="False reporting"/>
  </r>
  <r>
    <n v="1529"/>
    <x v="7"/>
    <s v="Claims Muslims gathered at a mosque in India in defiance of the COVID-19 lockdown"/>
    <s v="Fear"/>
    <s v="Individual actors"/>
    <s v="General public"/>
    <s v="False reporting"/>
  </r>
  <r>
    <n v="1530"/>
    <x v="7"/>
    <s v="Claims a photo series shows the air quality improving during COVID-19 lockdown in Sri Lanka"/>
    <s v="Other"/>
    <s v="Individual actors"/>
    <s v="General public"/>
    <s v="False reporting"/>
  </r>
  <r>
    <n v="1531"/>
    <x v="7"/>
    <s v="Rumors that the vaccine against COVID-19 will contain a hormone that prevents pregnancy in women"/>
    <s v="Fear"/>
    <s v="Individual actor"/>
    <s v="General public"/>
    <s v="False reporting"/>
  </r>
  <r>
    <n v="1532"/>
    <x v="1"/>
    <s v="Claims that Angela Merkel and other politicians fail to follow the emergency measures they have implemented (i.e. wearing sa mask in public)"/>
    <s v="Politics"/>
    <s v="Individual actor"/>
    <s v="General public"/>
    <s v="False reporting"/>
  </r>
  <r>
    <n v="1533"/>
    <x v="1"/>
    <s v="Picture showing Italian PM and other MPs supposedly having dinner together and without following security norms at the Parliament's restaurant"/>
    <s v="Politics"/>
    <s v="Individual actor"/>
    <s v="General public"/>
    <s v="False reporting"/>
  </r>
  <r>
    <n v="1534"/>
    <x v="7"/>
    <s v="Rumors that Google has secretly installed an app on people's smartphones that tracks their movements without their consent"/>
    <s v="Fear"/>
    <s v="Individual actor"/>
    <s v="YouTube channel &quot;Giulia696&quot;, DIego Fusaro"/>
    <s v="Conspiracy"/>
  </r>
  <r>
    <n v="1535"/>
    <x v="6"/>
    <s v="As of the end of January there were 10,000 coronavirus deaths in Wuhan"/>
    <s v="Fear"/>
    <s v="Individual actor"/>
    <s v="Facebook profile Victoria VB"/>
    <s v="False reporting"/>
  </r>
  <r>
    <n v="1536"/>
    <x v="3"/>
    <s v="Chlorine dioxide cures coronavirus"/>
    <s v="Other"/>
    <s v="Individual actor"/>
    <s v="General public"/>
    <s v="Fake remedy"/>
  </r>
  <r>
    <n v="1537"/>
    <x v="2"/>
    <s v="Bill Gates owns the patent of COVID-19"/>
    <s v="Politics"/>
    <s v="Individual actor"/>
    <s v="General public"/>
    <s v="Conspiracy"/>
  </r>
  <r>
    <n v="1538"/>
    <x v="0"/>
    <s v="Video shows Chinese market where the virus started"/>
    <s v="Undermine target country institutions "/>
    <s v="Individual actor"/>
    <s v="General public"/>
    <s v="False reporting"/>
  </r>
  <r>
    <n v="1539"/>
    <x v="1"/>
    <s v="Customs do not allow carrying or sending masks out of the country? Wuhan Municipal Government no longer treats patients with new coronavirus free of charge"/>
    <s v="Undermine target country institutions "/>
    <s v="Individual actor"/>
    <s v="General public"/>
    <s v="False reporting"/>
  </r>
  <r>
    <n v="1540"/>
    <x v="0"/>
    <s v="The rumors by the Wuhan virologist Shi Zhengli &quot;Mosquitoes become third host&quot; remarks were never released_x000a_"/>
    <s v="False Hope"/>
    <s v="Individual actor"/>
    <s v="Research scientists"/>
    <s v="False reporting"/>
  </r>
  <r>
    <n v="1541"/>
    <x v="6"/>
    <s v="Will there be 110,000 people from all over Europe to Beijing in the next week? Beijing Customs responded"/>
    <s v="Fear"/>
    <s v="Individual actor"/>
    <s v="General public"/>
    <s v="False reporting"/>
  </r>
  <r>
    <n v="1542"/>
    <x v="7"/>
    <s v="The Shenshan Hospital was reported to have been blown away by the strong wind_x000a_"/>
    <s v="Fear"/>
    <s v="Individual actor"/>
    <s v="General public"/>
    <s v="False reporting"/>
  </r>
  <r>
    <n v="1543"/>
    <x v="7"/>
    <s v="Fuzhou Elementary School Forecast to Begin June 16"/>
    <s v="False Hope"/>
    <s v="Individual actor"/>
    <s v="General public"/>
    <s v="False reporting"/>
  </r>
  <r>
    <n v="1544"/>
    <x v="5"/>
    <s v="Asymptomatic infections in some schools in Harbin _x000a_"/>
    <s v="Fear"/>
    <s v="Individual actor"/>
    <s v="General public"/>
    <s v="False reporting"/>
  </r>
  <r>
    <n v="1545"/>
    <x v="5"/>
    <s v="The R0 of the new coronavirus is 5.7, higher than the common epidemic _x000a_"/>
    <s v="Fear"/>
    <s v="Individual actor"/>
    <s v="Chen Sifeng Professor, Department of Physiology and Pathophysiology, Fudan University"/>
    <s v="False reporting"/>
  </r>
  <r>
    <n v="1546"/>
    <x v="6"/>
    <s v="Students in a primary school in Liyang, Changzhou have fever_x000a_"/>
    <s v="Fear"/>
    <s v="Individual actor"/>
    <s v="General public"/>
    <s v="False reporting"/>
  </r>
  <r>
    <n v="1547"/>
    <x v="3"/>
    <s v="Academic Wang Chen said that China should implement &quot;group immunization&quot;  _x000a_"/>
    <s v="Downplay Severity"/>
    <s v="Individual actor"/>
    <s v="General public, Academic Wang Chen"/>
    <s v="False reporting"/>
  </r>
  <r>
    <n v="1548"/>
    <x v="0"/>
    <s v="Belgian epidemic affairs spokesman refutes rumors that new coronavirus originated in the laboratory_x000a_"/>
    <s v="Politics"/>
    <s v="Media"/>
    <s v="Reporters: Pan Geping, Ren Jing_x000a_"/>
    <s v="False reporting"/>
  </r>
  <r>
    <n v="1549"/>
    <x v="2"/>
    <s v="The new coronavirus is a biological weapon manufactured by the laboratory is a rumor"/>
    <s v="Downplay Severity"/>
    <s v="Media"/>
    <s v="General public"/>
    <s v="False reporting"/>
  </r>
  <r>
    <n v="1550"/>
    <x v="6"/>
    <s v="Aircraft carrier Shandong ship has no one infected with the coronavirus and training remains normal  _x000a_"/>
    <s v="Downplay Severity"/>
    <s v="Media"/>
    <s v="General public"/>
    <s v="False reporting"/>
  </r>
  <r>
    <n v="1551"/>
    <x v="1"/>
    <s v="Internet spread &quot;Tomorrow's aircraft spray disinfectant&quot; rumor_x000a_"/>
    <s v="Fear"/>
    <s v="Individual actor"/>
    <s v="General public"/>
    <s v="False reporting"/>
  </r>
  <r>
    <n v="1552"/>
    <x v="7"/>
    <s v="Don't believe the rumors of the People's Liberation Army spreading the virus and were supposedly detained "/>
    <s v="Help"/>
    <s v="Individual actor"/>
    <s v="Man by the last name of Sun, Sichuan Web Police"/>
    <s v="False reporting"/>
  </r>
  <r>
    <n v="1553"/>
    <x v="6"/>
    <s v="Netizens sent a message saying that &quot;the PLA entered the city and took over&quot; suspected of fabricating false information and was detained according to law"/>
    <s v="Undermine target country institutions "/>
    <s v="Individual actor"/>
    <s v="General public"/>
    <s v="False reporting"/>
  </r>
  <r>
    <n v="1554"/>
    <x v="1"/>
    <s v="On March 16th, Beijing residents' travel is normalized? Fully resume work on the 24th? All are rumors!_x000a_"/>
    <s v="False Hope"/>
    <s v="Individual actor"/>
    <s v="General public"/>
    <s v="False reporting"/>
  </r>
  <r>
    <n v="1555"/>
    <x v="1"/>
    <s v="It seems to indicate social media became Chinese communist regime's mouthpiece. YouTube deletes comments that insult China. Twitter adds Fei-Fei Li as board member as it grapples with coronavirus misinformation._x000a_She used a famous #CCP slogan.&quot;"/>
    <s v="Undermine target country institutions "/>
    <s v="Individual actor"/>
    <s v="Anna Wong @mswonganna_x000a_"/>
    <s v="False reporting"/>
  </r>
  <r>
    <n v="1556"/>
    <x v="2"/>
    <s v="Ruh roh -- Trump supporters on @Twitter spread #misinformation that China created #coronavirus as a bioweapon. &quot;It shows how a conspiracy theory can quickly go from obscurity to the Rose Garden&quot;"/>
    <s v="Politics"/>
    <s v="Individual actor"/>
    <s v="Mark Scott @markscott82_x000a_"/>
    <s v="False reporting"/>
  </r>
  <r>
    <n v="1557"/>
    <x v="2"/>
    <s v="Twitter allowed China to spread misinformation on coronavirus pandemic, White House Press Secretary Kayleigh McEnany says"/>
    <s v="Undermine target country institutions "/>
    <s v="Individual actor"/>
    <s v="Breaking the News 24/7 @Breaking24Seven"/>
    <s v="Conspiracy"/>
  </r>
  <r>
    <n v="1558"/>
    <x v="0"/>
    <s v="Coronavirus patient zero had sex with bats"/>
    <s v="Other"/>
    <s v="Media"/>
    <s v="World News Daily Report"/>
    <s v="False reporting"/>
  </r>
  <r>
    <n v="1559"/>
    <x v="1"/>
    <s v="PM Modi had declared a week-long internet shutdown in India "/>
    <s v="Fear"/>
    <s v="Individual actor"/>
    <s v="General public"/>
    <s v="False reporting"/>
  </r>
  <r>
    <n v="1560"/>
    <x v="7"/>
    <s v="Netflix show My Secret Terrius predicted the COVID-19 outbreak in 2018"/>
    <s v="Other"/>
    <s v="Individual actor"/>
    <s v="General public"/>
    <s v="False reporting"/>
  </r>
  <r>
    <n v="1561"/>
    <x v="6"/>
    <s v="Amit Shah tested positive for COVID-19"/>
    <s v="Other"/>
    <s v="Individual actor"/>
    <s v="General public"/>
    <s v="False reporting"/>
  </r>
  <r>
    <n v="1562"/>
    <x v="7"/>
    <s v="HDFC Bank MD Aditya Puri said India will survive COVID-19 and make it big"/>
    <s v="Downplay Severity"/>
    <s v="Individual actor"/>
    <s v="General public"/>
    <s v="False reporting"/>
  </r>
  <r>
    <n v="1563"/>
    <x v="7"/>
    <s v="Photo shows mother infected with COVID-19 with her child before she dies"/>
    <s v="Other"/>
    <s v="Individual actor"/>
    <s v="General public"/>
    <s v="False reporting"/>
  </r>
  <r>
    <n v="1564"/>
    <x v="7"/>
    <s v="Raghuram Rajan chaired a webinar by IMF and gave important takeaways for Covid-19 in India"/>
    <s v="Other"/>
    <s v="Individual actor"/>
    <s v="General public"/>
    <s v="False reporting"/>
  </r>
  <r>
    <n v="1565"/>
    <x v="3"/>
    <s v="Tea can cure coronavirus"/>
    <s v="False Hope"/>
    <s v="Individual actor"/>
    <s v="General public"/>
    <s v="Fake remedy"/>
  </r>
  <r>
    <n v="1566"/>
    <x v="0"/>
    <s v="Harvard professor Charles Lieber arrested for helping manufacture the coronavirus"/>
    <s v="Other"/>
    <s v="Individual actor"/>
    <s v="General public"/>
    <s v="False reporting"/>
  </r>
  <r>
    <n v="1567"/>
    <x v="1"/>
    <s v="11 new rules had been introduced for the lockdown in Mumbai"/>
    <s v="Fear"/>
    <s v="Individual actor"/>
    <s v="General public"/>
    <s v="False reporting"/>
  </r>
  <r>
    <n v="1568"/>
    <x v="7"/>
    <s v="Johns Hopkins had released a list of precautions and facts about Covid-19"/>
    <s v="Other"/>
    <s v="Individual actor"/>
    <s v="General public"/>
    <s v="False reporting"/>
  </r>
  <r>
    <n v="1569"/>
    <x v="7"/>
    <s v="Claims Michigan Governor Whitmer reopened part of the state for her daughter's graduation party"/>
    <s v="Politics"/>
    <s v="Individual actor"/>
    <s v="General public"/>
    <s v="False reporting"/>
  </r>
  <r>
    <n v="1570"/>
    <x v="7"/>
    <s v="Claims Michigan Governor Whitmer violated her own social distancing rules"/>
    <s v="Politics"/>
    <s v="Individual actor"/>
    <s v="General public"/>
    <s v="False reporting"/>
  </r>
  <r>
    <n v="1571"/>
    <x v="7"/>
    <s v="Claims California Governor Newsom defied his own stay-at-home orders by vacationing in Montana"/>
    <s v="Politics"/>
    <s v="Individual actor"/>
    <s v="General public"/>
    <s v="False reporting"/>
  </r>
  <r>
    <n v="1572"/>
    <x v="1"/>
    <s v="Claims mask wearing in stores is a suggestion and stores can be reported for enforcing this rule "/>
    <s v="Other"/>
    <s v="Individual actor"/>
    <s v="General public"/>
    <s v="False reporting"/>
  </r>
  <r>
    <n v="1573"/>
    <x v="7"/>
    <s v="Claims that the flu shot may cause a false positive for COVID-19"/>
    <s v="Fear"/>
    <s v="Individual actor"/>
    <s v="General public"/>
    <s v="Conspiracy"/>
  </r>
  <r>
    <n v="1574"/>
    <x v="1"/>
    <s v="Claims that in the US, any money paid for March or April rent will have to be repaid"/>
    <s v="False Hope"/>
    <s v="Individual actor"/>
    <s v="General public"/>
    <s v="False reporting"/>
  </r>
  <r>
    <n v="1575"/>
    <x v="1"/>
    <s v="Only 12 masks distributed by the government were defective"/>
    <s v="Politics"/>
    <s v="Individual actor"/>
    <s v="General public"/>
    <s v="False reporting"/>
  </r>
  <r>
    <n v="1576"/>
    <x v="6"/>
    <s v="Claim that the confirmed case count in Tokyo for June 2nd was 49 people rather than the actual 34 people"/>
    <s v="Politics"/>
    <s v="Individual actor"/>
    <s v="General public"/>
    <s v="False reporting"/>
  </r>
  <r>
    <n v="1577"/>
    <x v="1"/>
    <s v="Japanese government is subsidizing foreign tourists to come to Japan"/>
    <s v="Profit"/>
    <s v="Media"/>
    <s v="Daily Mirror, iRadio, South China Morning Post"/>
    <s v="False reporting"/>
  </r>
  <r>
    <n v="1578"/>
    <x v="3"/>
    <s v="Claims Russian President Putin ordered a COVID-19 cure from Madagascar"/>
    <s v="False Hope"/>
    <s v="Individual actor"/>
    <s v="General public"/>
    <s v="Fake remedy"/>
  </r>
  <r>
    <n v="1579"/>
    <x v="3"/>
    <s v="Misleading article headline says Nigeria has found a cure for COVID-19"/>
    <s v="False Hope"/>
    <s v="Media"/>
    <s v="Aljazirah News Nigeria"/>
    <s v="Fake remedy"/>
  </r>
  <r>
    <n v="1580"/>
    <x v="3"/>
    <s v="Nigerian &quot;prophetess&quot; claims Siam weed is a cure for COVID-19"/>
    <s v="False Hope"/>
    <s v="Individual actor"/>
    <s v="General public"/>
    <s v="Fake remedy"/>
  </r>
  <r>
    <n v="1581"/>
    <x v="4"/>
    <s v="Claims that drinking sugarless black tea before sunrise can cure COVID-19"/>
    <s v="False Hope"/>
    <s v="Individual actor"/>
    <s v="General public"/>
    <s v="Fake remedy"/>
  </r>
  <r>
    <n v="1582"/>
    <x v="1"/>
    <s v="Claims Tanzanian President Magufuli banned the use of face masks"/>
    <s v="Politics"/>
    <s v="Individual actor"/>
    <s v="General public"/>
    <s v="False reporting"/>
  </r>
  <r>
    <n v="1583"/>
    <x v="7"/>
    <s v="Claims African supermarket chain 'Shoprite' is giving away food and gadgets during the COVID-19 pandemic"/>
    <s v="False Hope"/>
    <s v="Individual actor"/>
    <s v="General public"/>
    <s v="False reporting"/>
  </r>
  <r>
    <n v="1584"/>
    <x v="1"/>
    <s v="Claims South Africa has become a &quot;laughing stock&quot; for advising people to &quot;plant chickens, fish and meat&quot;"/>
    <s v="Undermine target country institutions "/>
    <s v="Individual actor"/>
    <s v="General public"/>
    <s v="False reporting"/>
  </r>
  <r>
    <n v="1585"/>
    <x v="7"/>
    <s v="Claims that Kenya Red Cross is hiring new workers in response to COVID-19"/>
    <s v="Profit"/>
    <s v="Individual actor"/>
    <s v="Unverified Facebook page Kenya Red Cross"/>
    <s v="False reporting"/>
  </r>
  <r>
    <n v="1586"/>
    <x v="1"/>
    <s v="Claims Kenyan first lady Margaret Kenyatta is giving away grants in return for sums of money"/>
    <s v="Profit"/>
    <s v="Individual actor"/>
    <s v="Unverified Facebook page Margaret Kenyatta"/>
    <s v="False reporting"/>
  </r>
  <r>
    <n v="1587"/>
    <x v="7"/>
    <s v="A cyclist died from suffocation of wearing a mask"/>
    <s v="Fear"/>
    <s v="Individual actor"/>
    <s v="General public"/>
    <s v="False reporting"/>
  </r>
  <r>
    <n v="1588"/>
    <x v="4"/>
    <s v="WHO allegedly claimed that male with big genital has higher risk of infected "/>
    <s v="Fear"/>
    <s v="Individual actor"/>
    <s v="Moro Obi"/>
    <s v="False reporting"/>
  </r>
  <r>
    <n v="1589"/>
    <x v="1"/>
    <s v="A post saying that people who want to fly have to pay a rapid test for IDR 550,000 or around $50 in Indonesian airports"/>
    <s v="Fear"/>
    <s v="Individual actor"/>
    <s v="Isema"/>
    <s v="False reporting"/>
  </r>
  <r>
    <n v="1590"/>
    <x v="1"/>
    <s v="A message saying that people who are not wearing a mask will get a IDR 300,000 or around $25 in a city in Cenral Java"/>
    <s v="Fear"/>
    <s v="Individual actor"/>
    <s v="General public"/>
    <s v="False reporting"/>
  </r>
  <r>
    <n v="1591"/>
    <x v="7"/>
    <s v="A claim that any corruption realated to covid-19 stimulus willbe sentenced to death"/>
    <s v="Politics"/>
    <s v="Individual actor"/>
    <s v="Audy Ratulangi"/>
    <s v="False reporting"/>
  </r>
  <r>
    <n v="1592"/>
    <x v="3"/>
    <s v="The WHO recommends not having sex with live animals in order to prevent infection"/>
    <s v="Other"/>
    <s v="Individual actor"/>
    <s v="General public"/>
    <s v="False reporting"/>
  </r>
  <r>
    <n v="1593"/>
    <x v="7"/>
    <s v="The first coronavirus patient in Ecuador died"/>
    <s v="Fear"/>
    <s v="Individual actor"/>
    <s v="Facebook page Mira La Plena"/>
    <s v="False reporting"/>
  </r>
  <r>
    <n v="1594"/>
    <x v="7"/>
    <s v="The Ecuadorian health minister fired the doctor who attended the first coronavirus patient in the country"/>
    <s v="Other"/>
    <s v="Individual actor"/>
    <s v="Facebook page Mira La Plena"/>
    <s v="False reporting"/>
  </r>
  <r>
    <n v="1595"/>
    <x v="3"/>
    <s v="The Spanish government circulated an advisory saying the virus is very serious and a list of (inaccurate) preventative measures"/>
    <s v="Fear"/>
    <s v="Individual actor"/>
    <s v="General public"/>
    <s v="False reporting"/>
  </r>
  <r>
    <n v="1596"/>
    <x v="6"/>
    <s v="Claims that an Islamic group in New York ignored social distancing and died in large numbers"/>
    <s v="Fear"/>
    <s v="Individual actors"/>
    <s v="General public"/>
    <s v="False reporting"/>
  </r>
  <r>
    <n v="1597"/>
    <x v="7"/>
    <s v="Claims CNN reports the Nigerian government is making up COVID-19 cases to embezzle money"/>
    <s v="Undermine target country institutions "/>
    <s v="Individual actors"/>
    <s v="General public"/>
    <s v="Conspiracy"/>
  </r>
  <r>
    <n v="1598"/>
    <x v="7"/>
    <s v="Claims a Bill &amp; Melinda Gates Foundation building studies &quot;human population reduction&quot;"/>
    <s v="Undermine target country institutions "/>
    <s v="Individual actors"/>
    <s v="General public"/>
    <s v="Conspiracy"/>
  </r>
  <r>
    <n v="1599"/>
    <x v="7"/>
    <s v="Claims that residents of an island of of Jeonnam sprayed disinfectant spray on public health official returning from Daegu"/>
    <s v="Fear"/>
    <s v="Individual actor"/>
    <s v="General public"/>
    <s v="False reporting"/>
  </r>
  <r>
    <n v="1600"/>
    <x v="7"/>
    <s v="False news spread that soccer player, Cristiano Ronaldo, would convert his CR7 hotels into hospitals "/>
    <s v="Other"/>
    <s v="Media"/>
    <s v="Marca News"/>
    <s v="False reporting"/>
  </r>
  <r>
    <n v="1601"/>
    <x v="3"/>
    <s v="False preventative method of spraying salt water into people's mouths and masks "/>
    <s v="Other"/>
    <s v="Individual actor"/>
    <s v="General public, Churches"/>
    <s v="Fake remedy"/>
  </r>
  <r>
    <n v="1602"/>
    <x v="6"/>
    <s v="False news spread that members of the Flushing First Church are covid-19 positive"/>
    <s v="Fear"/>
    <s v="Individual actor"/>
    <s v="General public"/>
    <s v="False reporting"/>
  </r>
  <r>
    <n v="1603"/>
    <x v="5"/>
    <s v="False news spread that the pneumonia resulting from covid-19 is unlike any other and appears without warning"/>
    <s v="Fear"/>
    <s v="Media"/>
    <s v="ChosunBiz"/>
    <s v="False reporting"/>
  </r>
  <r>
    <n v="1604"/>
    <x v="7"/>
    <s v="False news spread that Shincheonji church aims to spread covid-19 to other churches"/>
    <s v="Fear"/>
    <s v="Individual actor"/>
    <s v="General public"/>
    <s v="False reporting"/>
  </r>
  <r>
    <n v="1605"/>
    <x v="4"/>
    <s v="Claims that holding breath for 10 seconds is a test for covid-19"/>
    <s v="Fear"/>
    <s v="Individual actor"/>
    <s v="General public"/>
    <s v="False reporting"/>
  </r>
  <r>
    <n v="1606"/>
    <x v="6"/>
    <s v="Claims 250 employees tested positive for COVID-19 in stores in Alberton, South Africa but were told to keep working"/>
    <s v="Fear"/>
    <s v="Individual actor"/>
    <s v="General public"/>
    <s v="False reporting"/>
  </r>
  <r>
    <n v="1607"/>
    <x v="1"/>
    <s v="Claims Nigerian schools will reopen on 7th or 8th of June"/>
    <s v="False Hope"/>
    <s v="Individual actor"/>
    <s v="General public"/>
    <s v="False reporting"/>
  </r>
  <r>
    <n v="1608"/>
    <x v="3"/>
    <s v="Fake website in the U.S. was shut down after it claimed to provide vaccines for free"/>
    <s v="Profit"/>
    <s v="Companies"/>
    <s v="coronavirusmedicalkit.com"/>
    <s v="Fake remedy"/>
  </r>
  <r>
    <n v="1609"/>
    <x v="7"/>
    <s v="False news spread that a specific hospital was treating a covid-19 patient"/>
    <s v="Fear"/>
    <s v="Individual actor"/>
    <s v="General public"/>
    <s v="False reporting"/>
  </r>
  <r>
    <n v="1610"/>
    <x v="1"/>
    <s v="Claims that South Africans caught with cigarettes by the police could be fined 1500-5000 Rand"/>
    <s v="Fear"/>
    <s v="Individual actor"/>
    <s v="General public"/>
    <s v="False reporting"/>
  </r>
  <r>
    <n v="1611"/>
    <x v="7"/>
    <s v="False posts saying that there are more death caused by covid-19 in South Korea than reported by the government in posts on how to get refunds for travel"/>
    <s v="Other"/>
    <s v="Individual actor"/>
    <s v="General public"/>
    <s v="False reporting"/>
  </r>
  <r>
    <n v="1612"/>
    <x v="1"/>
    <s v="Claims South Africans can apply for government food parcels by giving personal information to various telephone numbers"/>
    <s v="Profit"/>
    <s v="Individual actor"/>
    <s v="General public"/>
    <s v="False reporting"/>
  </r>
  <r>
    <n v="1613"/>
    <x v="1"/>
    <s v="Claims South African police confiscated food from a church trying to donate to a community of white people"/>
    <s v="Undermine target country institutions "/>
    <s v="Individual actor"/>
    <s v="Facebook account Deel gerus / Please share"/>
    <s v="Conspiracy"/>
  </r>
  <r>
    <n v="1614"/>
    <x v="7"/>
    <s v="Claims certain supermarket items may become scarce over the next month"/>
    <s v="Fear"/>
    <s v="Individual actor"/>
    <s v="General public"/>
    <s v="False reporting"/>
  </r>
  <r>
    <n v="1615"/>
    <x v="1"/>
    <s v="Claims the Kenyan high court ordered churches to be partially reopened"/>
    <s v="False Hope"/>
    <s v="Media"/>
    <s v="Nipashe News"/>
    <s v="False reporting"/>
  </r>
  <r>
    <n v="1616"/>
    <x v="7"/>
    <s v="Claims food production companies are shutting down in South Africa and people should stock up"/>
    <s v="Fear"/>
    <s v="Individual actor"/>
    <s v="General public"/>
    <s v="False reporting"/>
  </r>
  <r>
    <n v="1617"/>
    <x v="2"/>
    <s v="The virus was weaponized by a company with the same logo as that of the Umbrella Coroporation from videogame Resident Evil"/>
    <s v="Other"/>
    <s v="Individual actor"/>
    <s v="Unavailable Facebook profile"/>
    <s v="Conspiracy"/>
  </r>
  <r>
    <n v="1618"/>
    <x v="6"/>
    <s v="Coronavirus got to Cúcuta, Colombia"/>
    <s v="Help"/>
    <s v="Individual actor"/>
    <s v="Twitter accounts @myriam_charry, @oscarnicolasupm, @enid_romanat, Facebook account Enfoque 365 - Cúcuta"/>
    <s v="False reporting"/>
  </r>
  <r>
    <n v="1619"/>
    <x v="6"/>
    <s v="Claims a confirmed case found in the Shanghai Jade Buddhist City neighborhood came from Taiwan travelers "/>
    <s v="Fear"/>
    <s v="Individual actor"/>
    <s v="General public"/>
    <s v="False reporting"/>
  </r>
  <r>
    <n v="1620"/>
    <x v="6"/>
    <s v="Rumors spread that a Taiwanese man cannot send frogs into Taiwan's Eastside stadium because the south of Taiwan contains around 700 confirmed cases of the coronavirus"/>
    <s v="Fear"/>
    <s v="Individual actor"/>
    <s v="General public"/>
    <s v="False reporting"/>
  </r>
  <r>
    <n v="1621"/>
    <x v="3"/>
    <s v="False claim that weed kills off coronavirus"/>
    <s v="Other"/>
    <s v="Individual actor"/>
    <s v="General public"/>
    <s v="Fake remedy"/>
  </r>
  <r>
    <n v="1622"/>
    <x v="1"/>
    <s v="Claims a 50-years-old man spreads rumors that students who were tested positive have returned to school campuses under the survelliance of Chinese policemen"/>
    <s v="Fear"/>
    <s v="Individual actor"/>
    <s v="General public"/>
    <s v="Conspiracy"/>
  </r>
  <r>
    <n v="1623"/>
    <x v="7"/>
    <s v="Spread rumors that Taiwan's coronavirus is out of control; the military is taking control, and authorities of Tsai Ing-wen burn infected COVID-19 victims' bodies in public"/>
    <s v="Politics"/>
    <s v="Individual actor"/>
    <s v="Genreal public"/>
    <s v="Conspiracy"/>
  </r>
  <r>
    <n v="1624"/>
    <x v="6"/>
    <s v="Claims that Muslims in Germany were exempt from corona restrictions during Ramadan"/>
    <s v="Politics"/>
    <s v="Individual actor"/>
    <s v="General public, allegedly 'Crisis Center of Berlin and Brandenburg'"/>
    <s v="False reporting"/>
  </r>
  <r>
    <n v="1625"/>
    <x v="5"/>
    <s v="Claims spread that the coronavirus is actually a bacteria and can be combatted with aspirin"/>
    <s v="Downplay Severity"/>
    <s v="Individual actor"/>
    <s v="General public"/>
    <s v="Fake remedy"/>
  </r>
  <r>
    <n v="1626"/>
    <x v="7"/>
    <s v="Rumors spread that there is a new censor in Denmark regarding the spread of coronavirus related news"/>
    <s v="Politics"/>
    <s v="Media"/>
    <s v="Website 'Swiss Propaganda Research'"/>
    <s v="False reporting"/>
  </r>
  <r>
    <n v="1627"/>
    <x v="1"/>
    <s v="Rumors spread online that from May 15th, mandatory vaccinations would be put in place in Germany"/>
    <s v="Politics"/>
    <s v="Individual actor"/>
    <s v="Youtube channel Corwin von Kuhwede"/>
    <s v="False reporting"/>
  </r>
  <r>
    <n v="1628"/>
    <x v="5"/>
    <s v="Claims spread through a video online that coronavirus is much less severe and was only made worse in hard hit places by poor air conditions"/>
    <s v="Downplay Severity"/>
    <s v="Individual actor"/>
    <s v="Professor Sucharit Bhakdi"/>
    <s v="False reporting"/>
  </r>
  <r>
    <n v="1629"/>
    <x v="3"/>
    <s v="A message saying that following an alkaline diet is good to prevent the virus"/>
    <s v="Help"/>
    <s v="Individual actor"/>
    <s v="General public"/>
    <s v="Fake remedy"/>
  </r>
  <r>
    <n v="1630"/>
    <x v="1"/>
    <s v="A photo with a message saying that classes in the area of Sierra and Amazonia are suspended due to the discovery of the first case of coronavirus "/>
    <s v="Fear"/>
    <s v="Individual actor"/>
    <s v="General public"/>
    <s v="False reporting"/>
  </r>
  <r>
    <n v="1631"/>
    <x v="6"/>
    <s v="A message saying that the Ministry of Health confirmed that the second case of coronavirus in Ecuador was detected in the city of Latacunga"/>
    <s v="Fear"/>
    <s v="Media"/>
    <s v="El Comercio"/>
    <s v="False reporting"/>
  </r>
  <r>
    <n v="1632"/>
    <x v="5"/>
    <s v="A video was shared showing a doctor curing a Covid-19 patient who passed out immediately since the patient immediately transmitted the virus to the doctor"/>
    <s v="Fear"/>
    <s v="Individual actor"/>
    <s v="General public"/>
    <s v="False reporting"/>
  </r>
  <r>
    <n v="1633"/>
    <x v="6"/>
    <s v="A message was spread saying that new case of coronavirus in the province of Santa Elena was detected"/>
    <s v="Fear"/>
    <s v="Individual actor"/>
    <s v="General public"/>
    <s v="False reporting"/>
  </r>
  <r>
    <n v="1634"/>
    <x v="1"/>
    <s v="Rumors that the Congolese government would reopen borders and all shops after June 2"/>
    <s v="False Hope"/>
    <s v="Individual actor"/>
    <s v="General public"/>
    <s v="False reporting"/>
  </r>
  <r>
    <n v="1635"/>
    <x v="6"/>
    <s v="Claims Eusebe Mputu died of COVID-19 and that he was an Advisor to the DRC's President"/>
    <s v="Politics"/>
    <s v="Individual actor"/>
    <s v="General public"/>
    <s v="Conspiracy"/>
  </r>
  <r>
    <n v="1636"/>
    <x v="1"/>
    <s v="Traffic cameras will now check whether people are wearing masks, and those who are not will be fined"/>
    <s v="Fear"/>
    <s v="Individual actor"/>
    <s v="General Public"/>
    <s v="False reporting"/>
  </r>
  <r>
    <n v="1637"/>
    <x v="6"/>
    <s v="A post with wn image of a sanitation worker lying on the ground claimed to have died as a result of coronavirus"/>
    <s v="Fear"/>
    <s v="Individual actor"/>
    <s v="General Public"/>
    <s v="False reporting"/>
  </r>
  <r>
    <n v="1638"/>
    <x v="7"/>
    <s v="False posts and messages spread by organizations impersonating government agencies and banks offering loans for covid-19 relief"/>
    <s v="Profit"/>
    <s v="Companies"/>
    <s v="Companies impersonating &quot;Corporate Financial Integration Support Center&quot; or &quot;National Happiness Fund&quot;"/>
    <s v="False reporting"/>
  </r>
  <r>
    <n v="1639"/>
    <x v="5"/>
    <s v="Document supposedly coming from UNICEF with instruction on how to be protected from coronavirus"/>
    <s v="Other"/>
    <s v="Individual actor"/>
    <s v="General public"/>
    <s v="Fake remedy"/>
  </r>
  <r>
    <n v="1640"/>
    <x v="1"/>
    <s v="False news spread that the government is not allowing doctors to test for covid-19 based on their opinion"/>
    <s v="Fear"/>
    <s v="Individual actor"/>
    <s v="General public"/>
    <s v="False reporting"/>
  </r>
  <r>
    <n v="1641"/>
    <x v="6"/>
    <s v="False information spread that the mother and daughter who travelled to Jeju island and then were confirmed to have covid-19 are related to the head of the Ministry of SMEs and Startups "/>
    <s v="Politics"/>
    <s v="Individual actor"/>
    <s v="General public"/>
    <s v="False reporting"/>
  </r>
  <r>
    <n v="1642"/>
    <x v="6"/>
    <s v="Videos suggesting COVID-19 has arrived in Goma, a city in the DRC, and claiming they show the patient zero (in one case a Chinese man, in others a local)"/>
    <s v="Fear"/>
    <s v="Individual actor"/>
    <s v="General public"/>
    <s v="False reporting"/>
  </r>
  <r>
    <n v="1643"/>
    <x v="7"/>
    <s v="Italian president is crying beacuse there are no more burial sites in Italy"/>
    <s v="Fear"/>
    <s v="Individual actor"/>
    <s v="General Public"/>
    <s v="False reporting"/>
  </r>
  <r>
    <n v="1644"/>
    <x v="1"/>
    <s v="Streets in Egypt are being washed with soap and water to combat coronavirus"/>
    <s v="False Hope"/>
    <s v="Individual actor"/>
    <s v="General Public"/>
    <s v="False reporting"/>
  </r>
  <r>
    <n v="1645"/>
    <x v="7"/>
    <s v="Video is claimed to show China celebrating the end of coronavirus"/>
    <s v="False Hope"/>
    <s v="Individual actor"/>
    <s v="General Public"/>
    <s v="False reporting"/>
  </r>
  <r>
    <n v="1646"/>
    <x v="1"/>
    <s v="Fifteen travellers have not gone through the mandatory quarantine after arrival to Queen Alyaa International Airport in Amman"/>
    <s v="Fear"/>
    <s v="Individual actor"/>
    <s v="General Public"/>
    <s v="False reporting"/>
  </r>
  <r>
    <n v="1647"/>
    <x v="1"/>
    <s v="Claims to provide instructions for applying to a COVID-19 grant in South Africa"/>
    <s v="Fear"/>
    <s v="Individual actor"/>
    <s v="General Public"/>
    <s v="False reporting"/>
  </r>
  <r>
    <n v="1648"/>
    <x v="1"/>
    <s v="False news spread that South Korea has been overly generous with foreigners who have covid-19 compared to other countries, including testing and quaratine accomodations, and that there has been an influx of foreigners"/>
    <s v="Politics"/>
    <s v="Political actor"/>
    <s v="Future United Party, Conservative media"/>
    <s v="False reporting"/>
  </r>
  <r>
    <n v="1649"/>
    <x v="5"/>
    <s v="Coronavirus can be spread from imported goods "/>
    <s v="Fear"/>
    <s v="Individual actor"/>
    <s v="General public"/>
    <s v="False reporting"/>
  </r>
  <r>
    <n v="1650"/>
    <x v="5"/>
    <s v="Once you get covid-19, coronavirus will stay in your body for the rest of your life"/>
    <s v="Fear"/>
    <s v="Individual actor"/>
    <s v="General public"/>
    <s v="False reporting"/>
  </r>
  <r>
    <n v="1651"/>
    <x v="5"/>
    <s v="Covid patients exhibit zombie-like symptoms"/>
    <s v="Fear"/>
    <s v="Individual actor"/>
    <s v="General public"/>
    <s v="False reporting"/>
  </r>
  <r>
    <n v="1652"/>
    <x v="1"/>
    <s v="Claims Kenyan Senator Gideon Moi giving cash grants to all Kenyans"/>
    <s v="Profit"/>
    <s v="Individual actor"/>
    <s v="Facebook page impersonating Kenyan Senator Gideon Moi"/>
    <s v="False reporting"/>
  </r>
  <r>
    <n v="1653"/>
    <x v="1"/>
    <s v="Claims a partnership including USAid and the UN are distributing free water tanks to keep water clean in the midst of the COVID-19 pandemic"/>
    <s v="Profit"/>
    <s v="Individual actor"/>
    <s v="General public"/>
    <s v="False reporting"/>
  </r>
  <r>
    <n v="1654"/>
    <x v="1"/>
    <s v="Claims the Kenyan government is providing 200GB for citizens of free data during the COVID-19 lockdown"/>
    <s v="Profit"/>
    <s v="Individual actor"/>
    <s v="General public"/>
    <s v="False reporting"/>
  </r>
  <r>
    <n v="1655"/>
    <x v="7"/>
    <s v="Claims a COVID-19 test is extremely expensive in Nigeria"/>
    <s v="Fear"/>
    <s v="Individual actor"/>
    <s v="General public"/>
    <s v="False reporting"/>
  </r>
  <r>
    <n v="1656"/>
    <x v="1"/>
    <s v="Claims China was seeking court approval to kill 20,000 COVID-19 patients"/>
    <s v="Fear"/>
    <s v="Media"/>
    <s v="AB-TC City News"/>
    <s v="Conspiracy"/>
  </r>
  <r>
    <n v="1657"/>
    <x v="7"/>
    <s v="More than 1,500 deaths due to coronavirus in China as of January 31, 2020"/>
    <s v="Fear"/>
    <s v="Individual actor"/>
    <s v="General public"/>
    <s v="Conspiracy"/>
  </r>
  <r>
    <n v="1658"/>
    <x v="3"/>
    <s v="Canadian Health Department recommends keeping one's throat moist"/>
    <s v="Other"/>
    <s v="Individual actor"/>
    <s v="General public"/>
    <s v="Fake remedy"/>
  </r>
  <r>
    <n v="1659"/>
    <x v="3"/>
    <s v="Anise infusion is an effective treatment against coronavirus"/>
    <s v="Other"/>
    <s v="Individual actor"/>
    <s v="Unavailable Facebook profile"/>
    <s v="Fake remedy"/>
  </r>
  <r>
    <n v="1660"/>
    <x v="7"/>
    <s v="False reporting of the latest unemployment statistics in Malaysia to be the highest in history at 2.05 million people"/>
    <s v="Politics"/>
    <s v="Political actor"/>
    <s v="Suara Rakyat"/>
    <s v="False reporting"/>
  </r>
  <r>
    <n v="1661"/>
    <x v="7"/>
    <s v="Circulation of false order from the Government"/>
    <s v="Help"/>
    <s v="Individual actor"/>
    <s v="General Public"/>
    <s v="False reporting"/>
  </r>
  <r>
    <n v="1662"/>
    <x v="7"/>
    <s v="Use of untrue pandemic-related stimulus to steal data"/>
    <s v="Profit"/>
    <s v="Individual actor"/>
    <s v="General Public "/>
    <s v="False reporting"/>
  </r>
  <r>
    <n v="1663"/>
    <x v="7"/>
    <s v="False news spread that the government was limiting testing to reduce the number of new cases per day before the election "/>
    <s v="Politics"/>
    <s v="Political actor"/>
    <s v="Kim Jong-in, Chairman of Future United Party, General public "/>
    <s v="False reporting"/>
  </r>
  <r>
    <n v="1664"/>
    <x v="7"/>
    <s v="False news spread that Japanese actor, Kimura Takaya, donated 2000 masks on set"/>
    <s v="False Hope"/>
    <s v="Media"/>
    <s v="Japan &amp; Asian Biz"/>
    <s v="False reporting"/>
  </r>
  <r>
    <n v="1665"/>
    <x v="7"/>
    <s v="False post by actor, Hyunjun Shin, about the learning lessons from covid-19 claimed to have been written by Bill Gates "/>
    <s v="False Hope"/>
    <s v="Individual actor"/>
    <s v="Hyunjun Shin, General public"/>
    <s v="False reporting"/>
  </r>
  <r>
    <n v="1666"/>
    <x v="7"/>
    <s v="False information spread regarding production factories including shutting down factories, layoffs, cancelled contracts, and that Chinese production companies are sending PPE"/>
    <s v="Fear"/>
    <s v="Individual actor"/>
    <s v="General public"/>
    <s v="False reporting"/>
  </r>
  <r>
    <n v="1667"/>
    <x v="7"/>
    <s v="A message supposedly coming from Pope Francis invites African people to mistrust vaccines coming from Europe or the US"/>
    <s v="Politics"/>
    <s v="Individual actor"/>
    <s v="General public"/>
    <s v="Conspiracy"/>
  </r>
  <r>
    <n v="1668"/>
    <x v="6"/>
    <s v="Claims that the provincial health authority of South Kivu in the DRC has denied two new cases of COVID-19 that have instead been confirmed by the government"/>
    <s v="Politics"/>
    <s v="Individual actor"/>
    <s v="General public"/>
    <s v="False reporting"/>
  </r>
  <r>
    <n v="1669"/>
    <x v="1"/>
    <s v="Claims that WHO has published a list of African countries that will be used to test the vaccine against COVID-19"/>
    <s v="Undermine target country institutions "/>
    <s v="Individual actor"/>
    <s v="General public"/>
    <s v="False reporting"/>
  </r>
  <r>
    <n v="1670"/>
    <x v="3"/>
    <s v="Audio message claiming that in order not to be infected, people should take their Bible, look for a hair inside the book and drink water with the hair in it"/>
    <s v="Other"/>
    <s v="Individual actor"/>
    <s v="General public"/>
    <s v="Fake remedy"/>
  </r>
  <r>
    <n v="1671"/>
    <x v="7"/>
    <s v="Fake videos spread depicting violence towards a Black man in Guangzhou and a Chinese woman in Kenya"/>
    <s v="Fear"/>
    <s v="Individual actor"/>
    <s v="General public"/>
    <s v="False reporting"/>
  </r>
  <r>
    <n v="1672"/>
    <x v="1"/>
    <s v="Rumors that the Minister of Education has declared the academic year 2019-2020 a &quot;année blanche&quot; (a lost year) for universities in the DRC"/>
    <s v="Other"/>
    <s v="Individual actor"/>
    <s v="General public"/>
    <s v="False reporting"/>
  </r>
  <r>
    <n v="1673"/>
    <x v="7"/>
    <s v="Two Italian scientists were the first ones to sequence the genome of covid-19 "/>
    <s v="Other"/>
    <s v="Individual actor"/>
    <s v="General public"/>
    <s v="False reporting"/>
  </r>
  <r>
    <n v="1674"/>
    <x v="1"/>
    <s v="A message by the Ministry of Health was spread on WhatsApp listing some good measures to prevent the virus, such as avoiding mass gatherings"/>
    <s v="Help"/>
    <s v="Individual actor"/>
    <s v="General public"/>
    <s v="False reporting"/>
  </r>
  <r>
    <n v="1675"/>
    <x v="0"/>
    <s v="A Postobón (soft drinks brand) container was infected with coronavirus "/>
    <s v="Politics"/>
    <s v="Individual actor"/>
    <s v="Twitter accounts @Z4taNiK0, @HijueputaCasa, Facebook account Alejandro Tristancho Polo"/>
    <s v="False reporting"/>
  </r>
  <r>
    <n v="1676"/>
    <x v="6"/>
    <s v="An audio message on WhatsApp said that 3000 illegal visitors from Milan were in Elche, Spain, and had fever and perhaps the virus"/>
    <s v="Fear"/>
    <s v="Individual actor"/>
    <s v="General public"/>
    <s v="False reporting"/>
  </r>
  <r>
    <n v="1677"/>
    <x v="6"/>
    <s v="First case of coronavirus in Huelva, Spain"/>
    <s v="Fear"/>
    <s v="Individual actor"/>
    <s v="General public"/>
    <s v="False reporting"/>
  </r>
  <r>
    <n v="1678"/>
    <x v="3"/>
    <s v="A message suggested that an Italian doctor coming from Shenzen said it is advisable to drink hot water in order to prevent the virus"/>
    <s v="Help"/>
    <s v="Individual actor"/>
    <s v="General public"/>
    <s v="Fake remedy"/>
  </r>
  <r>
    <n v="1679"/>
    <x v="5"/>
    <s v="A report said that it was impossible to transmit the virus by kissing the statue of the Holy Mary in Sevilla, Spain"/>
    <s v="Politics"/>
    <s v="Media"/>
    <s v="Informativos TeleCinco"/>
    <s v="False reporting"/>
  </r>
  <r>
    <n v="1680"/>
    <x v="6"/>
    <s v="A coronavirus case was diagnosed in the municipality of Noia, Spain"/>
    <s v="Fear"/>
    <s v="Individual actor"/>
    <s v="General public"/>
    <s v="False reporting"/>
  </r>
  <r>
    <n v="1681"/>
    <x v="7"/>
    <s v="Infrared thermometers in public places can detect farts"/>
    <s v="Other"/>
    <s v="Media"/>
    <s v="Chinese newspaper Global Times, general public on social media"/>
    <s v="False reporting"/>
  </r>
  <r>
    <n v="1682"/>
    <x v="6"/>
    <s v="A video of a man falling ill due to a hearth attack was wrongly attributed to Covid-19"/>
    <s v="Fear"/>
    <s v="Individual actor"/>
    <s v="General Public"/>
    <s v="False reporting"/>
  </r>
  <r>
    <n v="1683"/>
    <x v="1"/>
    <s v="False reporting of a lockdown in an area in Kuala Lumpur"/>
    <s v="Fear"/>
    <s v="Individual actor"/>
    <s v="General Public"/>
    <s v="False reporting"/>
  </r>
  <r>
    <n v="1684"/>
    <x v="6"/>
    <s v="False reporting about a case of localised outbreak that leads to a warning on consumption of food"/>
    <s v="Fear"/>
    <s v="Individual actor"/>
    <s v="General Public "/>
    <s v="False reporting"/>
  </r>
  <r>
    <n v="1685"/>
    <x v="7"/>
    <s v="False news report that Pope Francis is visiting China"/>
    <s v="False Hope"/>
    <s v="Media"/>
    <s v="Italian newspaper, La Veritá"/>
    <s v="False reporting"/>
  </r>
  <r>
    <n v="1686"/>
    <x v="3"/>
    <s v="Company selling deodorants with unproven coronavirus killing effects"/>
    <s v="Profit"/>
    <s v="Companies"/>
    <s v="Unamed Company"/>
    <s v="Fake remedy"/>
  </r>
  <r>
    <n v="1687"/>
    <x v="7"/>
    <s v="Claims Nigeria's Minister of Health, who is leading the response to COVID-19, studied law, not medicine"/>
    <s v="Politics"/>
    <s v="Individual actor"/>
    <s v="General Public"/>
    <s v="False reporting"/>
  </r>
  <r>
    <n v="1688"/>
    <x v="6"/>
    <s v="Claims 14 students from the University of Nairobi tested positive for COVID-19"/>
    <s v="Fear"/>
    <s v="Media"/>
    <s v="Times Live Kenya"/>
    <s v="False reporting"/>
  </r>
  <r>
    <n v="1689"/>
    <x v="7"/>
    <s v="Claims the Nigerian state Kano has no functional isolation centers and that COVID-19 is a lie"/>
    <s v="Downplay Severity"/>
    <s v="Media"/>
    <s v="Anambra Broadcasting Services"/>
    <s v="False reporting"/>
  </r>
  <r>
    <n v="1690"/>
    <x v="6"/>
    <s v="Claims a video shows a COVID-19 patient who was reported to have died being found alive in a body bag"/>
    <s v="Fear"/>
    <s v="Individual actor"/>
    <s v="General Public"/>
    <s v="False reporting"/>
  </r>
  <r>
    <n v="1691"/>
    <x v="1"/>
    <s v="Claims unmasked Kenyan police arrested a face mask seller for not wearing a mask"/>
    <s v="Fear"/>
    <s v="Individual actor"/>
    <s v="General Public"/>
    <s v="False reporting"/>
  </r>
  <r>
    <n v="1692"/>
    <x v="7"/>
    <s v="Claims a hospital in Pakistan has treated COVID-19 patients in the same ward as other patients"/>
    <s v="Fear"/>
    <s v="Individual actors"/>
    <s v="General public"/>
    <s v="False reporting"/>
  </r>
  <r>
    <n v="1693"/>
    <x v="7"/>
    <s v="Claims the flu shot ingredients include mercury, antifreeze, and animal blood"/>
    <s v="Fear"/>
    <s v="Individual actors"/>
    <s v="General public"/>
    <s v="False reporting"/>
  </r>
  <r>
    <n v="1694"/>
    <x v="1"/>
    <s v="Claims a group of Muslims in India are being allowed to violate the COVID-19 lockdown for group prayers"/>
    <s v="Other"/>
    <s v="Individual actors"/>
    <s v="General public"/>
    <s v="False reporting"/>
  </r>
  <r>
    <n v="1695"/>
    <x v="7"/>
    <s v="Claims those who have had a flu shot in the past ten years will test positive for COVID-19"/>
    <s v="Fear"/>
    <s v="Individual actors"/>
    <s v="General public"/>
    <s v="Conspiracy"/>
  </r>
  <r>
    <n v="1696"/>
    <x v="6"/>
    <s v="Claims a WHO report stated that no vegetarians have contracted coronavirus"/>
    <s v="False Hope"/>
    <s v="Individual actors"/>
    <s v="General public"/>
    <s v="False reporting"/>
  </r>
  <r>
    <n v="1697"/>
    <x v="7"/>
    <s v="Claims a photo of bodies on the ground shows the COVID-19 situation in Ecuador or Europe"/>
    <s v="Fear"/>
    <s v="Individual actors"/>
    <s v="General public"/>
    <s v="False reporting"/>
  </r>
  <r>
    <n v="1698"/>
    <x v="3"/>
    <s v="Covid-19 can be cured with drinking water boiled with garlic"/>
    <s v="Help"/>
    <s v="Individual actor"/>
    <s v="General Public"/>
    <s v="Fake remedy"/>
  </r>
  <r>
    <n v="1699"/>
    <x v="1"/>
    <s v="False message about government plan to spray sanitizer from helicpoters"/>
    <s v="Help"/>
    <s v="Individual actor"/>
    <s v="General Public"/>
    <s v="False reporting"/>
  </r>
  <r>
    <n v="1700"/>
    <x v="3"/>
    <s v="Covid -19 can be cured with neem leaves"/>
    <s v="Help"/>
    <s v="Individual actor"/>
    <s v="General Public"/>
    <s v="Fake remedy"/>
  </r>
  <r>
    <n v="1701"/>
    <x v="7"/>
    <s v="Claims Rwandan President Kagame made a statement attacking the WHO and endorsing an herbal medicine from Madagascar as a COVID-19 cure"/>
    <s v="Undermine target country institutions "/>
    <s v="Individual actor"/>
    <s v="General Public"/>
    <s v="False reporting"/>
  </r>
  <r>
    <n v="1702"/>
    <x v="7"/>
    <s v="Claims an Afrikaner South African town appealed to the government for COVID-19 aid"/>
    <s v="Politics"/>
    <s v="Individual actor"/>
    <s v="General Public"/>
    <s v="False reporting"/>
  </r>
  <r>
    <n v="1703"/>
    <x v="1"/>
    <s v="Trump stated that Nigeria would not be given more COVID-19 aid unless it 'presented' patients who tested positive"/>
    <s v="Politics"/>
    <s v="Media"/>
    <s v="Habaklef Music"/>
    <s v="False reporting"/>
  </r>
  <r>
    <n v="1704"/>
    <x v="6"/>
    <s v="Claims Tanzania's Health Minister Ummy Mwalimu tweeted that she tested positive for COVID-19"/>
    <s v="Fear"/>
    <s v="Individual actor"/>
    <s v="General Public"/>
    <s v="False reporting"/>
  </r>
  <r>
    <n v="1705"/>
    <x v="6"/>
    <s v="A message saying that patients were found in the cities of Monagas y La Guajira"/>
    <s v="Fear"/>
    <s v="Individual actor"/>
    <s v="General public"/>
    <s v="False reporting"/>
  </r>
  <r>
    <n v="1706"/>
    <x v="6"/>
    <s v="A message saying that doctors of the hospital Alcivàr lied about the first recorded case of coronavirus in Ecuador"/>
    <s v="Undermine target country institutions "/>
    <s v="Individual actor"/>
    <s v="General public"/>
    <s v="False reporting"/>
  </r>
  <r>
    <n v="1707"/>
    <x v="7"/>
    <s v="A photo showed a doctor from Ecuador and said he went to Wuhan to find a cure against the virus"/>
    <s v="False Hope"/>
    <s v="Individual actor"/>
    <s v="General public"/>
    <s v="False reporting"/>
  </r>
  <r>
    <n v="1708"/>
    <x v="6"/>
    <s v="A video showing the city of Tulcàn, and saying the first case of coronavirus was found"/>
    <s v="Fear"/>
    <s v="Individual actor"/>
    <s v="General public"/>
    <s v="False reporting"/>
  </r>
  <r>
    <n v="1709"/>
    <x v="3"/>
    <s v="A video of a man saying that vinegar is more effective than alcohol to wash hands to protect from the virus"/>
    <s v="Help"/>
    <s v="Individual actor"/>
    <s v="General public"/>
    <s v="Fake remedy"/>
  </r>
  <r>
    <n v="1710"/>
    <x v="7"/>
    <s v="A set of images showing that The Simpson predicted the outbreak of the virus"/>
    <s v="Other"/>
    <s v="Individual actor"/>
    <s v="General public"/>
    <s v="Conspiracy"/>
  </r>
  <r>
    <n v="1711"/>
    <x v="1"/>
    <s v="Claims Saudi Arabia has ended the COVID-19 lockdown"/>
    <s v="False Hope"/>
    <s v="Individual actors"/>
    <s v="General public"/>
    <s v="False reporting"/>
  </r>
  <r>
    <n v="1712"/>
    <x v="1"/>
    <s v="Claims the COVID-19 lockdown in the Philippines was extended to May 30"/>
    <s v="Fear"/>
    <s v="Individual actors"/>
    <s v="General public"/>
    <s v="False reporting"/>
  </r>
  <r>
    <n v="1713"/>
    <x v="5"/>
    <s v="Covid-19 is a sign of the Dajjal (muslim version of the anti-christ) and signifies the end of time."/>
    <s v="Fear"/>
    <s v="Individual actor"/>
    <s v="General Public"/>
    <s v="Conspiracy"/>
  </r>
  <r>
    <n v="1714"/>
    <x v="1"/>
    <s v="Rumor that patients in Italy have been reciveing treatment in the strets because the hospital has no space"/>
    <s v="Fear"/>
    <s v="Individual actor"/>
    <s v="General Public"/>
    <s v="False reporting"/>
  </r>
  <r>
    <n v="1715"/>
    <x v="1"/>
    <s v="The Egyptian Minister of Health has allegedly declared that there are 600 thousands donors of plasma"/>
    <s v="Other"/>
    <s v="Individual actor"/>
    <s v="General Public"/>
    <s v="False reporting"/>
  </r>
  <r>
    <n v="1716"/>
    <x v="6"/>
    <s v="Some people have forged their status as recovered coronavirus patients in order to sell their plasma"/>
    <s v="Fear"/>
    <s v="Individual actor"/>
    <s v="General Public"/>
    <s v="Conspiracy"/>
  </r>
  <r>
    <n v="1717"/>
    <x v="3"/>
    <s v="A treatment for coronavirus is available in all Iraqi pharmacies"/>
    <s v="False Hope"/>
    <s v="Media"/>
    <s v="قناة دجلة الفضائية"/>
    <s v="False reporting"/>
  </r>
  <r>
    <n v="1718"/>
    <x v="3"/>
    <s v="Egypt has found the treatment, Remdesivir, for coronavirus and it will be available soon"/>
    <s v="False Hope"/>
    <s v="Individual actor"/>
    <s v=" محمد مخيمر"/>
    <s v="False reporting"/>
  </r>
  <r>
    <n v="1719"/>
    <x v="6"/>
    <s v="Famous Actor Amir Karara has tested positive for coronavirus"/>
    <s v="Other"/>
    <s v="Individual actor"/>
    <s v="General Public"/>
    <s v="Conspiracy"/>
  </r>
  <r>
    <n v="1720"/>
    <x v="5"/>
    <s v="The virus has been through multiple mutations that has made it weaker"/>
    <s v="False Hope"/>
    <s v="Individual actor"/>
    <s v="General Public"/>
    <s v="False reporting"/>
  </r>
  <r>
    <n v="1721"/>
    <x v="7"/>
    <s v="A prize of cash money is being awarded to those who call in a number since coronavirus has had an financial toll"/>
    <s v="Profit"/>
    <s v="Individual actor"/>
    <s v="General Public"/>
    <s v="False reporting"/>
  </r>
  <r>
    <n v="1722"/>
    <x v="1"/>
    <s v="Germany has been negotiating with a Tunisian doctor about his cure for coronavirus"/>
    <s v="False Hope"/>
    <s v="Individual actor"/>
    <s v="General Public"/>
    <s v="Conspiracy"/>
  </r>
  <r>
    <n v="1723"/>
    <x v="5"/>
    <s v="Three drugs worsen coronavirus and cause death"/>
    <s v="Fear"/>
    <s v="Individual actor"/>
    <s v="General Public"/>
    <s v="Conspiracy"/>
  </r>
  <r>
    <n v="1724"/>
    <x v="1"/>
    <s v="A fake emergency response hotline is being circulated in Saudi Arabia"/>
    <s v="Help"/>
    <s v="Individual actor"/>
    <s v="General Public"/>
    <s v="False reporting"/>
  </r>
  <r>
    <n v="1725"/>
    <x v="1"/>
    <s v="International Travel wil be permitted starting June 8th"/>
    <s v="False Hope"/>
    <s v="Individual actor"/>
    <s v="General Public"/>
    <s v="False reporting"/>
  </r>
  <r>
    <n v="1726"/>
    <x v="2"/>
    <s v="Private hospitals pays foriegners to pretend they have coronavirus"/>
    <s v="Downplay Severity"/>
    <s v="Individual actor"/>
    <s v="General Public"/>
    <s v="Conspiracy"/>
  </r>
  <r>
    <n v="1727"/>
    <x v="7"/>
    <s v="Post raving about Japan and their delivery services amid the pandemic"/>
    <s v="Other"/>
    <s v="Individual actor"/>
    <s v="General Public"/>
    <s v="False reporting"/>
  </r>
  <r>
    <n v="1728"/>
    <x v="5"/>
    <s v="A picture is falsely claimed to be of throat of coronavirus patient"/>
    <s v="Fear"/>
    <s v="Individual actor"/>
    <s v="General Public"/>
    <s v="False reporting"/>
  </r>
  <r>
    <n v="1729"/>
    <x v="1"/>
    <s v="Umra and Hajj are being resumed in Mecca"/>
    <s v="False Hope"/>
    <s v="Individual actor"/>
    <s v="General Public"/>
    <s v="False reporting"/>
  </r>
  <r>
    <n v="1730"/>
    <x v="3"/>
    <s v="A rumor that a cure has been found by saudi doctors and scientists"/>
    <s v="False Hope"/>
    <s v="Individual actor"/>
    <s v="General Public"/>
    <s v="False reporting"/>
  </r>
  <r>
    <n v="1731"/>
    <x v="1"/>
    <s v="Rumor that the Saudi governemnt has announced date when the pandemic will be over"/>
    <s v="False Hope"/>
    <s v="Individual actor"/>
    <s v="General Public"/>
    <s v="False reporting"/>
  </r>
  <r>
    <n v="1732"/>
    <x v="7"/>
    <s v="The Saudi Ministry of Health is looking into issuing a fatwa that permits not fasting to fight coronavirus"/>
    <s v="Fear"/>
    <s v="Individual actor"/>
    <s v="General Public"/>
    <s v="Conspiracy"/>
  </r>
  <r>
    <n v="1733"/>
    <x v="1"/>
    <s v="Video claims that patients are being transported from nearby towns to the capital"/>
    <s v="Fear"/>
    <s v="Individual actor"/>
    <s v="General Public"/>
    <s v="False reporting"/>
  </r>
  <r>
    <n v="1734"/>
    <x v="7"/>
    <s v="Italians have decided to gather in public squares to bid farwell to the world"/>
    <s v="Fear"/>
    <s v="Individual actor"/>
    <s v="General Public"/>
    <s v="False reporting"/>
  </r>
  <r>
    <n v="1735"/>
    <x v="1"/>
    <s v="A rumor that a link for a survey by the Saudi CDC is fake and causes hacking"/>
    <s v="Fear"/>
    <s v="Individual actor"/>
    <s v="General Public"/>
    <s v="Conspiracy"/>
  </r>
  <r>
    <n v="1736"/>
    <x v="7"/>
    <s v="The warning attributed to the Ministry of the Interior warns of numerous thefts has occurred due to gangs claiming that their goal of sterilizing homes from Coronavirus"/>
    <s v="Help"/>
    <s v="Individual actor"/>
    <s v="General Public"/>
    <s v="False reporting"/>
  </r>
  <r>
    <n v="1737"/>
    <x v="3"/>
    <s v="The post supposedly list down the activities and food taken by Covid-19 patients in the hospital which include sunbathing and eating certain food and drinks"/>
    <s v="Help"/>
    <s v="Individual actor"/>
    <s v="General Public"/>
    <s v="Fake remedy"/>
  </r>
  <r>
    <n v="1738"/>
    <x v="1"/>
    <s v="The government to announce that school will only be reopen in Junuary 2021"/>
    <s v="Other"/>
    <s v="Individual actor"/>
    <s v="General Public"/>
    <s v="False reporting"/>
  </r>
  <r>
    <n v="1739"/>
    <x v="6"/>
    <s v="Claims a southern African newspaper published a story about avoiding Kenyans due to high rates of COVID-19 cases"/>
    <s v="Fear"/>
    <s v="Individual actor"/>
    <s v="General Public"/>
    <s v="False reporting"/>
  </r>
  <r>
    <n v="1740"/>
    <x v="1"/>
    <s v="Claims the US is giving free visas to medical workers who want to help with COVID-19 in the US"/>
    <s v="False Hope"/>
    <s v="Individual actor"/>
    <s v="Website Odince Blog"/>
    <s v="False reporting"/>
  </r>
  <r>
    <n v="1741"/>
    <x v="7"/>
    <s v="Claims a video shows a protest against the COVID-19 lockdown in Nigeria's Kano state"/>
    <s v="Fear"/>
    <s v="Individual actor"/>
    <s v="General Public"/>
    <s v="False reporting"/>
  </r>
  <r>
    <n v="1742"/>
    <x v="7"/>
    <s v="Claims a photo of parrots was taken in India during the COVID-19 lockdown"/>
    <s v="Other"/>
    <s v="Individual actors"/>
    <s v="Facebook accounts including जय हिंद"/>
    <s v="False reporting"/>
  </r>
  <r>
    <n v="1743"/>
    <x v="7"/>
    <s v="Claims the only person allowed near the Kaaba during the lockdown in Saudi Arabia is the mosque's cleaners"/>
    <s v="Other"/>
    <s v="Individual actors"/>
    <s v="General public"/>
    <s v="False reporting"/>
  </r>
  <r>
    <n v="1744"/>
    <x v="5"/>
    <s v="Infer the time of outbreak by the number of cars"/>
    <s v="Other"/>
    <s v="Political actor"/>
    <s v="Ministry of Foreign Affairs"/>
    <s v="False reporting"/>
  </r>
  <r>
    <n v="1745"/>
    <x v="5"/>
    <s v="China has participated in the promotion of false information to expand its influence? rumor_x000a_"/>
    <s v="Politics"/>
    <s v="Political actor"/>
    <s v="Chinese Embassy in the European Union"/>
    <s v="False reporting"/>
  </r>
  <r>
    <n v="1746"/>
    <x v="5"/>
    <s v="The truth about &quot;Zhong Nanshan&quot; and &quot;Second Epidemic Peak&quot;!_x000a_"/>
    <s v="Downplay Severity"/>
    <s v="Political actor"/>
    <s v="General public"/>
    <s v="False reporting"/>
  </r>
  <r>
    <n v="1747"/>
    <x v="5"/>
    <s v="Will the fertility of males infected with the new coronavirus be affected? rumor"/>
    <s v="Fear"/>
    <s v="Individual actor"/>
    <s v="Doctors at the Fuzhou Traditional Chinese Medicine Hospital "/>
    <s v="False reporting"/>
  </r>
  <r>
    <n v="1748"/>
    <x v="3"/>
    <s v="Can washing fruits and vegetables with bleach prevent new coronavirus? rumor"/>
    <s v="Help"/>
    <s v="Media"/>
    <s v="CDC"/>
    <s v="False reporting"/>
  </r>
  <r>
    <n v="1749"/>
    <x v="7"/>
    <s v="Sinopec melt-blown cloth price increased by 24%? rumor_x000a_"/>
    <s v="Profit"/>
    <s v="Companies"/>
    <s v="Sinopec"/>
    <s v="False reporting"/>
  </r>
  <r>
    <n v="1750"/>
    <x v="2"/>
    <s v="Is China obstructing the development of the new coronavirus vaccines in the West? rumor_x000a_"/>
    <s v="Politics"/>
    <s v="Political actor"/>
    <s v="US Republican Senator Scott"/>
    <s v="False reporting"/>
  </r>
  <r>
    <n v="1751"/>
    <x v="7"/>
    <s v="China-foreign relations have become negative due to the epidemic? rumor"/>
    <s v="Politics"/>
    <s v="Political actor"/>
    <s v="Chinese Vice Foreign Minister Ma Zhaoxu "/>
    <s v="False reporting"/>
  </r>
  <r>
    <n v="1752"/>
    <x v="1"/>
    <s v="Has the Baoji Municipal Government issued mask fees? rumor"/>
    <s v="Profit"/>
    <s v="Political actor"/>
    <s v="General public"/>
    <s v="False reporting"/>
  </r>
  <r>
    <n v="1753"/>
    <x v="7"/>
    <s v="The Internet spreads Sichuan Leshan 2020 summer vacation holiday and school time?_x000a_"/>
    <s v="False Hope"/>
    <s v="Individual actor"/>
    <s v="General public"/>
    <s v="False reporting"/>
  </r>
  <r>
    <n v="1754"/>
    <x v="6"/>
    <s v="A working man maliciously brought the new coronavirus from Hubei to Anyang, Henan?"/>
    <s v="Fear"/>
    <s v="Individual actor"/>
    <s v="General public"/>
    <s v="False reporting"/>
  </r>
  <r>
    <n v="1755"/>
    <x v="6"/>
    <s v="Cases reappeared in Guiyang"/>
    <s v="Fear"/>
    <s v="Individual actor"/>
    <s v="Guiyang City Health Commission"/>
    <s v="False reporting"/>
  </r>
  <r>
    <n v="1756"/>
    <x v="6"/>
    <s v="Teens are pretending to have coronavirus for TikTok likes"/>
    <s v="Other"/>
    <s v="Individual actor"/>
    <s v="Teenagers"/>
    <s v="Conspiracy"/>
  </r>
  <r>
    <n v="1757"/>
    <x v="3"/>
    <s v="Coronavirus vaccines in 12 months is fake news "/>
    <s v="False Hope"/>
    <s v="Media"/>
    <s v="60 Minutes Australia"/>
    <s v="Conspiracy"/>
  </r>
  <r>
    <n v="1758"/>
    <x v="3"/>
    <s v="HIV prevention drug PrEP could defend the body against coronavirus"/>
    <s v="False Hope"/>
    <s v="Individual actor"/>
    <s v="Cedric Yin-Cheng, the founder of gay advocacy group ANTRA"/>
    <s v="Fake remedy"/>
  </r>
  <r>
    <n v="1759"/>
    <x v="3"/>
    <s v="Queensland researchers find cure "/>
    <s v="False Hope"/>
    <s v="Individual actor"/>
    <s v="Twitter user James Wood @JimEWood"/>
    <s v="Conspiracy"/>
  </r>
  <r>
    <n v="1760"/>
    <x v="7"/>
    <s v="False claims state coronavirus is hidden in energy drinks and noodles"/>
    <s v="Fear"/>
    <s v="Individual actor"/>
    <s v="Twitter user Jjeanvb @jean-virginia"/>
    <s v="Fake remedy"/>
  </r>
  <r>
    <n v="1761"/>
    <x v="7"/>
    <s v="Claims Chinese property buyers are flooding back in during the coronavirus period"/>
    <s v="False Hope"/>
    <s v="Individual actor"/>
    <s v="Twitter user r.shroff @CosmicAum"/>
    <s v="Conspiracy"/>
  </r>
  <r>
    <n v="1762"/>
    <x v="7"/>
    <s v="Fake picture taken in 2007 resent that says peanut butter, honey and jam are flying off the shelves"/>
    <s v="Profit"/>
    <s v="Individual actor"/>
    <s v="Twitter user @Peter_Oxford and Brandi Worlds News @BrandiSaari"/>
    <s v="Fake remedy"/>
  </r>
  <r>
    <n v="1763"/>
    <x v="1"/>
    <s v="Fed Govt is shutting down Australia "/>
    <s v="Undermine target country institutions "/>
    <s v="Individual actor"/>
    <s v="Twitter user Elysse Morgan_x000a_@ElysseMorgan"/>
    <s v="Conspiracy"/>
  </r>
  <r>
    <n v="1764"/>
    <x v="1"/>
    <s v="Nationwide lcokdown would include the shut dow of all social gatherings, internal travel restrictions and a ban on all visitors entering Australia"/>
    <s v="Undermine target country institutions "/>
    <s v="Individual actor"/>
    <s v="General public"/>
    <s v="Conspiracy"/>
  </r>
  <r>
    <n v="1765"/>
    <x v="7"/>
    <s v="One in eight Australians believe 5G is spreading coronavirus"/>
    <s v="Fear"/>
    <s v="Individual actor"/>
    <s v="General public"/>
    <s v="Conspiracy"/>
  </r>
  <r>
    <n v="1766"/>
    <x v="3"/>
    <s v="A video claiming that 5G radio waves &quot;penetrate red blood in the lungs, making them easy prey for COVID-19 to enter and cause oxygen starvation&quot; has been debunked by Lead Stories."/>
    <s v="Fear"/>
    <s v="Individual actor"/>
    <s v="General public"/>
    <s v="False reporting"/>
  </r>
  <r>
    <n v="1767"/>
    <x v="7"/>
    <s v="Virus depicted on Australian currency is false"/>
    <s v="Profit"/>
    <s v="Individual actor"/>
    <s v="Patrick Johnson"/>
    <s v="False reporting"/>
  </r>
  <r>
    <n v="1768"/>
    <x v="7"/>
    <s v="Pamphlet containing COVID-19 misinformation reportedly dropped in Melbourne letterbox_x000a_"/>
    <s v="Fear"/>
    <s v="Individual actor"/>
    <s v="General public"/>
    <s v="False reporting"/>
  </r>
  <r>
    <n v="1769"/>
    <x v="1"/>
    <s v="Efforts to halt the spread of COVID-19 have led to a range of restrictions at interstate and territory borders, leading former Liberal minister and diplomat Alexander Downer to claim: &quot;I don't think an Australian state can legally close its borders to oth"/>
    <s v="Undermine target country institutions "/>
    <s v="Political actor"/>
    <s v="Alexander Downer"/>
    <s v="False reporting"/>
  </r>
  <r>
    <n v="1770"/>
    <x v="6"/>
    <s v="Seven children died after being vaccinated against COVID-19 in Senegal"/>
    <s v="Fear"/>
    <s v="Individual actor"/>
    <s v="Facebook User Amanda RN"/>
    <s v="False reporting"/>
  </r>
  <r>
    <n v="1771"/>
    <x v="5"/>
    <s v="Wife of NRL player says the flu shot increases the coronavirus by 36%"/>
    <s v="Fear"/>
    <s v="Individual actor"/>
    <s v="Wife of Gold Coast Titans player Bryce Cartwright, Shanelle Cartwright"/>
    <s v="False reporting"/>
  </r>
  <r>
    <n v="1772"/>
    <x v="7"/>
    <s v="Face masks could cause hypercapnia or hypoxia if worn for too long"/>
    <s v="Fear"/>
    <s v="Individual actor"/>
    <s v="Facebook user named Angela Johnson"/>
    <s v="False reporting"/>
  </r>
  <r>
    <n v="1773"/>
    <x v="7"/>
    <s v="Federal govenrment will make downloading COVIDSafe app mandatory"/>
    <s v="Fear"/>
    <s v="Individual actor"/>
    <s v="Facebook user named Stephen Miles"/>
    <s v="False reporting"/>
  </r>
  <r>
    <n v="1774"/>
    <x v="5"/>
    <s v="Patents for the novel coronavirus have existed since 2006 and were &quot;perfected&quot; in November 2019"/>
    <s v="Fear"/>
    <s v="Individual actor"/>
    <s v="Dr. Buttar"/>
    <s v="False reporting"/>
  </r>
  <r>
    <n v="1775"/>
    <x v="5"/>
    <s v="Dr. Buttar said: The studies clearly show that if you’ve had a flu shot you’re going to test positive for COVID-19"/>
    <s v="Fear"/>
    <s v="Individual actor"/>
    <s v="Dr. Buttar"/>
    <s v="False reporting"/>
  </r>
  <r>
    <n v="1776"/>
    <x v="3"/>
    <s v="Message says sipping water will destroy the viru and breathing deeply is a sign that a person is not infected"/>
    <s v="Help"/>
    <s v="Individual actor"/>
    <s v="General public, Royal Melbourne Hospital"/>
    <s v="False reporting"/>
  </r>
  <r>
    <n v="1777"/>
    <x v="1"/>
    <s v="Video showed shoppers stockpiling baby formula at Melbourne supermarket"/>
    <s v="Fear"/>
    <s v="Individual actor"/>
    <s v="General public"/>
    <s v="False reporting"/>
  </r>
  <r>
    <n v="1778"/>
    <x v="1"/>
    <s v="Viral story claims that President Vladimir Putin released more than 500 lions onto Russian streets in order to keep people inside during the coronavirus pandemic"/>
    <s v="Fear"/>
    <s v="Individual actor"/>
    <s v="General public"/>
    <s v="False reporting"/>
  </r>
  <r>
    <n v="1779"/>
    <x v="1"/>
    <s v="Australians who call their local “communicable disease control branch” would be seen at home by a doctor for free"/>
    <s v="False Hope"/>
    <s v="Individual actor"/>
    <s v="Facebook user Candice Arnesen"/>
    <s v="False reporting"/>
  </r>
  <r>
    <n v="1780"/>
    <x v="1"/>
    <s v="Claims that African authorities have approved a vaccine campaign against COVID-19 targeting 300 million African children with a vaccine designed by Bill Gates"/>
    <s v="Politics"/>
    <s v="Individual actor"/>
    <s v="General public"/>
    <s v="Conspiracy"/>
  </r>
  <r>
    <n v="1781"/>
    <x v="3"/>
    <s v="Document supposedly containing the medical protocol doctors follow in the DRC to treat patients infected with COVID-19"/>
    <s v="Other"/>
    <s v="Individual actor"/>
    <s v="General public"/>
    <s v="Fake remedy"/>
  </r>
  <r>
    <n v="1782"/>
    <x v="6"/>
    <s v="Claim that 2 members of the EU delegation sent to the DRC for humanitarian purposes were infected with COVID-19 at the time of their arrival"/>
    <s v="Politics"/>
    <s v="Individual actor"/>
    <s v="General public"/>
    <s v="False reporting"/>
  </r>
  <r>
    <n v="1783"/>
    <x v="7"/>
    <s v="Claim that the health authorities of the DRC are buying corpses and engaging illegally in other ways to artificially increase the number of people died from COVID-19"/>
    <s v="Downplay Severity"/>
    <s v="Individual actor"/>
    <s v="General public"/>
    <s v="Conspiracy"/>
  </r>
  <r>
    <n v="1784"/>
    <x v="3"/>
    <s v="Russian drug, Triazavirin, sold by claiming 99% effectiveness in curing covid-19"/>
    <s v="Profit"/>
    <s v="Individual actor"/>
    <s v="General public"/>
    <s v="Fake remedy"/>
  </r>
  <r>
    <n v="1785"/>
    <x v="7"/>
    <s v="False claims that the Governor Jae-myeong Lee of Gyeonggi-do is a member of Shincheonji "/>
    <s v="Politics"/>
    <s v="Individual actor"/>
    <s v="General public"/>
    <s v="False reporting"/>
  </r>
  <r>
    <n v="1786"/>
    <x v="0"/>
    <s v="False accusation that Japanese Nobel Prize Winner, Tasuku Honjo, claimed that China created covid-19 "/>
    <s v="Other"/>
    <s v="Individual actor"/>
    <s v="General public"/>
    <s v="False reporting"/>
  </r>
  <r>
    <n v="1787"/>
    <x v="7"/>
    <s v="Phishing scam that promises covid-19 disaster relief assistance"/>
    <s v="Profit"/>
    <s v="Companies"/>
    <s v="Unknown company"/>
    <s v="False reporting"/>
  </r>
  <r>
    <n v="1788"/>
    <x v="6"/>
    <s v="Aftern Itaewon breakout, false news spread that over 900 Iksan residents are deemed close contacts "/>
    <s v="Fear"/>
    <s v="Individual actor"/>
    <s v="General public"/>
    <s v="False reporting"/>
  </r>
  <r>
    <n v="1789"/>
    <x v="1"/>
    <s v="Rumors that the French government has withdrawn funding for movies that contain kissing scenes or crowds, as they would be against emergency measures tackling COVID-19"/>
    <s v="Politics"/>
    <s v="Media"/>
    <s v="News websites, journalist Olivier Truchot"/>
    <s v="False reporting"/>
  </r>
  <r>
    <n v="1790"/>
    <x v="2"/>
    <s v="Video claiming coronavirus was artificially created by American and Chinese laboratories with the goal of starting a pandemic and selling vaccines"/>
    <s v="Politics"/>
    <s v="Individual actor"/>
    <s v="Anti-vax movements and extreme right groups"/>
    <s v="Conspiracy"/>
  </r>
  <r>
    <n v="1791"/>
    <x v="1"/>
    <s v="Rumor that the app &quot;StopCovid&quot; used in France to fight COVID-19 was installed by the government on people's phones in secret"/>
    <s v="Politics"/>
    <s v="Media"/>
    <s v="News websites &quot;Wikistrike&quot; and &quot;Lumière sur Gaia&quot;"/>
    <s v="Conspiracy"/>
  </r>
  <r>
    <n v="1792"/>
    <x v="1"/>
    <s v="Claims that French President Macron has banned all African people who have not taken the vaccine against COVID-19 from entering Europe"/>
    <s v="Politics"/>
    <s v="Individual actor"/>
    <s v="General public"/>
    <s v="False reporting"/>
  </r>
  <r>
    <n v="1793"/>
    <x v="6"/>
    <s v="Case detected near Alicante as of February 5, 2020"/>
    <s v="Fear"/>
    <s v="Individual actor"/>
    <s v="General public"/>
    <s v="False reporting"/>
  </r>
  <r>
    <n v="1794"/>
    <x v="1"/>
    <s v="The Spanish Health Ministry recommends not to consume Chinese products"/>
    <s v="Other"/>
    <s v="Individual actor"/>
    <s v="Unknown"/>
    <s v="False reporting"/>
  </r>
  <r>
    <n v="1795"/>
    <x v="6"/>
    <s v="A person was diagnosed with coronavirus in a hospital in São Luís do Maranhão, Brazil"/>
    <s v="Fear"/>
    <s v="Individual actor"/>
    <s v="General public"/>
    <s v="False reporting"/>
  </r>
  <r>
    <n v="1796"/>
    <x v="0"/>
    <s v="The virus can be transmitted by packages coming from China"/>
    <s v="Fear"/>
    <s v="Individual actor"/>
    <s v="Unknown Facebook profile"/>
    <s v="False reporting"/>
  </r>
  <r>
    <n v="1797"/>
    <x v="1"/>
    <s v="A video for a campaign to convince people that washing hands is crucial to prevent the virus"/>
    <s v="Help"/>
    <s v="Individual actor"/>
    <s v="General public"/>
    <s v="False reporting"/>
  </r>
  <r>
    <n v="1798"/>
    <x v="7"/>
    <s v="Suifenhe Port Travel Inspection Channel will be reopened from June 16th?_x000a_"/>
    <s v="Undermine target country institutions "/>
    <s v="State sponsors"/>
    <s v="Chinese Consulate General in Vladivostok"/>
    <s v="False reporting"/>
  </r>
  <r>
    <n v="1799"/>
    <x v="7"/>
    <s v="Beijing Wukesong Huaxi &quot;fallen&quot;?"/>
    <s v="Undermine target country institutions "/>
    <s v="Individual actor"/>
    <s v="General public"/>
    <s v="False reporting"/>
  </r>
  <r>
    <n v="1800"/>
    <x v="2"/>
    <s v="Beijing uses big data to target 350,000 people for viruses? rumor_x000a_"/>
    <s v="Fear"/>
    <s v="Individual actor"/>
    <s v="General public"/>
    <s v="False reporting"/>
  </r>
  <r>
    <n v="1801"/>
    <x v="1"/>
    <s v="Beijing subway removes seats for epidemic prevention? rumor"/>
    <s v="Undermine target country institutions "/>
    <s v="Individual actor"/>
    <s v="General public"/>
    <s v="False reporting"/>
  </r>
  <r>
    <n v="1802"/>
    <x v="7"/>
    <s v="Beijing is out of grain"/>
    <s v="Fear"/>
    <s v="Individual actor"/>
    <s v="General public, Xinhua News Agency"/>
    <s v="False reporting"/>
  </r>
  <r>
    <n v="1803"/>
    <x v="6"/>
    <s v="Man appeared on the street with a knife due to family infection?"/>
    <s v="Fear"/>
    <s v="Individual actor"/>
    <s v="General public"/>
    <s v="False reporting"/>
  </r>
  <r>
    <n v="1804"/>
    <x v="1"/>
    <s v="Wuhan official: &quot;Starting to spread disinfectant powder over Wuhan&quot; is a rumor!"/>
    <s v="Fear"/>
    <s v="Individual actor"/>
    <s v="General public"/>
    <s v="False reporting"/>
  </r>
  <r>
    <n v="1805"/>
    <x v="7"/>
    <s v="The relevant video of a hospital in Wuhan is not true_x000a_"/>
    <s v="Undermine target country institutions "/>
    <s v="Individual actor"/>
    <s v="Unnamed Weibo user"/>
    <s v="False reporting"/>
  </r>
  <r>
    <n v="1806"/>
    <x v="1"/>
    <s v="Hubei set up an authoritative publishing platform to respond to concerns and clarify rumors in time_x000a_"/>
    <s v="Undermine target country institutions "/>
    <s v="State sponsors"/>
    <s v="Hubei Province"/>
    <s v="False reporting"/>
  </r>
  <r>
    <n v="1807"/>
    <x v="1"/>
    <s v="Age-old rivalry between NSW and Victoria hasn’t ceased altogether during COVID-19_x000a_"/>
    <s v="Politics"/>
    <s v="Political actor"/>
    <s v="NSW Premier Gladys Berejiklian and Victoria's Health Minister, Jenny Mikakos"/>
    <s v="False reporting"/>
  </r>
  <r>
    <n v="1808"/>
    <x v="7"/>
    <s v="Japan could pay for part of your post-coronavirus holiday"/>
    <s v="False Hope"/>
    <s v="Media"/>
    <s v="7News"/>
    <s v="False reporting"/>
  </r>
  <r>
    <n v="1809"/>
    <x v="3"/>
    <s v="Remdesivir is the latest drug being hailed as a promising treatment for COVID-19"/>
    <s v="False Hope"/>
    <s v="Individual actor"/>
    <s v="General public"/>
    <s v="False reporting"/>
  </r>
  <r>
    <n v="1810"/>
    <x v="3"/>
    <s v="Businessman Clive Palmr donated 33 million doses of hydroxychloroquine to Australia's national medical stockpile"/>
    <s v="Help"/>
    <s v="Individual actor"/>
    <s v="Clive Palmer"/>
    <s v="False reporting"/>
  </r>
  <r>
    <n v="1811"/>
    <x v="3"/>
    <s v="A Facebook post shared in the US, Canada and Australia providing advice on “how to legally decline a vaccine” has been debunked by fact checkers at AFP and Lead Stories."/>
    <s v="Help"/>
    <s v="Individual actor"/>
    <s v="Facebook user named Nicco Harro"/>
    <s v="False reporting"/>
  </r>
  <r>
    <n v="1812"/>
    <x v="7"/>
    <s v="Australians have been warned to be on the lookout for digital scammers using the coronavirus pandemic to con them into buying goods, sharing personal information and installing malicious software on their computers. "/>
    <s v="Fear"/>
    <s v="Individual actor"/>
    <s v="Digital scammers"/>
    <s v="False reporting"/>
  </r>
  <r>
    <n v="1813"/>
    <x v="6"/>
    <s v="Chinese nationals have been banned from Australian supermarkets"/>
    <s v="Fear"/>
    <s v="Individual actor"/>
    <s v="Facebook user"/>
    <s v="False reporting"/>
  </r>
  <r>
    <n v="1814"/>
    <x v="2"/>
    <s v="A claim that a Harvard University professor was arrested for manufacturing and selling the coronavirus “bioweapon” to China is false"/>
    <s v="Profit"/>
    <s v="Individual actor"/>
    <s v="General public"/>
    <s v="False reporting"/>
  </r>
  <r>
    <n v="1815"/>
    <x v="6"/>
    <s v="A photo shared on Facebook and used in reports of the death of one of the UK's youngest coronavirus victims, 13-year-old Ismail Mohamed Abdulwahab, is in fact an image of another 13-year-old, who died by suicide."/>
    <s v="Fear"/>
    <s v="Individual actor"/>
    <s v="Facebook user named CoronaVirus Update"/>
    <s v="False reporting"/>
  </r>
  <r>
    <n v="1816"/>
    <x v="5"/>
    <s v="White House counsel Kellyanne Conway said &quot;this is not COVID-19, not COVID-1, citing the WHO would know what to do by now"/>
    <s v="Undermine target country institutions "/>
    <s v="Political actor"/>
    <s v="White House counsel Kellyanne Conway"/>
    <s v="False reporting"/>
  </r>
  <r>
    <n v="1817"/>
    <x v="3"/>
    <s v="Controlled coughing suggested as one way to spread the virus"/>
    <s v="Fear"/>
    <s v="Media"/>
    <s v="JK Rowling, The Conversation"/>
    <s v="False reporting"/>
  </r>
  <r>
    <n v="1818"/>
    <x v="3"/>
    <s v="Pete Evans promoted BioCharger NG as treatment option"/>
    <s v="Help"/>
    <s v="Individual actor"/>
    <s v="Pete Evans"/>
    <s v="False reporting"/>
  </r>
  <r>
    <n v="1819"/>
    <x v="3"/>
    <s v="A suggestion that the masks should be microwaved in order to decontaminate them has been shared widely on social media, but fact checkers are urging caution"/>
    <s v="Help"/>
    <s v="Individual actor"/>
    <s v="General public"/>
    <s v="False reporting"/>
  </r>
  <r>
    <n v="1820"/>
    <x v="6"/>
    <s v="A photo shared more than 10,000 times on Facebook apparently shows four Italian healthcare workers collapsed on the floor of an operating theatre"/>
    <s v="Fear"/>
    <s v="Individual actor"/>
    <s v="Facebook user named MIKE Kalunga"/>
    <s v="False reporting"/>
  </r>
  <r>
    <n v="1821"/>
    <x v="1"/>
    <s v="Facebook post repeatedly showing up questions how China contained the virus"/>
    <s v="Undermine target country institutions "/>
    <s v="Individual actor"/>
    <s v="General public"/>
    <s v="False reporting"/>
  </r>
  <r>
    <n v="1822"/>
    <x v="7"/>
    <s v="Viral Facebook post features poem talking about COVID-19 but the poem was written by another teacher"/>
    <s v="Fear"/>
    <s v="Individual actor"/>
    <s v="Facebook user named Marlis Broadhead"/>
    <s v="False reporting"/>
  </r>
  <r>
    <n v="1823"/>
    <x v="3"/>
    <s v="Lemon-bicarb tea concoction cures the virus and is the reason no Israelis have died"/>
    <s v="False Hope"/>
    <s v="Individual actor"/>
    <s v="Facebook user named Aleth Romanillos"/>
    <s v="False reporting"/>
  </r>
  <r>
    <n v="1824"/>
    <x v="6"/>
    <s v="Children diagnosed with COVID-19 would be transported to hospital and treated without their parents"/>
    <s v="Fear"/>
    <s v="Individual actor"/>
    <s v="General public"/>
    <s v="False reporting"/>
  </r>
  <r>
    <n v="1825"/>
    <x v="7"/>
    <s v="Ice rinks in Australia was turned into makeshift morgue"/>
    <s v="Fear"/>
    <s v="Individual actor"/>
    <s v="Facebook user named Bonnie Roper"/>
    <s v="False reporting"/>
  </r>
  <r>
    <n v="1826"/>
    <x v="7"/>
    <s v="Tiger King himself was infected with COVID-19"/>
    <s v="Fear"/>
    <s v="Individual actor"/>
    <s v="General public"/>
    <s v="False reporting"/>
  </r>
  <r>
    <n v="1827"/>
    <x v="1"/>
    <s v="A fake message purportedly written by Director General of Health Ministry prohibiting the practice of visiting family members during Eid-al Fitr"/>
    <s v="Fear"/>
    <s v="Individual actor"/>
    <s v="General Public"/>
    <s v="False reporting"/>
  </r>
  <r>
    <n v="1828"/>
    <x v="3"/>
    <s v="UV rays and high humidity can prevent or cure coronavirus"/>
    <s v="False Hope"/>
    <s v="Individual actor"/>
    <s v="Dr. Okada Harue"/>
    <s v="Fake remedy"/>
  </r>
  <r>
    <n v="1829"/>
    <x v="7"/>
    <s v="South African government officials violated social gathering restrictions for a birthday party"/>
    <s v="Politics"/>
    <s v="Individual actor"/>
    <s v="General Public"/>
    <s v="False reporting"/>
  </r>
  <r>
    <n v="1830"/>
    <x v="7"/>
    <s v="Few K-pop stars accused of being at Itaewon the same night the covid-19 patient was there and started a new outbreak"/>
    <s v="Other"/>
    <s v="Individual actor"/>
    <s v="General public"/>
    <s v="False reporting"/>
  </r>
  <r>
    <n v="1831"/>
    <x v="7"/>
    <s v="Claims a gas company is giving away free cooking cylinders"/>
    <s v="Profit"/>
    <s v="Individual actor"/>
    <s v="Facebook page Free Gas Cookers From K-Gas"/>
    <s v="False reporting"/>
  </r>
  <r>
    <n v="1832"/>
    <x v="1"/>
    <s v="Claims Kenya giving away lockdown funds"/>
    <s v="Profit"/>
    <s v="Individual actor"/>
    <s v="General public"/>
    <s v="False reporting"/>
  </r>
  <r>
    <n v="1833"/>
    <x v="1"/>
    <s v="North Korea has much more masks than South Korea after domestic masks were sent through China"/>
    <s v="Politics"/>
    <s v="Individual actor"/>
    <s v="Heung Kwan Kim"/>
    <s v="False reporting"/>
  </r>
  <r>
    <n v="1834"/>
    <x v="1"/>
    <s v="False claim that the Korean government is producing 100,000 masks per day to send to North Korea  "/>
    <s v="Help"/>
    <s v="Individual actor"/>
    <s v="Gapsik Moon"/>
    <s v="False reporting"/>
  </r>
  <r>
    <n v="1835"/>
    <x v="7"/>
    <s v="Fake company started to sell masks"/>
    <s v="Profit"/>
    <s v="Individual actor"/>
    <s v="Four unidentified people"/>
    <s v="False reporting"/>
  </r>
  <r>
    <n v="1836"/>
    <x v="7"/>
    <s v="12 people found repackaging normal masks into KF94 masks and selling them"/>
    <s v="Profit"/>
    <s v="Individual actor"/>
    <s v="Twelve unidentified people, three of them are pharmacists"/>
    <s v="False reporting"/>
  </r>
  <r>
    <n v="1837"/>
    <x v="3"/>
    <s v="Chinese medication, Lianhua Qingwen Jiaonang, claimed to be a cure for covid-19 intercepted in O'hare airport"/>
    <s v="Profit"/>
    <s v="Individual actor"/>
    <s v="Unidentified traveler "/>
    <s v="Fake remedy"/>
  </r>
  <r>
    <n v="1838"/>
    <x v="3"/>
    <s v="Saline solution kills China coronavirus"/>
    <s v="False Hope"/>
    <s v="Individual actor"/>
    <s v="Facebook user named mama love"/>
    <s v="Fake remedy"/>
  </r>
  <r>
    <n v="1839"/>
    <x v="6"/>
    <s v="#kazakhstan people burn down homes of Chinese people because of one death due to coronavirus"/>
    <s v="Fear"/>
    <s v="Individual actor"/>
    <s v="Twitter user named gina @ginagroot"/>
    <s v="False reporting"/>
  </r>
  <r>
    <n v="1840"/>
    <x v="1"/>
    <s v="Video shows a police drill in China during the novel coronavirus epidemic"/>
    <s v="Undermine target country institutions "/>
    <s v="Individual actor"/>
    <s v="General public"/>
    <s v="False reporting"/>
  </r>
  <r>
    <n v="1841"/>
    <x v="7"/>
    <s v="Table published allegedly shows percentages of coronavirus infection in various German states from the Robert-Koch-Institut, 'proves' that pandemic is over in Germany"/>
    <s v="Downplay Severity"/>
    <s v="Individual actor"/>
    <s v="General public"/>
    <s v="False reporting"/>
  </r>
  <r>
    <n v="1842"/>
    <x v="3"/>
    <s v="Eating a raw onion bulb twice daily is both completely sufficient to prevent COVID-19 and helps speed up recovery in already infected patients "/>
    <s v="False Hope"/>
    <s v="Individual actor"/>
    <s v="Facebook user claiming to be a medical consultant"/>
    <s v="Fake remedy"/>
  </r>
  <r>
    <n v="1843"/>
    <x v="7"/>
    <s v="Video posted online depicts police officers in Germany allegedly threatening anti-coronavirus measures protestors with weapons"/>
    <s v="Politics"/>
    <s v="Individual actor"/>
    <s v="General public"/>
    <s v="False reporting"/>
  </r>
  <r>
    <n v="1844"/>
    <x v="1"/>
    <s v="Video depicts CDU politician Rudolf Henke as stating that he wants to send police to anti-vaxxer homes and forcibly vaccinate children"/>
    <s v="Politics"/>
    <s v="Individual actor"/>
    <s v="General public"/>
    <s v="False reporting"/>
  </r>
  <r>
    <n v="1845"/>
    <x v="0"/>
    <s v="Allegedly 'credible' study proves theory that there is a correlation between 5G and coronavirus outbreak"/>
    <s v="Fear"/>
    <s v="Media"/>
    <s v="Politaia"/>
    <s v="Conspiracy"/>
  </r>
  <r>
    <n v="1846"/>
    <x v="1"/>
    <s v="Claimed that the Chief Police of a district has restrict movement for a whole district from between 7am and 12pm only"/>
    <s v="Fear"/>
    <s v="Individual actor"/>
    <s v="General Public"/>
    <s v="False reporting"/>
  </r>
  <r>
    <n v="1847"/>
    <x v="1"/>
    <s v="A voice note circulated on WhatsApp with an accompanying picture of a bruised young man allegedly being beaten up by the member of the army for breaking lockdown rule"/>
    <s v="Fear"/>
    <s v="Individual actor"/>
    <s v="General Public "/>
    <s v="False reporting"/>
  </r>
  <r>
    <n v="1848"/>
    <x v="6"/>
    <s v="Video depicts medical workers celebrating the closing of a COVID-19 wing in a hospital and claims &quot;Tunisia defeated the coronavirus&quot;"/>
    <s v="False Hope"/>
    <s v="Individual actor"/>
    <s v="General Public"/>
    <s v="False reporting"/>
  </r>
  <r>
    <n v="1849"/>
    <x v="7"/>
    <s v="A WhatsApp message with a link to a website that allegedly giving free 100GB internet during lockdown"/>
    <s v="Profit"/>
    <s v="Individual actor"/>
    <s v="General Public"/>
    <s v="False reporting"/>
  </r>
  <r>
    <n v="1850"/>
    <x v="1"/>
    <s v="A fake android app called &quot;Perdana Menteri Malaysia&quot; (Prime Minister of Malaysia) was created to supposedly allow people to apply for government aid during covid-19 pandemic"/>
    <s v="Profit"/>
    <s v="Individual actor"/>
    <s v="General Public"/>
    <s v="False reporting"/>
  </r>
  <r>
    <n v="1851"/>
    <x v="6"/>
    <s v="Rumors spread that Chancellor Angela Merkel had fled to a bunker in Paraguay and would not return"/>
    <s v="Politics"/>
    <s v="Political actor"/>
    <s v="Andreas Harlass, AfD party members"/>
    <s v="Conspiracy"/>
  </r>
  <r>
    <n v="1852"/>
    <x v="7"/>
    <s v="Article published claims that WHO has changed stance on fabric masks, saying wearing them actually increases the chance of coronavirus infection"/>
    <s v="Fear"/>
    <s v="Media"/>
    <s v="Deutsche Wirtschaftsnachrichten"/>
    <s v="False reporting"/>
  </r>
  <r>
    <n v="1853"/>
    <x v="1"/>
    <s v="Video posted makes claims that based on death toll in Germany compared to previous years, there's no justification for the lockdown"/>
    <s v="Politics"/>
    <s v="Individual actor"/>
    <s v="Youtuber Samuel Eckert"/>
    <s v="False reporting"/>
  </r>
  <r>
    <n v="1854"/>
    <x v="6"/>
    <s v="Claims spread that Spain has revised its reported coronavirus death toll from 26000 to 2000"/>
    <s v="Fear"/>
    <s v="Individual actor"/>
    <s v="General public"/>
    <s v="False reporting"/>
  </r>
  <r>
    <n v="1855"/>
    <x v="6"/>
    <s v="Image of bodies wrapped in plastic on the street claiming to be victims of coronavirus in America"/>
    <s v="Fear"/>
    <s v="Media"/>
    <s v="Chada FM radio, reposted by the general public"/>
    <s v="False reporting"/>
  </r>
  <r>
    <n v="1856"/>
    <x v="1"/>
    <s v="False information about lockdown loosening released by Sindhupalchowk police"/>
    <s v="Other"/>
    <s v="Political actor"/>
    <s v="District Police Office Sindhupalchok "/>
    <s v="False reporting"/>
  </r>
  <r>
    <n v="1857"/>
    <x v="7"/>
    <s v="Claims a video shows an intoxicated police officer after India reopened liquor stores"/>
    <s v="Undermine target country institutions "/>
    <s v="Individual actors"/>
    <s v="General public"/>
    <s v="False reporting"/>
  </r>
  <r>
    <n v="1858"/>
    <x v="5"/>
    <s v="Claims those with the flu shot may be more susceptible to COVID-19"/>
    <s v="Fear"/>
    <s v="Media"/>
    <s v="worldhealth.net"/>
    <s v="False reporting"/>
  </r>
  <r>
    <n v="1859"/>
    <x v="7"/>
    <s v="Claims the CDC has halved the COVID-19 death toll in the US"/>
    <s v="Undermine target country institutions "/>
    <s v="Individual actors"/>
    <s v="General public"/>
    <s v="False reporting"/>
  </r>
  <r>
    <n v="1860"/>
    <x v="1"/>
    <s v="Says President Uhuru Kenyatta allocated Kenyan artists Ksh2 billion to cushion them through the economic effects of the COVID-19 pandemic"/>
    <s v="Politics"/>
    <s v="Individual actor"/>
    <s v="General public"/>
    <s v="False reporting"/>
  </r>
  <r>
    <n v="1861"/>
    <x v="7"/>
    <s v="Unconfirmed claims that the the WHO&quot; is interested in a corona vaccine made by a Nepali doctor"/>
    <s v="Other"/>
    <s v="Media"/>
    <s v="myRepublica, Setoapti, Annapurna post"/>
    <s v="False reporting"/>
  </r>
  <r>
    <n v="1862"/>
    <x v="1"/>
    <s v="False claim by a new magazine that WHO consent is required to open international flights, whereas it Nepal's government through the Civil Aviation Authority of Nepal who approvies when and how to open up flight schedules"/>
    <s v="Undermine target country institutions "/>
    <s v="Media"/>
    <s v="New Magazine "/>
    <s v="False reporting"/>
  </r>
  <r>
    <n v="1863"/>
    <x v="1"/>
    <s v="WhatsApp message circulated detailing a list of penalties for offences with regards to lockdown and orders to wear masks"/>
    <s v="Fear"/>
    <s v="Individual actor"/>
    <s v="General Public"/>
    <s v="False reporting"/>
  </r>
  <r>
    <n v="1864"/>
    <x v="5"/>
    <s v="Facebook post claiming the WHO has closed its files on the coronavirus, concluding asymptomatic carriers are not contagious. The pandemic was a conspiracy, which is now over."/>
    <s v="Downplay Severity"/>
    <s v="Media"/>
    <s v="Elnahar TV Live Facebook Page"/>
    <s v="Conspiracy"/>
  </r>
  <r>
    <n v="1865"/>
    <x v="6"/>
    <s v="Video shows a member of the Brazilian Parliament storming a COVID hospital and finding it empty"/>
    <s v="Downplay Severity"/>
    <s v="Individual actor"/>
    <s v="Noor Jordan Facebook Page"/>
    <s v="Conspiracy"/>
  </r>
  <r>
    <n v="1866"/>
    <x v="7"/>
    <s v="Claims South African grocery stores were giving away free groceries"/>
    <s v="Profit"/>
    <s v="Companies"/>
    <s v="Planet49"/>
    <s v="False reporting"/>
  </r>
  <r>
    <n v="1867"/>
    <x v="1"/>
    <s v="Exaggerate the involvement of the South African military in enforcing the COVID-19 lockdown"/>
    <s v="Fear"/>
    <s v="Individual actor"/>
    <s v="General Public"/>
    <s v="False reporting"/>
  </r>
  <r>
    <n v="1868"/>
    <x v="6"/>
    <s v="An image of Pope Francis blowing his nose was spread via WhatsApp to convince people he had the virus."/>
    <s v="Fear"/>
    <s v="Individual actor"/>
    <s v="General public"/>
    <s v="False reporting"/>
  </r>
  <r>
    <n v="1869"/>
    <x v="3"/>
    <s v="A fake cure for coronavirus"/>
    <s v="False Hope"/>
    <s v="Individual actor"/>
    <s v="General public"/>
    <s v="Fake remedy"/>
  </r>
  <r>
    <n v="1870"/>
    <x v="3"/>
    <s v="Israeli institue MIGAL announced it had a cure for coronavirus, this was false. "/>
    <s v="False Hope"/>
    <s v="Companies"/>
    <s v="The Galilee Research Institute"/>
    <s v="Fake remedy"/>
  </r>
  <r>
    <n v="1871"/>
    <x v="7"/>
    <s v="A lie was spread that Yak Pérez, an indegnous leader in Ecuador, was trying to cure coronavirus using ancient medicine"/>
    <s v="Politics"/>
    <s v="Individual actor"/>
    <s v="General public "/>
    <s v="False reporting"/>
  </r>
  <r>
    <n v="1872"/>
    <x v="7"/>
    <s v="A story was spread that Quito had a high risk level of coronavirus which is not true"/>
    <s v="Fear"/>
    <s v="Media"/>
    <s v="Ciudadano Critico"/>
    <s v="False reporting"/>
  </r>
  <r>
    <n v="1873"/>
    <x v="7"/>
    <s v="A report said people were dressing up like Red Cross members and robbing homes"/>
    <s v="Fear"/>
    <s v="Individual actor"/>
    <s v="General public"/>
    <s v="False reporting"/>
  </r>
  <r>
    <n v="1874"/>
    <x v="3"/>
    <s v="Prime Minister Oli makes unfounded claims about PCR test rate, and virtues of a Nepali diet in making Nepalis have stronger immunity"/>
    <s v="False Hope"/>
    <s v="Political actor"/>
    <s v="Nepal's Prime Minister Oli"/>
    <s v="Fake remedy"/>
  </r>
  <r>
    <n v="1875"/>
    <x v="7"/>
    <s v="Migrant workers are said to have broken the lockdwon rule by congregating for prayers"/>
    <s v="Fear"/>
    <s v="Individual actor"/>
    <s v="General Public"/>
    <s v="False reporting"/>
  </r>
  <r>
    <n v="1876"/>
    <x v="1"/>
    <s v="Egyptian Education Minister promises 5,000 pounds to the family of any student who dies from the virus"/>
    <s v="False Hope"/>
    <s v="Individual actor"/>
    <s v="General Public"/>
    <s v="False reporting"/>
  </r>
  <r>
    <n v="1877"/>
    <x v="1"/>
    <s v="Kota Bharu is going to impose curfew"/>
    <s v="Fear"/>
    <s v="Individual actor"/>
    <s v="General Public "/>
    <s v="False reporting"/>
  </r>
  <r>
    <n v="1878"/>
    <x v="1"/>
    <s v="200,000 recovered Egyptians have donated plasma "/>
    <s v="False Hope"/>
    <s v="Individual actor"/>
    <s v="General Public"/>
    <s v="False reporting"/>
  </r>
  <r>
    <n v="1879"/>
    <x v="6"/>
    <s v="Taiwan authorities have been delaying the return of Tawainese due to previously misreported cases of COVID 19 "/>
    <s v="Downplay Severity"/>
    <s v="Media"/>
    <s v="General public"/>
    <s v="False reporting"/>
  </r>
  <r>
    <n v="1880"/>
    <x v="1"/>
    <s v="Chinese media started a series of serial attacks on the credibility of the Taiwanese government during COVID 19 "/>
    <s v="Undermine target country institutions "/>
    <s v="Individual actor"/>
    <s v="General public"/>
    <s v="False reporting"/>
  </r>
  <r>
    <n v="1881"/>
    <x v="0"/>
    <s v="Taiwan expert claims that the origin of the coronavirus is the United States"/>
    <s v="Fear"/>
    <s v="Media"/>
    <s v="General public"/>
    <s v="Conspiracy"/>
  </r>
  <r>
    <n v="1882"/>
    <x v="7"/>
    <s v="Salmon infected with the coronavirus and 70% of Salmon has been imported into Taiwan "/>
    <s v="Fear"/>
    <s v="Media"/>
    <s v="General public "/>
    <s v="Conspiracy"/>
  </r>
  <r>
    <n v="1883"/>
    <x v="4"/>
    <s v="The PCR test used to diagnose COVID-19 will also test positive for the common cold "/>
    <s v="Downplay Severity"/>
    <s v="Individual actor"/>
    <s v="Takeda Kunihiko"/>
    <s v="False reporting"/>
  </r>
  <r>
    <n v="1884"/>
    <x v="7"/>
    <s v="Promote conspiracy theories related to Bill Gates, Trevor Noah, and the testing of vaccines in Africa"/>
    <s v="Politics"/>
    <s v="Political actor"/>
    <s v="South African party African Transformation Movement (ATM)"/>
    <s v="Conspiracy"/>
  </r>
  <r>
    <n v="1885"/>
    <x v="7"/>
    <s v="False news spread that reopened schools will not permit the use of AC"/>
    <s v="Other"/>
    <s v="Individual actor"/>
    <s v="General public"/>
    <s v="False reporting"/>
  </r>
  <r>
    <n v="1886"/>
    <x v="5"/>
    <s v="False information that covid-19 is spreading from China to South Korea through dust storms and fine dust"/>
    <s v="Fear"/>
    <s v="Individual actor"/>
    <s v="General public, Min Kyung-wook"/>
    <s v="False reporting"/>
  </r>
  <r>
    <n v="1887"/>
    <x v="7"/>
    <s v="Fake information spread that due to covid-19 police were no longer monitoring drunk driving "/>
    <s v="Fear"/>
    <s v="Individual actor"/>
    <s v="General public"/>
    <s v="False reporting"/>
  </r>
  <r>
    <n v="1888"/>
    <x v="3"/>
    <s v="Chain message that taking shoes off in the house prevents the virus"/>
    <s v="False Hope"/>
    <s v="Individual actor"/>
    <s v="General public"/>
    <s v="Fake remedy"/>
  </r>
  <r>
    <n v="1889"/>
    <x v="3"/>
    <s v="Drinking hot drinks can prevent coronavirus"/>
    <s v="False Hope"/>
    <s v="Individual actor"/>
    <s v="General public"/>
    <s v="Fake remedy"/>
  </r>
  <r>
    <n v="1890"/>
    <x v="1"/>
    <s v="National holiday was canceled in Mexico due to coronavirus"/>
    <s v="Fear"/>
    <s v="Individual actor"/>
    <s v="Facebook accounts Ultimas noticias de Aguascalientes, Miguel Moonts, Chaska Noticias, Aqui puras Norteñas aguascalientes Oficcial"/>
    <s v="False reporting"/>
  </r>
  <r>
    <n v="1891"/>
    <x v="0"/>
    <s v="Fake story that anyone who walks through Guayaquil will get coronavirus"/>
    <s v="Fear"/>
    <s v="Individual actor"/>
    <s v="General public"/>
    <s v="False reporting"/>
  </r>
  <r>
    <n v="1892"/>
    <x v="1"/>
    <s v="Claim the Lenín Moreno would not ask China for help in addressing coronavirus"/>
    <s v="Politics"/>
    <s v="Individual actor"/>
    <s v="General public"/>
    <s v="False reporting"/>
  </r>
  <r>
    <n v="1893"/>
    <x v="7"/>
    <s v="Claims a Pakistani Chief Minister violated COVID-19 lockdown measures by attending iftar"/>
    <s v="Politics"/>
    <s v="Individual actors"/>
    <s v="General public"/>
    <s v="False reporting"/>
  </r>
  <r>
    <n v="1894"/>
    <x v="2"/>
    <s v="Promote various conspiracy theories related to the origins and responses to COVID-19"/>
    <s v="Fear"/>
    <s v="Individual actors"/>
    <s v="Interview with Dr. Judy Mikovits"/>
    <s v="Conspiracy"/>
  </r>
  <r>
    <n v="1895"/>
    <x v="1"/>
    <s v="False information implying that Govt officals themselves are violating social distancing guidelines set by them"/>
    <s v="Undermine target country institutions "/>
    <s v="Individual actor"/>
    <s v="Facebook User"/>
    <s v="False reporting"/>
  </r>
  <r>
    <n v="1896"/>
    <x v="7"/>
    <s v="Falsely reporting that a patient who ran away from a hospital in Kuala Lumpur is suffering from Covid-19"/>
    <s v="Fear"/>
    <s v="Individual actor"/>
    <s v="General Public"/>
    <s v="False reporting"/>
  </r>
  <r>
    <n v="1897"/>
    <x v="3"/>
    <s v="PM Oli falsely claims that coronavirus is like a common cold where you just sneeze and can get rid of it by drinking hot water "/>
    <s v="Downplay Severity"/>
    <s v="Political actor"/>
    <s v="Prime Minister KP Sharma Oli"/>
    <s v="Fake remedy"/>
  </r>
  <r>
    <n v="1898"/>
    <x v="6"/>
    <s v="Bengal couple return to Taiwan and does not wear protective clothing as they coughed nonstop on the plane"/>
    <s v="Fear"/>
    <s v="Individual actor"/>
    <s v="News reporters, plane passengers"/>
    <s v="False reporting"/>
  </r>
  <r>
    <n v="1899"/>
    <x v="7"/>
    <s v="Fake google docs for small businesses who have yet to receive government aid to fill "/>
    <s v="Profit"/>
    <s v="Individual actor"/>
    <s v="General Public"/>
    <s v="False reporting"/>
  </r>
  <r>
    <n v="1900"/>
    <x v="7"/>
    <s v="False reporting about lack of thermometer at a district hospital"/>
    <s v="Fear"/>
    <s v="Individual actor"/>
    <s v="General Public"/>
    <s v="False reporting"/>
  </r>
  <r>
    <n v="1901"/>
    <x v="7"/>
    <s v="False reporting about lack of PPE in a specific district hospital"/>
    <s v="Help"/>
    <s v="Individual actor"/>
    <s v="General Public"/>
    <s v="False reporting"/>
  </r>
  <r>
    <n v="1902"/>
    <x v="7"/>
    <s v="Fake google docs for people to apply for special fund from the religious authorities"/>
    <s v="Profit"/>
    <s v="Individual actor"/>
    <s v="General Public"/>
    <s v="False reporting"/>
  </r>
  <r>
    <n v="1903"/>
    <x v="1"/>
    <s v="False reporting about special priveleges given by acquiantances of the head of the police to get exemption from lockdown rules."/>
    <s v="Politics"/>
    <s v="Individual actor"/>
    <s v="General Public"/>
    <s v="False reporting"/>
  </r>
  <r>
    <n v="1904"/>
    <x v="1"/>
    <s v="Health Ministry official reported to announce a mandatory 72 hour quarantine going into effect in Tunisia"/>
    <s v="Fear"/>
    <s v="Media"/>
    <s v="News outlets"/>
    <s v="False reporting"/>
  </r>
  <r>
    <n v="1905"/>
    <x v="7"/>
    <s v="Claims of a patient treated without proper protective tools"/>
    <s v="Fear"/>
    <s v="Individual actor"/>
    <s v="General Public"/>
    <s v="False reporting"/>
  </r>
  <r>
    <n v="1906"/>
    <x v="5"/>
    <s v="Claims the emergence of a hantavirus in China is a new form of the coronavirus"/>
    <s v="Fear"/>
    <s v="Media"/>
    <s v="News outlets"/>
    <s v="False reporting"/>
  </r>
  <r>
    <n v="1907"/>
    <x v="6"/>
    <s v="Former Tunisian Minister of Tourism, René Trabelsi, is an induced coma following his COVID-19 diagnosis"/>
    <s v="Fear"/>
    <s v="Individual actor"/>
    <s v="Facebook user claiming to be a friend of the Minister"/>
    <s v="False reporting"/>
  </r>
  <r>
    <n v="1908"/>
    <x v="1"/>
    <s v="The quarantine will be slowly lifted, beginning on April 20th"/>
    <s v="False Hope"/>
    <s v="Media"/>
    <s v="Newspapers Al-Horria and Athir Press"/>
    <s v="False reporting"/>
  </r>
  <r>
    <n v="1909"/>
    <x v="6"/>
    <s v="First case of coronavirus was diagnosed in Andorra"/>
    <s v="Fear"/>
    <s v="Individual actor"/>
    <s v="General public"/>
    <s v="False reporting"/>
  </r>
  <r>
    <n v="1910"/>
    <x v="6"/>
    <s v="Chinese kid tested positive to coronavirus in Galicia, Spain"/>
    <s v="Fear"/>
    <s v="Individual actor"/>
    <s v="General public"/>
    <s v="False reporting"/>
  </r>
  <r>
    <n v="1911"/>
    <x v="6"/>
    <s v="A plane was quarantined in an airport of the Colombian district of Guaviare"/>
    <s v="Fear"/>
    <s v="Individual actor"/>
    <s v="General public"/>
    <s v="False reporting"/>
  </r>
  <r>
    <n v="1912"/>
    <x v="7"/>
    <s v="Chinese government is underreporting case count, Tencent revealed"/>
    <s v="Undermine target country institutions "/>
    <s v="Media"/>
    <s v="Website Viralistas, online newspapers Daily Mail, India TV News, Taiwan News"/>
    <s v="Conspiracy"/>
  </r>
  <r>
    <n v="1913"/>
    <x v="1"/>
    <s v="A purported screenshot of a warning from health authorities in the Australian state of Queensland for the novel coronavirus has circulated on Facebook alongside a claim that the government issued an advisory against travel to the Chinese city of Wuhan"/>
    <s v="Fear"/>
    <s v="Individual actor"/>
    <s v="Brisbane Facebook group"/>
    <s v="False reporting"/>
  </r>
  <r>
    <n v="1914"/>
    <x v="0"/>
    <s v="Multiple Facebook posts shared hundreds of times purport to show a list of foods and locations in Sydney, Australia which have been contaminated by a new strain of coronavirus that originated in the Chinese city of Wuhan"/>
    <s v="Fear"/>
    <s v="Individual actor"/>
    <s v="Facebook groups"/>
    <s v="False reporting"/>
  </r>
  <r>
    <n v="1915"/>
    <x v="5"/>
    <s v="Post claims food products such as rice, fortune cookies, mi goreng noodles, ice tea and “Chinese red bull” are contaminated with coronavirus in Australia. Also some areas of Sydney are supposedly identified as contaminated"/>
    <s v="Fear"/>
    <s v="Individual actor"/>
    <s v="Facebook users"/>
    <s v="False reporting"/>
  </r>
  <r>
    <n v="1916"/>
    <x v="0"/>
    <s v="A Saudi Arabian study for a MERS vaccine is linked to the outbreak of coronavirus"/>
    <s v="Fear"/>
    <s v="Individual actor"/>
    <s v="Facebook user named Paleo Osteo"/>
    <s v="False reporting"/>
  </r>
  <r>
    <n v="1917"/>
    <x v="2"/>
    <s v="A “Wuhan super virus” was created in a Chinese biosecurity lab and has infected more than 100,000 people in Wuhan."/>
    <s v="Undermine target country institutions "/>
    <s v="Individual actor"/>
    <s v="Facebook user"/>
    <s v="False reporting"/>
  </r>
  <r>
    <n v="1918"/>
    <x v="3"/>
    <s v="An image of a Dettol label that touts the disinfectant's ability to kill the &quot;coronavirus&quot; stands alongside a claim that the product’s maker may have been aware of the coronavirus before it broke out in China in December 2019"/>
    <s v="Other"/>
    <s v="Individual actor"/>
    <s v="Facebook user"/>
    <s v="False reporting"/>
  </r>
  <r>
    <n v="1919"/>
    <x v="0"/>
    <s v="WhatsApp message falsely claiming that the outbreak in Ranau district originated from  a group of religious gathering"/>
    <s v="Politics"/>
    <s v="Individual actor"/>
    <s v="General Public"/>
    <s v="False reporting"/>
  </r>
  <r>
    <n v="1920"/>
    <x v="3"/>
    <s v="Eucalyptus can cure / is beneficial in fighting against COVID-19"/>
    <s v="False Hope"/>
    <s v="Individual actor"/>
    <s v="Video by Dr. Ruth Mari Calderón, Facebook page “Noticia pal mundo NF”"/>
    <s v="Fake remedy"/>
  </r>
  <r>
    <n v="1921"/>
    <x v="1"/>
    <s v="Minister of Education, Víctor Hugo Cárdenas, claimed school children will repeat the year if the COVID-19 quarantine is extended"/>
    <s v="Fear"/>
    <s v="Individual actor"/>
    <s v="General public"/>
    <s v="False reporting"/>
  </r>
  <r>
    <n v="1922"/>
    <x v="5"/>
    <s v="The virus that can survive for 20 years at minus 20 degrees is not the new coronavirus!_x000a_"/>
    <s v="Downplay Severity"/>
    <s v="Individual actor"/>
    <s v="Li Lanjuan Chinese epidemiologist"/>
    <s v="False reporting"/>
  </r>
  <r>
    <n v="1923"/>
    <x v="1"/>
    <s v="Sudden suspension of Shanghai Metro Line 11 due to new patients with the coronavirus_x000a_"/>
    <s v="Undermine target country institutions "/>
    <s v="State sponsors"/>
    <s v="Shanghai Municipal Health Commission, General public"/>
    <s v="False reporting"/>
  </r>
  <r>
    <n v="1924"/>
    <x v="3"/>
    <s v="Can the nasal cavity be rubbed with alcohol to prevent the onset of the new coronavirus? _x000a_"/>
    <s v="False Hope"/>
    <s v="Individual actor"/>
    <s v="Wu Huili Department of Otolaryngology, Emergency General Hospital, Chief Physician"/>
    <s v="False reporting"/>
  </r>
  <r>
    <n v="1925"/>
    <x v="7"/>
    <s v="Will the green code change to a red code when visiting a supermarket in Hangzhou?"/>
    <s v="False Hope"/>
    <s v="Individual actor"/>
    <s v="General public"/>
    <s v="False reporting"/>
  </r>
  <r>
    <n v="1926"/>
    <x v="6"/>
    <s v="Henan residents infected with new coronavirus_x000a_"/>
    <s v="Fear"/>
    <s v="Individual actor"/>
    <s v="General public"/>
    <s v="False reporting"/>
  </r>
  <r>
    <n v="1927"/>
    <x v="7"/>
    <s v="During the epidemic, during the tap water treatment process, the injection of chlorine gas was increased within the allowable range"/>
    <s v="Fear"/>
    <s v="Individual actor"/>
    <s v="General public"/>
    <s v="False reporting"/>
  </r>
  <r>
    <n v="1928"/>
    <x v="6"/>
    <s v="Coronavirus detected in Xiashan Dongfeng Market salmon store?_x000a_"/>
    <s v="Fear"/>
    <s v="Individual actor"/>
    <s v="General public"/>
    <s v="False reporting"/>
  </r>
  <r>
    <n v="1929"/>
    <x v="6"/>
    <s v="Beijing Fengtai District lacks grain"/>
    <s v="Fear"/>
    <s v="Individual actor"/>
    <s v="General public"/>
    <s v="False reporting"/>
  </r>
  <r>
    <n v="1930"/>
    <x v="6"/>
    <s v="Outbreak in Baotou Yi Market"/>
    <s v="Fear"/>
    <s v="Individual actor"/>
    <s v="General public"/>
    <s v="False reporting"/>
  </r>
  <r>
    <n v="1931"/>
    <x v="1"/>
    <s v="Allegedly Army personnel are tested for the virus for free while citizens pay 1000 pounds, and up to 4000 for emergency cases"/>
    <s v="Politics"/>
    <s v="Individual actor"/>
    <s v="General Public"/>
    <s v="Conspiracy"/>
  </r>
  <r>
    <n v="1932"/>
    <x v="7"/>
    <s v="A type of fish is claimed to spread coronavirus "/>
    <s v="Fear"/>
    <s v="Media"/>
    <s v="Mansoura Today"/>
    <s v="Conspiracy"/>
  </r>
  <r>
    <n v="1933"/>
    <x v="5"/>
    <s v="A new mutation of the virus is found in China fish markets that is more deadly that the known coronavirus "/>
    <s v="Fear"/>
    <s v="Individual actor"/>
    <s v="Walid Dida "/>
    <s v="Conspiracy"/>
  </r>
  <r>
    <n v="1934"/>
    <x v="3"/>
    <s v="A photo of doctor is falsely claimed to have invented a vaccine "/>
    <s v="False Hope"/>
    <s v="Individual actor"/>
    <s v="General Public"/>
    <s v="False reporting"/>
  </r>
  <r>
    <n v="1935"/>
    <x v="6"/>
    <s v="Queen Elizabeth has been tested positive for coronavirus"/>
    <s v="Fear"/>
    <s v="Media"/>
    <s v="مراسلون سوريون"/>
    <s v="Conspiracy"/>
  </r>
  <r>
    <n v="1936"/>
    <x v="7"/>
    <s v="Video claims to show a Russian officer killing himself after being infected with coronavirus"/>
    <s v="Fear"/>
    <s v="Individual actor"/>
    <s v="General public"/>
    <s v="False reporting"/>
  </r>
  <r>
    <n v="1937"/>
    <x v="7"/>
    <s v="Le Pen allegedly said France will not treat Arab officials in French Hospitals"/>
    <s v="Undermine target country institutions "/>
    <s v="Individual actor"/>
    <s v="Faisal al-Kasim"/>
    <s v="Conspiracy"/>
  </r>
  <r>
    <n v="1938"/>
    <x v="3"/>
    <s v="An image allegedly posted by Saudi Hospital claiming a drink of herbs strengthens immune system against coronavirus"/>
    <s v="Help"/>
    <s v="Individual actor"/>
    <s v="General public"/>
    <s v="False reporting"/>
  </r>
  <r>
    <n v="1939"/>
    <x v="1"/>
    <s v="Claims Nigerian Igbos will not receive aid as a result of supporting Biafra"/>
    <s v="Politics"/>
    <s v="Individual actor"/>
    <s v="General public"/>
    <s v="False reporting"/>
  </r>
  <r>
    <n v="1940"/>
    <x v="6"/>
    <s v="Claims Chuck Norris died from COVID-19"/>
    <s v="Fear"/>
    <s v="Individual actor"/>
    <s v="General public"/>
    <s v="False reporting"/>
  </r>
  <r>
    <n v="1941"/>
    <x v="7"/>
    <s v="Implies that COVID-19 case reporting is somehow manipulated or misconstrued"/>
    <s v="Fear"/>
    <s v="Individual actor"/>
    <s v="General public"/>
    <s v="Conspiracy"/>
  </r>
  <r>
    <n v="1942"/>
    <x v="5"/>
    <s v="Claims that N95 masks cannot stop COVID-19 particles"/>
    <s v="Fear"/>
    <s v="Individual actor"/>
    <s v="Facebook page Why don't you try this?"/>
    <s v="False reporting"/>
  </r>
  <r>
    <n v="1943"/>
    <x v="7"/>
    <s v="Claims Michigan Governor Whitmer is related to George Soros"/>
    <s v="Politics"/>
    <s v="Individual actor"/>
    <s v="General public"/>
    <s v="Conspiracy"/>
  </r>
  <r>
    <n v="1944"/>
    <x v="5"/>
    <s v="Claims face mask increases the risk of contracting coronavirus, among other false claims"/>
    <s v="Fear"/>
    <s v="Individual actor"/>
    <s v="General public"/>
    <s v="False reporting"/>
  </r>
  <r>
    <n v="1945"/>
    <x v="2"/>
    <s v="Claims President Obama gave money to the Wuhan lab where COVID-19 was &quot;created&quot;"/>
    <s v="Politics"/>
    <s v="Individual actor"/>
    <s v="General public"/>
    <s v="Conspiracy"/>
  </r>
  <r>
    <n v="1946"/>
    <x v="1"/>
    <s v="Claims Dr. Anthony Fauci supports administering a COVID-19 vaccine before clinical trials are completed"/>
    <s v="Politics"/>
    <s v="Individual actor"/>
    <s v="General public"/>
    <s v="False reporting"/>
  </r>
  <r>
    <n v="1947"/>
    <x v="7"/>
    <s v="Claims that vaccines violate the Nuremberg Code"/>
    <s v="Other"/>
    <s v="Individual actor"/>
    <s v="General public"/>
    <s v="False reporting"/>
  </r>
  <r>
    <n v="1948"/>
    <x v="1"/>
    <s v="Claims Dr. Anthony Fauci is currently advising against wearing face masks"/>
    <s v="Politics"/>
    <s v="Individual actor"/>
    <s v="General public"/>
    <s v="False reporting"/>
  </r>
  <r>
    <n v="1949"/>
    <x v="7"/>
    <s v="The daily revenue of the Mosaïque FM Radio in Tunisia decreased by 800,000 dinars "/>
    <s v="Other"/>
    <s v="Individual actor"/>
    <s v="Facebook pages posting information attributed to Noureddine Boutar, the Director of Mosaïque FM"/>
    <s v="False reporting"/>
  </r>
  <r>
    <n v="1950"/>
    <x v="6"/>
    <s v="Claims meatpacking workers have suffered more COVID-19 cases than health care workers"/>
    <s v="Downplay Severity"/>
    <s v="Individual actor"/>
    <s v="General public"/>
    <s v="False reporting"/>
  </r>
  <r>
    <n v="1951"/>
    <x v="2"/>
    <s v="Claims the US CARES Act was introduced in 2017, proving that COVID-19 was planned"/>
    <s v="Fear"/>
    <s v="Individual actor"/>
    <s v="General public"/>
    <s v="Conspiracy"/>
  </r>
  <r>
    <n v="1952"/>
    <x v="5"/>
    <s v="Chain message spreading false info. about the origins of covid-19, the composition of the virus, and its characteristics"/>
    <s v="Fear"/>
    <s v="Individual actor"/>
    <s v="General public"/>
    <s v="False reporting"/>
  </r>
  <r>
    <n v="1953"/>
    <x v="1"/>
    <s v="Claims that cancer treatments have to be stopped to deal with Covid-19"/>
    <s v="Fear"/>
    <s v="Individual actor"/>
    <s v="General Public"/>
    <s v="False reporting"/>
  </r>
  <r>
    <n v="1954"/>
    <x v="1"/>
    <s v="Fake screen capture showing the news that motorcycles over a certain specificaton (500cc) are now allowed to go on convoys"/>
    <s v="Other"/>
    <s v="Individual actor"/>
    <s v="General Public"/>
    <s v="False reporting"/>
  </r>
  <r>
    <n v="1955"/>
    <x v="1"/>
    <s v="Claims Californians will be forcibly removed from homes to quarantine"/>
    <s v="Fear"/>
    <s v="Individual actor"/>
    <s v="General Public"/>
    <s v="False reporting"/>
  </r>
  <r>
    <n v="1956"/>
    <x v="7"/>
    <s v="Claims that Apple and Google installed COVID-19 trackers onto phones secretly"/>
    <s v="Fear"/>
    <s v="Individual actor"/>
    <s v="General Public"/>
    <s v="False reporting"/>
  </r>
  <r>
    <n v="1957"/>
    <x v="5"/>
    <s v="Claims OSHA said cloth face masks offer no COVID-19 protection and dangerously reduce oxygen levels"/>
    <s v="Other"/>
    <s v="Individual actor"/>
    <s v="Youtube channel Healthy American Peggy Hall"/>
    <s v="False reporting"/>
  </r>
  <r>
    <n v="1958"/>
    <x v="7"/>
    <s v="Image of Chinese people eating a baby"/>
    <s v="Politics"/>
    <s v="Individual actor"/>
    <s v="Gemeral public"/>
    <s v="False reporting"/>
  </r>
  <r>
    <n v="1959"/>
    <x v="3"/>
    <s v="Cuban treatment cured 1,500 people in China"/>
    <s v="Politics"/>
    <s v="Political actor"/>
    <s v="Diario Granma (official organ of the Central Committee of the Cuban Communist Party), "/>
    <s v="False reporting"/>
  </r>
  <r>
    <n v="1960"/>
    <x v="6"/>
    <s v="Case detected in Ibagué, Colombia"/>
    <s v="Fear"/>
    <s v="Individual actor"/>
    <s v="Unknown YouTube channel"/>
    <s v="False reporting"/>
  </r>
  <r>
    <n v="1961"/>
    <x v="0"/>
    <s v="The pangolin can transmit the virus"/>
    <s v="Other"/>
    <s v="Media"/>
    <s v="Website Hipertextual"/>
    <s v="False reporting"/>
  </r>
  <r>
    <n v="1962"/>
    <x v="1"/>
    <s v="Trying to spread rumor that shopping centers in the city Quito were still open during the pandemic"/>
    <s v="Fear"/>
    <s v="Individual actor"/>
    <s v="General public"/>
    <s v="False reporting"/>
  </r>
  <r>
    <n v="1963"/>
    <x v="1"/>
    <s v="Unrelated images used to lie to Argentine public that Russia was using lions and tigers to enforce quarantine."/>
    <s v="Fear"/>
    <s v="Individual actor"/>
    <s v="General public"/>
    <s v="False reporting"/>
  </r>
  <r>
    <n v="1964"/>
    <x v="3"/>
    <s v="Hydroxychloroqune and azithromycin is asserted as the cure for coronavirus"/>
    <s v="False Hope"/>
    <s v="Individual actor"/>
    <s v="General public"/>
    <s v="Fake remedy"/>
  </r>
  <r>
    <n v="1965"/>
    <x v="7"/>
    <s v="A central jail official had contracted the coronavirus"/>
    <s v="Fear"/>
    <s v="Individual actor"/>
    <s v="General public"/>
    <s v="False reporting"/>
  </r>
  <r>
    <n v="1966"/>
    <x v="3"/>
    <s v="Prescription from a prominent Delhi hospital suggested certain measures for dealing with COVID-19"/>
    <s v="False Hope"/>
    <s v="Individual actor"/>
    <s v="General public"/>
    <s v="Fake remedy"/>
  </r>
  <r>
    <n v="1967"/>
    <x v="7"/>
    <s v="Mumbai buses not following social distancing protocols"/>
    <s v="Politics"/>
    <s v="Political actor"/>
    <s v="Milind Deora, general public"/>
    <s v="False reporting"/>
  </r>
  <r>
    <n v="1968"/>
    <x v="1"/>
    <s v="PM Modi claimed that the country had treated 1 crore COVID-19 patients for free"/>
    <s v="Politics"/>
    <s v="Media"/>
    <s v="India TV"/>
    <s v="False reporting"/>
  </r>
  <r>
    <n v="1969"/>
    <x v="7"/>
    <s v="Employees of a media channel, Zee News, were beating up doctors"/>
    <s v="Other"/>
    <s v="Individual actor"/>
    <s v="General public"/>
    <s v="False reporting"/>
  </r>
  <r>
    <n v="1970"/>
    <x v="7"/>
    <s v="Claims Henry Kissinger wants a New World Order to follow from COVID-19"/>
    <s v="Politics"/>
    <s v="Media"/>
    <s v="RT, Jons New Place"/>
    <s v="False reporting"/>
  </r>
  <r>
    <n v="1971"/>
    <x v="7"/>
    <s v="Claims silence on BLM protests proves COVID-19 lockdown was a scam"/>
    <s v="Undermine target country institutions "/>
    <s v="Individual actor"/>
    <s v="General Public"/>
    <s v="Conspiracy"/>
  </r>
  <r>
    <n v="1972"/>
    <x v="7"/>
    <s v="Heroin killed more people in a day than COVID-19"/>
    <s v="Downplay Severity"/>
    <s v="Individual actor"/>
    <s v="General Public"/>
    <s v="False reporting"/>
  </r>
  <r>
    <n v="1973"/>
    <x v="7"/>
    <s v="Claims media outlets have not reported on a potential spike in COVID-19 cases related to BLM protests"/>
    <s v="Other"/>
    <s v="Individual actor"/>
    <s v="General Public"/>
    <s v="False reporting"/>
  </r>
  <r>
    <n v="1974"/>
    <x v="1"/>
    <s v="Fake AOC tweet about keeping businesses closed to make sure Trump loses re-election"/>
    <s v="Politics"/>
    <s v="Individual actor"/>
    <s v="General Public"/>
    <s v="False reporting"/>
  </r>
  <r>
    <n v="1975"/>
    <x v="6"/>
    <s v="Claims the little girl in a viral photo has coronavirus"/>
    <s v="Other"/>
    <s v="Individual actor"/>
    <s v="General Public"/>
    <s v="False reporting"/>
  </r>
  <r>
    <n v="1976"/>
    <x v="1"/>
    <s v="Video claiming to show the bodies of COVID-19 victims in Mexico being dumped at sea"/>
    <s v="Fear"/>
    <s v="Individual actor"/>
    <s v=" مشاغل الحياة "/>
    <s v="False reporting"/>
  </r>
  <r>
    <n v="1977"/>
    <x v="7"/>
    <s v="Claims that Jordanian sports clubs are cancelling memberships due to coronavirus closures"/>
    <s v="Other"/>
    <s v="Individual actor"/>
    <s v="General Public"/>
    <s v="False reporting"/>
  </r>
  <r>
    <n v="1978"/>
    <x v="0"/>
    <s v="Statement attributed to Nobel Laureate Dr. Tasuku Honjo describing the coronavirus as &quot;not natural&quot; and accusing China of lying and creating the virus"/>
    <s v="Undermine target country institutions "/>
    <s v="Political actor"/>
    <s v="Former Qatari Minister of State Abdulla bin Mohammed bin Saud Al Thani and the Arab News Network"/>
    <s v="Conspiracy"/>
  </r>
  <r>
    <n v="1979"/>
    <x v="1"/>
    <s v="Document claiming to be from the Turkish Ministry of Health lays out Turkey's response to limit COVID-19"/>
    <s v="Fear"/>
    <s v="Individual actor"/>
    <s v="General Public"/>
    <s v="Conspiracy"/>
  </r>
  <r>
    <n v="1980"/>
    <x v="3"/>
    <s v="Claims spread that chlorine dioxide is a proven cure for coronavirus"/>
    <s v="False Hope"/>
    <s v="Media"/>
    <s v="Website Die Unbestechlichen"/>
    <s v="Fake remedy"/>
  </r>
  <r>
    <n v="1981"/>
    <x v="5"/>
    <s v="Assertions spread that seeking a vaccine for the virus is futile because the virus mutates"/>
    <s v="Downplay Severity"/>
    <s v="Individual actor"/>
    <s v="Dr Sucharit Bhakdi"/>
    <s v="False reporting"/>
  </r>
  <r>
    <n v="1982"/>
    <x v="7"/>
    <s v="Several statistics published that allegedly point to suicide rate in Berlin increasing by 300% as a result of the pandemic"/>
    <s v="Fear"/>
    <s v="Media"/>
    <s v="Several media sites"/>
    <s v="False reporting"/>
  </r>
  <r>
    <n v="1983"/>
    <x v="6"/>
    <s v="Suspect patient in the Military Hospital of Maracay, Venezuela"/>
    <s v="Fear"/>
    <s v="Media"/>
    <s v="Journalist Gregoria Díaz, other media (not mentioned)"/>
    <s v="False reporting"/>
  </r>
  <r>
    <n v="1984"/>
    <x v="6"/>
    <s v="China records 1,200 deaths per day, 250 million people quarantined, 1.5 million cases"/>
    <s v="Fear"/>
    <s v="Individual actor"/>
    <s v="Chinese millionaire Guo Wengui"/>
    <s v="False reporting"/>
  </r>
  <r>
    <n v="1985"/>
    <x v="6"/>
    <s v="Fans of a Mexican football team got infected in NYC"/>
    <s v="Fear"/>
    <s v="Individual actor"/>
    <s v="General public"/>
    <s v="False reporting"/>
  </r>
  <r>
    <n v="1986"/>
    <x v="1"/>
    <s v="False end date of Ecuador's quarantine "/>
    <s v="Undermine target country institutions "/>
    <s v="Individual actor"/>
    <s v="General public"/>
    <s v="False reporting"/>
  </r>
  <r>
    <n v="1987"/>
    <x v="7"/>
    <s v="Claims a video shows shoppers fleeing a store in Pakistan after police discovered it had flouted lockdown measures"/>
    <s v="Fear"/>
    <s v="Individual actors"/>
    <s v="General public"/>
    <s v="False reporting"/>
  </r>
  <r>
    <n v="1988"/>
    <x v="7"/>
    <s v="Claims a photo shows wasted tomatos in Sri Lanka after the government failed to adequately assist farmers"/>
    <s v="Undermine target country institutions "/>
    <s v="Individual actors"/>
    <s v="General public"/>
    <s v="False reporting"/>
  </r>
  <r>
    <n v="1989"/>
    <x v="3"/>
    <s v="Claims the FDA has approved remdesivir as a COVID-19 treatment"/>
    <s v="False Hope"/>
    <s v="Individual actors"/>
    <s v="General public, Philippine Senate Candidate Willie Ong"/>
    <s v="False reporting"/>
  </r>
  <r>
    <n v="1990"/>
    <x v="1"/>
    <s v="Claims Ghana has administered the most COVID-19 tests per million people of any African nation"/>
    <s v="False Hope"/>
    <s v="Political actor"/>
    <s v="Ghanaian President Nana Akufo-Addo"/>
    <s v="False reporting"/>
  </r>
  <r>
    <n v="1991"/>
    <x v="7"/>
    <s v="Violating of social distancing measures in Saudi Arabia"/>
    <s v="Undermine target country institutions "/>
    <s v="Individual actor"/>
    <s v="General public"/>
    <s v="False reporting"/>
  </r>
  <r>
    <n v="1992"/>
    <x v="7"/>
    <s v="COVID ward in Delhi has terrible conditions"/>
    <s v="Politics"/>
    <s v="Individual actor"/>
    <s v="General public"/>
    <s v="False reporting"/>
  </r>
  <r>
    <n v="1993"/>
    <x v="7"/>
    <s v="The government is offering Rs 5000 in relief funds "/>
    <s v="Politics"/>
    <s v="Individual actor"/>
    <s v="General public"/>
    <s v="False reporting"/>
  </r>
  <r>
    <n v="1994"/>
    <x v="3"/>
    <s v="Mumbai's KEM Hospital had prescribed certain medicines to coronavirus patients"/>
    <s v="Help"/>
    <s v="Individual actor"/>
    <s v="General public"/>
    <s v="False reporting"/>
  </r>
  <r>
    <n v="1995"/>
    <x v="1"/>
    <s v="Mumbai would go under lockdown on June 15 again"/>
    <s v="Fear"/>
    <s v="Individual actor"/>
    <s v="General public"/>
    <s v="False reporting"/>
  </r>
  <r>
    <n v="1996"/>
    <x v="7"/>
    <s v="Video of Saddam Hussein and his military advisors from ten years ago is edited to appear as though he is talking about the coronavirus"/>
    <s v="Other"/>
    <s v="Individual actor"/>
    <s v="Facebook page &quot;Amjadأمجد&quot; and Twitter user &quot;Ijazbhutta&quot;"/>
    <s v="Conspiracy"/>
  </r>
  <r>
    <n v="1997"/>
    <x v="6"/>
    <s v="Image of a mother and child claiming the woman has been diagnosed with COVID-19 and the child is suffering from cancer"/>
    <s v="Other"/>
    <s v="Individual actor"/>
    <s v="General public"/>
    <s v="False reporting"/>
  </r>
  <r>
    <n v="1998"/>
    <x v="7"/>
    <s v="Video of a man jumping from a tall building is shared as a video of an Italian billionaire committing suicide after his family died of the coronavirus"/>
    <s v="Fear"/>
    <s v="Individual actor"/>
    <s v="General public"/>
    <s v="False reporting"/>
  </r>
  <r>
    <n v="1999"/>
    <x v="1"/>
    <s v="Video of Istanbul's Ataturk Airport reported with the claim that its runway is being transformed into a hospital because the coronavirus has eliminated its airline traffic "/>
    <s v="Fear"/>
    <s v="Media"/>
    <s v="Saudi TV news channel العربية"/>
    <s v="False reporting"/>
  </r>
  <r>
    <n v="2000"/>
    <x v="7"/>
    <s v="Claims George Floyd was killed before the COVID-19 outbreak"/>
    <s v="Other"/>
    <s v="Individual actor"/>
    <s v="General Public"/>
    <s v="False reporting"/>
  </r>
  <r>
    <n v="2001"/>
    <x v="1"/>
    <s v="Claims California Governor Newsom does not have the legal authority to make masks mandatory"/>
    <s v="Politics"/>
    <s v="Individual actor"/>
    <s v="General Public"/>
    <s v="False reporting"/>
  </r>
  <r>
    <n v="2002"/>
    <x v="7"/>
    <s v="Covid-19 patient claim is used as a phishing scam to lure people into illegal gambling site"/>
    <s v="Profit"/>
    <s v="Individual actor"/>
    <s v="Unidentified scammers"/>
    <s v="False reporting"/>
  </r>
  <r>
    <n v="2003"/>
    <x v="7"/>
    <s v="Fake information spread that the treatment of foreign covid-19 patients will increase the cost of insurance in South Korea. Spread after a Chinese woman was treated. "/>
    <s v="Fear"/>
    <s v="Individual actor"/>
    <s v="General public"/>
    <s v="False reporting"/>
  </r>
  <r>
    <n v="2004"/>
    <x v="7"/>
    <s v="Fake information spread that Wuhan residents quarantining in South Korea were using shared laundry facilities"/>
    <s v="Fear"/>
    <s v="Individual actor"/>
    <s v="General public"/>
    <s v="False reporting"/>
  </r>
  <r>
    <n v="2005"/>
    <x v="7"/>
    <s v="False news spread that the South Korean government purposefully stopped using &quot;Wuhan pneumonia&quot; in order to appease the Chinese government"/>
    <s v="Politics"/>
    <s v="Individual actor"/>
    <s v="General public"/>
    <s v="False reporting"/>
  </r>
  <r>
    <n v="2006"/>
    <x v="7"/>
    <s v="False messages and &quot;reports&quot; spread that covid-19 cases were present in Ulsan and Gyeongnam and that the government was hiding the new cases. "/>
    <s v="Fear"/>
    <s v="Individual actor"/>
    <s v="General public"/>
    <s v="False reporting"/>
  </r>
  <r>
    <n v="2007"/>
    <x v="1"/>
    <s v="Claims spread that due to covid-19 military officers would not be permitted to go on leave or visits"/>
    <s v="Fear"/>
    <s v="Individual actor"/>
    <s v="Japanese woman"/>
    <s v="False reporting"/>
  </r>
  <r>
    <n v="2008"/>
    <x v="5"/>
    <s v="False news spread that people could get covid-19 from packages shipped from China"/>
    <s v="Fear"/>
    <s v="Individual actor"/>
    <s v="General public"/>
    <s v="False reporting"/>
  </r>
  <r>
    <n v="2009"/>
    <x v="7"/>
    <s v="False claim that doctors falsely diagnosed patients with covid-19"/>
    <s v="Fear"/>
    <s v="Individual actor"/>
    <s v="Nanda Faturachman"/>
    <s v="False reporting"/>
  </r>
  <r>
    <n v="2010"/>
    <x v="0"/>
    <s v="A guidance on how to read the Quran was said to have predicted the coronavirus"/>
    <s v="Other"/>
    <s v="Individual actor"/>
    <s v="Fadlan R Garamatan_x000a_ "/>
    <s v="Conspiracy"/>
  </r>
  <r>
    <n v="2011"/>
    <x v="3"/>
    <s v="False claim that volcanic ashes can kill coronavirus"/>
    <s v="Downplay Severity"/>
    <s v="Individual actor"/>
    <s v="Deny Yuliansyah"/>
    <s v="Fake remedy"/>
  </r>
  <r>
    <n v="2012"/>
    <x v="6"/>
    <s v="Claims that Taiwan Affairs Office of the State Council of China criticized Minister Chen Shizhong for not having a professional in epidemic prevention, but &quot;a good hand in concealing the epidemic."/>
    <s v="Politics"/>
    <s v="Political actor"/>
    <s v="Chen Shizhong"/>
    <s v="False reporting"/>
  </r>
  <r>
    <n v="2013"/>
    <x v="7"/>
    <s v="People are waiting for the plane carrying Colombians that were in Wuhan"/>
    <s v="Other"/>
    <s v="Individual actor"/>
    <s v="Twitter account @DonBarbado"/>
    <s v="False reporting"/>
  </r>
  <r>
    <n v="2014"/>
    <x v="4"/>
    <s v="The corpses of people who died from Covid were burned in Guayacuil and other Ecuadorian cities."/>
    <s v="Fear"/>
    <s v="Individual actor"/>
    <s v="Generic social media"/>
    <s v="False reporting"/>
  </r>
  <r>
    <n v="2015"/>
    <x v="6"/>
    <s v="Case detected in a hospital in Bogotà"/>
    <s v="Other"/>
    <s v="Individual actor"/>
    <s v="Jefferson Beltrán (NTN24 journalist on his Twitter account @JeffersonNTN24)"/>
    <s v="False reporting"/>
  </r>
  <r>
    <n v="2016"/>
    <x v="1"/>
    <s v="The city of Guayacuil was going to be completely shut down starting April 2nd with people not allowed to leave"/>
    <s v="Fear"/>
    <s v="Individual actor"/>
    <s v="Generic social media"/>
    <s v="False reporting"/>
  </r>
  <r>
    <n v="2017"/>
    <x v="7"/>
    <s v="Monkey is injected coronavirus to test vaccine"/>
    <s v="Other"/>
    <s v="Individual actor"/>
    <s v="General public"/>
    <s v="False reporting"/>
  </r>
  <r>
    <n v="2018"/>
    <x v="7"/>
    <s v="A lucrative government contract was attributed to Janet Hinostroza"/>
    <s v="Politics"/>
    <s v="Individual actor"/>
    <s v="General public"/>
    <s v="False reporting"/>
  </r>
  <r>
    <n v="2019"/>
    <x v="6"/>
    <s v="Table of data reporting false numbers of cases disseminated via social media"/>
    <s v="Fear"/>
    <s v="Individual actor"/>
    <s v="General public"/>
    <s v="False reporting"/>
  </r>
  <r>
    <n v="2020"/>
    <x v="3"/>
    <s v="Covid19 does not spread if you gargle four times daily"/>
    <s v="Downplay Severity"/>
    <s v="Individual actor"/>
    <s v="Juan Panay"/>
    <s v="Fake remedy"/>
  </r>
  <r>
    <n v="2021"/>
    <x v="7"/>
    <s v="Widespread power outages in Ecuador occured because the Cocca Codo Sinclair dam stopped working"/>
    <s v="Undermine target country institutions "/>
    <s v="Individual actor"/>
    <s v="General public"/>
    <s v="False reporting"/>
  </r>
  <r>
    <n v="2022"/>
    <x v="7"/>
    <s v="Claims Bill Gates wants to track people who have been tested for COVID-19 with &quot;digital tattoos&quot;"/>
    <s v="Politics"/>
    <s v="Individual actors"/>
    <s v="General public"/>
    <s v="False reporting"/>
  </r>
  <r>
    <n v="2023"/>
    <x v="6"/>
    <s v="Claims videos show a group of COVID-19 victims in India"/>
    <s v="Fear"/>
    <s v="Individual actors"/>
    <s v="General public"/>
    <s v="False reporting"/>
  </r>
  <r>
    <n v="2024"/>
    <x v="1"/>
    <s v="Claims a billboard has a message congratulating Sri Lankan leaders for eradicating COVID-19"/>
    <s v="Politics"/>
    <s v="Individual actors"/>
    <s v="General public"/>
    <s v="False reporting"/>
  </r>
  <r>
    <n v="2025"/>
    <x v="1"/>
    <s v="India will go into complete lockdown from June 15"/>
    <s v="Fear"/>
    <s v="Individual actor"/>
    <s v="General public"/>
    <s v="False reporting"/>
  </r>
  <r>
    <n v="2026"/>
    <x v="7"/>
    <s v="A testing lab has been sealed over false positive cases"/>
    <s v="Undermine target country institutions "/>
    <s v="Individual actor"/>
    <s v="General public"/>
    <s v="False reporting"/>
  </r>
  <r>
    <n v="2027"/>
    <x v="3"/>
    <s v="Tata Health had issued a home kit for COVID-19 patients"/>
    <s v="Help"/>
    <s v="Individual actor"/>
    <s v="General public"/>
    <s v="False reporting"/>
  </r>
  <r>
    <n v="2028"/>
    <x v="3"/>
    <s v="Coffee can cure COVID-19 according to Chinese whistleblower"/>
    <s v="False Hope"/>
    <s v="Individual actor"/>
    <s v="General public"/>
    <s v="Fake remedy"/>
  </r>
  <r>
    <n v="2029"/>
    <x v="7"/>
    <s v="People in quarantine were violating social distancing and dancing together"/>
    <s v="Politics"/>
    <s v="Political actor"/>
    <s v="Nitish Rane, general public"/>
    <s v="False reporting"/>
  </r>
  <r>
    <n v="2030"/>
    <x v="3"/>
    <s v="Claims that the coronavirus remains in a person's throat for up to four days and drinking salt water or vinegar can kill off the virus"/>
    <s v="False Hope"/>
    <s v="Individual actor"/>
    <s v="General public"/>
    <s v="Fake remedy"/>
  </r>
  <r>
    <n v="2031"/>
    <x v="0"/>
    <s v="Claims that the coronavirus spreads from house pets and delivery packages "/>
    <s v="Fear"/>
    <s v="Individual actor"/>
    <s v="General public "/>
    <s v="False reporting"/>
  </r>
  <r>
    <n v="2032"/>
    <x v="0"/>
    <s v="Taiwanese man claims that China's products carry the coronavirus "/>
    <s v="Fear"/>
    <s v="Individual actor"/>
    <s v="General public"/>
    <s v="False reporting"/>
  </r>
  <r>
    <n v="2033"/>
    <x v="6"/>
    <s v="Papua New Guinea police minister Bryan Kramer claims that two journalists &quot;can't be trusted&quot; as they report a bulk of the COVID-19 financial aid has been tranferred to hiring media consultants and cars"/>
    <s v="Other"/>
    <s v="Political actor"/>
    <s v="Bryan Kramer, Freddy Mou, Gorethy Kenneth"/>
    <s v="False reporting"/>
  </r>
  <r>
    <n v="2034"/>
    <x v="3"/>
    <s v="Claim that vodka cures the coronavirus"/>
    <s v="False Hope"/>
    <s v="Individual actor"/>
    <s v="General Public "/>
    <s v="Fake remedy"/>
  </r>
  <r>
    <n v="2035"/>
    <x v="6"/>
    <s v="Three have been charged for posting false information on social media in relation to the COVID-19 situation in Fiji "/>
    <s v="Fear"/>
    <s v="Media"/>
    <s v="General Public "/>
    <s v="False reporting"/>
  </r>
  <r>
    <n v="2036"/>
    <x v="3"/>
    <s v="Hand sanitizers that has not been certified by the Health Ministry"/>
    <s v="Profit"/>
    <s v="Companies"/>
    <s v="General Public"/>
    <s v="Fake remedy"/>
  </r>
  <r>
    <n v="2037"/>
    <x v="1"/>
    <s v="Disinformation about a hospital using oral thermometers at checkpoint at the hospital entrance"/>
    <s v="Undermine target country institutions "/>
    <s v="Individual actor"/>
    <s v="General Public"/>
    <s v="False reporting"/>
  </r>
  <r>
    <n v="2038"/>
    <x v="1"/>
    <s v="Fake message asking for personal details including bank account to allegedly apply for stimulus packages from the Ministry of Tourism, Arts, and Culture for people in the arts industry"/>
    <s v="Profit"/>
    <s v="Individual actor"/>
    <s v="General Public"/>
    <s v="False reporting"/>
  </r>
  <r>
    <n v="2039"/>
    <x v="7"/>
    <s v="Allegation that China are selling clothes of people who are dead from Covid-19"/>
    <s v="Fear"/>
    <s v="Individual actor"/>
    <s v="General Public"/>
    <s v="False reporting"/>
  </r>
  <r>
    <n v="2040"/>
    <x v="1"/>
    <s v="A fake list of places in Malaysia that is labelled as red and yellow zone"/>
    <s v="Fear"/>
    <s v="Individual actor"/>
    <s v="General Public"/>
    <s v="False reporting"/>
  </r>
  <r>
    <n v="2041"/>
    <x v="3"/>
    <s v="Fake list of advise containing medically unverified measures including &quot;only goes out during sunny day&quot;"/>
    <s v="Help"/>
    <s v="Individual actor"/>
    <s v="General Public"/>
    <s v="False reporting"/>
  </r>
  <r>
    <n v="2042"/>
    <x v="1"/>
    <s v="Fake list of phone numbers of Department of Societal Welfare"/>
    <s v="Help"/>
    <s v="Individual actor"/>
    <s v="General Public"/>
    <s v="False reporting"/>
  </r>
  <r>
    <n v="2043"/>
    <x v="7"/>
    <s v="Fake website spreading malware imposing as a map showing how Covid-19 spread globally"/>
    <s v="Profit"/>
    <s v="Individual actor"/>
    <s v="General Public"/>
    <s v="False reporting"/>
  </r>
  <r>
    <n v="2044"/>
    <x v="1"/>
    <s v="Fake message about an emergency National Security Council meeting to discuss potentially declaring the state of emergency all over the country"/>
    <s v="Fear"/>
    <s v="Individual actor"/>
    <s v="General Public"/>
    <s v="False reporting"/>
  </r>
  <r>
    <n v="2045"/>
    <x v="1"/>
    <s v="Some people are pretending to be a representative of the Health Ministry to give immunisation to the people from house to house. The National Security Council advise people not to let those people into their homes"/>
    <s v="Profit"/>
    <s v="Individual actor"/>
    <s v="General Public"/>
    <s v="False reporting"/>
  </r>
  <r>
    <n v="2046"/>
    <x v="7"/>
    <s v="Claims alcohol-based hand sanitizers can catch fire in hot cars"/>
    <s v="Fear"/>
    <s v="Companies"/>
    <s v="NHS Property Services"/>
    <s v="False reporting"/>
  </r>
  <r>
    <n v="2047"/>
    <x v="7"/>
    <s v="Claims people are giving out masks doused in chemicals so they can rob properties"/>
    <s v="Fear"/>
    <s v="Individual actor"/>
    <s v="General Public"/>
    <s v="Conspiracy"/>
  </r>
  <r>
    <n v="2048"/>
    <x v="1"/>
    <s v="Claims the NHS Covid-19 track and trace app has been automatically downloaded onto phones"/>
    <s v="Fear"/>
    <s v="Individual actor"/>
    <s v="General Public"/>
    <s v="False reporting"/>
  </r>
  <r>
    <n v="2049"/>
    <x v="7"/>
    <s v="Claims England's Chief Medical Officer personally received 40 million pounds from the Bill and Melinda Gates Foundation"/>
    <s v="Politics"/>
    <s v="Individual actor"/>
    <s v="General Public"/>
    <s v="False reporting"/>
  </r>
  <r>
    <n v="2050"/>
    <x v="7"/>
    <s v="Claims the Daily Mail used an old photo of Jeremy Corbyn to say he wasn't social distancing"/>
    <s v="Undermine target country institutions "/>
    <s v="Individual actor"/>
    <s v="General Public"/>
    <s v="False reporting"/>
  </r>
  <r>
    <n v="2051"/>
    <x v="7"/>
    <s v="Implies 31 million people lost jobs in the UK over 5 weeks"/>
    <s v="Politics"/>
    <s v="Individual actor"/>
    <s v="General Public"/>
    <s v="False reporting"/>
  </r>
  <r>
    <n v="2052"/>
    <x v="5"/>
    <s v="Claims the UK has a 98.54% survival rate from COVID-19"/>
    <s v="Downplay Severity"/>
    <s v="Individual actor"/>
    <s v="General Public"/>
    <s v="False reporting"/>
  </r>
  <r>
    <n v="2053"/>
    <x v="7"/>
    <s v="Claims the deadly second wave of the 1918 influenza outbreak happened as a result of lifting quarantine"/>
    <s v="Fear"/>
    <s v="Individual actor"/>
    <s v="General Public"/>
    <s v="False reporting"/>
  </r>
  <r>
    <n v="2054"/>
    <x v="6"/>
    <s v="Claims no police officers have died from COVID-19"/>
    <s v="Downplay Severity"/>
    <s v="Individual actor"/>
    <s v="General Public"/>
    <s v="False reporting"/>
  </r>
  <r>
    <n v="2055"/>
    <x v="6"/>
    <s v="More than 70 delivery workers tested positive for coronavirus"/>
    <s v="Fear"/>
    <s v="Individual actor"/>
    <s v="General Public"/>
    <s v="False reporting"/>
  </r>
  <r>
    <n v="2056"/>
    <x v="3"/>
    <s v="Inhaling boiled ginger cures coronavirus"/>
    <s v="Help"/>
    <s v="Individual actor"/>
    <s v="General Public"/>
    <s v="Fake remedy"/>
  </r>
  <r>
    <n v="2057"/>
    <x v="1"/>
    <s v="falsely claimed that quarantined foreign"/>
    <s v="Politics"/>
    <s v="Media"/>
    <s v="The Strait Times"/>
    <s v="False reporting"/>
  </r>
  <r>
    <n v="2058"/>
    <x v="1"/>
    <s v="Guayaquil is experiencing food shortages due to coronavirus"/>
    <s v="Fear"/>
    <s v="Individual actor"/>
    <s v="General public"/>
    <s v="False reporting"/>
  </r>
  <r>
    <n v="2059"/>
    <x v="1"/>
    <s v="The bodies of Ecuadorians who have died from the virus are being thrown into the Ocean"/>
    <s v="Fear"/>
    <s v="Individual actor"/>
    <s v="General public"/>
    <s v="False reporting"/>
  </r>
  <r>
    <n v="2060"/>
    <x v="5"/>
    <s v="Coronavirus is not a respiratory disease"/>
    <s v="Downplay Severity"/>
    <s v="Individual actor"/>
    <s v="General public"/>
    <s v="False reporting"/>
  </r>
  <r>
    <n v="2061"/>
    <x v="0"/>
    <s v="The Washington Post published an article saying that China created coronavirus in a lab"/>
    <s v="Politics"/>
    <s v="Individual actor"/>
    <s v="General public"/>
    <s v="Conspiracy"/>
  </r>
  <r>
    <n v="2062"/>
    <x v="1"/>
    <s v="Ecuador's government declared total isolation in the province of Guayas"/>
    <s v="Undermine target country institutions "/>
    <s v="Individual actor"/>
    <s v="General public"/>
    <s v="False reporting"/>
  </r>
  <r>
    <n v="2063"/>
    <x v="1"/>
    <s v="Schools were going to close in Catalonia starting from March 2, 2020"/>
    <s v="Other"/>
    <s v="Individual actor"/>
    <s v="General public"/>
    <s v="False reporting"/>
  </r>
  <r>
    <n v="2064"/>
    <x v="1"/>
    <s v="Unlike other nations, Argentina freed many prisoners during the lockdown"/>
    <s v="Undermine target country institutions "/>
    <s v="Individual actor"/>
    <s v="General public"/>
    <s v="False reporting"/>
  </r>
  <r>
    <n v="2065"/>
    <x v="0"/>
    <s v="Anybody who went on the street got for sure coronavirus"/>
    <s v="Fear"/>
    <s v="Individual actor"/>
    <s v="General public"/>
    <s v="False reporting"/>
  </r>
  <r>
    <n v="2066"/>
    <x v="7"/>
    <s v="Joke that you could see a fictional tower from Dragon Ball Z due to reduced air pollution"/>
    <s v="Other"/>
    <s v="Individual actor"/>
    <s v="Twitter user David Zaldumbide"/>
    <s v="False reporting"/>
  </r>
  <r>
    <n v="2067"/>
    <x v="3"/>
    <s v="Putting Mentolatum in the nose stops the spread of COVID-19"/>
    <s v="False Hope"/>
    <s v="Individual actor"/>
    <s v="General public"/>
    <s v="Fake remedy"/>
  </r>
  <r>
    <n v="2068"/>
    <x v="1"/>
    <s v="Food for food aid is being stolen from TIA supermarket trucks"/>
    <s v="Fear"/>
    <s v="Individual actor"/>
    <s v="General public"/>
    <s v="False reporting"/>
  </r>
  <r>
    <n v="2069"/>
    <x v="7"/>
    <s v="Picture showing the main bus terminal in Kuala Lumpur is packed with people (at least 40,000) after the announcemnt of lockdown. Picture was actually from 2017."/>
    <s v="Fear"/>
    <s v="Individual actor"/>
    <s v="General Public "/>
    <s v="False reporting"/>
  </r>
  <r>
    <n v="2070"/>
    <x v="1"/>
    <s v="Facebook post saying that gas station, sundry shop and restaurant can only open from 7am to 7pm, when no such order has been given"/>
    <s v="Fear"/>
    <s v="Individual actor"/>
    <s v="General Public "/>
    <s v="False reporting"/>
  </r>
  <r>
    <n v="2071"/>
    <x v="1"/>
    <s v="Fake voice message from allegedly the brother-in-law district chief police claiming that state of emergency will be declared nationwide"/>
    <s v="Fear"/>
    <s v="Individual actor"/>
    <s v="General Public"/>
    <s v="False reporting"/>
  </r>
  <r>
    <n v="2072"/>
    <x v="4"/>
    <s v="Message about alleged advise from doctors from Taiwan and Japan abot how to self-diagnose Covid-19 and how to prevent it (drinking water, etc.)"/>
    <s v="Help"/>
    <s v="Individual actor"/>
    <s v="General Public"/>
    <s v="False reporting"/>
  </r>
  <r>
    <n v="2073"/>
    <x v="1"/>
    <s v="The army is allowed to use force (beat up the public) to help the police enforce movement control order"/>
    <s v="Fear"/>
    <s v="Individual actor"/>
    <s v="General Public "/>
    <s v="False reporting"/>
  </r>
  <r>
    <n v="2074"/>
    <x v="6"/>
    <s v="A video showing the first patient of Covid-19 in the hospital of Talca, a city in Chile"/>
    <s v="Fear"/>
    <s v="Individual actor"/>
    <s v="Twitter user @TomfraxD_x000a_"/>
    <s v="False reporting"/>
  </r>
  <r>
    <n v="2075"/>
    <x v="6"/>
    <s v="A message saying that the first case of dog with coronavirus was found in Hong Kong"/>
    <s v="Fear"/>
    <s v="Individual actor"/>
    <s v="General public"/>
    <s v="False reporting"/>
  </r>
  <r>
    <n v="2076"/>
    <x v="3"/>
    <s v="A message saying that Zhong Nanshan, a famous doctor who fought against SARS in 2003, said that drinking salty water helps prevent the virus"/>
    <s v="Help"/>
    <s v="Individual actor"/>
    <s v="General public"/>
    <s v="Fake remedy"/>
  </r>
  <r>
    <n v="2077"/>
    <x v="7"/>
    <s v="A pdf was spread showing a patent related to coronavirus"/>
    <s v="Profit"/>
    <s v="Individual actor"/>
    <s v="General public"/>
    <s v="Fake remedy"/>
  </r>
  <r>
    <n v="2078"/>
    <x v="3"/>
    <s v="A message was spread on Twitter saying that natural herbs can prevent the virus"/>
    <s v="Help"/>
    <s v="Individual actor"/>
    <s v="María Alejandra Díaz Marín (@MariaesPueblo)"/>
    <s v="Fake remedy"/>
  </r>
  <r>
    <n v="2079"/>
    <x v="3"/>
    <s v="The Chinese Defense Department announced the discovery of a vaccine for which one can sign up"/>
    <s v="Profit"/>
    <s v="Individual actor"/>
    <s v="General public"/>
    <s v="Fake remedy"/>
  </r>
  <r>
    <n v="2080"/>
    <x v="0"/>
    <s v="Various epidemics, including the most recent one, coincided with the introduction of 5G, 4G, 3G, and so on"/>
    <s v="Other"/>
    <s v="Individual actor"/>
    <s v="General public"/>
    <s v="Conspiracy"/>
  </r>
  <r>
    <n v="2081"/>
    <x v="3"/>
    <s v="There is a conspiracy by Bill Gates and Anthony Faucy against hydroxichlorquine"/>
    <s v="Politics"/>
    <s v="Individual actor"/>
    <s v="General public"/>
    <s v="Conspiracy"/>
  </r>
  <r>
    <n v="2082"/>
    <x v="3"/>
    <s v="To avoid being affected by the epidemic, His Holiness the Dalai Lama has recited mantras in his residence, and His Holiness also recommends that all parties drink more tea, which will help protect themselves from the virus. "/>
    <s v="Help"/>
    <s v="Individual actor"/>
    <s v="General public"/>
    <s v="False reporting"/>
  </r>
  <r>
    <n v="2083"/>
    <x v="6"/>
    <s v="Nepalese media reports 100 new cases of the coronavirus in Sindhupalchowk, adjacent to China, then claims the cases were not coronavirus-related"/>
    <s v="Fear"/>
    <s v="Media"/>
    <s v="Nepalese media"/>
    <s v="False reporting"/>
  </r>
  <r>
    <n v="2084"/>
    <x v="6"/>
    <s v="Some people in Guangxi tested positive three times"/>
    <s v="Fear"/>
    <s v="Individual actor"/>
    <s v="People in Zhaoping County, Guangxi"/>
    <s v="False reporting"/>
  </r>
  <r>
    <n v="2085"/>
    <x v="6"/>
    <s v="Jinjiang Star Hotel Minde Road in Nanchang has discovered that Russians are suffering from new coronavirus"/>
    <s v="Fear"/>
    <s v="Individual actor"/>
    <s v="General public"/>
    <s v="False reporting"/>
  </r>
  <r>
    <n v="2086"/>
    <x v="6"/>
    <s v="An entire staff member was quarantined"/>
    <s v="Fear"/>
    <s v="Individual actor"/>
    <s v="General Public"/>
    <s v="False reporting"/>
  </r>
  <r>
    <n v="2087"/>
    <x v="1"/>
    <s v="Will the health code change when citizens pass by in middle and high risk areas?"/>
    <s v="Undermine target country institutions "/>
    <s v="Individual actor"/>
    <s v="Reporter from Beijing Municipal Bureau of Economics and Information Technology"/>
    <s v="False reporting"/>
  </r>
  <r>
    <n v="2088"/>
    <x v="6"/>
    <s v="Several executive leaders of a state was said to be exposed to Covid-19 and in quarantine"/>
    <s v="Politics"/>
    <s v="Individual actor"/>
    <s v="General Public"/>
    <s v="False reporting"/>
  </r>
  <r>
    <n v="2089"/>
    <x v="1"/>
    <s v="Criminals imposing a government-owned bank asking for personal information to allegedly help with emergency financial aid"/>
    <s v="Profit"/>
    <s v="Individual actor"/>
    <s v="General Public "/>
    <s v="False reporting"/>
  </r>
  <r>
    <n v="2090"/>
    <x v="7"/>
    <s v="Old photos of parliamentarians gathering in close proximity without wearing a mask was circulated"/>
    <s v="Politics"/>
    <s v="Individual actor"/>
    <s v="General Public"/>
    <s v="False reporting"/>
  </r>
  <r>
    <n v="2091"/>
    <x v="6"/>
    <s v="Rumor that famous actress Ragaa Al-Gidawy has passed from coronavirus"/>
    <s v="Other"/>
    <s v="Individual actor"/>
    <s v="General Public"/>
    <s v="False reporting"/>
  </r>
  <r>
    <n v="2092"/>
    <x v="1"/>
    <s v="Rumor that the ministry of education will give out protocols for coronavirus to students taking exams"/>
    <s v="False Hope"/>
    <s v="Individual actor"/>
    <s v="General Public"/>
    <s v="False reporting"/>
  </r>
  <r>
    <n v="2093"/>
    <x v="7"/>
    <s v="The World Bank has refuted rumors that Lebanese economy wil fall because of coronavirus"/>
    <s v="Fear"/>
    <s v="Individual actor"/>
    <s v="General Public"/>
    <s v="False reporting"/>
  </r>
  <r>
    <n v="2094"/>
    <x v="7"/>
    <s v="Rumor that graduation will be default for students in high education"/>
    <s v="False Hope"/>
    <s v="Individual actor"/>
    <s v="General Public"/>
    <s v="False reporting"/>
  </r>
  <r>
    <n v="2095"/>
    <x v="1"/>
    <s v="Gas stations in Algeria will close"/>
    <s v="Fear"/>
    <s v="Individual actor"/>
    <s v="General Public"/>
    <s v="False reporting"/>
  </r>
  <r>
    <n v="2096"/>
    <x v="1"/>
    <s v="Claim that spring break will be advanced by one week after a student tested positive for cornavirus"/>
    <s v="Fear"/>
    <s v="Individual actor"/>
    <s v="General Public"/>
    <s v="False reporting"/>
  </r>
  <r>
    <n v="2097"/>
    <x v="1"/>
    <s v="Lockdown and quarantine is being extended and reinstated in Algeria"/>
    <s v="Fear"/>
    <s v="Individual actor"/>
    <s v="General Public"/>
    <s v="False reporting"/>
  </r>
  <r>
    <n v="2098"/>
    <x v="1"/>
    <s v="An elderly woman didn't comply with the self-isolation order and she went to the markets"/>
    <s v="Fear"/>
    <s v="Individual actor"/>
    <s v="مباشر من الاسكندرية"/>
    <s v="False reporting"/>
  </r>
  <r>
    <n v="2099"/>
    <x v="2"/>
    <s v="Rumor that Trump has signed and planned for the CARE Act months before coronavirus started and he knew about it all along"/>
    <s v="Politics"/>
    <s v="Individual actor"/>
    <s v="General Public"/>
    <s v="Conspiracy"/>
  </r>
  <r>
    <n v="2100"/>
    <x v="1"/>
    <s v="Rumor that 245 driver entered the country without being tested, including a driver who was tested positive "/>
    <s v="Fear"/>
    <s v="Individual actor"/>
    <s v="General Public"/>
    <s v="False reporting"/>
  </r>
  <r>
    <n v="2101"/>
    <x v="6"/>
    <s v="Rumor that the Jordanian Minister of Local Adminstration tested posiitve for coronavirus "/>
    <s v="Fear"/>
    <s v="Individual actor"/>
    <s v="General Public"/>
    <s v="False reporting"/>
  </r>
  <r>
    <n v="2102"/>
    <x v="3"/>
    <s v="A rumor that Alcohol cures coronavirus causes 33 Iranina to die of alcohol poisoning"/>
    <s v="Help"/>
    <s v="Individual actor"/>
    <s v="General Public"/>
    <s v="Fake remedy"/>
  </r>
  <r>
    <n v="2103"/>
    <x v="7"/>
    <s v="A video shows an allegedly Bahraini researcher claiming the coronavirus will disappear after the solar eclipse on June 21"/>
    <s v="False Hope"/>
    <s v="Individual actor"/>
    <s v="Qutaiba Akram"/>
    <s v="Conspiracy"/>
  </r>
  <r>
    <n v="2104"/>
    <x v="2"/>
    <s v="Virus was designed in a Chinese lab and weaponized"/>
    <s v="Other"/>
    <s v="Media"/>
    <s v="Washington Times"/>
    <s v="Conspiracy"/>
  </r>
  <r>
    <n v="2105"/>
    <x v="1"/>
    <s v="A 550.65₤ food card/voucher is being issued to people in need (who fill out an application) during quarantine"/>
    <s v="Profit"/>
    <s v="Individual actor"/>
    <s v="General public"/>
    <s v="False reporting"/>
  </r>
  <r>
    <n v="2106"/>
    <x v="6"/>
    <s v="Fake message about a group of 69 Rohingya refugees who attended the religious gathering in Selayang are positive Covid-19 and that people should avoid going to that district."/>
    <s v="Fear"/>
    <s v="Individual actor"/>
    <s v="General Public"/>
    <s v="False reporting"/>
  </r>
  <r>
    <n v="2107"/>
    <x v="3"/>
    <s v="A video alleging that gargling with salt water and inhaling hot air can cure the coronavirus"/>
    <s v="False Hope"/>
    <s v="Individual actor"/>
    <s v="General Public"/>
    <s v="False reporting"/>
  </r>
  <r>
    <n v="2108"/>
    <x v="1"/>
    <s v="Altered image of Vladimir Putin in a meeting wearing a hazmat suit because of COVID-19"/>
    <s v="Fear"/>
    <s v="Individual actor"/>
    <s v="General Public"/>
    <s v="False reporting"/>
  </r>
  <r>
    <n v="2109"/>
    <x v="7"/>
    <s v="Apple and Google were creating an app to trace coronavirus cases"/>
    <s v="Help"/>
    <s v="Media"/>
    <s v="General Public"/>
    <s v="False reporting"/>
  </r>
  <r>
    <n v="2110"/>
    <x v="7"/>
    <s v="Information about how to avoid a mandatory vaccine"/>
    <s v="Fear"/>
    <s v="Individual actor"/>
    <s v="General Public"/>
    <s v="False reporting"/>
  </r>
  <r>
    <n v="2111"/>
    <x v="1"/>
    <s v="300 pesos deposit for emergency card"/>
    <s v="Profit"/>
    <s v="Individual actor"/>
    <s v="General public"/>
    <s v="False reporting"/>
  </r>
  <r>
    <n v="2112"/>
    <x v="1"/>
    <s v="Doctors critize lockdown as a measure to stop/reduce COVID-19, likening COVID-19 to the flu"/>
    <s v="Downplay Severity"/>
    <s v="Companies"/>
    <s v="General Public"/>
    <s v="False reporting"/>
  </r>
  <r>
    <n v="2113"/>
    <x v="3"/>
    <s v="Hydroxychloroquine cures COVID-19"/>
    <s v="Help"/>
    <s v="Political actor"/>
    <s v="General public"/>
    <s v="Fake remedy"/>
  </r>
  <r>
    <n v="2114"/>
    <x v="7"/>
    <s v="Armancio Ortega donated faulty PPE to a residence"/>
    <s v="Other"/>
    <s v="Media"/>
    <s v="General Public"/>
    <s v="False reporting"/>
  </r>
  <r>
    <n v="2115"/>
    <x v="3"/>
    <s v="Tobacco protects from coronavirus"/>
    <s v="Help"/>
    <s v="Media"/>
    <s v="General Public"/>
    <s v="Fake remedy"/>
  </r>
  <r>
    <n v="2116"/>
    <x v="3"/>
    <s v="Eating high alkaline food helps cure COVID-19"/>
    <s v="Help"/>
    <s v="Individual actor"/>
    <s v="General Public"/>
    <s v="Fake remedy"/>
  </r>
  <r>
    <n v="2117"/>
    <x v="1"/>
    <s v="Venezuelans organizing in Quito to challenge authorities"/>
    <s v="Fear"/>
    <s v="Individual actor"/>
    <s v="General public"/>
    <s v="False reporting"/>
  </r>
  <r>
    <n v="2118"/>
    <x v="3"/>
    <s v="Eating high alkaline food helps cure COVID-19"/>
    <s v="False Hope"/>
    <s v="Individual actor"/>
    <s v="General public"/>
    <s v="Fake remedy"/>
  </r>
  <r>
    <n v="2119"/>
    <x v="3"/>
    <s v="COVID-19 should be treated as thrombosis"/>
    <s v="False Hope"/>
    <s v="Individual actor"/>
    <s v="General public"/>
    <s v="Fake remedy"/>
  </r>
  <r>
    <n v="2120"/>
    <x v="7"/>
    <s v="Vice President Sonnenholzner resigned"/>
    <s v="Politics"/>
    <s v="Individual actor"/>
    <s v="General public"/>
    <s v="False reporting"/>
  </r>
  <r>
    <n v="2121"/>
    <x v="0"/>
    <s v="FBI arrested a professor from Wuhan University in Boston for creating COVID-19"/>
    <s v="Politics"/>
    <s v="Individual actor"/>
    <s v="General public"/>
    <s v="Conspiracy"/>
  </r>
  <r>
    <n v="2122"/>
    <x v="6"/>
    <s v="Algerian singer Cheb Khalid has died of COVID-19 in a French hospital"/>
    <s v="Fear"/>
    <s v="Individual actor"/>
    <s v="General Public"/>
    <s v="False reporting"/>
  </r>
  <r>
    <n v="2123"/>
    <x v="1"/>
    <s v="Video of a drone delivering food presented as the Japanese response to COVID-19 lockdown measures"/>
    <s v="Other"/>
    <s v="Individual actor"/>
    <s v="General Public"/>
    <s v="False reporting"/>
  </r>
  <r>
    <n v="2124"/>
    <x v="7"/>
    <s v="Image claiming to be of a large number of Americans going to mosques to learn about Islam in light of the pandemic "/>
    <s v="Other"/>
    <s v="Individual actor"/>
    <s v="General Public"/>
    <s v="False reporting"/>
  </r>
  <r>
    <n v="2125"/>
    <x v="1"/>
    <s v="Alleged video of dead patients of coronavirus being thrown in Mexican Sea"/>
    <s v="Fear"/>
    <s v="Individual actor"/>
    <s v="General Public"/>
    <s v="Conspiracy"/>
  </r>
  <r>
    <n v="2126"/>
    <x v="1"/>
    <s v="Fake accounts allegedly based in Yemen pretending to be the Saudi Official accounts"/>
    <s v="Politics"/>
    <s v="Political actor"/>
    <s v="Allegedly Yemeni actors"/>
    <s v="Conspiracy"/>
  </r>
  <r>
    <n v="2127"/>
    <x v="1"/>
    <s v="A man was arrested on his farm because of gathering violation "/>
    <s v="Fear"/>
    <s v="Individual actor"/>
    <s v="General Public"/>
    <s v="False reporting"/>
  </r>
  <r>
    <n v="2128"/>
    <x v="3"/>
    <s v="Rumor that inhaling steam kills coronavirus"/>
    <s v="Help"/>
    <s v="Individual actor"/>
    <s v="General Public"/>
    <s v="Fake remedy"/>
  </r>
  <r>
    <n v="2129"/>
    <x v="3"/>
    <s v="Post claims the correct way to wear a surgical mask for a patient and a person who hasn't been diagnosed"/>
    <s v="Help"/>
    <s v="Individual actor"/>
    <s v="General Public"/>
    <s v="False reporting"/>
  </r>
  <r>
    <n v="2130"/>
    <x v="3"/>
    <s v="Rumor that a vaccine of coronavirus was discovered"/>
    <s v="False Hope"/>
    <s v="Individual actor"/>
    <s v="General Public"/>
    <s v="False reporting"/>
  </r>
  <r>
    <n v="2131"/>
    <x v="6"/>
    <s v="Coronavirus is spread in a school in Egypt"/>
    <s v="Fear"/>
    <s v="Individual actor"/>
    <s v="General Public"/>
    <s v="Conspiracy"/>
  </r>
  <r>
    <n v="2132"/>
    <x v="2"/>
    <s v="An alleged photo shows a train with &quot;COVID 19&quot; transporting biological materials to make coronavirus"/>
    <s v="Politics"/>
    <s v="Individual actor"/>
    <s v="General Public"/>
    <s v="Conspiracy"/>
  </r>
  <r>
    <n v="2133"/>
    <x v="6"/>
    <s v="Al-Khateeb, a famous soccer commentator and retired player tested positive for coronavirus"/>
    <s v="Fear"/>
    <s v="Individual actor"/>
    <s v="General Public"/>
    <s v="False reporting"/>
  </r>
  <r>
    <n v="2134"/>
    <x v="1"/>
    <s v="Rumors that bodies of patients are cremated after they die and that the government used a vaccine that is available "/>
    <s v="Fear"/>
    <s v="Individual actor"/>
    <s v="General Public"/>
    <s v="False reporting"/>
  </r>
  <r>
    <n v="2135"/>
    <x v="1"/>
    <s v="Rumor that flights will be resumed on May 19"/>
    <s v="False Hope"/>
    <s v="Individual actor"/>
    <s v="General Public"/>
    <s v="False reporting"/>
  </r>
  <r>
    <n v="2136"/>
    <x v="1"/>
    <s v="Rumors that masks distributed  in health isolation hospitals are made of non-medical materials, and private labs can test coronavirus"/>
    <s v="Fear"/>
    <s v="Individual actor"/>
    <s v="General Public"/>
    <s v="False reporting"/>
  </r>
  <r>
    <n v="2137"/>
    <x v="1"/>
    <s v="Individual dies soon after announcement of lockdown reduction"/>
    <s v="Fear"/>
    <s v="Individual actor"/>
    <s v="General public"/>
    <s v="False reporting"/>
  </r>
  <r>
    <n v="2138"/>
    <x v="7"/>
    <s v="Pride was allowed to go ahead by government"/>
    <s v="Other"/>
    <s v="Media"/>
    <s v="General Public"/>
    <s v="False reporting"/>
  </r>
  <r>
    <n v="2139"/>
    <x v="0"/>
    <s v="Nobel prize winner says China created coronavirus"/>
    <s v="Politics"/>
    <s v="Individual actor"/>
    <s v="General Public"/>
    <s v="Conspiracy"/>
  </r>
  <r>
    <n v="2140"/>
    <x v="3"/>
    <s v="Goverment bought $10 million worth of ventilators"/>
    <s v="Politics"/>
    <s v="Individual actor"/>
    <s v="General Public"/>
    <s v="False reporting"/>
  </r>
  <r>
    <n v="2141"/>
    <x v="3"/>
    <s v="China and India are exporting masks with coronavirus"/>
    <s v="Fear"/>
    <s v="Individual actor"/>
    <s v="General Public"/>
    <s v="Conspiracy"/>
  </r>
  <r>
    <n v="2142"/>
    <x v="3"/>
    <s v="Image of doctor who developed the first vaccine"/>
    <s v="Other"/>
    <s v="Individual actor"/>
    <s v="General public"/>
    <s v="False reporting"/>
  </r>
  <r>
    <n v="2143"/>
    <x v="7"/>
    <s v="Ambulances are parked in front of Pablo Iglesias's and Irene Montero's houses"/>
    <s v="Politics"/>
    <s v="Individual actor"/>
    <s v="General public"/>
    <s v="False reporting"/>
  </r>
  <r>
    <n v="2144"/>
    <x v="7"/>
    <s v="Chinese ship was docked in Santa Marta, Colombia"/>
    <s v="Fear"/>
    <s v="Media"/>
    <s v="News website Noticias Mr. Balin"/>
    <s v="False reporting"/>
  </r>
  <r>
    <n v="2145"/>
    <x v="6"/>
    <s v="The mayor of Guayaquil lied about having COVID-19"/>
    <s v="Politics"/>
    <s v="Media"/>
    <s v="IC Noticias"/>
    <s v="False reporting"/>
  </r>
  <r>
    <n v="2146"/>
    <x v="1"/>
    <s v="Asian countries are offering their COVID victims to be eaten by vultures"/>
    <s v="Fear"/>
    <s v="Individual actor"/>
    <s v="General public"/>
    <s v="Conspiracy"/>
  </r>
  <r>
    <n v="2147"/>
    <x v="0"/>
    <s v="5G technology will be weaponized and coronavirus is just an excuse to install 5G globally"/>
    <s v="Politics"/>
    <s v="Individual actor"/>
    <s v="General public"/>
    <s v="Conspiracy"/>
  </r>
  <r>
    <n v="2148"/>
    <x v="1"/>
    <s v="Rumor that newspapers will stop publishing to avoid spreading coronavirus, that schools will become field hospitals, and markets will be closed, and construction work will stop in the new capital "/>
    <s v="Fear"/>
    <s v="Individual actor"/>
    <s v="General Public"/>
    <s v="False reporting"/>
  </r>
  <r>
    <n v="2149"/>
    <x v="3"/>
    <s v="Rumor that smoking kills coronavirus"/>
    <s v="Help"/>
    <s v="Individual actor"/>
    <s v="General Public"/>
    <s v="Fake remedy"/>
  </r>
  <r>
    <n v="2150"/>
    <x v="1"/>
    <s v="Rumor that schools would be evacuated in three days"/>
    <s v="Fear"/>
    <s v="Individual actor"/>
    <s v="General Public"/>
    <s v="False reporting"/>
  </r>
  <r>
    <n v="2151"/>
    <x v="1"/>
    <s v="Rumor that some mosques will be open and that diagonsis procedure is available in pharmacies"/>
    <s v="False Hope"/>
    <s v="Individual actor"/>
    <s v="General Public"/>
    <s v="False reporting"/>
  </r>
  <r>
    <n v="2152"/>
    <x v="1"/>
    <s v="Fake Images of Minister of Health is spreading on social media claiming she was in China and went into insolation unit wearing protecting suit"/>
    <s v="Other"/>
    <s v="Individual actor"/>
    <s v="General Public"/>
    <s v="False reporting"/>
  </r>
  <r>
    <n v="2153"/>
    <x v="0"/>
    <s v="Images spread that depict a dog 'coronavirus' vaccine, proving the virus has been around for decades"/>
    <s v="Fear"/>
    <s v="Individual actor"/>
    <s v="General public"/>
    <s v="Conspiracy"/>
  </r>
  <r>
    <n v="2154"/>
    <x v="6"/>
    <s v="Images spread in July that allegedly show Chancellor Merkel receiving the Prime Minister without any health/safety precautions"/>
    <s v="Politics"/>
    <s v="Individual actor"/>
    <s v="General public"/>
    <s v="False reporting"/>
  </r>
  <r>
    <n v="2155"/>
    <x v="7"/>
    <s v="Claims spread online that the German government's coronavirus warning app was being used to exploit people and take their private information"/>
    <s v="Politics"/>
    <s v="Individual actor"/>
    <s v="General public"/>
    <s v="False reporting"/>
  </r>
  <r>
    <n v="2156"/>
    <x v="1"/>
    <s v="Claims spread online that Ursula von der Leyen, President of the European Commission, is asking workers to partially forego wages in order to help the coronavirus-damaged economy"/>
    <s v="Politics"/>
    <s v="Individual actor"/>
    <s v="General public"/>
    <s v="False reporting"/>
  </r>
  <r>
    <n v="2157"/>
    <x v="1"/>
    <s v="Rumors spread online that the German Bundestag unequivocally decided to extend the coronavirus state of emergency to May 2022 "/>
    <s v="Politics"/>
    <s v="Individual actor"/>
    <s v="General public"/>
    <s v="Conspiracy"/>
  </r>
  <r>
    <n v="2158"/>
    <x v="7"/>
    <s v="A post accusing that God's wrath towards a gay sex party in Italy caused the coronavirus emergency in that country "/>
    <s v="Other"/>
    <s v="Individual actor"/>
    <s v="General public"/>
    <s v="Conspiracy"/>
  </r>
  <r>
    <n v="2159"/>
    <x v="2"/>
    <s v="A post in Facebook suggesting that covid is a crisis created by some elites, and that covid-19 is actually short for 'certification of vaccination id', a project birthed by bill gates "/>
    <s v="Other"/>
    <s v="Individual actor"/>
    <s v="Januar"/>
    <s v="Conspiracy"/>
  </r>
  <r>
    <n v="2160"/>
    <x v="7"/>
    <s v="A video posted in Facebook showing a huge mass. The video flasely claimed that it was a BLM protest in the US.  "/>
    <s v="Other"/>
    <s v="Individual actor"/>
    <s v="Alexandra"/>
    <s v="False reporting"/>
  </r>
  <r>
    <n v="2161"/>
    <x v="1"/>
    <s v="Claim that China has announced that they have a medicine that cures COVID-19"/>
    <s v="False Hope"/>
    <s v="Media"/>
    <s v="البيان, Ten News, General Public"/>
    <s v="False reporting"/>
  </r>
  <r>
    <n v="2162"/>
    <x v="6"/>
    <s v="Claim that an Egyptian student has died of the coronavirus in China"/>
    <s v="Fear"/>
    <s v="Media"/>
    <s v="Mahalla News"/>
    <s v="False reporting"/>
  </r>
  <r>
    <n v="2163"/>
    <x v="6"/>
    <s v="Claim that there are a total of 183 cases of COVID-19 in the United Arab Emirates, with 75 infections in Abu Dhabi and 63 infections in Dubai"/>
    <s v="Fear"/>
    <s v="Individual actor"/>
    <s v="General Public"/>
    <s v="False reporting"/>
  </r>
  <r>
    <n v="2164"/>
    <x v="7"/>
    <s v="The Bill and Melinda Foundation was founded for population reduction"/>
    <s v="Undermine target country institutions "/>
    <s v="Individual actor"/>
    <s v="General public"/>
    <s v="False reporting"/>
  </r>
  <r>
    <n v="2165"/>
    <x v="7"/>
    <s v="Government of Ecuador asked CNN to fire the journalist Fernando del Rincón"/>
    <s v="Undermine target country institutions "/>
    <s v="Individual actor"/>
    <s v="General public"/>
    <s v="Conspiracy"/>
  </r>
  <r>
    <n v="2166"/>
    <x v="3"/>
    <s v="Italy has discovered the cure to Coronavirus"/>
    <s v="False Hope"/>
    <s v="Individual actor"/>
    <s v="General public"/>
    <s v="Fake remedy"/>
  </r>
  <r>
    <n v="2167"/>
    <x v="6"/>
    <s v="30 cases were confirmed in Barranquilla"/>
    <s v="Politics"/>
    <s v="Individual actor"/>
    <s v="Twitter account @joaquinroblesza"/>
    <s v="False reporting"/>
  </r>
  <r>
    <n v="2168"/>
    <x v="1"/>
    <s v="Clashes with the police preventing people from attending Mass"/>
    <s v="Other"/>
    <s v="Individual actor"/>
    <s v="General public"/>
    <s v="False reporting"/>
  </r>
  <r>
    <n v="2169"/>
    <x v="1"/>
    <s v="Images that show how El Salvador's response to coronavirus was better than Costa Rica's"/>
    <s v="Politics"/>
    <s v="Individual actor"/>
    <s v="Twitter accounts, websites LaPrensaSv.com and brnewsnet.com"/>
    <s v="False reporting"/>
  </r>
  <r>
    <n v="2170"/>
    <x v="7"/>
    <s v="Spanish minister Irene Montero coughed on top another person during a march on March 8th"/>
    <s v="Politics"/>
    <s v="Individual actor"/>
    <s v="General public"/>
    <s v="False reporting"/>
  </r>
  <r>
    <n v="2171"/>
    <x v="7"/>
    <s v="Car insurers won't pay for accidents that happen during the lockdown in Spain"/>
    <s v="Other"/>
    <s v="Individual actor"/>
    <s v="General public"/>
    <s v="False reporting"/>
  </r>
  <r>
    <n v="2172"/>
    <x v="1"/>
    <s v="The Spanish government will fine by €300,000 people moving across Comunidades Autónomas during the lockdown"/>
    <s v="Other"/>
    <s v="Individual actor"/>
    <s v="General public"/>
    <s v="False reporting"/>
  </r>
  <r>
    <n v="2173"/>
    <x v="3"/>
    <s v="Compulsory vaccinations will put out with chip that Bill Gates cretaedl "/>
    <s v="Fear"/>
    <s v="Individual actor"/>
    <s v="General Public"/>
    <s v="Conspiracy"/>
  </r>
  <r>
    <n v="2174"/>
    <x v="0"/>
    <s v="COVID-19 is an exosome and caused by 5G"/>
    <s v="Fear"/>
    <s v="Individual actor"/>
    <s v="General Public"/>
    <s v="Conspiracy"/>
  </r>
  <r>
    <n v="2175"/>
    <x v="7"/>
    <s v="Photo of President not obeying social distancing guidelines"/>
    <s v="Politics"/>
    <s v="Political actor"/>
    <s v="General Public"/>
    <s v="False reporting"/>
  </r>
  <r>
    <n v="2176"/>
    <x v="2"/>
    <s v="Putin is trying to reduce the population using COVID-19"/>
    <s v="Politics"/>
    <s v="Individual actor"/>
    <s v="General public"/>
    <s v="Conspiracy"/>
  </r>
  <r>
    <n v="2177"/>
    <x v="2"/>
    <s v="5G will be used to spread COVID-19 by Bill Gates and Club Bildelberg"/>
    <s v="Fear"/>
    <s v="Individual actor"/>
    <s v="General public"/>
    <s v="Conspiracy"/>
  </r>
  <r>
    <n v="2178"/>
    <x v="1"/>
    <s v="Venezeluan government introduced four phase plan to reduce lockdown"/>
    <s v="Other"/>
    <s v="Individual actor"/>
    <s v="General Public"/>
    <s v="False reporting"/>
  </r>
  <r>
    <n v="2179"/>
    <x v="3"/>
    <s v="16 recipes circulating that can prevent and cure COVID-19"/>
    <s v="False Hope"/>
    <s v="Individual actor"/>
    <s v="General Public"/>
    <s v="Fake remedy"/>
  </r>
  <r>
    <n v="2180"/>
    <x v="5"/>
    <s v="COVID-19 is a bacteria and can be treated with aspirin and apronax"/>
    <s v="False Hope"/>
    <s v="Individual actor"/>
    <s v="General Public"/>
    <s v="Fake remedy"/>
  </r>
  <r>
    <n v="2181"/>
    <x v="3"/>
    <s v="Heparin can treat COVID-19"/>
    <s v="Help"/>
    <s v="Individual actor"/>
    <s v="General Public"/>
    <s v="Fake remedy"/>
  </r>
  <r>
    <n v="2182"/>
    <x v="7"/>
    <s v="Using masks causes hypoxia"/>
    <s v="Fear"/>
    <s v="Individual actor"/>
    <s v="General Public"/>
    <s v="False reporting"/>
  </r>
  <r>
    <n v="2183"/>
    <x v="7"/>
    <s v="In Italy, 232 children have died from COVID-19"/>
    <s v="Fear"/>
    <s v="Individual actor"/>
    <s v="General Public"/>
    <s v="False reporting"/>
  </r>
  <r>
    <n v="2184"/>
    <x v="1"/>
    <s v="Claim that the choice by President Macron to keep local elections in March has caused thousands of deaths"/>
    <s v="Politics"/>
    <s v="Political actor"/>
    <s v="Sébastien Chenu, spokesperson for Rassemblement National"/>
    <s v="False reporting"/>
  </r>
  <r>
    <n v="2185"/>
    <x v="1"/>
    <s v="Claim that the WHO has never questioned France's handling of the COVID-19 epidemic"/>
    <s v="Politics"/>
    <s v="Political actor"/>
    <s v="Jérôme Salomon, French Director General of Health"/>
    <s v="False reporting"/>
  </r>
  <r>
    <n v="2186"/>
    <x v="7"/>
    <s v="Claim that a new virus (&quot;Nipah&quot;) even more dangerous than the new coronavirus, is coming from India and has alerted WHO"/>
    <s v="Fear"/>
    <s v="Media"/>
    <s v="Mexican TV presenter, Italian, French and Spanish news websites"/>
    <s v="False reporting"/>
  </r>
  <r>
    <n v="2187"/>
    <x v="7"/>
    <s v="Rumor that 2964 minors are now pregnant in a region of the DRC following the period of national lockdown"/>
    <s v="Other"/>
    <s v="Individual actor"/>
    <s v="Blog &quot;Ruzizilaplume&quot;"/>
    <s v="False reporting"/>
  </r>
  <r>
    <n v="2188"/>
    <x v="1"/>
    <s v="Message and video announcing the reopening of bars and clubs has been authorized by Congolese authorities"/>
    <s v="Other"/>
    <s v="Individual actor"/>
    <s v="General public"/>
    <s v="False reporting"/>
  </r>
  <r>
    <n v="2189"/>
    <x v="1"/>
    <s v="Claim that daily workers at the DRC's Social Fund were asked to take the vaccine against COVID-19 every month as a condition to work, and they had protested"/>
    <s v="Politics"/>
    <s v="Individual actor"/>
    <s v="General public"/>
    <s v="False reporting"/>
  </r>
  <r>
    <n v="2190"/>
    <x v="7"/>
    <s v="Claim that 43% of healthcare workers in the region of South-Kivu in the DRC have become infected with coronavirus"/>
    <s v="Politics"/>
    <s v="Media"/>
    <s v="News website &quot;Radiookapi&quot;"/>
    <s v="False reporting"/>
  </r>
  <r>
    <n v="2191"/>
    <x v="1"/>
    <s v="Fake application for unemployment benefit, asking for personal data including account number"/>
    <s v="Profit"/>
    <s v="Individual actor"/>
    <s v="General Public"/>
    <s v="False reporting"/>
  </r>
  <r>
    <n v="2192"/>
    <x v="1"/>
    <s v="People create fake Telegram channel/group using the name of ministries"/>
    <s v="Profit"/>
    <s v="Individual actor"/>
    <s v="General Public"/>
    <s v="False reporting"/>
  </r>
  <r>
    <n v="2193"/>
    <x v="2"/>
    <s v="Claim that a US patent was filed in 2015 for the coronavirus, and it was recently granted in 2018"/>
    <s v="Fear"/>
    <s v="Individual actor"/>
    <s v="&quot;End of the American Dream&quot; blog, &quot;Al-Ghirbal&quot; blog, Facebook users"/>
    <s v="Conspiracy"/>
  </r>
  <r>
    <n v="2194"/>
    <x v="1"/>
    <s v="Claim that China was killing its pigs, animals, and birds because of coronavirus fears"/>
    <s v="Fear"/>
    <s v="Individual actor"/>
    <s v="General public"/>
    <s v="False reporting"/>
  </r>
  <r>
    <n v="2195"/>
    <x v="7"/>
    <s v="Claim that there is an epidemic in the twentieth year every hundred years (1720, 1820, 1920, 2020)"/>
    <s v="False Hope"/>
    <s v="Media"/>
    <s v="Sky News Arabia, Knowledge Time"/>
    <s v="False reporting"/>
  </r>
  <r>
    <n v="2196"/>
    <x v="5"/>
    <s v="Claim that a new virus posing a global threat (&quot;Yara&quot;) has been discovered by scientists in Brazil"/>
    <s v="Fear"/>
    <s v="Individual actor"/>
    <s v="Nessma TV, General public"/>
    <s v="False reporting"/>
  </r>
  <r>
    <n v="2197"/>
    <x v="6"/>
    <s v="Image accompanied by the claim that it was a selfie with the first coronavirus patient in Egypt"/>
    <s v="Fear"/>
    <s v="Individual actor"/>
    <s v="General public"/>
    <s v="False reporting"/>
  </r>
  <r>
    <n v="2198"/>
    <x v="3"/>
    <s v="A new treatment for COVID-19 from dates, that takes three weeks to work, has been announced by the Egyptian Minister of Health"/>
    <s v="False Hope"/>
    <s v="Media"/>
    <s v="General public, newspaper الشروق"/>
    <s v="False reporting"/>
  </r>
  <r>
    <n v="2199"/>
    <x v="4"/>
    <s v="A photo showed a severe throat infection, claimed from coronavirus."/>
    <s v="Fear"/>
    <s v="Individual actor"/>
    <s v="Doctors Care"/>
    <s v="False reporting"/>
  </r>
  <r>
    <n v="2200"/>
    <x v="7"/>
    <s v="A post in Facebook saying that the son of Indonesia's president claimed that he can fix the coronavirus crisis if he was to be elected as the governor of the country's capital. "/>
    <s v="Politics"/>
    <s v="Individual actor"/>
    <s v="Andrian"/>
    <s v="Conspiracy"/>
  </r>
  <r>
    <n v="2201"/>
    <x v="7"/>
    <s v="A video claimed that some people wearing protective gears are actually communists"/>
    <s v="Politics"/>
    <s v="Individual actor"/>
    <s v="Yongky Yanto"/>
    <s v="Conspiracy"/>
  </r>
  <r>
    <n v="2202"/>
    <x v="5"/>
    <s v="A video of an interview where the interviewee claim that covid-19 is not lethal"/>
    <s v="Downplay Severity"/>
    <s v="Individual actor"/>
    <s v="Ach Hanif, Ditaleni Rafia, Mohammad Indro Cahyono"/>
    <s v="False reporting"/>
  </r>
  <r>
    <n v="2203"/>
    <x v="1"/>
    <s v="Bolsonaro legislated a week of national holidays to restore people's health"/>
    <s v="Other"/>
    <s v="Individual actor"/>
    <s v="General public"/>
    <s v="False reporting"/>
  </r>
  <r>
    <n v="2204"/>
    <x v="1"/>
    <s v="Italy removed 230 deputies and 115 senators"/>
    <s v="Politics"/>
    <s v="Individual actor"/>
    <s v="General public"/>
    <s v="False reporting"/>
  </r>
  <r>
    <n v="2205"/>
    <x v="1"/>
    <s v="State of emergency declared in Colombia"/>
    <s v="Fear"/>
    <s v="Individual actor"/>
    <s v="General public"/>
    <s v="False reporting"/>
  </r>
  <r>
    <n v="2206"/>
    <x v="7"/>
    <s v="Vice President Sonnenholzner will resign if Juan Roldán assumes the Presidency"/>
    <s v="Politics"/>
    <s v="Individual actor"/>
    <s v="General public"/>
    <s v="False reporting"/>
  </r>
  <r>
    <n v="2207"/>
    <x v="7"/>
    <s v="Crowded airport in Mexico"/>
    <s v="Politics"/>
    <s v="Individual actor"/>
    <s v="General public"/>
    <s v="False reporting"/>
  </r>
  <r>
    <n v="2208"/>
    <x v="1"/>
    <s v="President Moreno fled the country"/>
    <s v="Politics"/>
    <s v="Individual actor"/>
    <s v="General public"/>
    <s v="Conspiracy"/>
  </r>
  <r>
    <n v="2209"/>
    <x v="5"/>
    <s v="Victims of COVID-19 are collapsing in the streets of Guayaquil due to the second wave of the virus"/>
    <s v="Fear"/>
    <s v="Individual actor"/>
    <s v="General public"/>
    <s v="False reporting"/>
  </r>
  <r>
    <n v="2210"/>
    <x v="6"/>
    <s v="Jeanine Áñez, President of Bolivia, tested positive for coronavirus"/>
    <s v="Politics"/>
    <s v="Individual actor"/>
    <s v="Facebook page Choclo Presidente"/>
    <s v="False reporting"/>
  </r>
  <r>
    <n v="2211"/>
    <x v="7"/>
    <s v="COVID-19 can be transmitted only when experiencing symptons"/>
    <s v="Other"/>
    <s v="Political actor"/>
    <s v="General Public"/>
    <s v="False reporting"/>
  </r>
  <r>
    <n v="2212"/>
    <x v="7"/>
    <s v="Hospitals are killing COVID-19 patients to be able to get there synovial liquid"/>
    <s v="Fear"/>
    <s v="Individual actor"/>
    <s v="General Public"/>
    <s v="Conspiracy"/>
  </r>
  <r>
    <n v="2213"/>
    <x v="7"/>
    <s v="Using masks causes hypoxia"/>
    <s v="Fear"/>
    <s v="Individual actor"/>
    <s v="General Public"/>
    <s v="False reporting"/>
  </r>
  <r>
    <n v="2214"/>
    <x v="6"/>
    <s v="Italy discharged 14,000 recovered patients in one day"/>
    <s v="Other"/>
    <s v="Individual actor"/>
    <s v="General Public"/>
    <s v="False reporting"/>
  </r>
  <r>
    <n v="2215"/>
    <x v="0"/>
    <s v="Bill Gates created the virus so that he can install 5G chip in vaccine"/>
    <s v="Fear"/>
    <s v="Media"/>
    <s v="General Public"/>
    <s v="Conspiracy"/>
  </r>
  <r>
    <n v="2216"/>
    <x v="7"/>
    <s v="Using masks causes hypoxia"/>
    <s v="Fear"/>
    <s v="Individual actor"/>
    <s v="General Public"/>
    <s v="False reporting"/>
  </r>
  <r>
    <n v="2217"/>
    <x v="3"/>
    <s v="COVID-19 vaccine for dogs was created in 2001"/>
    <s v="False Hope"/>
    <s v="Individual actor"/>
    <s v="General Public"/>
    <s v="False reporting"/>
  </r>
  <r>
    <n v="2218"/>
    <x v="3"/>
    <s v="Remdesivir can cure COVID-19"/>
    <s v="Help"/>
    <s v="Individual actor"/>
    <s v="General Public"/>
    <s v="Fake remedy"/>
  </r>
  <r>
    <n v="2219"/>
    <x v="6"/>
    <s v="After the villagers in Taoxu, Heng County, Nanning were quarantined in Guangdong, they left without a clear direction"/>
    <s v="Fear"/>
    <s v="Individual actor"/>
    <s v="Villagers in Heng County, Nanning"/>
    <s v="False reporting"/>
  </r>
  <r>
    <n v="2220"/>
    <x v="3"/>
    <s v="Potato chips will spread the new coronavirus, so don't eat it "/>
    <s v="Fear"/>
    <s v="Individual actor"/>
    <s v="General public"/>
    <s v="False reporting"/>
  </r>
  <r>
    <n v="2221"/>
    <x v="6"/>
    <s v="Tianjin Armed Police Special Medical Center diagnosed a patient with coronavirus"/>
    <s v="Fear"/>
    <s v="Individual actor"/>
    <s v="General public"/>
    <s v="False reporting"/>
  </r>
  <r>
    <n v="2222"/>
    <x v="7"/>
    <s v="Cows infected with new coronavirus appear in Fujian"/>
    <s v="Fear"/>
    <s v="Individual actor"/>
    <s v="General public"/>
    <s v="False reporting"/>
  </r>
  <r>
    <n v="2223"/>
    <x v="6"/>
    <s v="New coronavirus has mutated, and dozens of people have been infected in Wuhan again"/>
    <s v="Fear"/>
    <s v="Individual actor"/>
    <s v="Wuhan citizens"/>
    <s v="False reporting"/>
  </r>
  <r>
    <n v="2224"/>
    <x v="5"/>
    <s v="Antibody testing is more &quot;reliable&quot; than nucleic acid testing? Need more promotion?"/>
    <s v="False Hope"/>
    <s v="Media"/>
    <s v="Media reporters"/>
    <s v="False reporting"/>
  </r>
  <r>
    <n v="2225"/>
    <x v="1"/>
    <s v="Did the Chinese Embassy in Namibia arrange a charter flight back to China?"/>
    <s v="Undermine target country institutions "/>
    <s v="Individual actor"/>
    <s v="Chinese residents in Namibia"/>
    <s v="False reporting"/>
  </r>
  <r>
    <n v="2226"/>
    <x v="7"/>
    <s v="Has Henan's second &quot;Xiaotangshan Hospital&quot; been established in Shangjie District, Zhengzhou City?"/>
    <s v="Undermine target country institutions "/>
    <s v="Individual actor"/>
    <s v="General public"/>
    <s v="False reporting"/>
  </r>
  <r>
    <n v="2227"/>
    <x v="6"/>
    <s v="Has academician Zhong Nanshan been infected with a new coronavirus? "/>
    <s v="Fear"/>
    <s v="Media"/>
    <s v="Media reporters"/>
    <s v="False reporting"/>
  </r>
  <r>
    <n v="2228"/>
    <x v="6"/>
    <s v="Two highly suspected infected persons in Chengdu Dayi left the hospital without knowing where to go?"/>
    <s v="Fear"/>
    <s v="Individual actor"/>
    <s v="General public"/>
    <s v="False reporting"/>
  </r>
  <r>
    <n v="2229"/>
    <x v="6"/>
    <s v="License plate number Zhejiang B L0535 has just returned to Guanling from Wuhan. Is there an infected patient?"/>
    <s v="Fear"/>
    <s v="Individual actor"/>
    <s v="WeChat user"/>
    <s v="False reporting"/>
  </r>
  <r>
    <n v="2230"/>
    <x v="1"/>
    <s v="Can't go at high speed? Foreign cars will not be allowed to enter the urban area of ​​Jinan? "/>
    <s v="Fear"/>
    <s v="Individual actor"/>
    <s v="WeChat user"/>
    <s v="False reporting"/>
  </r>
  <r>
    <n v="2231"/>
    <x v="7"/>
    <s v="Mysterious call to prayers allegedly heard in Germany could be sign that the pandemic will be over soon"/>
    <s v="False Hope"/>
    <s v="Individual actor"/>
    <s v="General public"/>
    <s v="False reporting"/>
  </r>
  <r>
    <n v="2232"/>
    <x v="1"/>
    <s v="false reporting of the impact of lockdown on businesses"/>
    <s v="Fear"/>
    <s v="Individual actor"/>
    <s v="General Public"/>
    <s v="False reporting"/>
  </r>
  <r>
    <n v="2233"/>
    <x v="1"/>
    <s v="News that the Iraqi Ministry of Health demanded the closure of the border between Iraq and Iran after coronavirus deaths in Iran"/>
    <s v="Undermine target country institutions "/>
    <s v="Media"/>
    <s v="Various news websites and social media accounts"/>
    <s v="False reporting"/>
  </r>
  <r>
    <n v="2234"/>
    <x v="1"/>
    <s v="Claim that Oman rescued Yemeni students in China after the pandemic began, when those students had been left behind by other countries evacuating their own nationals"/>
    <s v="Politics"/>
    <s v="Individual actor"/>
    <s v="General public"/>
    <s v="False reporting"/>
  </r>
  <r>
    <n v="2235"/>
    <x v="1"/>
    <s v="A video has been viewed thousands of times on Twitter and YouTube alongside a claim that it shows Malaysian nationals storming a customs office in the Malaysian state of Johor after Singapore closed its borders in an effort to curb the growing COVID-19 pa"/>
    <s v="Undermine target country institutions "/>
    <s v="Individual actor"/>
    <s v="General Public"/>
    <s v="False reporting"/>
  </r>
  <r>
    <n v="2236"/>
    <x v="6"/>
    <s v="Report of the death of a child in Damscus due to COVID-19"/>
    <s v="Fear"/>
    <s v="Individual actor"/>
    <s v="General Public"/>
    <s v="False reporting"/>
  </r>
  <r>
    <n v="2237"/>
    <x v="6"/>
    <s v="Muqtada Sadr passed away after getting coronavirus"/>
    <s v="Other"/>
    <s v="Individual actor"/>
    <s v="General Public"/>
    <s v="Conspiracy"/>
  </r>
  <r>
    <n v="2238"/>
    <x v="6"/>
    <s v="Rumor of a syrian doctor passing away while treating patients"/>
    <s v="Other"/>
    <s v="Individual actor"/>
    <s v="General Public"/>
    <s v="False reporting"/>
  </r>
  <r>
    <n v="2239"/>
    <x v="7"/>
    <s v="An image is falsely claimed to be of the hands of an Egyptian doctor who is treating coronavirus patients"/>
    <s v="Other"/>
    <s v="Individual actor"/>
    <s v="General Public"/>
    <s v="False reporting"/>
  </r>
  <r>
    <n v="2240"/>
    <x v="7"/>
    <s v="Rumor the Britain is granting visa for Bidoon doctors after they pass the proficieny exams"/>
    <s v="Politics"/>
    <s v="Individual actor"/>
    <s v="General Public"/>
    <s v="Conspiracy"/>
  </r>
  <r>
    <n v="2241"/>
    <x v="1"/>
    <s v="Rumor that Tunisia is clsoing its borders again"/>
    <s v="Fear"/>
    <s v="Media"/>
    <s v="Facebook pages"/>
    <s v="False reporting"/>
  </r>
  <r>
    <n v="2242"/>
    <x v="7"/>
    <s v="Image is claimed to be from Beirut during the Spanish Flu as if history is repeating itself"/>
    <s v="Other"/>
    <s v="Individual actor"/>
    <s v="General Public"/>
    <s v="Conspiracy"/>
  </r>
  <r>
    <n v="2243"/>
    <x v="6"/>
    <s v="Image showing a healthcare worker is claimed to be of Egyptian doctor who passed away after treating patients"/>
    <s v="Other"/>
    <s v="Individual actor"/>
    <s v="General Public"/>
    <s v="False reporting"/>
  </r>
  <r>
    <n v="2244"/>
    <x v="7"/>
    <s v="President of WHO appeared in a club with no mask"/>
    <s v="Politics"/>
    <s v="Individual actor"/>
    <s v="General Public"/>
    <s v="Conspiracy"/>
  </r>
  <r>
    <n v="2245"/>
    <x v="1"/>
    <s v="A Tunisian dancer was honored for her efforts against coronavirus"/>
    <s v="Other"/>
    <s v="Individual actor"/>
    <s v="General Public"/>
    <s v="Conspiracy"/>
  </r>
  <r>
    <n v="2246"/>
    <x v="6"/>
    <s v="Tunisian star Sophia Sadq passed away from coronavirus"/>
    <s v="Fear"/>
    <s v="Individual actor"/>
    <s v="General Public"/>
    <s v="False reporting"/>
  </r>
  <r>
    <n v="2247"/>
    <x v="6"/>
    <s v="Singer Mohamed Abdo was diagnosed with coronavirus"/>
    <s v="Fear"/>
    <s v="Individual actor"/>
    <s v="General Public"/>
    <s v="False reporting"/>
  </r>
  <r>
    <n v="2248"/>
    <x v="7"/>
    <s v="Rumor that Germany has only opened its air space only with Tunisia"/>
    <s v="Downplay Severity"/>
    <s v="Individual actor"/>
    <s v="General Public"/>
    <s v="False reporting"/>
  </r>
  <r>
    <n v="2249"/>
    <x v="7"/>
    <s v="WHO declared that coronavirus is not contagious when the person infected is asyptomatic"/>
    <s v="False Hope"/>
    <s v="Individual actor"/>
    <s v="General Public"/>
    <s v="False reporting"/>
  </r>
  <r>
    <n v="2250"/>
    <x v="1"/>
    <s v="Claim that WHO has declared that Tunisia is best country in Africa to respond to coronavirus"/>
    <s v="False Hope"/>
    <s v="Individual actor"/>
    <s v="General Public"/>
    <s v="False reporting"/>
  </r>
  <r>
    <n v="2251"/>
    <x v="7"/>
    <s v="Rumors that National team player Yousef Al-Masakny is not following the quarantine rules"/>
    <s v="Other"/>
    <s v="Individual actor"/>
    <s v="General Public"/>
    <s v="Conspiracy"/>
  </r>
  <r>
    <n v="2252"/>
    <x v="1"/>
    <s v="Rumor that Morocco's King is considering canceling Eid-Adha because of the pandemic"/>
    <s v="Fear"/>
    <s v="Media"/>
    <s v="Facebook Pages"/>
    <s v="False reporting"/>
  </r>
  <r>
    <n v="2253"/>
    <x v="1"/>
    <s v="President Moreno signed a non-aggression pact with Conaie"/>
    <s v="Politics"/>
    <s v="Individual actor"/>
    <s v="General public"/>
    <s v="False reporting"/>
  </r>
  <r>
    <n v="2254"/>
    <x v="3"/>
    <s v="Simbalina cures coronavirus"/>
    <s v="False Hope"/>
    <s v="Individual actor"/>
    <s v="General public"/>
    <s v="Fake remedy"/>
  </r>
  <r>
    <n v="2255"/>
    <x v="1"/>
    <s v="Ecuadorian teachers are being laid off to be replaced by Venezuelans"/>
    <s v="Fear"/>
    <s v="Individual actor"/>
    <s v="General public"/>
    <s v="Conspiracy"/>
  </r>
  <r>
    <n v="2256"/>
    <x v="2"/>
    <s v="5G antennas are being installed in Colombia to spread COVID-19"/>
    <s v="Fear"/>
    <s v="Individual actor"/>
    <s v="General public"/>
    <s v="Conspiracy"/>
  </r>
  <r>
    <n v="2257"/>
    <x v="2"/>
    <s v="Coronavirus vaccines are a program to reduce population"/>
    <s v="Fear"/>
    <s v="Individual actor"/>
    <s v="General public"/>
    <s v="Conspiracy"/>
  </r>
  <r>
    <n v="2258"/>
    <x v="7"/>
    <s v="Ecuadorian medical students accidentally created a new disease while searching for a cure to coronavirus"/>
    <s v="Fear"/>
    <s v="Individual actor"/>
    <s v="General public"/>
    <s v="False reporting"/>
  </r>
  <r>
    <n v="2259"/>
    <x v="7"/>
    <s v="Convenience store, MiniStop, sold fake KF94 masks"/>
    <s v="Profit"/>
    <s v="Media"/>
    <s v="News sites"/>
    <s v="Fake remedy"/>
  </r>
  <r>
    <n v="2260"/>
    <x v="7"/>
    <s v="Over 100,000 fake KF94 masks were found by the government"/>
    <s v="Profit"/>
    <s v="Media"/>
    <s v="KFDA, News sites"/>
    <s v="Fake remedy"/>
  </r>
  <r>
    <n v="2261"/>
    <x v="1"/>
    <s v="Guatemalan government deliberated a national lockdown"/>
    <s v="Fear"/>
    <s v="Individual actor"/>
    <s v="General public"/>
    <s v="False reporting"/>
  </r>
  <r>
    <n v="2262"/>
    <x v="7"/>
    <s v="Guatemalan government is hiding a positive patient"/>
    <s v="Undermine target country institutions "/>
    <s v="Individual actor"/>
    <s v="Twitter account @An0nymous_GT"/>
    <s v="Conspiracy"/>
  </r>
  <r>
    <n v="2263"/>
    <x v="7"/>
    <s v="The Iglesia Universal del Reino de Dios (religious cult) tried to sell blessed hand sanitizer"/>
    <s v="Politics"/>
    <s v="Individual actor"/>
    <s v="General public"/>
    <s v="False reporting"/>
  </r>
  <r>
    <n v="2264"/>
    <x v="7"/>
    <s v="Dolphin swam in Venice canals during Italy's lockdown"/>
    <s v="Other"/>
    <s v="Individual actor"/>
    <s v="General public"/>
    <s v="False reporting"/>
  </r>
  <r>
    <n v="2265"/>
    <x v="1"/>
    <s v="The Madrid district instituted a hotline to ask for treatment receipts"/>
    <s v="Other"/>
    <s v="Individual actor"/>
    <s v="General public"/>
    <s v="False reporting"/>
  </r>
  <r>
    <n v="2266"/>
    <x v="7"/>
    <s v="Emergency responses by supermarket chain Mercadona"/>
    <s v="Other"/>
    <s v="Individual actor"/>
    <s v="General public"/>
    <s v="False reporting"/>
  </r>
  <r>
    <n v="2267"/>
    <x v="7"/>
    <s v="Politician Ortega Smith said he prefers being infected with covid rather than being homosexual"/>
    <s v="Other"/>
    <s v="Individual actor"/>
    <s v="Twitter satirical page @diario_realidad"/>
    <s v="False reporting"/>
  </r>
  <r>
    <n v="2268"/>
    <x v="7"/>
    <s v="Singer Preta Gil sang in front of 300,000 people in spite of being infected with coronavirus"/>
    <s v="Politics"/>
    <s v="Individual actor"/>
    <s v="General public"/>
    <s v="False reporting"/>
  </r>
  <r>
    <n v="2269"/>
    <x v="1"/>
    <s v="Claim that humanitarian aid for COVID-19 sent to the DRC from the EU is actually part of a wider plot to control the country"/>
    <s v="Undermine target country institutions "/>
    <s v="Individual actor"/>
    <s v="General public"/>
    <s v="Conspiracy"/>
  </r>
  <r>
    <n v="2270"/>
    <x v="6"/>
    <s v="Claim that a lot of tourists who turned out to be infected with COVID-19 had overcrowded the hospital of Sète (a town in the South of France)"/>
    <s v="Fear"/>
    <s v="Individual actor"/>
    <s v="General public"/>
    <s v="False reporting"/>
  </r>
  <r>
    <n v="2271"/>
    <x v="1"/>
    <s v="Video showing a Brazilian MP entering a hospital and finding it empty, accompanied by the claim that the Brazilian government is lying and that coronavirus is a hoax"/>
    <s v="Downplay Severity"/>
    <s v="Individual actor"/>
    <s v="General public"/>
    <s v="Conspiracy"/>
  </r>
  <r>
    <n v="2272"/>
    <x v="7"/>
    <s v="Claim that Google has installed a contact tracing app on people's phones without telling them, with the excuse of the COVID-19 emergency and to extract data and violate their privacy"/>
    <s v="Fear"/>
    <s v="Individual actor"/>
    <s v="General public"/>
    <s v="Conspiracy"/>
  </r>
  <r>
    <n v="2273"/>
    <x v="5"/>
    <s v="A video claim that it shows Chinese citizens converting to Islam as a result the pandemic. The claim is false; the footage actually shows an Eid-al-Fitr prayer in the Chinese city of Xining in 2015, years before the pandemic."/>
    <s v="False Hope"/>
    <s v="Individual actor"/>
    <s v="General Public"/>
    <s v="False reporting"/>
  </r>
  <r>
    <n v="2274"/>
    <x v="1"/>
    <s v="A video claim that it shows a drone launching fireworks at people who breached a curfew in Malaysia during a nationwide coronavirus lockdown"/>
    <s v="Undermine target country institutions "/>
    <s v="Individual actor"/>
    <s v="General Public"/>
    <s v="False reporting"/>
  </r>
  <r>
    <n v="2275"/>
    <x v="6"/>
    <s v="Claims spread online that residents of Gutersloh, where the meat processing outbreak occurred, were unrestricted and were flying back and forth to China on Lufthansa"/>
    <s v="Fear"/>
    <s v="Individual actor"/>
    <s v="General public"/>
    <s v="False reporting"/>
  </r>
  <r>
    <n v="2276"/>
    <x v="7"/>
    <s v="Image spread online is purportedly being 'used' by media to unduly spread hysteria over the coronavirus"/>
    <s v="Other"/>
    <s v="Individual actor"/>
    <s v="General public"/>
    <s v="False reporting"/>
  </r>
  <r>
    <n v="2277"/>
    <x v="7"/>
    <s v="Claims online spread about a poem written allegedly to describe a pandemic in the early 20th century; showing that history is repeating itself"/>
    <s v="Fear"/>
    <s v="Individual actor"/>
    <s v="General public"/>
    <s v="False reporting"/>
  </r>
  <r>
    <n v="2278"/>
    <x v="1"/>
    <s v="Claims made online that the Federal Minister of Economy stated explicitly that no jobs will be lost to coronavirus"/>
    <s v="Politics"/>
    <s v="Individual actor"/>
    <s v="General public"/>
    <s v="False reporting"/>
  </r>
  <r>
    <n v="2279"/>
    <x v="3"/>
    <s v="Rumors spread online about the efficacy of 'silver water' against coronavirus"/>
    <s v="False Hope"/>
    <s v="Individual actor"/>
    <s v="General public"/>
    <s v="Fake remedy"/>
  </r>
  <r>
    <n v="2280"/>
    <x v="3"/>
    <s v="Claims that the coronavirus dies at 56 degrees Celsius in 30 minutes and using medical alcohol cures the coronavirus  "/>
    <s v="False Hope"/>
    <s v="Individual actor"/>
    <s v="General public "/>
    <s v="Fake remedy"/>
  </r>
  <r>
    <n v="2281"/>
    <x v="3"/>
    <s v="Rumors spread that people should rinse their throat with saline to prevent the coronavirus"/>
    <s v="False Hope"/>
    <s v="Individual actor"/>
    <s v="General public"/>
    <s v="Fake remedy"/>
  </r>
  <r>
    <n v="2282"/>
    <x v="0"/>
    <s v="Rumors spread that live bats are hidden in the roof of every Wuhan citizen's house"/>
    <s v="Fear"/>
    <s v="Individual actor"/>
    <s v="General public"/>
    <s v="Conspiracy"/>
  </r>
  <r>
    <n v="2283"/>
    <x v="0"/>
    <s v="Claims that collars of clothing absorbs the coronavirus "/>
    <s v="Fear"/>
    <s v="Individual actor"/>
    <s v="General public "/>
    <s v="False reporting"/>
  </r>
  <r>
    <n v="2284"/>
    <x v="3"/>
    <s v="Rumors spread that there are environmental enzymes that prevent the coronavirus "/>
    <s v="False Hope"/>
    <s v="Individual actor"/>
    <s v="General public "/>
    <s v="False reporting"/>
  </r>
  <r>
    <n v="2285"/>
    <x v="3"/>
    <s v="Spread rumors that dabbing a hint of sesame oil on nostrils prevent the coronavirus "/>
    <s v="False Hope"/>
    <s v="Individual actor"/>
    <s v="General public "/>
    <s v="Fake remedy"/>
  </r>
  <r>
    <n v="2286"/>
    <x v="6"/>
    <s v="Spread rumors that Taiwan does not need to take part in the WHO"/>
    <s v="Undermine target country institutions "/>
    <s v="Individual actor"/>
    <s v="General public"/>
    <s v="False reporting"/>
  </r>
  <r>
    <n v="2287"/>
    <x v="3"/>
    <s v="Claims that putting face masks into the steamer allows a person to reuse the mask "/>
    <s v="False Hope"/>
    <s v="Media"/>
    <s v="General public "/>
    <s v="False reporting"/>
  </r>
  <r>
    <n v="2288"/>
    <x v="3"/>
    <s v="Argentinian Doctor Mario Pesaresi claimed that breathing in the vapors from boiling water can eliminate covid-19."/>
    <s v="Help"/>
    <s v="Individual actor"/>
    <s v="Dr. Mario Pesaresi "/>
    <s v="Fake remedy"/>
  </r>
  <r>
    <n v="2289"/>
    <x v="7"/>
    <s v="Guatemala's Economic Minister posted a video containing fake quotes from the New York Times that praised the Guatemalan government's &quot;exceptional&quot; response to the covid-19 outbreak."/>
    <s v="Politics"/>
    <s v="Political actor"/>
    <s v="Antonio Malouf"/>
    <s v="False reporting"/>
  </r>
  <r>
    <n v="2290"/>
    <x v="6"/>
    <s v="Pablo Iglesias's father, Javier Iglesias, has been admitted to an indvidiual room in the Clinic of Salamanca"/>
    <s v="Politics"/>
    <s v="Individual actor"/>
    <s v="General public"/>
    <s v="False reporting"/>
  </r>
  <r>
    <n v="2291"/>
    <x v="7"/>
    <s v="Burglars are sneaking into people's houses by acting as nurses"/>
    <s v="Fear"/>
    <s v="Individual actor"/>
    <s v="Facebook pages Noticias de Azul, Roqueperezhoy, Canal 39 TV Cañete, Twitter profiles @Silvia6566, @Stay_True2013, general public on WhatsApp_x000a_"/>
    <s v="False reporting"/>
  </r>
  <r>
    <n v="2292"/>
    <x v="1"/>
    <s v="Police will be going to people house's to get infected cash"/>
    <s v="Profit"/>
    <s v="Individual actor"/>
    <s v="General public"/>
    <s v="False reporting"/>
  </r>
  <r>
    <n v="2293"/>
    <x v="1"/>
    <s v="People entitled to the &quot;Family Subsidy&quot; are also eligible to participate in a lottery to win R$ 470 to spend on cleaning products"/>
    <s v="Other"/>
    <s v="Individual actor"/>
    <s v="General public"/>
    <s v="False reporting"/>
  </r>
  <r>
    <n v="2294"/>
    <x v="6"/>
    <s v="Manuela Carmena, former mayor of Madrid, received a personal respirator from VitalAire at her home to fight covid-19."/>
    <s v="Politics"/>
    <s v="Individual actor"/>
    <s v="General public"/>
    <s v="False reporting"/>
  </r>
  <r>
    <n v="2295"/>
    <x v="7"/>
    <s v="Beer maker Ambev will stop production due to the ongoing pandemic"/>
    <s v="Other"/>
    <s v="Individual actor"/>
    <s v="General public"/>
    <s v="False reporting"/>
  </r>
  <r>
    <n v="2296"/>
    <x v="7"/>
    <s v="All of the Covid-19 patients in Blumenau, Santa Catarina have been cured"/>
    <s v="Other"/>
    <s v="Media"/>
    <s v="A Trombeta; General Public"/>
    <s v="False reporting"/>
  </r>
  <r>
    <n v="2297"/>
    <x v="6"/>
    <s v="Alleged image of a group of Korean tourists in Palestine infected with COVID-19"/>
    <s v="Fear"/>
    <s v="Individual actor"/>
    <s v="General public"/>
    <s v="False reporting"/>
  </r>
  <r>
    <n v="2298"/>
    <x v="7"/>
    <s v="A map allegedly tracking the spread of COVID-19 claims 5 million people fled Wuhan before it was locked down and travelled to around 400 destinations"/>
    <s v="Fear"/>
    <s v="Media"/>
    <s v="Al-Rai (Kuwaiti Newspaper), websites, and social media"/>
    <s v="False reporting"/>
  </r>
  <r>
    <n v="2299"/>
    <x v="6"/>
    <s v="Video of an Iranian man alledgedly infected with COVID-19 chasing a religious figure"/>
    <s v="Fear"/>
    <s v="Individual actor"/>
    <s v="General public"/>
    <s v="False reporting"/>
  </r>
  <r>
    <n v="2300"/>
    <x v="5"/>
    <s v="Document allegedly from UNICEF lays out false information about COVID-19 and misleading COVID-19 guidelines"/>
    <s v="False Hope"/>
    <s v="Individual actor"/>
    <s v="General Public"/>
    <s v="Fake remedy"/>
  </r>
  <r>
    <n v="2301"/>
    <x v="7"/>
    <s v="Video allegedly showing Congolese citizens of Masisi angrily sending away people coming to vaccine them against COVID-19"/>
    <s v="Undermine target country institutions "/>
    <s v="Individual actor"/>
    <s v="General Public"/>
    <s v="False reporting"/>
  </r>
  <r>
    <n v="2302"/>
    <x v="1"/>
    <s v="Claims that more than 200 people from China have violated governmental security measures against COVID-19 by entering Congolese territory, possibly with the help of authorities"/>
    <s v="Politics"/>
    <s v="Individual actor"/>
    <s v="General Public"/>
    <s v="False reporting"/>
  </r>
  <r>
    <n v="2303"/>
    <x v="3"/>
    <s v="Claims that the recent spike in the number of people healing from COVID-19 in the DRC is due to a protocol invented by Dr. Jérôme Munyangi and based on artemisia"/>
    <s v="Politics"/>
    <s v="Individual actor"/>
    <s v="General Public"/>
    <s v="Fake remedy"/>
  </r>
  <r>
    <n v="2304"/>
    <x v="5"/>
    <s v="Claim that COVID-19 is not serious, and that Dr. Zaccarelli from the Italian Spallanzani hospital has compared it to a normal flu"/>
    <s v="Downplay Severity"/>
    <s v="Individual actor"/>
    <s v="YouTuber &quot;IL GREG&quot;"/>
    <s v="Conspiracy"/>
  </r>
  <r>
    <n v="2305"/>
    <x v="7"/>
    <s v="VIdeo claiming that ambulances in Italy were ordered to play their sirens in order to shock people and have them think there were more people infected with COVID-19 than the real number "/>
    <s v="Downplay Severity"/>
    <s v="Individual actor"/>
    <s v="YouTuber Carlo Negri and journalist Cesare Sacchetti"/>
    <s v="Conspiracy"/>
  </r>
  <r>
    <n v="2306"/>
    <x v="7"/>
    <s v="COVID-19 exposure notifications require you to grant bluetooth and location access"/>
    <s v="Profit"/>
    <s v="Companies"/>
    <s v="Android"/>
    <s v="False reporting"/>
  </r>
  <r>
    <n v="2307"/>
    <x v="1"/>
    <s v="Dogs can smell coronavirus"/>
    <s v="False Hope"/>
    <s v="Individual actor"/>
    <s v="General public"/>
    <s v="Fake remedy"/>
  </r>
  <r>
    <n v="2308"/>
    <x v="1"/>
    <s v="Spanish government is tracking all of its citizen's locations via an app auto installed in Spanish citizen'ss phones"/>
    <s v="Fear"/>
    <s v="Individual actor"/>
    <s v="General public"/>
    <s v="Conspiracy"/>
  </r>
  <r>
    <n v="2309"/>
    <x v="3"/>
    <s v="Vaccine will be developed and accessible by September 2020"/>
    <s v="False Hope"/>
    <s v="Individual actor"/>
    <s v="General public"/>
    <s v="Fake remedy"/>
  </r>
  <r>
    <n v="2310"/>
    <x v="7"/>
    <s v="Itapemirim went bankrupt due to coronavirus"/>
    <s v="Fear"/>
    <s v="Individual actor"/>
    <s v="General public"/>
    <s v="False reporting"/>
  </r>
  <r>
    <n v="2311"/>
    <x v="1"/>
    <s v="Undermine Brazil's government"/>
    <s v="Undermine target country institutions "/>
    <s v="Individual actor"/>
    <s v="General public"/>
    <s v="False reporting"/>
  </r>
  <r>
    <n v="2312"/>
    <x v="1"/>
    <s v="Brazilian Military Police shot a surfer"/>
    <s v="Undermine target country institutions "/>
    <s v="Individual actor"/>
    <s v="General public"/>
    <s v="Conspiracy"/>
  </r>
  <r>
    <n v="2313"/>
    <x v="1"/>
    <s v="Argentine police are murdering civilians"/>
    <s v="Undermine target country institutions "/>
    <s v="Individual actor"/>
    <s v="General public"/>
    <s v="False reporting"/>
  </r>
  <r>
    <n v="2314"/>
    <x v="7"/>
    <s v="Excessive number of reported deaths in Prevent Senior due to coronavirus"/>
    <s v="Fear"/>
    <s v="Individual actor"/>
    <s v="General public"/>
    <s v="False reporting"/>
  </r>
  <r>
    <n v="2315"/>
    <x v="7"/>
    <s v="Christine Lagarde said that old people live for too long and this is a risk factor for the global economy"/>
    <s v="Politics"/>
    <s v="Individual actor"/>
    <s v="General public"/>
    <s v="Conspiracy"/>
  </r>
  <r>
    <n v="2316"/>
    <x v="1"/>
    <s v="Cali (town in Colombia) will enter a lockdown."/>
    <s v="Fear"/>
    <s v="Individual actor"/>
    <s v="General public"/>
    <s v="False reporting"/>
  </r>
  <r>
    <n v="2317"/>
    <x v="1"/>
    <s v="In Peru private clinics were nationalized during the coronavirus emergency"/>
    <s v="Politics"/>
    <s v="Political actor"/>
    <s v="Gustavo Petro, former mayor of Bogotá"/>
    <s v="False reporting"/>
  </r>
  <r>
    <n v="2318"/>
    <x v="5"/>
    <s v="People with blood type A are the most vulnerable"/>
    <s v="Help"/>
    <s v="Media"/>
    <s v="RT, Hispan TV, Diario Correo, Semana, Clarín"/>
    <s v="False reporting"/>
  </r>
  <r>
    <n v="2319"/>
    <x v="6"/>
    <s v="Claims that the Crown Prince of Abu Dhabi, Muhammad Bin Zayed, has been infected with COVID-19"/>
    <s v="Politics"/>
    <s v="Media"/>
    <s v="Yeni Safak (Turkish Newspaper), along with various news websites and social media accounts"/>
    <s v="Conspiracy"/>
  </r>
  <r>
    <n v="2320"/>
    <x v="1"/>
    <s v="Claims that Palestine has discovered a &quot;serum&quot; to treat the coronavirus, it is 100% effective, and its success has been announced by China "/>
    <s v="False Hope"/>
    <s v="Individual actor"/>
    <s v="General public"/>
    <s v="False reporting"/>
  </r>
  <r>
    <n v="2321"/>
    <x v="1"/>
    <s v="Statement attributed to the President of the World Bank claims that Egyptian President Sisi called him to confirm 8,000 COVID-19 infections in Egypt after the announcement of a $10 billion grant to affected countries"/>
    <s v="Politics"/>
    <s v="Individual actor"/>
    <s v="General public"/>
    <s v="False reporting"/>
  </r>
  <r>
    <n v="2322"/>
    <x v="3"/>
    <s v="Claim that President Trump announced Roche has discovered a treatment for COVID-19 and millions of doses will be available"/>
    <s v="False Hope"/>
    <s v="Individual actor"/>
    <s v="General public"/>
    <s v="False reporting"/>
  </r>
  <r>
    <n v="2323"/>
    <x v="5"/>
    <s v="Suggests that COVID-19 is related to 5G with Leicester as evidence"/>
    <s v="Fear"/>
    <s v="Individual actor"/>
    <s v="General public"/>
    <s v="Conspiracy"/>
  </r>
  <r>
    <n v="2324"/>
    <x v="7"/>
    <s v="Social media users claimed a photo of a crowd in Brighton in the Daily Express was taken before lockdown"/>
    <s v="Undermine target country institutions "/>
    <s v="Individual actor"/>
    <s v="General public"/>
    <s v="False reporting"/>
  </r>
  <r>
    <n v="2325"/>
    <x v="7"/>
    <s v="Claims two police stations in the UK used the same photo to report an incident of a lockdown violation"/>
    <s v="Undermine target country institutions "/>
    <s v="Individual actor"/>
    <s v="General public"/>
    <s v="False reporting"/>
  </r>
  <r>
    <n v="2326"/>
    <x v="1"/>
    <s v="Makes a number of false claims about changes to the UK's Control of Diseases Act, including that people can now be forcibly vaccinated"/>
    <s v="Politics"/>
    <s v="Individual actor"/>
    <s v="General public"/>
    <s v="False reporting"/>
  </r>
  <r>
    <n v="2327"/>
    <x v="7"/>
    <s v="Claims a shipment of personal protective equipment (PPE) had to be destroyed in Dover after illegal immigrants were found travelling alongside it"/>
    <s v="Other"/>
    <s v="Individual actor"/>
    <s v="General public"/>
    <s v="False reporting"/>
  </r>
  <r>
    <n v="2328"/>
    <x v="7"/>
    <s v="Claims a false reopening date for McDonald's in the UK"/>
    <s v="False Hope"/>
    <s v="Individual actor"/>
    <s v="General public"/>
    <s v="False reporting"/>
  </r>
  <r>
    <n v="2329"/>
    <x v="1"/>
    <s v="Claims worldwide terrrorism has stopped as western countries are fighting the coronavirus"/>
    <s v="Other"/>
    <s v="Individual actor"/>
    <s v="General public"/>
    <s v="Conspiracy"/>
  </r>
  <r>
    <n v="2330"/>
    <x v="7"/>
    <s v="Claims Dr. Anthony Fauci is married to the sister of Ghislaine Maxwell, charged in the sexual abuse case involving Jeffrey Epstein"/>
    <s v="Politics"/>
    <s v="Individual actor"/>
    <s v="General public"/>
    <s v="False reporting"/>
  </r>
  <r>
    <n v="2331"/>
    <x v="7"/>
    <s v="Claims New York hospitals have thousands of cases of lung infections due to the use of masks"/>
    <s v="Fear"/>
    <s v="Individual actor"/>
    <s v="General public"/>
    <s v="False reporting"/>
  </r>
  <r>
    <n v="2332"/>
    <x v="5"/>
    <s v="Claims the PCR COVID-19 test is &quot;scientifically meaningless&quot;"/>
    <s v="Fear"/>
    <s v="Individual actor"/>
    <s v="OffGuardian, General public"/>
    <s v="False reporting"/>
  </r>
  <r>
    <n v="2333"/>
    <x v="3"/>
    <s v="Curative serum invented by Egyptian doctor"/>
    <s v="False Hope"/>
    <s v="Individual actor"/>
    <s v="General public"/>
    <s v="Fake remedy"/>
  </r>
  <r>
    <n v="2334"/>
    <x v="3"/>
    <s v="Maracaibo got rid of coronavirus and is safe because it's very hot there"/>
    <s v="False Hope"/>
    <s v="Individual actor"/>
    <s v="General public"/>
    <s v="Fake remedy"/>
  </r>
  <r>
    <n v="2335"/>
    <x v="7"/>
    <s v="The spread of the virus in Costa Rica is much worse than in Italy and Spain"/>
    <s v="Fear"/>
    <s v="Individual actor"/>
    <s v="General public"/>
    <s v="False reporting"/>
  </r>
  <r>
    <n v="2336"/>
    <x v="7"/>
    <s v="Newborn was named after coronavirus"/>
    <s v="Other"/>
    <s v="Individual actor"/>
    <s v="General public"/>
    <s v="False reporting"/>
  </r>
  <r>
    <n v="2337"/>
    <x v="1"/>
    <s v="Mexico was dumping dead bodies from the coronavirus into the sea from planes"/>
    <s v="Undermine target country institutions "/>
    <s v="Individual actor"/>
    <s v="General public"/>
    <s v="False reporting"/>
  </r>
  <r>
    <n v="2338"/>
    <x v="3"/>
    <s v="Patanjali CEO claims that Coronil was never pitched as a cure to COVID-19"/>
    <s v="Other"/>
    <s v="Companies"/>
    <s v="Patanjali, Acharya Balkrishna"/>
    <s v="False reporting"/>
  </r>
  <r>
    <n v="2339"/>
    <x v="6"/>
    <s v="169 residents of the same residential building have tested positive for COVID-19"/>
    <s v="Fear"/>
    <s v="Individual actor"/>
    <s v="General public"/>
    <s v="False reporting"/>
  </r>
  <r>
    <n v="2340"/>
    <x v="3"/>
    <s v="Patanjali CEO claims that the controversy around their &quot;cure&quot; for COVID-19 had been settled"/>
    <s v="Other"/>
    <s v="Individual actor"/>
    <s v="Acharya Balkrishna, general public"/>
    <s v="False reporting"/>
  </r>
  <r>
    <n v="2341"/>
    <x v="3"/>
    <s v="Drinking 'kadha'/'kashayam' or medicinal tea will cure COVID-19"/>
    <s v="False Hope"/>
    <s v="Individual actor"/>
    <s v="General public"/>
    <s v="Fake remedy"/>
  </r>
  <r>
    <n v="2342"/>
    <x v="7"/>
    <s v="Hospital in Hyderabad had bodies of patients who died due to COVID-19 stacked inside the premises."/>
    <s v="Other"/>
    <s v="Individual actor"/>
    <s v="General public"/>
    <s v="False reporting"/>
  </r>
  <r>
    <n v="2343"/>
    <x v="7"/>
    <s v="A hospital in Lahore, Pakistan was overwhelmed by COVID-19 patients"/>
    <s v="Undermine target country institutions "/>
    <s v="Individual actor"/>
    <s v="General public"/>
    <s v="False reporting"/>
  </r>
  <r>
    <n v="2344"/>
    <x v="3"/>
    <s v="Inhaling steam can kill coronavirus"/>
    <s v="False Hope"/>
    <s v="Individual actor"/>
    <s v="General public"/>
    <s v="Fake remedy"/>
  </r>
  <r>
    <n v="2345"/>
    <x v="7"/>
    <s v="The police in Ajmer had visited the holy dargah in the middle of the pandemic"/>
    <s v="Other"/>
    <s v="Individual actor"/>
    <s v="General public"/>
    <s v="False reporting"/>
  </r>
  <r>
    <n v="2346"/>
    <x v="3"/>
    <s v="French company, Sanofi, has announced the first drug to treat coronavirus patients"/>
    <s v="False Hope"/>
    <s v="Media"/>
    <s v="Sky News Arabia, Roya News, فلسطين الآن ,الأيام, as well as Facebook and Youtube pages"/>
    <s v="False reporting"/>
  </r>
  <r>
    <n v="2347"/>
    <x v="6"/>
    <s v="A video of a woman allegedly infected with the coronavirus falling on the street in Jeddah"/>
    <s v="Fear"/>
    <s v="Media"/>
    <s v="Several news websites and a Twitter user"/>
    <s v="False reporting"/>
  </r>
  <r>
    <n v="2348"/>
    <x v="5"/>
    <s v="Dogs already had this coronavirus before a case detected in Hong Kong "/>
    <s v="Fear"/>
    <s v="Individual actor"/>
    <s v="General public"/>
    <s v="False reporting"/>
  </r>
  <r>
    <n v="2349"/>
    <x v="6"/>
    <s v="A statement saying that Bolivian Ministry of Foreign Affairs said that coronavirus cannot hit Bolivians since they are not Chinese"/>
    <s v="Politics"/>
    <s v="Individual actor"/>
    <s v="General public"/>
    <s v="False reporting"/>
  </r>
  <r>
    <n v="2350"/>
    <x v="1"/>
    <s v="A message saying that lockdown measures will be taken in Spain and people will be prevented from going to work"/>
    <s v="Fear"/>
    <s v="Individual actor"/>
    <s v="General public"/>
    <s v="False reporting"/>
  </r>
  <r>
    <n v="2351"/>
    <x v="6"/>
    <s v="Tweets saying that Marcelo Tinelli and Federico Bal, two actors, got the virus. "/>
    <s v="Other"/>
    <s v="Individual actor"/>
    <s v="General public"/>
    <s v="False reporting"/>
  </r>
  <r>
    <n v="2352"/>
    <x v="2"/>
    <s v="Video claiming that the Pasteur Institute in France helped China create and treat the coronavirus in 2004"/>
    <s v="Other"/>
    <s v="Individual actor"/>
    <s v="General public"/>
    <s v="Conspiracy"/>
  </r>
  <r>
    <n v="2353"/>
    <x v="1"/>
    <s v="Claims federal officials confirmed that the CDC sent out COVID-19 test kits &quot;seeded with the virus&quot;"/>
    <s v="Fear"/>
    <s v="Individual actor"/>
    <s v="General public"/>
    <s v="False reporting"/>
  </r>
  <r>
    <n v="2354"/>
    <x v="7"/>
    <s v="Claims the spike in cases of COVID-19 is a result of increased testing capacity"/>
    <s v="Downplay Severity"/>
    <s v="Individual actor"/>
    <s v="General public"/>
    <s v="False reporting"/>
  </r>
  <r>
    <n v="2355"/>
    <x v="1"/>
    <s v="Claims the CDC said the common cold will count as a positive COVID-19 result"/>
    <s v="Downplay Severity"/>
    <s v="Media"/>
    <s v="The Gateway Pundit"/>
    <s v="False reporting"/>
  </r>
  <r>
    <n v="2356"/>
    <x v="7"/>
    <s v="Claims a hospital in San Francisco faked positive COVID-19 tests"/>
    <s v="Downplay Severity"/>
    <s v="Individual actor"/>
    <s v="General public"/>
    <s v="False reporting"/>
  </r>
  <r>
    <n v="2357"/>
    <x v="1"/>
    <s v="Claims that masks manufactured by Egyptian army factories will be sold for a pound, and 70% alcohol will be sold for four pounds at 40 locations"/>
    <s v="False Hope"/>
    <s v="Individual actor"/>
    <s v="General public"/>
    <s v="False reporting"/>
  </r>
  <r>
    <n v="2358"/>
    <x v="1"/>
    <s v="Some dates of this and the next academic year were moved back in the Generalitat Valenciana"/>
    <s v="Other"/>
    <s v="Individual actor"/>
    <s v="General public"/>
    <s v="False reporting"/>
  </r>
  <r>
    <n v="2359"/>
    <x v="1"/>
    <s v="The army is taking away medical supplies from Catalonia"/>
    <s v="Politics"/>
    <s v="Individual actor"/>
    <s v="Joan Canadel, president of the Chamber of Commerce of Barcelona"/>
    <s v="False reporting"/>
  </r>
  <r>
    <n v="2360"/>
    <x v="7"/>
    <s v="President of the Chamber of Deputies signed a law that prohibited the Brazilian government to close national borders during the coronavirus emergency"/>
    <s v="Politics"/>
    <s v="Individual actor"/>
    <s v="Facebook page Bolsonaro Direitista"/>
    <s v="False reporting"/>
  </r>
  <r>
    <n v="2361"/>
    <x v="1"/>
    <s v="The WHO recommended that all countries enter a lockdown"/>
    <s v="Other"/>
    <s v="Media"/>
    <s v="Generic media outlets"/>
    <s v="False reporting"/>
  </r>
  <r>
    <n v="2362"/>
    <x v="0"/>
    <s v="A Korean movie predicted the virus in 2013"/>
    <s v="Other"/>
    <s v="Individual actor"/>
    <s v="Facebook accounts Mario DelMilloosoy, &quot;Pedro Locura CCS&quot;., Sonorense Justiciero, Juani Lp, Instagram  account maikybackstage, Twitter accounts @AbuelaBety532, @nosoyjoselito__x000a__x000a_"/>
    <s v="False reporting"/>
  </r>
  <r>
    <n v="2363"/>
    <x v="3"/>
    <s v="A mix of aspirin and lemon can cure coronavirus"/>
    <s v="False Hope"/>
    <s v="Individual actor"/>
    <s v="General public"/>
    <s v="Fake remedy"/>
  </r>
  <r>
    <n v="2364"/>
    <x v="3"/>
    <s v="Alkaline water kills new strand of coronavirus"/>
    <s v="False Hope"/>
    <s v="Individual actor"/>
    <s v="General public"/>
    <s v="False reporting"/>
  </r>
  <r>
    <n v="2365"/>
    <x v="7"/>
    <s v="Using masks causes hypoxia"/>
    <s v="Fear"/>
    <s v="Individual actor"/>
    <s v="General public"/>
    <s v="False reporting"/>
  </r>
  <r>
    <n v="2366"/>
    <x v="7"/>
    <s v="Claiming that Spain had gone two days without a COVID death"/>
    <s v="False Hope"/>
    <s v="Political actor"/>
    <s v="Pédro Sanchez"/>
    <s v="False reporting"/>
  </r>
  <r>
    <n v="2367"/>
    <x v="7"/>
    <s v="Claims made that the coronavirus outbreak in Tonnies was falsely reported because the PCR tests were actually responding to other coronaviruses that the animals were vaccinated for"/>
    <s v="Downplay Severity"/>
    <s v="Individual actor"/>
    <s v="Youtuber Samuel Eckert"/>
    <s v="False reporting"/>
  </r>
  <r>
    <n v="2368"/>
    <x v="7"/>
    <s v="Claims made that the media were conspiring to intentionally not report about a coronavirus protest happening in Berlin"/>
    <s v="Other"/>
    <s v="Individual actor"/>
    <s v="General public"/>
    <s v="Conspiracy"/>
  </r>
  <r>
    <n v="2369"/>
    <x v="7"/>
    <s v="Claim that the government will issue visas for Tunisians entering the country"/>
    <s v="Politics"/>
    <s v="Individual actor"/>
    <s v="Facebook Pages"/>
    <s v="False reporting"/>
  </r>
  <r>
    <n v="2370"/>
    <x v="6"/>
    <s v="Rumor that the Minister of health has quarantined herself"/>
    <s v="Fear"/>
    <s v="Individual actor"/>
    <s v="General Public"/>
    <s v="False reporting"/>
  </r>
  <r>
    <n v="2371"/>
    <x v="7"/>
    <s v="Rumor that a coronavirus patient married his doctor after being treated"/>
    <s v="Other"/>
    <s v="Individual actor"/>
    <s v="General Public"/>
    <s v="False reporting"/>
  </r>
  <r>
    <n v="2372"/>
    <x v="1"/>
    <s v="The Emirati government is putting sand on roads as precaution towards coronavirus, or because of the lockdown"/>
    <s v="Other"/>
    <s v="Individual actor"/>
    <s v="General Public"/>
    <s v="False reporting"/>
  </r>
  <r>
    <n v="2373"/>
    <x v="3"/>
    <s v="Israeli Biological institute is first to develop an antibody to treat coronavirus"/>
    <s v="False Hope"/>
    <s v="State sponsors"/>
    <s v="MoD Israel"/>
    <s v="False reporting"/>
  </r>
  <r>
    <n v="2374"/>
    <x v="1"/>
    <s v="The Tunisian President will send a medical delegation to help Algeria "/>
    <s v="Politics"/>
    <s v="Individual actor"/>
    <s v="General Public"/>
    <s v="False reporting"/>
  </r>
  <r>
    <n v="2375"/>
    <x v="1"/>
    <s v="Video of police attacking a man is claimed to be because the man violated quarantine"/>
    <s v="Fear"/>
    <s v="Individual actor"/>
    <s v="General Public"/>
    <s v="Conspiracy"/>
  </r>
  <r>
    <n v="2376"/>
    <x v="7"/>
    <s v="Rumor that lentils are being sold to patients in hospitals"/>
    <s v="Other"/>
    <s v="Individual actor"/>
    <s v="General Public"/>
    <s v="False reporting"/>
  </r>
  <r>
    <n v="2377"/>
    <x v="7"/>
    <s v="Rumor that an Algerian doctor Wafaa Bodisa was acknowledged by government"/>
    <s v="Other"/>
    <s v="Individual actor"/>
    <s v="General Public"/>
    <s v="False reporting"/>
  </r>
  <r>
    <n v="2378"/>
    <x v="7"/>
    <s v="Rumor that a man in US was disguised as a tree to skip the lockdown and quarantine"/>
    <s v="Other"/>
    <s v="Individual actor"/>
    <s v="General Public"/>
    <s v="False reporting"/>
  </r>
  <r>
    <n v="2379"/>
    <x v="7"/>
    <s v="Rumor that six thousands have converted to chirstianity in Venezuela because of coronavirus"/>
    <s v="Other"/>
    <s v="Individual actor"/>
    <s v="General Public"/>
    <s v="False reporting"/>
  </r>
  <r>
    <n v="2380"/>
    <x v="7"/>
    <s v="Video claims that Iraqis are violating lockdown"/>
    <s v="Fear"/>
    <s v="Individual actor"/>
    <s v="General Public"/>
    <s v="False reporting"/>
  </r>
  <r>
    <n v="2381"/>
    <x v="7"/>
    <s v="Photos falsely claim to be of an elderly man crying after he is treated from coronavirus"/>
    <s v="False Hope"/>
    <s v="Individual actor"/>
    <s v="General Public"/>
    <s v="False reporting"/>
  </r>
  <r>
    <n v="2382"/>
    <x v="7"/>
    <s v="Boat is smuggling people in sudan and violating embargo imposed after the outbreak of coronavirus"/>
    <s v="Politics"/>
    <s v="Individual actor"/>
    <s v="General Public"/>
    <s v="Conspiracy"/>
  </r>
  <r>
    <n v="2383"/>
    <x v="7"/>
    <s v="Rumor that Germans are converting to Islam after coronavirus"/>
    <s v="Other"/>
    <s v="Individual actor"/>
    <s v="General Public"/>
    <s v="False reporting"/>
  </r>
  <r>
    <n v="2384"/>
    <x v="1"/>
    <s v="Photos are claimed to show Egyptian army helicopter seperating gathering at the beached"/>
    <s v="Politics"/>
    <s v="Individual actor"/>
    <s v="General Public"/>
    <s v="False reporting"/>
  </r>
  <r>
    <n v="2385"/>
    <x v="3"/>
    <s v="Rumor that the director of University of King Abd Aziz has announced discovery of a cure for coronavirus"/>
    <s v="False Hope"/>
    <s v="Individual actor"/>
    <s v="General Public"/>
    <s v="False reporting"/>
  </r>
  <r>
    <n v="2386"/>
    <x v="6"/>
    <s v="Rumor that Two young children died by coronavirus in yemen "/>
    <s v="Fear"/>
    <s v="Individual actor"/>
    <s v="General Public"/>
    <s v="False reporting"/>
  </r>
  <r>
    <n v="2387"/>
    <x v="1"/>
    <s v="Photo of Bashar al Asad claims that he is personally searching for the cure"/>
    <s v="Politics"/>
    <s v="Individual actor"/>
    <s v="General Public"/>
    <s v="False reporting"/>
  </r>
  <r>
    <n v="2388"/>
    <x v="7"/>
    <s v="Video of the Swiss Army singing for Egypt thanking them of the masks Egypt allegedly sent"/>
    <s v="Politics"/>
    <s v="Individual actor"/>
    <s v="General Public"/>
    <s v="False reporting"/>
  </r>
  <r>
    <n v="2389"/>
    <x v="7"/>
    <s v="Jordian man accidently shot after his family celebrated his recovery from coronavirus"/>
    <s v="Other"/>
    <s v="Individual actor"/>
    <s v="General Public"/>
    <s v="Conspiracy"/>
  </r>
  <r>
    <n v="2390"/>
    <x v="2"/>
    <s v="A video of rep. Randy Weber is claimed to show America is confessing to its sins and acknowledges its involvement in coronavirus"/>
    <s v="Other"/>
    <s v="Individual actor"/>
    <s v="General Public"/>
    <s v="Conspiracy"/>
  </r>
  <r>
    <n v="2391"/>
    <x v="7"/>
    <s v="Trump invites two imposters to incantate him to protect him from coronavirus"/>
    <s v="Other"/>
    <s v="Individual actor"/>
    <s v="General Public"/>
    <s v="False reporting"/>
  </r>
  <r>
    <n v="2392"/>
    <x v="1"/>
    <s v="Photos of nuns making masks are falsley claimed to be of Egyptian nuns"/>
    <s v="Politics"/>
    <s v="Individual actor"/>
    <s v="General Public"/>
    <s v="False reporting"/>
  </r>
  <r>
    <n v="2393"/>
    <x v="7"/>
    <s v="Rumor that Burj Khalifa was lit with Syrian flag in support of syrians fighting coronavirus "/>
    <s v="Politics"/>
    <s v="Individual actor"/>
    <s v="General Public"/>
    <s v="False reporting"/>
  </r>
  <r>
    <n v="2394"/>
    <x v="7"/>
    <s v="Rumor that the Italian people are praising and thanking them for sending medical help"/>
    <s v="Politics"/>
    <s v="Individual actor"/>
    <s v="General Public"/>
    <s v="False reporting"/>
  </r>
  <r>
    <n v="2395"/>
    <x v="6"/>
    <s v="An Iranian girl named Anahita Hashem has been diagnosed with coronavirus, some mentioned she died after"/>
    <s v="Fear"/>
    <s v="Individual actor"/>
    <s v="General Public"/>
    <s v="False reporting"/>
  </r>
  <r>
    <n v="2396"/>
    <x v="5"/>
    <s v="The virus spreads most in the countries on the 40th parallel north latitide "/>
    <s v="Other"/>
    <s v="Individual actor"/>
    <s v="General Public"/>
    <s v="Conspiracy"/>
  </r>
  <r>
    <n v="2397"/>
    <x v="7"/>
    <s v="Rumer that a Saudi man wrapped his house in foil to protect against the virus"/>
    <s v="Other"/>
    <s v="Individual actor"/>
    <s v="General Public"/>
    <s v="False reporting"/>
  </r>
  <r>
    <n v="2398"/>
    <x v="3"/>
    <s v="Homemade vaccine with fruits and other ingredients"/>
    <s v="Profit"/>
    <s v="Individual actor"/>
    <s v="Unknown"/>
    <s v="Fake remedy"/>
  </r>
  <r>
    <n v="2399"/>
    <x v="1"/>
    <s v="Hospital in the Murcia region called for people to produce face masks"/>
    <s v="Other"/>
    <s v="Individual actor"/>
    <s v="General public"/>
    <s v="False reporting"/>
  </r>
  <r>
    <n v="2400"/>
    <x v="7"/>
    <s v="Carrefour will open from 8 to 9 am exclusively for seniors"/>
    <s v="Help"/>
    <s v="Individual actor"/>
    <s v="Facebook accounts Javi Ríos Martínez, Francisco Jose Delgado Cozar, "/>
    <s v="False reporting"/>
  </r>
  <r>
    <n v="2401"/>
    <x v="1"/>
    <s v="Phone number 156 can be called to have test taken for coronavirus"/>
    <s v="Other"/>
    <s v="Individual actor"/>
    <s v="General public"/>
    <s v="False reporting"/>
  </r>
  <r>
    <n v="2402"/>
    <x v="7"/>
    <s v="Audio with recommendations from Swiss Medical owner Claudio Belocopitt"/>
    <s v="Other"/>
    <s v="Individual actor"/>
    <s v="General public"/>
    <s v="False reporting"/>
  </r>
  <r>
    <n v="2403"/>
    <x v="1"/>
    <s v="The government of Japan is rumoured to be offering discount for tourists when tourism to Japan reopen again"/>
    <s v="Profit"/>
    <s v="Companies"/>
    <s v="Its a travel website "/>
    <s v="False reporting"/>
  </r>
  <r>
    <n v="2404"/>
    <x v="7"/>
    <s v="Video shows thousands of crows coming to Texas, America_x000a_After attacking Wuhan, China"/>
    <s v="Fear"/>
    <s v="Individual actor"/>
    <s v="General Public"/>
    <s v="False reporting"/>
  </r>
  <r>
    <n v="2405"/>
    <x v="1"/>
    <s v="Post claiming that the United Nations High Commissioner for Refugees (UNHCR) gives a daily allowance of 35 Malaysian ringgit to Rohingya refugees who registered with the agency. The claim is misleading"/>
    <s v="Politics"/>
    <s v="Individual actor"/>
    <s v="General Public"/>
    <s v="False reporting"/>
  </r>
  <r>
    <n v="2406"/>
    <x v="7"/>
    <s v="A claim that an overworked employee at a funeral home in New York City was accidentally cremated while taking a nap during the COVID-19 crisis"/>
    <s v="Fear"/>
    <s v="Media"/>
    <s v="A blog/alternative news website"/>
    <s v="False reporting"/>
  </r>
  <r>
    <n v="2407"/>
    <x v="7"/>
    <s v="claim it shows the Koran being distributed to people in China after it lifted a &quot;ban&quot; on the Islamic holy text following the outbreak of the novel coronavirus"/>
    <s v="Politics"/>
    <s v="Individual actor"/>
    <s v="General Public"/>
    <s v="False reporting"/>
  </r>
  <r>
    <n v="2408"/>
    <x v="3"/>
    <s v="A video with a woman claiming to have seen honey, with its wax and olive oil, as a treatment for the coronavirus in her dream"/>
    <s v="False Hope"/>
    <s v="Individual actor"/>
    <s v="General Public"/>
    <s v="Fake remedy"/>
  </r>
  <r>
    <n v="2409"/>
    <x v="7"/>
    <s v="Claim that &quot;Turki Al-Shaikh&quot; would donate 1,000 cars because his mother had been cured of COVID-19, accompanied by a link that people could use to enter a competition to win a car"/>
    <s v="Profit"/>
    <s v="Individual actor"/>
    <s v="General Public"/>
    <s v="False reporting"/>
  </r>
  <r>
    <n v="2410"/>
    <x v="6"/>
    <s v="Claims that there were 12 cases of COVID-19 in northern Idlib, and 14 in northern and western Idlib, with rumors of infected people escaping from hospitals "/>
    <s v="Fear"/>
    <s v="State sponsors"/>
    <s v="Sputnik Arabic and Radio Sham FM"/>
    <s v="False reporting"/>
  </r>
  <r>
    <n v="2411"/>
    <x v="7"/>
    <s v="Claims that the bubonic plague is spreading across China"/>
    <s v="Fear"/>
    <s v="Media"/>
    <s v="Ammon News, Jordan Zad, Roya News, Al-Wakeel News"/>
    <s v="False reporting"/>
  </r>
  <r>
    <n v="2412"/>
    <x v="1"/>
    <s v="Claims made by the Deputy Health Minister of Israel that Israel has the highest rate of coronavirus testing in the world"/>
    <s v="Politics"/>
    <s v="Political actor"/>
    <s v="Israeli Deputy Health Minister Yoav Kisch"/>
    <s v="False reporting"/>
  </r>
  <r>
    <n v="2413"/>
    <x v="7"/>
    <s v="Fabricated video showing Palestinian Minister of Health, Mai Alkila, upset and speaking rudely about the failure to wear a mask"/>
    <s v="Politics"/>
    <s v="Individual actor"/>
    <s v="General Public"/>
    <s v="False reporting"/>
  </r>
  <r>
    <n v="2414"/>
    <x v="7"/>
    <s v="A medication has been approved to treat COVID-19 in Baranquilla"/>
    <s v="False Hope"/>
    <s v="Individual actor"/>
    <s v="General Public"/>
    <s v="False reporting"/>
  </r>
  <r>
    <n v="2415"/>
    <x v="6"/>
    <s v="Patient tested positive and was transfered in a hospital in La Paz"/>
    <s v="Fear"/>
    <s v="Individual actor"/>
    <s v="Franz Bustos Gutiérrez"/>
    <s v="False reporting"/>
  </r>
  <r>
    <n v="2416"/>
    <x v="7"/>
    <s v="Ambev (alcohol producer) will distribute alcohol hand sanitizer to the population"/>
    <s v="Other"/>
    <s v="Individual actor"/>
    <s v="General public"/>
    <s v="False reporting"/>
  </r>
  <r>
    <n v="2417"/>
    <x v="7"/>
    <s v="Petrobras (oil producer) will shut down its refineries due to the coronavirus emergency"/>
    <s v="Other"/>
    <s v="Individual actor"/>
    <s v="General public"/>
    <s v="False reporting"/>
  </r>
  <r>
    <n v="2418"/>
    <x v="7"/>
    <s v="Uber will suspend its service for ten days due to the coronavirus outbreak"/>
    <s v="Other"/>
    <s v="Individual actor"/>
    <s v="General public"/>
    <s v="False reporting"/>
  </r>
  <r>
    <n v="2419"/>
    <x v="7"/>
    <s v="Misleading article about the president admitted his failures in handling coronavirus "/>
    <s v="Politics"/>
    <s v="Media"/>
    <s v="https://wartarakyat.co/"/>
    <s v="False reporting"/>
  </r>
  <r>
    <n v="2420"/>
    <x v="2"/>
    <s v="A video posted in Facebook showing a man enraged in a hospital. the caption says that he was upset to find out that no one is treated in the hospital dspited the news saying that there are 5,000 patients there"/>
    <s v="Other"/>
    <s v="Individual actor"/>
    <s v="General Public"/>
    <s v="Conspiracy"/>
  </r>
  <r>
    <n v="2421"/>
    <x v="7"/>
    <s v="A false video of Thai king doing Islamic prayer asking for corona to disappear from the world"/>
    <s v="Other"/>
    <s v="Individual actor"/>
    <s v="General public"/>
    <s v="False reporting"/>
  </r>
  <r>
    <n v="2422"/>
    <x v="1"/>
    <s v="List of the 40 best countries to respond to COVID-19 according to the World Health Organization does not include any Arab countries"/>
    <s v="Undermine target country institutions "/>
    <s v="Individual actor"/>
    <s v="General public"/>
    <s v="False reporting"/>
  </r>
  <r>
    <n v="2423"/>
    <x v="7"/>
    <s v="Deputy Prime Minister Aso Taro said the reason Japan has a low COVID death rate is due to a high degree of social and cultural &quot;level&quot; of the people"/>
    <s v="Politics"/>
    <s v="Individual actor"/>
    <s v="Taro Aso"/>
    <s v="False reporting"/>
  </r>
  <r>
    <n v="2424"/>
    <x v="7"/>
    <s v="Rumors that a nurse who got infected with COVID was fired and committed suicide "/>
    <s v="Fear"/>
    <s v="Individual actor"/>
    <s v="General public"/>
    <s v="False reporting"/>
  </r>
  <r>
    <n v="2425"/>
    <x v="1"/>
    <s v="Rumors spread that WDR broadcasting station was instructed to report inaccurately high corona case numbers because of the gov't's planned second lockdown"/>
    <s v="Fear"/>
    <s v="Individual actor"/>
    <s v="General public"/>
    <s v="False reporting"/>
  </r>
  <r>
    <n v="2426"/>
    <x v="5"/>
    <s v="Claims spread online that the RKI affirmed that the death rate due to the coronavirus in Germany is 0.01 percent"/>
    <s v="Downplay Severity"/>
    <s v="Individual actor"/>
    <s v="Blog 'Corona Transition'"/>
    <s v="False reporting"/>
  </r>
  <r>
    <n v="2427"/>
    <x v="6"/>
    <s v="Image spread that allegedly depicts Merkel and Macron shaking hands in June"/>
    <s v="Politics"/>
    <s v="Individual actor"/>
    <s v="General public"/>
    <s v="False reporting"/>
  </r>
  <r>
    <n v="2428"/>
    <x v="7"/>
    <s v="Image spread online of a poster apparently from Aldi-Sud, asking customers to avoid animal products because pandemics arise from human-animal contact"/>
    <s v="Profit"/>
    <s v="Individual actor"/>
    <s v="General public"/>
    <s v="False reporting"/>
  </r>
  <r>
    <n v="2429"/>
    <x v="6"/>
    <s v="Image posted online depicts Merkel and von der Leyen walking arm and arm"/>
    <s v="Politics"/>
    <s v="Individual actor"/>
    <s v="General public"/>
    <s v="False reporting"/>
  </r>
  <r>
    <n v="2430"/>
    <x v="1"/>
    <s v="Claims spread that Gutersloh lockdown was an overreaction, that hundreds of thousands were locked down because of three infected people"/>
    <s v="Politics"/>
    <s v="Individual actor"/>
    <s v="General public"/>
    <s v="False reporting"/>
  </r>
  <r>
    <n v="2431"/>
    <x v="6"/>
    <s v="A video confirmed the first case in Cali, a city in Colombia"/>
    <s v="Fear"/>
    <s v="Individual actor"/>
    <s v="General public"/>
    <s v="False reporting"/>
  </r>
  <r>
    <n v="2432"/>
    <x v="1"/>
    <s v="A message saying that the hospital El Cachorro in Sevilla was closed because one Covid patient was found"/>
    <s v="Fear"/>
    <s v="Media"/>
    <s v="Aljarafe Informa"/>
    <s v="False reporting"/>
  </r>
  <r>
    <n v="2433"/>
    <x v="7"/>
    <s v="Video of empty CeasaMinas unit advancing that there was a shortage of supply"/>
    <s v="Politics"/>
    <s v="Individual actor"/>
    <s v="President Jair Bolsonaro"/>
    <s v="False reporting"/>
  </r>
  <r>
    <n v="2434"/>
    <x v="7"/>
    <s v="Claim that cases in the Netherlands were dropping without measures enforcing a quarantine or the closing of businesses "/>
    <s v="Politics"/>
    <s v="Individual actor"/>
    <s v="Osmar Terra"/>
    <s v="False reporting"/>
  </r>
  <r>
    <n v="2435"/>
    <x v="7"/>
    <s v="An inmate who was released from prison because of the Covid epidemic was subsequently found with a stock of weapons and drugs"/>
    <s v="Politics"/>
    <s v="Individual actor"/>
    <s v="Sergio Moro"/>
    <s v="False reporting"/>
  </r>
  <r>
    <n v="2436"/>
    <x v="3"/>
    <s v="Chewing ginger decreases the probability of one becoming seriuosly ill from Covid-19"/>
    <s v="False Hope"/>
    <s v="Individual actor"/>
    <s v="General public"/>
    <s v="Fake remedy"/>
  </r>
  <r>
    <n v="2437"/>
    <x v="1"/>
    <s v="The Brazilian army constructed 2,000 hospital beds for Covid patients in 48 hours"/>
    <s v="Other"/>
    <s v="Individual actor"/>
    <s v="General public"/>
    <s v="False reporting"/>
  </r>
  <r>
    <n v="2438"/>
    <x v="7"/>
    <s v="False news of Xi Jinping thanked Indonesian president for helping restoring China's economy"/>
    <s v="Politics"/>
    <s v="Individual actor"/>
    <s v="General public"/>
    <s v="False reporting"/>
  </r>
  <r>
    <n v="2439"/>
    <x v="2"/>
    <s v="A rumor that doctors injecting lethal substances and claiming that patients died from coronavirus"/>
    <s v="Undermine target country institutions "/>
    <s v="Individual actor"/>
    <s v="General public"/>
    <s v="Conspiracy"/>
  </r>
  <r>
    <n v="2440"/>
    <x v="7"/>
    <s v="A misleading video posted in FB claimed that the Chief Imam of The Great Mosque of Mecca is praying for the end of coronavirus"/>
    <s v="Other"/>
    <s v="Individual actor"/>
    <s v="General public"/>
    <s v="False reporting"/>
  </r>
  <r>
    <n v="2441"/>
    <x v="3"/>
    <s v="A false policy by the Indonesian minister to mass produce a necklace to fight coronavirus"/>
    <s v="False Hope"/>
    <s v="Individual actor"/>
    <s v="General public"/>
    <s v="Fake remedy"/>
  </r>
  <r>
    <n v="2442"/>
    <x v="1"/>
    <s v="Claims wearing a mask voids concealed-carry weapon permits"/>
    <s v="Politics"/>
    <s v="Individual actor"/>
    <s v="General public"/>
    <s v="False reporting"/>
  </r>
  <r>
    <n v="2443"/>
    <x v="7"/>
    <s v="COVID-19 is being overblown by democrats as a political tactic"/>
    <s v="Politics"/>
    <s v="Individual actor"/>
    <s v="General public"/>
    <s v="False reporting"/>
  </r>
  <r>
    <n v="2444"/>
    <x v="1"/>
    <s v="Article says The CDC may have to stop calling COVID-19 an ‘epidemic’ due to a remarkably low death rate"/>
    <s v="Downplay Severity"/>
    <s v="Media"/>
    <s v="Collective Evolution"/>
    <s v="False reporting"/>
  </r>
  <r>
    <n v="2445"/>
    <x v="7"/>
    <s v="The &quot;second wave&quot; of COVID-19 in the US is a political ploy"/>
    <s v="Politics"/>
    <s v="Individual actor"/>
    <s v="General public"/>
    <s v="False reporting"/>
  </r>
  <r>
    <n v="2446"/>
    <x v="2"/>
    <s v="A 1994 mural of children in masks proves that COVID-19 was planned"/>
    <s v="Other"/>
    <s v="Individual actor"/>
    <s v="General public"/>
    <s v="Conspiracy"/>
  </r>
  <r>
    <n v="2447"/>
    <x v="2"/>
    <s v="Suggest Obama, Fauci, and Melinda Gates were involved in a conspiracy to design COVID-19 in a Wuhan lab"/>
    <s v="Politics"/>
    <s v="Individual actor"/>
    <s v="General public"/>
    <s v="Conspiracy"/>
  </r>
  <r>
    <n v="2448"/>
    <x v="6"/>
    <s v="An image was spread showing a report saying that in the hospital Santa Lucia in Cartagena (in the city of Murcia) a Covid patient was found"/>
    <s v="Fear"/>
    <s v="Individual actor"/>
    <s v="General public"/>
    <s v="False reporting"/>
  </r>
  <r>
    <n v="2449"/>
    <x v="7"/>
    <s v="A video of a man saying that using alcohol to clean hands to fight the virus alters the alcohol test"/>
    <s v="Other"/>
    <s v="Individual actor"/>
    <s v="General public"/>
    <s v="False reporting"/>
  </r>
  <r>
    <n v="2450"/>
    <x v="7"/>
    <s v="Messages saying that an index of sulfur dioxide was very high above Wuhan because of the many cremated bodies due to the virus"/>
    <s v="Fear"/>
    <s v="Individual actor"/>
    <s v="General public"/>
    <s v="False reporting"/>
  </r>
  <r>
    <n v="2451"/>
    <x v="6"/>
    <s v="Messages saying that the first case of Covid was found in Sincelejo, a city in Colombia"/>
    <s v="Fear"/>
    <s v="Individual actor"/>
    <s v="General public, Yahir Acuña"/>
    <s v="False reporting"/>
  </r>
  <r>
    <n v="2452"/>
    <x v="2"/>
    <s v="A message saying that Chinese people all got the vaccine during autumn thanks to the chemtrails emanated by 5G technology"/>
    <s v="Undermine target country institutions "/>
    <s v="Individual actor"/>
    <s v="General public"/>
    <s v="Conspiracy"/>
  </r>
  <r>
    <n v="2453"/>
    <x v="1"/>
    <s v="An image showing that the Madrid authorities released an official document saying that classes that were suspended due to the lockdown will be recovered in July"/>
    <s v="Undermine target country institutions "/>
    <s v="Individual actor"/>
    <s v="General public"/>
    <s v="False reporting"/>
  </r>
  <r>
    <n v="2454"/>
    <x v="1"/>
    <s v="A message saying that the newspaper El Mundo wrote that the entry test for the university was postponed to June 18th, as Madrid authorities announced"/>
    <s v="Undermine target country institutions "/>
    <s v="Individual actor"/>
    <s v="General public"/>
    <s v="False reporting"/>
  </r>
  <r>
    <n v="2455"/>
    <x v="7"/>
    <s v="A message saying that Cristina Pedroche, a famous actress, said she was going to show her breast if Spain had reached 1000 Covid-19 cases"/>
    <s v="Politics"/>
    <s v="Individual actor"/>
    <s v="General public"/>
    <s v="False reporting"/>
  </r>
  <r>
    <n v="2456"/>
    <x v="1"/>
    <s v="João Doria, São Paulo's governor, banned chloroquine in São Paulo's hospitals"/>
    <s v="Politics"/>
    <s v="Individual actor"/>
    <s v="General public"/>
    <s v="False reporting"/>
  </r>
  <r>
    <n v="2457"/>
    <x v="5"/>
    <s v="Claims Betsy DeVos said COVID-19 will kill .02% of U.S. students"/>
    <s v="Politics"/>
    <s v="Individual actor"/>
    <s v="General public"/>
    <s v="False reporting"/>
  </r>
  <r>
    <n v="2458"/>
    <x v="7"/>
    <s v="The daily COVID-19 death toll is far lower than other diseases"/>
    <s v="Downplay Severity"/>
    <s v="Individual actor"/>
    <s v="General public"/>
    <s v="False reporting"/>
  </r>
  <r>
    <n v="2459"/>
    <x v="1"/>
    <s v="Trump called on South Dakota to close its border with California"/>
    <s v="Politics"/>
    <s v="Individual actor"/>
    <s v="General public"/>
    <s v="False reporting"/>
  </r>
  <r>
    <n v="2460"/>
    <x v="6"/>
    <s v="A message saying that the Argentinian Ministry of Health Gines Gonzalez Garcia said it is impossible Covid-19 would get to Argentina"/>
    <s v="Politics"/>
    <s v="Individual actor"/>
    <s v="General public"/>
    <s v="False reporting"/>
  </r>
  <r>
    <n v="2461"/>
    <x v="3"/>
    <s v="A message saying that doctor Gonzalez Ayala, a famous scholar in Argentina, gave several advice about how to prevent the virus"/>
    <s v="Help"/>
    <s v="Individual actor"/>
    <s v="General public"/>
    <s v="Fake remedy"/>
  </r>
  <r>
    <n v="2462"/>
    <x v="1"/>
    <s v="People with symptoms should not go to hospitals in Costa Rica"/>
    <s v="Other"/>
    <s v="Individual actor"/>
    <s v="General public"/>
    <s v="False reporting"/>
  </r>
  <r>
    <n v="2463"/>
    <x v="3"/>
    <s v="An audio by the famous Colombian doctor Rodolfo Llinás giving adive on how to prevent the virus"/>
    <s v="Help"/>
    <s v="Individual actor"/>
    <s v="General public"/>
    <s v="Fake remedy"/>
  </r>
  <r>
    <n v="2464"/>
    <x v="3"/>
    <s v="A message saying that El Deber published a news saying that cocaine eliminates the virus "/>
    <s v="Politics"/>
    <s v="Individual actor"/>
    <s v="General public, Gustavo Palli Calle"/>
    <s v="Fake remedy"/>
  </r>
  <r>
    <n v="2465"/>
    <x v="7"/>
    <s v="A message saying that the mayor of Buga (a Colombian city) Julian Rojas said we should live each day as if it were the last one"/>
    <s v="Politics"/>
    <s v="Individual actor"/>
    <s v="General public"/>
    <s v="False reporting"/>
  </r>
  <r>
    <n v="2466"/>
    <x v="3"/>
    <s v="Cabins that you enter can kill coronavirus in the body"/>
    <s v="False Hope"/>
    <s v="Individual actor"/>
    <s v="General public"/>
    <s v="Fake remedy"/>
  </r>
  <r>
    <n v="2467"/>
    <x v="3"/>
    <s v="Food with a pH higher than 5.5 helps generate immunity from coronavirus "/>
    <s v="Help"/>
    <s v="Individual actor"/>
    <s v="General Public"/>
    <s v="Fake remedy"/>
  </r>
  <r>
    <n v="2468"/>
    <x v="5"/>
    <s v="Coronavirus is an exosome and is a product of electromagnetic contamination"/>
    <s v="Fear"/>
    <s v="Individual actor"/>
    <s v="General Public"/>
    <s v="Conspiracy"/>
  </r>
  <r>
    <n v="2469"/>
    <x v="7"/>
    <s v="People from Bogota broke lockdown rules"/>
    <s v="Other"/>
    <s v="Individual actor"/>
    <s v="General Public"/>
    <s v="False reporting"/>
  </r>
  <r>
    <n v="2470"/>
    <x v="3"/>
    <s v="Drinking water from the sea helps prevent you from getting coronavirus"/>
    <s v="Help"/>
    <s v="Individual actor"/>
    <s v="General Public"/>
    <s v="Fake remedy"/>
  </r>
  <r>
    <n v="2471"/>
    <x v="6"/>
    <s v="Picture showing Bolsonaro in a hospital claiming that he is there because of COVID-19"/>
    <s v="Politics"/>
    <s v="Individual actor"/>
    <s v="General public"/>
    <s v="False reporting"/>
  </r>
  <r>
    <n v="2472"/>
    <x v="3"/>
    <s v="Claims that in the Indian state of Kerala the governmental response to COVID-19 was effective because it involved homeopathy"/>
    <s v="Profit"/>
    <s v="Individual actor"/>
    <s v="Blog &quot;Appuntamento con l'omeopatia&quot;"/>
    <s v="Fake remedy"/>
  </r>
  <r>
    <n v="2473"/>
    <x v="5"/>
    <s v="Claims that COVID-19 is not a serious disease and that it can be cured with vitamins"/>
    <s v="Downplay Severity"/>
    <s v="Individual actor"/>
    <s v="Massimo Citro"/>
    <s v="Conspiracy"/>
  </r>
  <r>
    <n v="2474"/>
    <x v="7"/>
    <s v="Claims that former MP Giovanardi is trying to use the current emergency situation to hide a law that protects pedophiles"/>
    <s v="Politics"/>
    <s v="Individual actor"/>
    <s v="General public"/>
    <s v="Conspiracy"/>
  </r>
  <r>
    <n v="2475"/>
    <x v="6"/>
    <s v="Video in which a woman claiming to be Sophie Trudeau describes the severity of her illness after being diagnosed with COVID-19 and warns people to stay at home"/>
    <s v="Help"/>
    <s v="Individual actor"/>
    <s v="Sameera Aziz"/>
    <s v="False reporting"/>
  </r>
  <r>
    <n v="2476"/>
    <x v="1"/>
    <s v="An announcement from the General Directorate of Passports in Saudi Arabia that if the COVID-19 crisis continued there was a possibility of returning foreign nationals in Saudi Arabia to their country of origin"/>
    <s v="Fear"/>
    <s v="Individual actor"/>
    <s v="General public"/>
    <s v="False reporting"/>
  </r>
  <r>
    <n v="2477"/>
    <x v="3"/>
    <s v="Claim that a product known as &quot;Air Doctor&quot; protects its wearer from COVID-19"/>
    <s v="Profit"/>
    <s v="Individual actor"/>
    <s v="&quot;air doctor iraq&quot; and &quot;air doctor -&quot; Facebook pages"/>
    <s v="Fake remedy"/>
  </r>
  <r>
    <n v="2478"/>
    <x v="3"/>
    <s v="Claim that vitamin D is &quot;one of the most important substances&quot; to protect people from coronavirus"/>
    <s v="Other"/>
    <s v="Individual actor"/>
    <s v="Stefano Montanari"/>
    <s v="Fake remedy"/>
  </r>
  <r>
    <n v="2479"/>
    <x v="1"/>
    <s v="Picture showing the Italian Prime Minister Gisueppe Conte violating social distancing rules"/>
    <s v="Politics"/>
    <s v="Individual actor"/>
    <s v="General public"/>
    <s v="False reporting"/>
  </r>
  <r>
    <n v="2480"/>
    <x v="6"/>
    <s v="Picture showing a homeless man in a station in Milan, claiming that he healed from COVID-19 but could not return to his home as it was illegally occupied by immigrants"/>
    <s v="Politics"/>
    <s v="Political actor"/>
    <s v="League party member Edoardo Ziello"/>
    <s v="False reporting"/>
  </r>
  <r>
    <n v="2481"/>
    <x v="1"/>
    <s v="Video criticizing emergency measures for COVID-19 while claiming that the coronavirus epidemic is a hoax and that flu is more dangerous, and providing supposed &quot;evidence&quot; for the claim"/>
    <s v="Downplay Severity"/>
    <s v="Individual actor"/>
    <s v="Stefano Montanari"/>
    <s v="Conspiracy"/>
  </r>
  <r>
    <n v="2482"/>
    <x v="7"/>
    <s v="Rumors that Congolese Nobel laureate Denis Mukwege has admitted to being ordered to declare every illness and death in the emergency period to be related to coronavirus, while they were not."/>
    <s v="Downplay Severity"/>
    <s v="Individual actor"/>
    <s v="Ghanaian Twitter account &quot;The Grace Media&quot;"/>
    <s v="Conspiracy"/>
  </r>
  <r>
    <n v="2483"/>
    <x v="3"/>
    <s v="Claim that vegetarians are immune to coronavirus"/>
    <s v="Downplay Severity"/>
    <s v="Individual actor"/>
    <s v="General public"/>
    <s v="Fake remedy"/>
  </r>
  <r>
    <n v="2484"/>
    <x v="0"/>
    <s v="Claim that the coronavirus is part of the 'bat project' created by Obama, Gates and Fauci, aimed to take down Trump. "/>
    <s v="Politics"/>
    <s v="Individual actor"/>
    <s v="General public"/>
    <s v="Conspiracy"/>
  </r>
  <r>
    <n v="2485"/>
    <x v="7"/>
    <s v="Claim that election in the time of coronavirus will only benefit the incumbent administration"/>
    <s v="Politics"/>
    <s v="Individual actor"/>
    <s v="General public"/>
    <s v="False reporting"/>
  </r>
  <r>
    <n v="2486"/>
    <x v="1"/>
    <s v="Claim that foreign workers from China keeps coming in to the country even during the pandemic. "/>
    <s v="Politics"/>
    <s v="Individual actor"/>
    <s v="General public"/>
    <s v="False reporting"/>
  </r>
  <r>
    <n v="2487"/>
    <x v="4"/>
    <s v="Claim that the government purposely diagnosed people with covid so that they can be controlled"/>
    <s v="Politics"/>
    <s v="Individual actor"/>
    <s v="General public"/>
    <s v="False reporting"/>
  </r>
  <r>
    <n v="2488"/>
    <x v="3"/>
    <s v="The Indonesia's health minister convinced that yellow turmeric can boost the immune to fight off coronavirus"/>
    <s v="Downplay Severity"/>
    <s v="Political actor"/>
    <s v="Health Minister Terawan"/>
    <s v="Fake remedy"/>
  </r>
  <r>
    <n v="2489"/>
    <x v="1"/>
    <s v="Indonesian government is said to be targetting Islamic preachers for coronavirus testing "/>
    <s v="Politics"/>
    <s v="Individual actor"/>
    <s v="General public"/>
    <s v="False reporting"/>
  </r>
  <r>
    <n v="2490"/>
    <x v="7"/>
    <s v="Photoshopped image of a news report claiming that the pandemic will end in Saudi Arabia on the 5th of Shawwal in the lunar Islamic calendar, coinciding with 27 or 28th May, 2020"/>
    <s v="False Hope"/>
    <s v="Individual actor"/>
    <s v="General public"/>
    <s v="Conspiracy"/>
  </r>
  <r>
    <n v="2491"/>
    <x v="0"/>
    <s v="There is no such thing as the coronavirus, Bill Gates is the World Health Organization's largest financer, and the virus is just a hoax to promote Bill Gates' vaccine"/>
    <s v="Downplay Severity"/>
    <s v="Individual actor"/>
    <s v="General public"/>
    <s v="Conspiracy"/>
  </r>
  <r>
    <n v="2492"/>
    <x v="3"/>
    <s v="Alleged CNN report that having sex every morning kills the coronavirus"/>
    <s v="False Hope"/>
    <s v="Individual actor"/>
    <s v="General public"/>
    <s v="Fake remedy"/>
  </r>
  <r>
    <n v="2493"/>
    <x v="6"/>
    <s v="Image of bodies lying all over a street, claiming to be in Italy after the spread of COVID-19. Elsewhere, the same image circulated claiming to be of bodies in China. "/>
    <s v="Fear"/>
    <s v="Individual actor"/>
    <s v="General public"/>
    <s v="False reporting"/>
  </r>
  <r>
    <n v="2494"/>
    <x v="1"/>
    <s v="UK police do not have the power to enforce mask wearing"/>
    <s v="Undermine target country institutions "/>
    <s v="Individual actor"/>
    <s v="General public"/>
    <s v="False reporting"/>
  </r>
  <r>
    <n v="2495"/>
    <x v="7"/>
    <s v="Claims Muslims are responsible for the COVID-19 outbreak in Leicester, UK"/>
    <s v="Other"/>
    <s v="Individual actor"/>
    <s v="General public"/>
    <s v="False reporting"/>
  </r>
  <r>
    <n v="2496"/>
    <x v="7"/>
    <s v="Claims the UK's Department of Health and Social Care is operating fake Twitter accounts, posting some info about COVID-19"/>
    <s v="Undermine target country institutions "/>
    <s v="Individual actor"/>
    <s v="Twitter user John O’Connell"/>
    <s v="False reporting"/>
  </r>
  <r>
    <n v="2497"/>
    <x v="1"/>
    <s v="New Zealand MP's have taken a pay cut while UK MP's have given themselves bonuses"/>
    <s v="Politics"/>
    <s v="Individual actor"/>
    <s v="General public"/>
    <s v="False reporting"/>
  </r>
  <r>
    <n v="2498"/>
    <x v="7"/>
    <s v="Claims a fundraising platform is keeping a large percentage of donations for &quot;Captain Tom Moore&quot; going to NHS and COVID-19 relief"/>
    <s v="Other"/>
    <s v="Individual actor"/>
    <s v="General public"/>
    <s v="False reporting"/>
  </r>
  <r>
    <n v="2499"/>
    <x v="7"/>
    <s v="Claims the nurses who cared for Boris Johnson during his COVID-19 illness were not registered nurses"/>
    <s v="Politics"/>
    <s v="Individual actor"/>
    <s v="General public"/>
    <s v="Conspiracy"/>
  </r>
  <r>
    <n v="2500"/>
    <x v="1"/>
    <s v="Claims Boris Johnson turned down 50,000 ventilators from the EU"/>
    <s v="Politics"/>
    <s v="Individual actor"/>
    <s v="General public"/>
    <s v="False reporting"/>
  </r>
  <r>
    <n v="2501"/>
    <x v="6"/>
    <s v="Questions whether Boris Johnson had COVID-19, says hospital staff had to sign the Official Secrets Act"/>
    <s v="Politics"/>
    <s v="Media"/>
    <s v="Dorset Eye"/>
    <s v="Conspiracy"/>
  </r>
  <r>
    <n v="2502"/>
    <x v="0"/>
    <s v="Claims the British £20 note contains a message about 5G causing COVID-19"/>
    <s v="Other"/>
    <s v="Individual actor"/>
    <s v="General public"/>
    <s v="Conspiracy"/>
  </r>
  <r>
    <n v="2503"/>
    <x v="7"/>
    <s v="Claims a video of body bags was filmed in St Mary’s Hospital, London"/>
    <s v="Fear"/>
    <s v="Individual actor"/>
    <s v="General public"/>
    <s v="False reporting"/>
  </r>
  <r>
    <n v="2504"/>
    <x v="1"/>
    <s v="Says schools in the UK could reopen and the lockdown lifted in the next two days"/>
    <s v="False Hope"/>
    <s v="Individual actor"/>
    <s v="General public"/>
    <s v="False reporting"/>
  </r>
  <r>
    <n v="2505"/>
    <x v="7"/>
    <s v="Claims a photo shows people gathering at a mosque in Leeds after lockdown measures were put into place"/>
    <s v="Other"/>
    <s v="Individual actor"/>
    <s v="General public"/>
    <s v="False reporting"/>
  </r>
  <r>
    <n v="2506"/>
    <x v="1"/>
    <s v="UK government is tracking people with phone location and fining them for violating lockdown measures"/>
    <s v="Fear"/>
    <s v="Individual actor"/>
    <s v="General public"/>
    <s v="False reporting"/>
  </r>
  <r>
    <n v="2507"/>
    <x v="7"/>
    <s v="Claims Microsoft and Sony will shut off gaming servers during UK school hours for the lockdown"/>
    <s v="Other"/>
    <s v="Individual actor"/>
    <s v="General public"/>
    <s v="False reporting"/>
  </r>
  <r>
    <n v="2508"/>
    <x v="1"/>
    <s v="A photo shows soldiers in Clapham Junction in London"/>
    <s v="Fear"/>
    <s v="Individual actor"/>
    <s v="General public"/>
    <s v="False reporting"/>
  </r>
  <r>
    <n v="2509"/>
    <x v="1"/>
    <s v="An operation by the Military police to address coronavirus did not help"/>
    <s v="Undermine target country institutions "/>
    <s v="Individual actor"/>
    <s v="General public"/>
    <s v="False reporting"/>
  </r>
  <r>
    <n v="2510"/>
    <x v="7"/>
    <s v="A document by the National Police alterting that some thieves go to people's houses saying they are medical personnel"/>
    <s v="Fear"/>
    <s v="Individual actor"/>
    <s v="General public"/>
    <s v="False reporting"/>
  </r>
  <r>
    <n v="2511"/>
    <x v="1"/>
    <s v="A message saying that the famous Spanish scholar Fernando Simon claimed it would be good that we all get the virus since beds for everybody will be made available"/>
    <s v="Politics"/>
    <s v="Individual actor"/>
    <s v="General public"/>
    <s v="False reporting"/>
  </r>
  <r>
    <n v="2512"/>
    <x v="7"/>
    <s v="A message saying that the TV channel RTVE showed a map with the number of coronavirus cases for each area and instead this is a map of the average size of penis in the area"/>
    <s v="Politics"/>
    <s v="Individual actor"/>
    <s v="General public"/>
    <s v="False reporting"/>
  </r>
  <r>
    <n v="2513"/>
    <x v="7"/>
    <s v="Biologist Diego Golombek committed an ethical violation"/>
    <s v="Politics"/>
    <s v="Individual actor"/>
    <s v="Jorge Lanata"/>
    <s v="Conspiracy"/>
  </r>
  <r>
    <n v="2514"/>
    <x v="7"/>
    <s v="Pictures of bodies on beach that were claimed to have been thrown into the ocean after they died from COVID-19"/>
    <s v="Fear"/>
    <s v="Individual actor"/>
    <s v="General Public"/>
    <s v="False reporting"/>
  </r>
  <r>
    <n v="2515"/>
    <x v="7"/>
    <s v="Colombian National Offiice of Statistics published number of individuals who had COVID-19  in a block"/>
    <s v="Other"/>
    <s v="Individual actor"/>
    <s v="General Public"/>
    <s v="False reporting"/>
  </r>
  <r>
    <n v="2516"/>
    <x v="1"/>
    <s v="Lockdown measures negatively affect the human immune system "/>
    <s v="Other"/>
    <s v="Individual actor"/>
    <s v="General Public"/>
    <s v="False reporting"/>
  </r>
  <r>
    <n v="2517"/>
    <x v="7"/>
    <s v="Document sent to hospital in Ibiza tells them that they need to inflate COVID-19 infections figure"/>
    <s v="Undermine target country institutions "/>
    <s v="Individual actor"/>
    <s v="General Public"/>
    <s v="False reporting"/>
  </r>
  <r>
    <n v="2518"/>
    <x v="3"/>
    <s v="Non-potable water with SARS-CoV-2 traces can infect you with COVID-19 if in contact"/>
    <s v="Fear"/>
    <s v="Individual actor"/>
    <s v="General Public"/>
    <s v="False reporting"/>
  </r>
  <r>
    <n v="2519"/>
    <x v="7"/>
    <s v="A photo claims that Syrian are gathering without social distancing"/>
    <s v="Fear"/>
    <s v="Individual actor"/>
    <s v="General Public"/>
    <s v="False reporting"/>
  </r>
  <r>
    <n v="2520"/>
    <x v="6"/>
    <s v="Rumor that there are thirteen new cases in Northern Syria"/>
    <s v="Other"/>
    <s v="Media"/>
    <s v="تلفزيون سوريا"/>
    <s v="False reporting"/>
  </r>
  <r>
    <n v="2521"/>
    <x v="1"/>
    <s v="Rumor that a man was arrested on his farm for not following social distancing rules"/>
    <s v="Other"/>
    <s v="Individual actor"/>
    <s v="General Public"/>
    <s v="False reporting"/>
  </r>
  <r>
    <n v="2522"/>
    <x v="7"/>
    <s v="Video circulating claims that a crowd with no social distancing formed in a mall becaus eof the opening of new restraunt"/>
    <s v="Fear"/>
    <s v="Individual actor"/>
    <s v="General Public"/>
    <s v="False reporting"/>
  </r>
  <r>
    <n v="2523"/>
    <x v="1"/>
    <s v="Rumors that total curfew will be imposed in the Kingdom and the royal order to exempt citizens from all traffic violations. "/>
    <s v="Politics"/>
    <s v="Individual actor"/>
    <s v="General Public"/>
    <s v="False reporting"/>
  </r>
  <r>
    <n v="2524"/>
    <x v="5"/>
    <s v="Rumor that the virus is not contagious if the patient doesn't show symptoms"/>
    <s v="Downplay Severity"/>
    <s v="Individual actor"/>
    <s v="General Public"/>
    <s v="False reporting"/>
  </r>
  <r>
    <n v="2525"/>
    <x v="1"/>
    <s v="Rumor that wedding venues will open again"/>
    <s v="False Hope"/>
    <s v="Media"/>
    <s v="General Public"/>
    <s v="False reporting"/>
  </r>
  <r>
    <n v="2526"/>
    <x v="7"/>
    <s v="Rumor that the summer semester will be canceled"/>
    <s v="Other"/>
    <s v="Individual actor"/>
    <s v="General Public"/>
    <s v="False reporting"/>
  </r>
  <r>
    <n v="2527"/>
    <x v="6"/>
    <s v="Rumor that Waleed al-Masry, the Minister of Local Administration, tested poitive for coronavirus"/>
    <s v="Fear"/>
    <s v="Individual actor"/>
    <s v="General Public"/>
    <s v="False reporting"/>
  </r>
  <r>
    <n v="2528"/>
    <x v="7"/>
    <s v="Rumor that 24 members of the Iraqi parliment are in Jordan seeking treatment from coronavirus"/>
    <s v="Fear"/>
    <s v="Individual actor"/>
    <s v="General Public"/>
    <s v="False reporting"/>
  </r>
  <r>
    <n v="2529"/>
    <x v="1"/>
    <s v="Rumor that there will be a total lockdown in Jordan and people won't be able to walk to the mosques"/>
    <s v="Politics"/>
    <s v="Individual actor"/>
    <s v="General Public"/>
    <s v="False reporting"/>
  </r>
  <r>
    <n v="2530"/>
    <x v="1"/>
    <s v="False news about the governemnt decisions regarding curfew"/>
    <s v="Politics"/>
    <s v="Individual actor"/>
    <s v="General Public"/>
    <s v="False reporting"/>
  </r>
  <r>
    <n v="2531"/>
    <x v="7"/>
    <s v="Rumor that Saudi Arabia is giving away Hajj Trips for free to celebrate the occasion of ending the lockdown"/>
    <s v="False Hope"/>
    <s v="Individual actor"/>
    <s v="General Public"/>
    <s v="False reporting"/>
  </r>
  <r>
    <n v="2532"/>
    <x v="1"/>
    <s v="Video claims that Iran is burying coronavirus patients who died in Al-Ahwaz Burial sites. Another rumor is that the video shows the first death of croornavirus in Iraq"/>
    <s v="Politics"/>
    <s v="Individual actor"/>
    <s v="General Public"/>
    <s v="Conspiracy"/>
  </r>
  <r>
    <n v="2533"/>
    <x v="1"/>
    <s v="Netanyahu shares misleading figures about mortality in Israel"/>
    <s v="Politics"/>
    <s v="State sponsors"/>
    <s v="Benjamin Netanyahu"/>
    <s v="False reporting"/>
  </r>
  <r>
    <n v="2534"/>
    <x v="7"/>
    <s v="Rumor that orca whales have been seen in Algeria because  coronavirus is changing the enviroment"/>
    <s v="Fear"/>
    <s v="Individual actor"/>
    <s v="General Public"/>
    <s v="Conspiracy"/>
  </r>
  <r>
    <n v="2535"/>
    <x v="7"/>
    <s v="Rumor that UAE will host the finals of the African Cup after Cameroon declinec to because of the coronavirus"/>
    <s v="Other"/>
    <s v="Individual actor"/>
    <s v="General Public"/>
    <s v="False reporting"/>
  </r>
  <r>
    <n v="2536"/>
    <x v="7"/>
    <s v="News that Moroccan Government has resumed  the protocol of kissing the King's hand"/>
    <s v="False Hope"/>
    <s v="Individual actor"/>
    <s v="General Public"/>
    <s v="False reporting"/>
  </r>
  <r>
    <n v="2537"/>
    <x v="6"/>
    <s v="Claim that workers who buried individuals infected with COVID-19 did not wear protective clothing"/>
    <s v="Fear"/>
    <s v="Individual actor"/>
    <s v="General Public"/>
    <s v="False reporting"/>
  </r>
  <r>
    <n v="2538"/>
    <x v="6"/>
    <s v="Claim that a boy screamed to the sky because of mother who passed away due to the coronavirus  "/>
    <s v="Fear"/>
    <s v="Individual actor"/>
    <s v="General Public"/>
    <s v="Conspiracy"/>
  </r>
  <r>
    <n v="2539"/>
    <x v="6"/>
    <s v="Rumors circulate that staying home during the pandemic gives free access to NiteTV "/>
    <s v="False Hope"/>
    <s v="Individual actor"/>
    <s v="General Public"/>
    <s v="Conspiracy"/>
  </r>
  <r>
    <n v="2540"/>
    <x v="7"/>
    <s v="Rumors cirulcate that Trump invited a sorcerer to detect the coronavirus"/>
    <s v="Undermine target country institutions "/>
    <s v="Media "/>
    <s v="General Public"/>
    <s v="Conspiracy"/>
  </r>
  <r>
    <n v="2541"/>
    <x v="6"/>
    <s v="Rumors spread person was buried when asleep because he was mistaken as infected individual"/>
    <s v="Fear"/>
    <s v="Individual actor"/>
    <s v="General Public"/>
    <s v="Conspiracy"/>
  </r>
  <r>
    <n v="2542"/>
    <x v="6"/>
    <s v="Claim that India buries live individuals infected with COVID-19"/>
    <s v="Fear"/>
    <s v="Individual actor"/>
    <s v="General Public"/>
    <s v="Conspiracy"/>
  </r>
  <r>
    <n v="2543"/>
    <x v="0"/>
    <s v="Claims that tigers and pets attract the coronavirus and spread to people "/>
    <s v="Fear"/>
    <s v="Media"/>
    <s v="General Public"/>
    <s v="False reporting"/>
  </r>
  <r>
    <n v="2544"/>
    <x v="1"/>
    <s v="The WHO said the infected individuals don't need to quarantine or isolate"/>
    <s v="Downplay Severity"/>
    <s v="Individual actor"/>
    <s v="@JohnBWellsCTM on Twitter"/>
    <s v="False reporting"/>
  </r>
  <r>
    <n v="2545"/>
    <x v="6"/>
    <s v="The first Covid-19 patient in Brazil was killed by narcos"/>
    <s v="Other"/>
    <s v="Media"/>
    <s v="Website G1"/>
    <s v="False reporting"/>
  </r>
  <r>
    <n v="2546"/>
    <x v="6"/>
    <s v="A video showing a patient in a hospital on a wheelchair and claiming this was a case in Chiapas, Mexico"/>
    <s v="Fear"/>
    <s v="Individual actor"/>
    <s v="General public"/>
    <s v="False reporting"/>
  </r>
  <r>
    <n v="2547"/>
    <x v="4"/>
    <s v="A video by Rodolfo Llinas, a famous epidimiologist, saying that as soon as one gets the virus, the lungs already have 50% fibrosis and it is too late to do something"/>
    <s v="Fear"/>
    <s v="Individual actor"/>
    <s v="General public"/>
    <s v="False reporting"/>
  </r>
  <r>
    <n v="2548"/>
    <x v="3"/>
    <s v="Aspirin, paracetamol, honey, and lemon cures COVID-19"/>
    <s v="False Hope"/>
    <s v="Individual actor"/>
    <s v="general public"/>
    <s v="Fake remedy"/>
  </r>
  <r>
    <n v="2549"/>
    <x v="3"/>
    <s v="Aspirin cures COVID-19"/>
    <s v="False Hope"/>
    <s v="Individual actor"/>
    <s v="General public"/>
    <s v="Fake remedy"/>
  </r>
  <r>
    <n v="2550"/>
    <x v="7"/>
    <s v="Slandering Milagro Sala by saying he was out dancing during quarantine"/>
    <s v="Politics"/>
    <s v="Individual actor"/>
    <s v="Diario Clarín"/>
    <s v="Conspiracy"/>
  </r>
  <r>
    <n v="2551"/>
    <x v="5"/>
    <s v="Exaggerating danger of the situation"/>
    <s v="Fear"/>
    <s v="Individual actor"/>
    <s v="Horacio Rodríguez Larreta"/>
    <s v="False reporting"/>
  </r>
  <r>
    <n v="2552"/>
    <x v="1"/>
    <s v="Authorities are spraying poison in parks to kill coronavirus"/>
    <s v="Fear"/>
    <s v="Individual actor"/>
    <s v="General public"/>
    <s v="False reporting"/>
  </r>
  <r>
    <n v="2553"/>
    <x v="7"/>
    <s v="Netflix is giving away free subscriptions to incentivize people to stay home"/>
    <s v="Other"/>
    <s v="Individual actor"/>
    <s v="General public"/>
    <s v="False reporting"/>
  </r>
  <r>
    <n v="2554"/>
    <x v="1"/>
    <s v="Mexican President recommended hugging a neighbor during the emergency"/>
    <s v="Politics"/>
    <s v="Media, Polical actor, Individual actor"/>
    <s v="Facebook accounts Joel Mancinas, Periódico Notus, La Voz del Norte, VOM Noticias, El Imperialista, Soy Mujer, Twitter accounts @GlodeJo07, @beltrandelrio, @vampipe, @PedroOtamendi, @caroescer_x000a__x000a_"/>
    <s v="False reporting"/>
  </r>
  <r>
    <n v="2555"/>
    <x v="1"/>
    <s v="The Colombian government will hand out 350,000 pesos to citizens that will stay home"/>
    <s v="Other"/>
    <s v="Individual actor"/>
    <s v="General public"/>
    <s v="False reporting"/>
  </r>
  <r>
    <n v="2556"/>
    <x v="6"/>
    <s v="A whole floor was infected in a hospital in Peru"/>
    <s v="Fear"/>
    <s v="Individual actor"/>
    <s v="General public"/>
    <s v="False reporting"/>
  </r>
  <r>
    <n v="2557"/>
    <x v="5"/>
    <s v="Patients that had recovered from COVID-19 had later shown to be reinfected "/>
    <s v="Fear"/>
    <s v="Individual actor"/>
    <s v="General Public"/>
    <s v="False reporting"/>
  </r>
  <r>
    <n v="2558"/>
    <x v="7"/>
    <s v="Muslim residing in Spain stockpiled on food using public transfers"/>
    <s v="Politics"/>
    <s v="Individual actor"/>
    <s v="Twitter account @Larajerez"/>
    <s v="False reporting"/>
  </r>
  <r>
    <n v="2559"/>
    <x v="3"/>
    <s v="Ultraviolet lamp kills coronavirus cells on electronic devices in seconds"/>
    <s v="Profit"/>
    <s v="Individual actor"/>
    <s v="General Public"/>
    <s v="False reporting"/>
  </r>
  <r>
    <n v="2560"/>
    <x v="7"/>
    <s v="Mike Pence donated empty boxes of PPE to a health centre"/>
    <s v="Politics"/>
    <s v="Individual actor"/>
    <s v="General Public"/>
    <s v="False reporting"/>
  </r>
  <r>
    <n v="2561"/>
    <x v="2"/>
    <s v="The US created anthrax last year"/>
    <s v="Undermine target country institutions "/>
    <s v="Political actor"/>
    <s v="Bolivian MP Juana Quispe Ari"/>
    <s v="Conspiracy"/>
  </r>
  <r>
    <n v="2562"/>
    <x v="7"/>
    <s v="Ex-President José María Aznar travelled from Marbella to Madrid breaking lockdown meauseres to inivite Isabel Díaz Ayuso to participate in a conference"/>
    <s v="Politics"/>
    <s v="Media"/>
    <s v="General Public"/>
    <s v="False reporting"/>
  </r>
  <r>
    <n v="2563"/>
    <x v="7"/>
    <s v="Singing and clapping on balconies increases risk of being infected with COVID-19"/>
    <s v="Fear"/>
    <s v="Individual actor"/>
    <s v="General Public"/>
    <s v="False reporting"/>
  </r>
  <r>
    <n v="2564"/>
    <x v="1"/>
    <s v="1900 prisoners will be freed from jail due to COVID-19"/>
    <s v="Fear"/>
    <s v="Individual actor"/>
    <s v="General Public"/>
    <s v="False reporting"/>
  </r>
  <r>
    <n v="2565"/>
    <x v="1"/>
    <s v="President Trump claimed US has a coronavirus vaccine that cures the virus in 3 hours"/>
    <s v="False Hope"/>
    <s v="Individual actor"/>
    <s v="General Public"/>
    <s v="False reporting"/>
  </r>
  <r>
    <n v="2566"/>
    <x v="7"/>
    <s v="Claims a video of body bags crammed on ground was taken at either the Ramón y Cajal Hospital (Madrid), the makeshift Ice Palace morgue (Madrid), or a hospital in Barcelona."/>
    <s v="Fear"/>
    <s v="Individual actor"/>
    <s v="General Public"/>
    <s v="False reporting"/>
  </r>
  <r>
    <n v="2567"/>
    <x v="1"/>
    <s v="Spain's Royal Decree Law 6/2020 of March 10th (that restricts movement) has been modified to permit outings to the mountains"/>
    <s v="Other"/>
    <s v="Individual actor"/>
    <s v="General Public"/>
    <s v="False reporting"/>
  </r>
  <r>
    <n v="2568"/>
    <x v="7"/>
    <s v="Phishing scam; fake adidas shoe giveaway"/>
    <s v="Profit"/>
    <s v="Individual actor"/>
    <s v="General Public"/>
    <s v="False reporting"/>
  </r>
  <r>
    <n v="2569"/>
    <x v="7"/>
    <s v="Individuals can apply for food aid, offered by an unspecified non-profit, during the pandemic"/>
    <s v="Profit"/>
    <s v="Individual actor"/>
    <s v="General Public"/>
    <s v="False reporting"/>
  </r>
  <r>
    <n v="2570"/>
    <x v="3"/>
    <s v="Consuming chlorine dioxide cures COVID-19"/>
    <s v="Help"/>
    <s v="Individual actor"/>
    <s v="General Public"/>
    <s v="Fake remedy"/>
  </r>
  <r>
    <n v="2571"/>
    <x v="6"/>
    <s v="Doctor, Marcos Vargas, died of COVID-19 after treating sick patients"/>
    <s v="Fear"/>
    <s v="Individual actor"/>
    <s v="General Public"/>
    <s v="False reporting"/>
  </r>
  <r>
    <n v="2572"/>
    <x v="3"/>
    <s v="Steam with natural ingredients cure COVID-19"/>
    <s v="Help"/>
    <s v="Individual actor"/>
    <s v="General Public"/>
    <s v="Fake remedy"/>
  </r>
  <r>
    <n v="2573"/>
    <x v="7"/>
    <s v="Government has confirmed that Guaviare has 10 cases of COVID-19 infections"/>
    <s v="Undermine target country institutions "/>
    <s v="Media"/>
    <s v="General Public"/>
    <s v="False reporting"/>
  </r>
  <r>
    <n v="2574"/>
    <x v="7"/>
    <s v="Claims posted online that about 3300 people have died of the coronavirus, but in the same period of time, over 900000 children have gone missing"/>
    <s v="Fear"/>
    <s v="Individual actor"/>
    <s v="General public"/>
    <s v="False reporting"/>
  </r>
  <r>
    <n v="2575"/>
    <x v="7"/>
    <s v="Venezuelans in Colombia throwing food provided by the government"/>
    <s v="Politics"/>
    <s v="Individual actor"/>
    <s v="General Public"/>
    <s v="False reporting"/>
  </r>
  <r>
    <n v="2576"/>
    <x v="7"/>
    <s v="Rumor that covid-19 is part of recurring wave of pandemics, every 100 years, that cleanse the population"/>
    <s v="Other"/>
    <s v="Media"/>
    <s v="Shock.co, General Public"/>
    <s v="Conspiracy"/>
  </r>
  <r>
    <n v="2577"/>
    <x v="3"/>
    <s v="Drinking 3 cups of tea or coffee a day will cure covid-19"/>
    <s v="False Hope"/>
    <s v="Individual actor"/>
    <s v="General Public"/>
    <s v="Fake remedy"/>
  </r>
  <r>
    <n v="2578"/>
    <x v="3"/>
    <s v="Water should be at a temp higher than 25 ° C when washing hands, clothes, or surfaces to prevent covid-19"/>
    <s v="Help"/>
    <s v="Individual actor"/>
    <s v="General Public"/>
    <s v="Fake remedy"/>
  </r>
  <r>
    <n v="2579"/>
    <x v="7"/>
    <s v="Vox (political party) proposed to stop serving homosexual covid-19 patients"/>
    <s v="Politics"/>
    <s v="Individual actor"/>
    <s v="General Public"/>
    <s v="False reporting"/>
  </r>
  <r>
    <n v="2580"/>
    <x v="3"/>
    <s v="Vitamin C consumption prevents covid-19 infection"/>
    <s v="Other"/>
    <s v="Media"/>
    <s v="La Contra TV YouTube account"/>
    <s v="Fake remedy"/>
  </r>
  <r>
    <n v="2581"/>
    <x v="3"/>
    <s v="Claim that the World Health Organization announced that alcohol does not kill the coronavirus"/>
    <s v="Fear"/>
    <s v="Individual actor"/>
    <s v="General public"/>
    <s v="False reporting"/>
  </r>
  <r>
    <n v="2582"/>
    <x v="3"/>
    <s v="Claim that the MIGAL Institute in Israel has announced a vaccine for COVID-19"/>
    <s v="False Hope"/>
    <s v="Media"/>
    <s v="Opera News"/>
    <s v="False reporting"/>
  </r>
  <r>
    <n v="2583"/>
    <x v="6"/>
    <s v="Claim that Fox News reported President Trump tested positive for COVID-19"/>
    <s v="Fear"/>
    <s v="Individual actor"/>
    <s v="General public"/>
    <s v="False reporting"/>
  </r>
  <r>
    <n v="2584"/>
    <x v="2"/>
    <s v="COVID-19 is an unnatural, man made virus, made in labs in Wuhan and America"/>
    <s v="Politics"/>
    <s v="Individual actor"/>
    <s v="General public"/>
    <s v="Conspiracy"/>
  </r>
  <r>
    <n v="2585"/>
    <x v="6"/>
    <s v="Image of a soldier hugging a child wrapped in plastic, accompanied by the claim that it is an Iraqi soldier hugging his daughter who is infected with COVID-19"/>
    <s v="Fear"/>
    <s v="Individual actor"/>
    <s v="General public"/>
    <s v="False reporting"/>
  </r>
  <r>
    <n v="2586"/>
    <x v="1"/>
    <s v="The Bolivian House of Representatives approved a general lockdown"/>
    <s v="Fear"/>
    <s v="Individual actor"/>
    <s v="General public"/>
    <s v="False reporting"/>
  </r>
  <r>
    <n v="2587"/>
    <x v="1"/>
    <s v="The government will deny retirement to seniors who break the lockdown"/>
    <s v="Fear"/>
    <s v="Individual actor"/>
    <s v="General public"/>
    <s v="False reporting"/>
  </r>
  <r>
    <n v="2588"/>
    <x v="7"/>
    <s v="Company Atacadão will donate 1,000 shopping baskets full of basic commodities to families of each town in Brazil."/>
    <s v="Profit"/>
    <s v="Individual actor"/>
    <s v="General public"/>
    <s v="False reporting"/>
  </r>
  <r>
    <n v="2589"/>
    <x v="1"/>
    <s v="The Brazilian National Assembly is discussing the suspensions of individual guarantees in response to coronavirus"/>
    <s v="Fear"/>
    <s v="Individual actor"/>
    <s v="General public"/>
    <s v="False reporting"/>
  </r>
  <r>
    <n v="2590"/>
    <x v="7"/>
    <s v="Picture of a spa full of people"/>
    <s v="Politics"/>
    <s v="Individual actor"/>
    <s v="General public"/>
    <s v="False reporting"/>
  </r>
  <r>
    <n v="2591"/>
    <x v="7"/>
    <s v="The US sought to buy exclusive rights for the vaccine being developed by a German company."/>
    <s v="Undermine target country institutions "/>
    <s v="Individual actor"/>
    <s v="General public"/>
    <s v="False reporting"/>
  </r>
  <r>
    <n v="2592"/>
    <x v="6"/>
    <s v="Poitive patient was hospitalized in Suba Hospital"/>
    <s v="Fear"/>
    <s v="Individual actor"/>
    <s v="General public"/>
    <s v="False reporting"/>
  </r>
  <r>
    <n v="2593"/>
    <x v="7"/>
    <s v="Spain has the highest fatality rate in Europe"/>
    <s v="Politics"/>
    <s v="Individual actor"/>
    <s v="Twitter account @Alvisepf"/>
    <s v="False reporting"/>
  </r>
  <r>
    <n v="2594"/>
    <x v="1"/>
    <s v="The US is recruiting doctors from abroad to face the Covid-19 outbreak"/>
    <s v="Other"/>
    <s v="Media"/>
    <s v="Telemundo, General media and public"/>
    <s v="False reporting"/>
  </r>
  <r>
    <n v="2595"/>
    <x v="7"/>
    <s v="Cáritas is giving away 1,000€ coupons as part of food aid campaign due to covid-19 outbreak "/>
    <s v="Profit"/>
    <s v="Individual actor"/>
    <s v="General public"/>
    <s v="False reporting"/>
  </r>
  <r>
    <n v="2596"/>
    <x v="7"/>
    <s v="Claims inflated COVID-19 test numbers is giving the false impression of a COVID-19 outbreak in Florida"/>
    <s v="Downplay Severity"/>
    <s v="Individual actor"/>
    <s v="General public"/>
    <s v="False reporting"/>
  </r>
  <r>
    <n v="2597"/>
    <x v="1"/>
    <s v="Claims a school in Minnesota threw out classroom books because they could not be disinfected"/>
    <s v="Other"/>
    <s v="Individual actor"/>
    <s v="General public"/>
    <s v="False reporting"/>
  </r>
  <r>
    <n v="2598"/>
    <x v="1"/>
    <s v="You can file to receive additional stimulus checks from the U.S. government"/>
    <s v="False Hope"/>
    <s v="Individual actor"/>
    <s v="General public"/>
    <s v="False reporting"/>
  </r>
  <r>
    <n v="2599"/>
    <x v="7"/>
    <s v="The U.S. has one of the lowest COVID-19 mortality rates in the world"/>
    <s v="Politics"/>
    <s v="Political actor"/>
    <s v="President Donald Trump"/>
    <s v="False reporting"/>
  </r>
  <r>
    <n v="2600"/>
    <x v="3"/>
    <s v="Black seed oil is a cure for all diseases, including COVID-19"/>
    <s v="False Hope"/>
    <s v="Individual actor"/>
    <s v="General public"/>
    <s v="Fake remedy"/>
  </r>
  <r>
    <n v="2601"/>
    <x v="3"/>
    <s v="Nigeria’s food and drug control agency approved Pax Herbal as a treatment for COVID-19"/>
    <s v="False Hope"/>
    <s v="Individual actor"/>
    <s v="General public"/>
    <s v="Fake remedy"/>
  </r>
  <r>
    <n v="2602"/>
    <x v="3"/>
    <s v="Claims there is a COVID-19 vaccine which causes infertility"/>
    <s v="Fear"/>
    <s v="Individual actor"/>
    <s v="General public"/>
    <s v="False reporting"/>
  </r>
  <r>
    <n v="2603"/>
    <x v="3"/>
    <s v="Drinking ‘asthma plant’ tea can help treat COVID-19"/>
    <s v="False Hope"/>
    <s v="Individual actor"/>
    <s v="General public"/>
    <s v="Fake remedy"/>
  </r>
  <r>
    <n v="2604"/>
    <x v="1"/>
    <s v="Says the South African government is digging one million graves in anticipation of COVID-19 fatalities"/>
    <s v="Fear"/>
    <s v="Individual actor"/>
    <s v="General public"/>
    <s v="False reporting"/>
  </r>
  <r>
    <n v="2605"/>
    <x v="1"/>
    <s v="Ugandan police are investigating whether the wedding of a People Power resistance movement spokesperson had too many people and violated rules related to COVID-19"/>
    <s v="Politics"/>
    <s v="Individual actor"/>
    <s v="Facebook page for The Times Of Kampala"/>
    <s v="False reporting"/>
  </r>
  <r>
    <n v="2606"/>
    <x v="1"/>
    <s v="Claim spread on Palestinian news sites that an Israeli news channel reported Gaza was managing the coronavirus better than Israel"/>
    <s v="Politics"/>
    <s v="Media"/>
    <s v="Several Arab news sites such as Shms News Agency, Al-Watan, Sada News, and An-Najah News"/>
    <s v="False reporting"/>
  </r>
  <r>
    <n v="2607"/>
    <x v="6"/>
    <s v="Rumor that the King of Saudi Arabia has died due to the coronavirus"/>
    <s v="Politics"/>
    <s v="Individual actor"/>
    <s v="General public"/>
    <s v="False reporting"/>
  </r>
  <r>
    <n v="2608"/>
    <x v="6"/>
    <s v="The city of Bani Walid in Libya recorded 8 new cases of COVID-19 on July 15th"/>
    <s v="Fear"/>
    <s v="Media"/>
    <s v="Media sites such as Nabd and Al-Wasat, as well as Twitter users"/>
    <s v="False reporting"/>
  </r>
  <r>
    <n v="2609"/>
    <x v="2"/>
    <s v="Claim that Barack Obama, Anthony Fauci and Melinda Gates visited a lab in Wuhan in 2015"/>
    <s v="Politics"/>
    <s v="Individual actor"/>
    <s v="General public"/>
    <s v="Conspiracy"/>
  </r>
  <r>
    <n v="2610"/>
    <x v="6"/>
    <s v="Claim that the Lebanese Ministry of Health reported 173 new cases of COVID-19 in Lebanon on July 9th"/>
    <s v="Fear"/>
    <s v="Individual actor"/>
    <s v="General public"/>
    <s v="False reporting"/>
  </r>
  <r>
    <n v="2611"/>
    <x v="5"/>
    <s v="Claim that an Egyptian Doctor in Milan stated that Tunisian immunity to COVID-19 might be the key to a new treatment for the virus"/>
    <s v="False Hope"/>
    <s v="Media"/>
    <s v="Tunisian news sites, general public on Twitter"/>
    <s v="False reporting"/>
  </r>
  <r>
    <n v="2612"/>
    <x v="1"/>
    <s v="Image of a large room accompanied with the claim that an exhibition hall in Setif, Algeria has been transformed into a COVID-19 testing facility"/>
    <s v="Politics"/>
    <s v="Media"/>
    <s v="Alegrian news sites, general public on Twitter"/>
    <s v="False reporting"/>
  </r>
  <r>
    <n v="2613"/>
    <x v="7"/>
    <s v="Advertise fake WHO jobs related to COVID-19"/>
    <s v="Profit"/>
    <s v="Individual actor"/>
    <s v="General public"/>
    <s v="False reporting"/>
  </r>
  <r>
    <n v="2614"/>
    <x v="6"/>
    <s v="Nigerian politician Abiola Ajimobi recovered from Covid-19"/>
    <s v="False Hope"/>
    <s v="Individual actor"/>
    <s v="General public"/>
    <s v="False reporting"/>
  </r>
  <r>
    <n v="2615"/>
    <x v="1"/>
    <s v="Claims to link to an application for South Africa’s Covid-19 social relief grant"/>
    <s v="Profit"/>
    <s v="Individual actor"/>
    <s v="General public"/>
    <s v="False reporting"/>
  </r>
  <r>
    <n v="2616"/>
    <x v="1"/>
    <s v="Rumor that restaurants will open again in Baghdad"/>
    <s v="False Hope"/>
    <s v="Individual actor"/>
    <s v="General public"/>
    <s v="False reporting"/>
  </r>
  <r>
    <n v="2617"/>
    <x v="1"/>
    <s v="Rumor that Kuwaiti healthcare  will be charging more for services offered"/>
    <s v="Politics"/>
    <s v="Individual actor"/>
    <s v="General Public"/>
    <s v="Conspiracy"/>
  </r>
  <r>
    <n v="2618"/>
    <x v="6"/>
    <s v="Rumor that Amitabh Bachchan died from coronavirus"/>
    <s v="Fear"/>
    <s v="Individual actor"/>
    <s v="General Public"/>
    <s v="False reporting"/>
  </r>
  <r>
    <n v="2619"/>
    <x v="1"/>
    <s v="Rumor that domestic flights will resume in Saudi Arabia"/>
    <s v="False Hope"/>
    <s v="Individual actor"/>
    <s v="General Public "/>
    <s v="False reporting"/>
  </r>
  <r>
    <n v="2620"/>
    <x v="6"/>
    <s v="Claim that the first coronavirus patient's father lead people in prayer secretly "/>
    <s v="Fear"/>
    <s v="Individual actor"/>
    <s v="General Public "/>
    <s v="Conspiracy"/>
  </r>
  <r>
    <n v="2621"/>
    <x v="6"/>
    <s v="Coptic Pope Towados II of Alexandria has coronavirus"/>
    <s v="Fear"/>
    <s v="Individual actor"/>
    <s v="General Public "/>
    <s v="False reporting"/>
  </r>
  <r>
    <n v="2622"/>
    <x v="2"/>
    <s v="Post on Facebook claims that China has declared nuclear war on US and accuses it of creating the virus inorder to destroy Chinese economy"/>
    <s v="Politics"/>
    <s v="Media"/>
    <s v="lmidanalyemeni.net"/>
    <s v="Conspiracy"/>
  </r>
  <r>
    <n v="2623"/>
    <x v="7"/>
    <s v="Rumor that a director of hospital in Algeria committed suicide because of stress"/>
    <s v="Fear"/>
    <s v="Individual actor"/>
    <s v="Facebook groups "/>
    <s v="False reporting"/>
  </r>
  <r>
    <n v="2624"/>
    <x v="1"/>
    <s v="Claim that Oman will fine those who claim to have a cure for coronavirus"/>
    <s v="Politics"/>
    <s v="Individual actor"/>
    <s v="Facebook Pages"/>
    <s v="False reporting"/>
  </r>
  <r>
    <n v="2625"/>
    <x v="7"/>
    <s v="Claim that actress Ragaa Gidawy has instructed in her will that her wealth be donated to Egyptians"/>
    <s v="False Hope"/>
    <s v="Individual actor"/>
    <s v="Facebook pages"/>
    <s v="False reporting"/>
  </r>
  <r>
    <n v="2626"/>
    <x v="6"/>
    <s v="Rumor that soccer player Vinícius Júnior tested positive for coronavirus"/>
    <s v="Fear"/>
    <s v="Individual actor"/>
    <s v="Facebook pages"/>
    <s v="False reporting"/>
  </r>
  <r>
    <n v="2627"/>
    <x v="3"/>
    <s v="Rumor that Egyptian Minister of Health declared that Hookah with lemon flavor kills coronavirus "/>
    <s v="Other"/>
    <s v="Individual actor"/>
    <s v="General Public and Facebook pages"/>
    <s v="False reporting"/>
  </r>
  <r>
    <n v="2628"/>
    <x v="1"/>
    <s v="Rumor that Algeria will freeze marriage contracts because of the spread of coronavirus "/>
    <s v="Fear"/>
    <s v="Individual actor"/>
    <s v="Facebook groups"/>
    <s v="False reporting"/>
  </r>
  <r>
    <n v="2629"/>
    <x v="1"/>
    <s v="Rumor that Algerian government will extend quarantine in several Algerian governorates, to counter coronavirus"/>
    <s v="Fear"/>
    <s v="Media"/>
    <s v="Facebook news groups"/>
    <s v="False reporting"/>
  </r>
  <r>
    <n v="2630"/>
    <x v="7"/>
    <s v="An Indonesian influencer with 2 million followers questioning if covid-19 is fatal and if a photo of a covid victim is made viral by Key Opinion Leaders in social media"/>
    <s v="Downplay Severity"/>
    <s v="Individual actor"/>
    <s v="Anji"/>
    <s v="Conspiracy"/>
  </r>
  <r>
    <n v="2631"/>
    <x v="5"/>
    <s v="Spreading claim that covid alone cannot kill people, it's fatal only if someone has an underlying condition. Also, vaccine will not cure covid.  "/>
    <s v="Downplay Severity"/>
    <s v="Individual actor"/>
    <s v="Sony H Waluyo"/>
    <s v="False reporting"/>
  </r>
  <r>
    <n v="2632"/>
    <x v="2"/>
    <s v="Spreading claim that thermogun is dangerous for brain"/>
    <s v="Fear"/>
    <s v="Individual actor"/>
    <s v="Ichsanuddin Noorsy"/>
    <s v="False reporting"/>
  </r>
  <r>
    <n v="2633"/>
    <x v="7"/>
    <s v="Multiple forms of COVID-19 related disinformation, i.e. sanitizer doesn't work or fake info about government grants"/>
    <s v="Other"/>
    <s v="Political actor"/>
    <s v="Anthony Matumba"/>
    <s v="False reporting"/>
  </r>
  <r>
    <n v="2634"/>
    <x v="7"/>
    <s v="The staff layoffs and budget reductions of the public health center in Osaka were a result of actions by the previous administration "/>
    <s v="Politics"/>
    <s v="Political actor"/>
    <s v="Yoshimura Hirofumi"/>
    <s v="False reporting"/>
  </r>
  <r>
    <n v="2635"/>
    <x v="1"/>
    <s v="You need to have a certification from you workplace or a supermarket receipt to go on the street"/>
    <s v="Fear"/>
    <s v="Individual actor"/>
    <s v="General public"/>
    <s v="False reporting"/>
  </r>
  <r>
    <n v="2636"/>
    <x v="7"/>
    <s v="Social media platforms are about to collapse in Costa Rica"/>
    <s v="Other"/>
    <s v="Individual actor"/>
    <s v="General public"/>
    <s v="False reporting"/>
  </r>
  <r>
    <n v="2637"/>
    <x v="1"/>
    <s v="High schools in Bizkaia will be closed until September"/>
    <s v="Other"/>
    <s v="Individual actor"/>
    <s v="General public"/>
    <s v="False reporting"/>
  </r>
  <r>
    <n v="2638"/>
    <x v="1"/>
    <s v="People can receive 4,500 pesos as relief "/>
    <s v="Profit"/>
    <s v="Individual actor"/>
    <s v="General public"/>
    <s v="False reporting"/>
  </r>
  <r>
    <n v="2639"/>
    <x v="1"/>
    <s v="Guatemala has done 10,000 tests for coronavirus"/>
    <s v="Politics"/>
    <s v="Political actor"/>
    <s v="Guatemala's President Alejandro Giammattei"/>
    <s v="False reporting"/>
  </r>
  <r>
    <n v="2640"/>
    <x v="3"/>
    <s v="Bill Gates is using COVID-19 to introduce the chip ID2020 to monitor the world "/>
    <s v="Fear"/>
    <s v="Individual actor"/>
    <s v="General Public"/>
    <s v="Conspiracy"/>
  </r>
  <r>
    <n v="2641"/>
    <x v="3"/>
    <s v="Wearing face masks will make you produce more cortisol than usual"/>
    <s v="Politics"/>
    <s v="Individual actor"/>
    <s v="General Public"/>
    <s v="Conspiracy"/>
  </r>
  <r>
    <n v="2642"/>
    <x v="3"/>
    <s v="You can cure COVID-19 by eating onion, honey, garlic and ginger"/>
    <s v="Help"/>
    <s v="Individual actor"/>
    <s v="General Public"/>
    <s v="Fake remedy"/>
  </r>
  <r>
    <n v="2643"/>
    <x v="3"/>
    <s v="It is possible to make a homemade mechanical respirator to treat COVID-19"/>
    <s v="Help"/>
    <s v="Individual actor"/>
    <s v="General Public"/>
    <s v="Fake remedy"/>
  </r>
  <r>
    <n v="2644"/>
    <x v="7"/>
    <s v="Bolivia has 1,000 registered cases"/>
    <s v="Politics"/>
    <s v="Individual actor"/>
    <s v="Twitter account @KarlyTintalle"/>
    <s v="Conspiracy"/>
  </r>
  <r>
    <n v="2645"/>
    <x v="3"/>
    <s v="A vaccine exists that can cure COVID-19 in 3 hours"/>
    <s v="False Hope"/>
    <s v="Individual actor"/>
    <s v="General Public"/>
    <s v="Fake remedy"/>
  </r>
  <r>
    <n v="2646"/>
    <x v="7"/>
    <s v="A papaya was tested positive for COVID-19"/>
    <s v="Politics"/>
    <s v="Political actor"/>
    <s v="President John Magufuli "/>
    <s v="Conspiracy"/>
  </r>
  <r>
    <n v="2647"/>
    <x v="1"/>
    <s v="A tent will be installed outside Calahorra hospital to do quick tests for coronavirus"/>
    <s v="False Hope"/>
    <s v="Individual actor"/>
    <s v="General public"/>
    <s v="False reporting"/>
  </r>
  <r>
    <n v="2648"/>
    <x v="7"/>
    <s v="A shipment of masks did not arrive in Madrid due to early closure of Zaragoza's customs office"/>
    <s v="Undermine target country institutions "/>
    <s v="Media"/>
    <s v="Ok Diario"/>
    <s v="False reporting"/>
  </r>
  <r>
    <n v="2649"/>
    <x v="3"/>
    <s v="Hospitals in Spain are injecting patients with MMS (or sodium chlorite), which is effective against covid-19"/>
    <s v="Other"/>
    <s v="Individual actor"/>
    <s v="Josep Pamiès"/>
    <s v="Fake remedy"/>
  </r>
  <r>
    <n v="2650"/>
    <x v="7"/>
    <s v=" Bill Gates said that the COVID-19 vaccine will cause 770,000 deaths which is a good number "/>
    <s v="Fear"/>
    <s v="Individual actor"/>
    <s v="General Public"/>
    <s v="False reporting"/>
  </r>
  <r>
    <n v="2651"/>
    <x v="5"/>
    <s v="Article released in 2003 by Clarín newspaper discusses coronavirus and is claimed to be COVID-19 "/>
    <s v="Other"/>
    <s v="Individual actor"/>
    <s v="General Public"/>
    <s v="False reporting"/>
  </r>
  <r>
    <n v="2652"/>
    <x v="1"/>
    <s v="European report blames Pedro Sanchez, Pablo Iglesias and the Spanish government for coronavirus deaths in Spain"/>
    <s v="Politics"/>
    <s v="Media"/>
    <s v="General Public"/>
    <s v="False reporting"/>
  </r>
  <r>
    <n v="2653"/>
    <x v="3"/>
    <s v="Recipes being shared claiming to treat COVID-19"/>
    <s v="Help"/>
    <s v="Individual actor"/>
    <s v="General Public"/>
    <s v="Fake remedy"/>
  </r>
  <r>
    <n v="2654"/>
    <x v="7"/>
    <s v="Sanytol is offering free sanitation wipe samples by email"/>
    <s v="Profit"/>
    <s v="Individual actor"/>
    <s v="General Public"/>
    <s v="False reporting"/>
  </r>
  <r>
    <n v="2655"/>
    <x v="3"/>
    <s v="Eucalyptus vapor kills the coronavirus"/>
    <s v="False Hope"/>
    <s v="Individual actor"/>
    <s v="General Public"/>
    <s v="Fake remedy"/>
  </r>
  <r>
    <n v="2656"/>
    <x v="7"/>
    <s v="Spreading conspiracy that covid-19 is made by global elites to curb the rise of Muslims"/>
    <s v="Fear"/>
    <s v="Individual actor"/>
    <s v="General public "/>
    <s v="Conspiracy"/>
  </r>
  <r>
    <n v="2657"/>
    <x v="7"/>
    <s v="Scam job application for a Kenyan supermarket"/>
    <s v="Profit"/>
    <s v="Individual actor"/>
    <s v="General public"/>
    <s v="False reporting"/>
  </r>
  <r>
    <n v="2658"/>
    <x v="1"/>
    <s v="The Nigerian government is giving a cash grant to every citizen"/>
    <s v="Profit"/>
    <s v="Individual actor"/>
    <s v="General public"/>
    <s v="False reporting"/>
  </r>
  <r>
    <n v="2659"/>
    <x v="1"/>
    <s v="Governor of Nigeria's Kano state released COVID-19 patients from isolation centers to ‘celebrate sallah’"/>
    <s v="Politics"/>
    <s v="Individual actor"/>
    <s v="Facebook page Naija Foxnews"/>
    <s v="False reporting"/>
  </r>
  <r>
    <n v="2660"/>
    <x v="7"/>
    <s v="Job advertisement from the fast food chain Hungry Lion, &quot;back from lockdown&quot;"/>
    <s v="Profit"/>
    <s v="Individual actor"/>
    <s v="General public"/>
    <s v="False reporting"/>
  </r>
  <r>
    <n v="2661"/>
    <x v="1"/>
    <s v="Following the announcement that Kenya would lift certain COVID-19 travel restrictions, posts claimed to show people rushing to travel upcountry"/>
    <s v="Fear"/>
    <s v="Individual actor"/>
    <s v="General public"/>
    <s v="False reporting"/>
  </r>
  <r>
    <n v="2662"/>
    <x v="7"/>
    <s v="A video shows Kenyan people facing discrimination in Wuhan, China"/>
    <s v="Fear"/>
    <s v="Individual actor"/>
    <s v="General public"/>
    <s v="False reporting"/>
  </r>
  <r>
    <n v="2663"/>
    <x v="1"/>
    <s v="A video shows Tanzania’s president John Magufuli playing drums at a crowded gathering to celebrate the defeat of COVID-19"/>
    <s v="Politics"/>
    <s v="Individual actor"/>
    <s v="General public"/>
    <s v="False reporting"/>
  </r>
  <r>
    <n v="2664"/>
    <x v="3"/>
    <s v="claim that drinking water can prevent coronavirus"/>
    <s v="Help"/>
    <s v="Individual actor"/>
    <s v="General Public"/>
    <s v="False reporting"/>
  </r>
  <r>
    <n v="2665"/>
    <x v="1"/>
    <s v="claims Singapore closed a subway station in January 2020 after discovering a case of novel coronavirus"/>
    <s v="Fear"/>
    <s v="Individual actor"/>
    <s v="General Public"/>
    <s v="False reporting"/>
  </r>
  <r>
    <n v="2666"/>
    <x v="1"/>
    <s v="claim that Singapore has started enforcing spot fines for people who flout certain social distancing regulations"/>
    <s v="Fear"/>
    <s v="Individual actor"/>
    <s v="General Public"/>
    <s v="False reporting"/>
  </r>
  <r>
    <n v="2667"/>
    <x v="3"/>
    <s v="An image claim that it shows China administering the &quot;world's first new coronavirus vaccine&quot;"/>
    <s v="False Hope"/>
    <s v="Individual actor"/>
    <s v="General Public"/>
    <s v="False reporting"/>
  </r>
  <r>
    <n v="2668"/>
    <x v="6"/>
    <s v=" photos showing dozens of body bags which claim they show the bodies of COVID-19 victims in Pakistan"/>
    <s v="Fear"/>
    <s v="Individual actor"/>
    <s v="General Public"/>
    <s v="False reporting"/>
  </r>
  <r>
    <n v="2669"/>
    <x v="1"/>
    <s v="Claim that Singapore introduced fines of up to SGD$150 for anyone not wearing a face mask outdoors during the COVID-19 pandemic"/>
    <s v="Help"/>
    <s v="Individual actor"/>
    <s v="General Public"/>
    <s v="False reporting"/>
  </r>
  <r>
    <n v="2670"/>
    <x v="7"/>
    <s v="A video claim it shows Singapore’s opposition Workers' Party holding a rally in July 2020 during the COVID-19 pandemic."/>
    <s v="Politics"/>
    <s v="Individual actor"/>
    <s v="General Public"/>
    <s v="False reporting"/>
  </r>
  <r>
    <n v="2671"/>
    <x v="6"/>
    <s v="HardwareZone Forum post claimed that a 66 year old man died in Singapore from a newly identified virus that caused him to develop severe pneumonia."/>
    <s v="Other"/>
    <s v="Media"/>
    <s v="A blog site"/>
    <s v="False reporting"/>
  </r>
  <r>
    <n v="2672"/>
    <x v="6"/>
    <s v="A website called 'City News' claimed that five Singaporeans have contracted the Wuhan coronavirus without going to China"/>
    <s v="Other"/>
    <s v="Media"/>
    <s v="A news site"/>
    <s v="False reporting"/>
  </r>
  <r>
    <n v="2673"/>
    <x v="3"/>
    <s v="Claim that a vaccine called Chinese Imarati vaccine will arrive in Iraq in September"/>
    <s v="False Hope"/>
    <s v="Individual actor"/>
    <s v="Doctors and general public"/>
    <s v="False reporting"/>
  </r>
  <r>
    <n v="2674"/>
    <x v="1"/>
    <s v="Rumor on social media that sports activites will be postponed"/>
    <s v="Other"/>
    <s v="Individual actor"/>
    <s v="General Public"/>
    <s v="False reporting"/>
  </r>
  <r>
    <n v="2675"/>
    <x v="1"/>
    <s v="Rumor that medical staff withdrawed after three Libyans allegedly with connection to terrorist organization"/>
    <s v="Fear"/>
    <s v="Individual actor"/>
    <s v="Tarek Said"/>
    <s v="False reporting"/>
  </r>
  <r>
    <n v="2676"/>
    <x v="1"/>
    <s v="Rumor that Saudi Arabia will issue fines on roads"/>
    <s v="Politics"/>
    <s v="Individual actor"/>
    <s v="General Public"/>
    <s v="False reporting"/>
  </r>
  <r>
    <n v="2677"/>
    <x v="7"/>
    <s v="A photo with description of a man gifting his fiance a mask made of gold was sometimes attributed to a palestinian, Algerian, or Iraqi"/>
    <s v="Other"/>
    <s v="Individual actor"/>
    <s v="General Public"/>
    <s v="False reporting"/>
  </r>
  <r>
    <n v="2678"/>
    <x v="1"/>
    <s v="Saudi Airlines allegdly announced that returned residents have only three months before the Kingdom is closed    "/>
    <m/>
    <s v="Individual actor"/>
    <s v="General Public"/>
    <s v="False reporting"/>
  </r>
  <r>
    <n v="2679"/>
    <x v="3"/>
    <s v="Claim that medicine with cortizol cures coronavirus"/>
    <s v="Help"/>
    <s v="Individual actor"/>
    <s v="General Public"/>
    <s v="Fake remedy"/>
  </r>
  <r>
    <n v="2680"/>
    <x v="1"/>
    <s v="Rumor that hemodialysis for coronavirus patients is performed in same place as patients who are not infected "/>
    <s v="Fear"/>
    <s v="Individual actor"/>
    <s v="General Public"/>
    <s v="False reporting"/>
  </r>
  <r>
    <n v="2681"/>
    <x v="1"/>
    <s v="Rumor that the presidential initiative to eliminate waiting lists for critical surgeries has stopped because of coronavirus"/>
    <s v="Fear"/>
    <s v="Individual actor"/>
    <s v="General Public"/>
    <s v="False reporting"/>
  </r>
  <r>
    <n v="2682"/>
    <x v="1"/>
    <s v="Rumor that 50% of salaries of those with exceptional vacations will be deducted "/>
    <s v="Politics"/>
    <s v="Individual actor"/>
    <s v="General Public"/>
    <s v="False reporting"/>
  </r>
  <r>
    <n v="2683"/>
    <x v="1"/>
    <s v="Rumor that the Health Ministry is distributing medicine in the metor for free"/>
    <s v="False Hope"/>
    <s v="Individual actor"/>
    <s v="General Public"/>
    <s v="False reporting"/>
  </r>
  <r>
    <n v="2684"/>
    <x v="0"/>
    <s v="A new pandemic appears every 100 years, so coronavirus was inevitable"/>
    <s v="Fear"/>
    <s v="Individual actor"/>
    <s v="General Public"/>
    <s v="Conspiracy"/>
  </r>
  <r>
    <n v="2685"/>
    <x v="4"/>
    <s v="Coronavirus can be detected using a homemade vinegar test"/>
    <s v="False Hope"/>
    <s v="Individual actor"/>
    <s v="General Public"/>
    <s v="False reporting"/>
  </r>
  <r>
    <n v="2686"/>
    <x v="2"/>
    <s v="Bill Gates wasa killing people using vaccines"/>
    <s v="Politics"/>
    <s v="Political actor"/>
    <s v="Sara Cunial (Italian Diplomat)"/>
    <s v="Conspiracy"/>
  </r>
  <r>
    <n v="2687"/>
    <x v="1"/>
    <s v="State of emergency will be declared soon in Spain"/>
    <s v="Fear"/>
    <s v="Individual actor"/>
    <s v="General public"/>
    <s v="False reporting"/>
  </r>
  <r>
    <n v="2688"/>
    <x v="6"/>
    <s v="Picture of the first victim in Ibagué, Colombia"/>
    <s v="Fear"/>
    <s v="Individual actor"/>
    <s v="Facebook page Que si Que jajaja"/>
    <s v="False reporting"/>
  </r>
  <r>
    <n v="2689"/>
    <x v="6"/>
    <s v="Science minister Pedro Duque is being hospitalized"/>
    <s v="Politics"/>
    <s v="Individual actor"/>
    <s v="General public"/>
    <s v="False reporting"/>
  </r>
  <r>
    <n v="2690"/>
    <x v="7"/>
    <s v="Health expert recommends paying little care to coronavirus"/>
    <s v="Politics"/>
    <s v="Political actor"/>
    <s v="Ricardo Salles, Brazil's Minister of the Environment"/>
    <s v="False reporting"/>
  </r>
  <r>
    <n v="2691"/>
    <x v="6"/>
    <s v="Bolivian consul in Milan died for coronavirus"/>
    <s v="Other"/>
    <s v="Individual actor"/>
    <s v="General public"/>
    <s v="False reporting"/>
  </r>
  <r>
    <n v="2692"/>
    <x v="3"/>
    <s v="Sodium Chlorite effectively kills Covid-19"/>
    <s v="False Hope"/>
    <s v="Individual actor"/>
    <s v="Rolando Araya"/>
    <s v="Fake remedy"/>
  </r>
  <r>
    <n v="2693"/>
    <x v="1"/>
    <s v="Santa Cruz Health Area will administer at-home covid-19 tests to any symptomatic indivduals"/>
    <s v="Other"/>
    <s v="Individual actor"/>
    <s v="General public"/>
    <s v="False reporting"/>
  </r>
  <r>
    <n v="2694"/>
    <x v="7"/>
    <s v="False news spread that an unidentified pneumonia is spreading in Kazakhstan"/>
    <s v="Politics"/>
    <s v="State sponsors"/>
    <s v="China's state-run media, Chinese embassy"/>
    <s v="False reporting"/>
  </r>
  <r>
    <n v="2695"/>
    <x v="6"/>
    <s v="Rumor that a new case of coronavirus confirmed in Xinjiang Jiuding Agricultural Products Wholesale Market_x000a_"/>
    <s v="Fear"/>
    <s v="Individual actor"/>
    <s v="General public"/>
    <s v="False reporting"/>
  </r>
  <r>
    <n v="2696"/>
    <x v="6"/>
    <s v="Rumor that a lady with coronavirus and a surname Ma burned a bus out of anger in Xinjiang "/>
    <s v="Fear"/>
    <s v="Individual actor"/>
    <s v="General public"/>
    <s v="False reporting"/>
  </r>
  <r>
    <n v="2697"/>
    <x v="1"/>
    <s v="In response to the coronavirus epidemic, Hong Kong will implement a quarantine rule_x000a_"/>
    <s v="Politics"/>
    <s v="Individual actor"/>
    <s v="General public"/>
    <s v="False reporting"/>
  </r>
  <r>
    <n v="2698"/>
    <x v="7"/>
    <s v="Zhong Nanshan arrived in Xinjiang?_x000a_"/>
    <s v="Politics"/>
    <s v="Individual actor"/>
    <s v="General public"/>
    <s v="False reporting"/>
  </r>
  <r>
    <n v="2699"/>
    <x v="0"/>
    <s v="Coronavirus in Urumqi caused by a woman from Kazakhstan _x000a_"/>
    <s v="Fear"/>
    <s v="Individual actor"/>
    <s v="General public"/>
    <s v="False reporting"/>
  </r>
  <r>
    <n v="2700"/>
    <x v="3"/>
    <s v="Disposable face masks contain a 5G antenna used to track and control radio waves that will eventually infect your brain with cancer"/>
    <s v="Fear"/>
    <s v="Individual actor"/>
    <s v="Unnamed woman"/>
    <s v="False reporting"/>
  </r>
  <r>
    <n v="2701"/>
    <x v="0"/>
    <s v="In Haozhou City, was the imported frozen white shrimp from South America detected with the coronavirus_x000a_"/>
    <s v="Fear"/>
    <s v="Individual actor"/>
    <s v="General public"/>
    <s v="False reporting"/>
  </r>
  <r>
    <n v="2702"/>
    <x v="6"/>
    <s v="On July 17, a confirmed case of new coronavirus appeared in a community in Beijing_x000a_"/>
    <s v="Fear"/>
    <s v="Individual actor"/>
    <s v="General public"/>
    <s v="False reporting"/>
  </r>
  <r>
    <n v="2703"/>
    <x v="6"/>
    <s v="A new confirmed case of coronavirus in Changyuan City on July 15"/>
    <s v="Fear"/>
    <s v="Individual actor"/>
    <s v="General public"/>
    <s v="False reporting"/>
  </r>
  <r>
    <n v="2704"/>
    <x v="1"/>
    <s v="Does Chongqing suspend travel agencies to organize intra-city tours and inter-provincial tours _x000a_"/>
    <s v="Profit"/>
    <s v="Individual actor"/>
    <s v="General public"/>
    <s v="False reporting"/>
  </r>
  <r>
    <n v="2705"/>
    <x v="6"/>
    <s v="A confirmed case of new coronavirus found in the People's Hospital of Shapingba District, Chongqing City"/>
    <s v="Fear"/>
    <s v="Individual actor"/>
    <s v="General public"/>
    <s v="False reporting"/>
  </r>
  <r>
    <n v="2706"/>
    <x v="6"/>
    <s v="An egg seller in Huilongba, Shapingba, Chongqing, was diagnosed with the coronavirus"/>
    <s v="Fear"/>
    <s v="Individual actor"/>
    <s v="General public"/>
    <s v="False reporting"/>
  </r>
  <r>
    <n v="2707"/>
    <x v="6"/>
    <s v="Hundreds of people fly back to Zhejiang from abroad to avoid the epidemic every day"/>
    <s v="Fear"/>
    <s v="Individual actor"/>
    <s v="General public"/>
    <s v="False reporting"/>
  </r>
  <r>
    <n v="2708"/>
    <x v="1"/>
    <s v="The Chinese Embassy in Mozambique has notified citizens in Mozambique to perform viral nucleic acid tests, and make necessary preparations for chartered flights to return home"/>
    <s v="Undermine target country institutions "/>
    <s v="State sponsors"/>
    <s v="Chinese Embassy in Mozambique"/>
    <s v="False reporting"/>
  </r>
  <r>
    <n v="2709"/>
    <x v="7"/>
    <s v="The epidemic prevention standard of Beijing high school entrance examination is lower than that of college entrance examination"/>
    <s v="Downplay Severity"/>
    <s v="State sponsors"/>
    <s v="Beijing prevention committee"/>
    <s v="False reporting"/>
  </r>
  <r>
    <n v="2710"/>
    <x v="7"/>
    <s v="Claim that Muslim patients that died did not get an Islamic treatment"/>
    <s v="Undermine target country institutions "/>
    <s v="Individual actor"/>
    <s v="General public"/>
    <s v="False reporting"/>
  </r>
  <r>
    <n v="2711"/>
    <x v="1"/>
    <s v="List of items to have in house for covid "/>
    <s v="Profit"/>
    <s v="Individual actor"/>
    <s v="General public"/>
    <s v="Fake remedy"/>
  </r>
  <r>
    <n v="2712"/>
    <x v="0"/>
    <s v="An article claimed that coronavirus is an evil conspiracy"/>
    <s v="Undermine target country institutions "/>
    <s v="Media"/>
    <s v="https://www.swarakyat.com/"/>
    <s v="False reporting"/>
  </r>
  <r>
    <n v="2713"/>
    <x v="7"/>
    <s v="Saudi banned Hajj pilgrimage, but some pilgrims from Sumatera can travel to Saudi because of their lobbies to the Kingdom"/>
    <s v="False Hope"/>
    <s v="Individual actor"/>
    <s v="General public"/>
    <s v="Conspiracy"/>
  </r>
  <r>
    <n v="2714"/>
    <x v="7"/>
    <s v="Another virus comes from China"/>
    <s v="Fear"/>
    <s v="Individual actor"/>
    <s v="Makmur Razaby"/>
    <s v="False reporting"/>
  </r>
  <r>
    <n v="2715"/>
    <x v="7"/>
    <s v="Evangelist Joyce Meyer is said to give away money through a competition to help relieve covid-19 financial burden"/>
    <s v="Profit"/>
    <s v="Individual actor"/>
    <s v="General public"/>
    <s v="False reporting"/>
  </r>
  <r>
    <n v="2716"/>
    <x v="7"/>
    <s v="Indonesia is the only country willing to trial the covid-19 vaccine from China"/>
    <s v="Undermine target country institutions "/>
    <s v="Individual actor"/>
    <s v="General public"/>
    <s v="False reporting"/>
  </r>
  <r>
    <n v="2717"/>
    <x v="0"/>
    <s v="Muammar Gaddafi is said to predicted coronavirus from his previous speech in UNHQ"/>
    <s v="Undermine target country institutions "/>
    <s v="Individual actor"/>
    <s v="General public"/>
    <s v="False reporting"/>
  </r>
  <r>
    <n v="2718"/>
    <x v="1"/>
    <s v="Rumors that medical teams are coming to Oman from neighboring countries"/>
    <s v="Politics"/>
    <s v="Individual actor"/>
    <s v="General Public"/>
    <s v="False reporting"/>
  </r>
  <r>
    <n v="2719"/>
    <x v="5"/>
    <s v="Claim that coronavirus can be spread from mother to baby through breastfeeding"/>
    <s v="Fear"/>
    <s v="Individual actor"/>
    <s v="General Public"/>
    <s v="False reporting"/>
  </r>
  <r>
    <n v="2720"/>
    <x v="1"/>
    <s v="Photo of a testing site is claimed to be from Algeria "/>
    <s v="Politics"/>
    <s v="Individual actor"/>
    <s v="General Public"/>
    <s v="False reporting"/>
  </r>
  <r>
    <n v="2721"/>
    <x v="6"/>
    <s v="Rumor that Chairman of Al-Mahalla Al-Kubra city Hatem Zine El Abidine tested positive for coronavirus"/>
    <s v="Fear"/>
    <s v="Individual actor"/>
    <s v="General Public"/>
    <s v="False reporting"/>
  </r>
  <r>
    <n v="2722"/>
    <x v="1"/>
    <s v="Facebook post of The States Times reported that Singapore has run out of mask"/>
    <s v="Politics"/>
    <s v="Media"/>
    <s v="The States Times"/>
    <s v="False reporting"/>
  </r>
  <r>
    <n v="2723"/>
    <x v="6"/>
    <s v="Rumor that Kuwaiti National Assembly Speaker Marzouq Al-Ghanim tested positive for coronavirus"/>
    <s v="Fear"/>
    <s v="Individual actor"/>
    <s v="General Public"/>
    <s v="False reporting"/>
  </r>
  <r>
    <n v="2724"/>
    <x v="1"/>
    <s v="Rumor that UAE will stop granting visas to Lebanese visitors"/>
    <s v="Politics"/>
    <s v="Media"/>
    <s v="News websites"/>
    <s v="Conspiracy"/>
  </r>
  <r>
    <n v="2725"/>
    <x v="1"/>
    <s v="A series of misinformation about the Singaporean government including government unable to trace the source of infection for any of the Covid-19 cases in Singapore, the government is telling the public not to war the mask, government paid extra rate for C"/>
    <s v="Politics"/>
    <s v="Media"/>
    <s v="The States Times Review"/>
    <s v="False reporting"/>
  </r>
  <r>
    <n v="2726"/>
    <x v="7"/>
    <s v="False statements were made in several Facebook posts about the dinner event at SAFRA Jurong on 15 February 2020, which a COVID-19 cluster has been traced to. claiming that the People’s Association (“PA”) and/or the Residents’ Committees (“RCs”) were invol"/>
    <s v="Politics"/>
    <s v="Individual actor"/>
    <s v="General Public"/>
    <s v="False reporting"/>
  </r>
  <r>
    <n v="2727"/>
    <x v="1"/>
    <s v="There were false statements of fact contained in a Facebook post by user ‘超静’ (‘tifinnytara’) dated 29 Mar 2020, concerning Singapore's Resilience Budget (Supplementary Budget 2020) (&quot;Resilience Budget&quot;). "/>
    <s v="Politics"/>
    <s v="Individual actor"/>
    <s v="General Public"/>
    <s v="False reporting"/>
  </r>
  <r>
    <n v="2728"/>
    <x v="1"/>
    <s v="workers will not be paid their salaries."/>
    <s v="Other"/>
    <s v="Media"/>
    <s v="CNN "/>
    <s v="False reporting"/>
  </r>
  <r>
    <n v="2729"/>
    <x v="1"/>
    <s v="Claim that prices of airline tickets for the Egyptian Airline will be increased because of pandemic"/>
    <s v="Politics"/>
    <s v="Individual actor"/>
    <s v="General Public"/>
    <s v="False reporting"/>
  </r>
  <r>
    <n v="2730"/>
    <x v="7"/>
    <s v="A false statement was made on The Temasek Review’s (&quot;TTR&quot;) Facebook page on 15 April 2020, alleging that a GrabFood delivery rider was fined $300 by Police officers for wearing a cloth as a mask or for illegal parking."/>
    <s v="Undermine target country institutions "/>
    <s v="Media"/>
    <s v="The Temasek Review"/>
    <s v="False reporting"/>
  </r>
  <r>
    <n v="2731"/>
    <x v="1"/>
    <s v="ingapore States Times published a Facebook post on the COVID-19 situation in Singapore making several false claim, including on the number of cases, Health Minister allegedly ordered the reported numbers to be halved to minimise public panic, by reporting"/>
    <s v="Undermine target country institutions "/>
    <s v="Media"/>
    <s v="Singapore States Times"/>
    <s v="False reporting"/>
  </r>
  <r>
    <n v="2732"/>
    <x v="5"/>
    <s v="Claim that the virus in Egypt is weakened or weak"/>
    <s v="Downplay Severity"/>
    <s v="Individual actor"/>
    <s v="General Public"/>
    <s v="False reporting"/>
  </r>
  <r>
    <n v="2733"/>
    <x v="7"/>
    <s v="Video attributed to the Palestine's Health Minister in which is swearing "/>
    <s v="Other"/>
    <s v="Individual actor"/>
    <s v="General Public"/>
    <s v="False reporting"/>
  </r>
  <r>
    <n v="2734"/>
    <x v="7"/>
    <s v="Posts claim that Turki Al-Sheikh is giving away 1000 new car to celebrate his mother overcoming coronavirus"/>
    <s v="Profit"/>
    <s v="Individual actor"/>
    <s v="General Public"/>
    <s v="False reporting"/>
  </r>
  <r>
    <n v="2735"/>
    <x v="6"/>
    <s v="Claim that Tamer Hosny has coronavirus"/>
    <s v="Fear"/>
    <s v="Individual actor"/>
    <s v="General Public"/>
    <s v="False reporting"/>
  </r>
  <r>
    <n v="2736"/>
    <x v="1"/>
    <s v="Claim that the Ministry of Education has shut down because of coronavirus cases"/>
    <s v="Fear"/>
    <s v="Individual actor"/>
    <s v="General Public"/>
    <s v="False reporting"/>
  </r>
  <r>
    <n v="2737"/>
    <x v="6"/>
    <s v="Claim that Anba Elarious was diagnosed with coronavirus"/>
    <s v="Fear"/>
    <s v="Individual actor"/>
    <s v="General Public"/>
    <s v="False reporting"/>
  </r>
  <r>
    <n v="2738"/>
    <x v="1"/>
    <s v="Claim that palestinian Health Minister resigned"/>
    <s v="Other"/>
    <s v="Media"/>
    <s v="General Public and news websites"/>
    <s v="False reporting"/>
  </r>
  <r>
    <n v="2739"/>
    <x v="0"/>
    <s v="Coronavirus was produced in a laboratory and escaped. The current pandemic is actually an outbreak of SARS and the vaccine for the flu contains coronavirus."/>
    <s v="Fear"/>
    <s v="Companies"/>
    <s v="Plandemic documentary"/>
    <s v="Conspiracy"/>
  </r>
  <r>
    <n v="2740"/>
    <x v="7"/>
    <s v="A law firm is preparing law suit against Spanish government for the deaths of people infected with COVID-19"/>
    <s v="Undermine target country institutions "/>
    <s v="Individual actor"/>
    <s v="General Public"/>
    <s v="False reporting"/>
  </r>
  <r>
    <n v="2741"/>
    <x v="0"/>
    <s v="Spread of COVID-19 is due to 5G rays"/>
    <s v="Fear"/>
    <s v="Individual actor"/>
    <s v="General Public"/>
    <s v="Conspiracy"/>
  </r>
  <r>
    <n v="2742"/>
    <x v="3"/>
    <s v="Plants such as matico can cure COVID-19"/>
    <s v="Help"/>
    <s v="Individual actor"/>
    <s v="General Public"/>
    <s v="Fake remedy"/>
  </r>
  <r>
    <n v="2743"/>
    <x v="6"/>
    <s v="Daniel Ortega, President of Nicaragua, is being treated for Covid-19 in Costa Rica"/>
    <s v="Politics"/>
    <s v="Individual actor"/>
    <s v="General Public"/>
    <s v="False reporting"/>
  </r>
  <r>
    <n v="2744"/>
    <x v="7"/>
    <s v="Criminals are using masks laced with chemicals to rob individuals"/>
    <s v="Fear"/>
    <s v="Individual actor"/>
    <s v="General Public"/>
    <s v="Conspiracy"/>
  </r>
  <r>
    <n v="2745"/>
    <x v="7"/>
    <s v="Claim that PM has failed to get Malaysia to open its border despite personally calling the Malaysian PM. The post claim the Malaysian authorities refused."/>
    <s v="Politics"/>
    <s v="Media"/>
    <s v="State News Singapore"/>
    <s v="False reporting"/>
  </r>
  <r>
    <n v="2746"/>
    <x v="1"/>
    <s v="Several false claims on the handling of the pandemic by the ministry of manpower and ministry of health of singapore"/>
    <s v="Undermine target country institutions "/>
    <s v="Media"/>
    <s v="The NUSS forum video, TOC’s Facebook post and videos, CNA online article and New Naratif audio recording"/>
    <s v="False reporting"/>
  </r>
  <r>
    <n v="2747"/>
    <x v="7"/>
    <s v="Claims that face masks will not need identification card and prices for one face mask will increase to 7 to 12 yuan "/>
    <s v="Profit"/>
    <s v="Individual actor"/>
    <s v="General Public"/>
    <s v="False reporting"/>
  </r>
  <r>
    <n v="2748"/>
    <x v="6"/>
    <s v="Claims that vegeterians do not get the coronavirus"/>
    <s v="False Hope"/>
    <s v="Individual actor"/>
    <s v="General Public "/>
    <s v="False reporting"/>
  </r>
  <r>
    <n v="2749"/>
    <x v="6"/>
    <s v="Claims that India has been a mess with no testing and statistics for coronavirus "/>
    <s v="Undermine target country institutions "/>
    <s v="Individual actor"/>
    <s v="General Public "/>
    <s v="False reporting"/>
  </r>
  <r>
    <n v="2750"/>
    <x v="6"/>
    <s v="Claims that a man touched a high voltage wire and fell from the roof holding the text &quot;I don't want to wait for another 14 days&quot;"/>
    <s v="Fear"/>
    <s v="Individual actor"/>
    <s v="General Public "/>
    <s v="False reporting"/>
  </r>
  <r>
    <n v="2751"/>
    <x v="1"/>
    <s v="People wearing uniforms are beating people in Punata-Cochabamba to make them abide by the lockdown rules"/>
    <s v="Other"/>
    <s v="Media"/>
    <s v="Facebook pages of newspapers La Razón and El Deber"/>
    <s v="False reporting"/>
  </r>
  <r>
    <n v="2752"/>
    <x v="1"/>
    <s v="The UN, the WHO, and the Costa Rican government are issuing bonds"/>
    <s v="Profit"/>
    <s v="Individual actor"/>
    <s v="General public"/>
    <s v="False reporting"/>
  </r>
  <r>
    <n v="2753"/>
    <x v="7"/>
    <s v="Swiss newspaper said AMLO's response to coronavirus was &quot;the worst example&quot;"/>
    <s v="Politics"/>
    <s v="Individual actor"/>
    <s v="General public"/>
    <s v="False reporting"/>
  </r>
  <r>
    <n v="2754"/>
    <x v="7"/>
    <s v="Vox will donate all its revenues to the public health system"/>
    <s v="Politics"/>
    <s v="Individual actor"/>
    <s v="General public"/>
    <s v="False reporting"/>
  </r>
  <r>
    <n v="2755"/>
    <x v="6"/>
    <s v="A post saying that Notivisiòn channel one said the third case in Nor Lipez was detected"/>
    <s v="Fear"/>
    <s v="Individual actor"/>
    <s v="Cristian Roberto Mayoral"/>
    <s v="False reporting"/>
  </r>
  <r>
    <n v="2756"/>
    <x v="1"/>
    <s v="Claims that “COVID-19 Trackers Capability” have been added to Apple and Android smartphones &quot;sneakily&quot;."/>
    <s v="Fear"/>
    <s v="Individual actor"/>
    <s v="General Public"/>
    <s v="Conspiracy"/>
  </r>
  <r>
    <n v="2757"/>
    <x v="1"/>
    <s v="In the message, we see two tentative dates being mentioned – 22 Jun 2020 and 29 Jun 2020. According to the message, these two dates indicate when ‘Phase 2A’ and ‘Phase 2B’ would be happening. The message also includes details on what Singaporeans could ex"/>
    <s v="Help"/>
    <s v="Individual actor"/>
    <s v="General Public"/>
    <s v="False reporting"/>
  </r>
  <r>
    <n v="2758"/>
    <x v="1"/>
    <s v="The message claims that Singapore will go back to Phase 1. The government confirms there are no active plans to go back to Phase 1. The situation are being continuosly monitored."/>
    <s v="Fear"/>
    <s v="Media"/>
    <s v="State News Singapore"/>
    <s v="False reporting"/>
  </r>
  <r>
    <n v="2759"/>
    <x v="7"/>
    <s v="The message with an image showing passenger wearing PPE while travelling in Changi Airpot suggest that this is the new way to travel. The Changi Airport Group clarified that wearing PPE is not a new requirement to travel."/>
    <s v="Other"/>
    <s v="Individual actor"/>
    <s v="Privacy Ninja Facebook Page"/>
    <s v="False reporting"/>
  </r>
  <r>
    <n v="2760"/>
    <x v="1"/>
    <s v="Claim that Saudi Arabia's digital architecture has been declared the most successful globally in facing COVID-19 by the UN and the ITU"/>
    <s v="Politics"/>
    <s v="Individual actor"/>
    <s v="General Public"/>
    <s v="False reporting"/>
  </r>
  <r>
    <n v="2761"/>
    <x v="3"/>
    <s v="Claim that Viagra is an effective treatment for the coronavirus "/>
    <s v="False Hope"/>
    <s v="Media"/>
    <s v="MENA news sites"/>
    <s v="False reporting"/>
  </r>
  <r>
    <n v="2762"/>
    <x v="6"/>
    <s v="Abla El-Kahlawi died after being infected with COVID-19"/>
    <s v="Fear"/>
    <s v="Individual actor"/>
    <s v="General Public"/>
    <s v="False reporting"/>
  </r>
  <r>
    <n v="2763"/>
    <x v="1"/>
    <s v="The city of As-Suwayda in Syria is quarantining 525 people suspected of being infected with COVID-19"/>
    <s v="Fear"/>
    <s v="Media"/>
    <s v="Al-Baath Media and RT Arabic (Syrian and Russian state media outlets), as well as Facebook users"/>
    <s v="False reporting"/>
  </r>
  <r>
    <n v="2764"/>
    <x v="7"/>
    <s v="Video of ambulances in Turkey circulated with claims that Turkish medical staff were saluting citizens in light of COVID-19"/>
    <s v="Other"/>
    <s v="Individual actor"/>
    <s v="General Public"/>
    <s v="False reporting"/>
  </r>
  <r>
    <n v="2765"/>
    <x v="7"/>
    <s v="Video of Boris Johnson allegedly shopping at an Arab grocery store the day after he was hospitalized due to COVID-19"/>
    <s v="False Hope"/>
    <s v="Individual actor"/>
    <s v="General Public"/>
    <s v="False reporting"/>
  </r>
  <r>
    <n v="2766"/>
    <x v="2"/>
    <s v="Former French Health Minister Philippe Douste-Blazy allegedly stated that COVID-19 is a biological weapon spread through the air"/>
    <s v="Fear"/>
    <s v="Individual actor"/>
    <s v="General Public"/>
    <s v="Conspiracy"/>
  </r>
  <r>
    <n v="2767"/>
    <x v="1"/>
    <s v="Exaggerated headlines claim sneezing in Belgium can send someone to prison"/>
    <s v="Undermine target country institutions "/>
    <s v="Media"/>
    <s v="MENA news sites, Facebook"/>
    <s v="False reporting"/>
  </r>
  <r>
    <n v="2768"/>
    <x v="7"/>
    <s v="Image of a woman with marks on her face circulated with claims that it is an Egyptian nurse after working for many hours at the COVID ward"/>
    <s v="Other"/>
    <s v="Individual actor"/>
    <s v="General Public"/>
    <s v="False reporting"/>
  </r>
  <r>
    <n v="2769"/>
    <x v="6"/>
    <s v="The World Health Organization allegedly reveals that most of the COVID-19 cases in Sudan are not actually infected with the virus, revealing the lack of transparency in the government"/>
    <s v="Undermine target country institutions "/>
    <s v="Individual actor"/>
    <s v="General Public"/>
    <s v="Conspiracy"/>
  </r>
  <r>
    <n v="2770"/>
    <x v="1"/>
    <s v="Costa Rican government is granting $1 million to company Speratum to produce covid-19 tests"/>
    <s v="False Hope"/>
    <s v="Individual actor"/>
    <s v="General public"/>
    <s v="False reporting"/>
  </r>
  <r>
    <n v="2771"/>
    <x v="7"/>
    <s v="A Nicaraguan man with covid-19 passed out in the street and was taken away in an ambulance"/>
    <s v="Fear"/>
    <s v="Individual actor"/>
    <s v="General public"/>
    <s v="False reporting"/>
  </r>
  <r>
    <n v="2772"/>
    <x v="1"/>
    <s v="An article saying that schools in Malaga are going to close"/>
    <s v="Fear"/>
    <s v="Individual actor"/>
    <s v="General public"/>
    <s v="False reporting"/>
  </r>
  <r>
    <n v="2773"/>
    <x v="7"/>
    <s v="Health authorities detected 7 foci of covid-19 community transmission in Costa Rica"/>
    <s v="Fear"/>
    <s v="Individual actor"/>
    <s v="General public"/>
    <s v="False reporting"/>
  </r>
  <r>
    <n v="2774"/>
    <x v="2"/>
    <s v="Infrared thermometers kill neurons"/>
    <s v="Fear"/>
    <s v="Individual actor"/>
    <s v="General public"/>
    <s v="Conspiracy"/>
  </r>
  <r>
    <n v="2775"/>
    <x v="1"/>
    <s v="Falsely lists locations on &quot;orange alert&quot; in Costa Rica and spreads incorrect info. about vehicle restrictions in these locations"/>
    <s v="Other"/>
    <s v="Individual actor"/>
    <s v="General public"/>
    <s v="False reporting"/>
  </r>
  <r>
    <n v="2776"/>
    <x v="1"/>
    <s v="Misinformation about vehicle restrictions in Desamparados and Alajuelita"/>
    <s v="Other"/>
    <s v="Individual actor"/>
    <s v="General public"/>
    <s v="False reporting"/>
  </r>
  <r>
    <n v="2777"/>
    <x v="7"/>
    <s v="Workers on strike at Rafael Ángel Calderón Guardia Hospital in San José, Costa Rica, due to lack of PPE"/>
    <s v="Fear"/>
    <s v="Individual actor"/>
    <s v="General public"/>
    <s v="False reporting"/>
  </r>
  <r>
    <n v="2778"/>
    <x v="1"/>
    <s v="Costa Rican Ministry of Health prohibited sale of liquor to contain covid-19 spread"/>
    <s v="Politics"/>
    <s v="Individual actor"/>
    <s v="General public"/>
    <s v="False reporting"/>
  </r>
  <r>
    <n v="2779"/>
    <x v="5"/>
    <s v="Giving kisses on the cheek and/or hugs while greeting others does not increase the risk of covid-19 contagion"/>
    <s v="Other"/>
    <s v="Individual actor"/>
    <s v="Democracia en Acción"/>
    <s v="False reporting"/>
  </r>
  <r>
    <n v="2780"/>
    <x v="5"/>
    <s v="The use of Ibuprofen can accentuate symptoms of Covid-19"/>
    <s v="Help"/>
    <s v="Political actor"/>
    <s v="French Health Minister Olivier Véran"/>
    <s v="False reporting"/>
  </r>
  <r>
    <n v="2781"/>
    <x v="7"/>
    <s v="Two cruise ships with passengers sick with covid-19 would dock in Cuba"/>
    <s v="Fear"/>
    <s v="Media"/>
    <s v="Diario Las Américas"/>
    <s v="False reporting"/>
  </r>
  <r>
    <n v="2782"/>
    <x v="2"/>
    <s v="Fake health personnel are injecting people with covid-19 vaccines that are creating adverse reactions"/>
    <s v="Fear"/>
    <s v="Individual actor"/>
    <s v="General public"/>
    <s v="Conspiracy"/>
  </r>
  <r>
    <n v="2783"/>
    <x v="6"/>
    <s v="Syrian actor Fayez Kazak has allegedly been diagnosed with COVID-19"/>
    <s v="Fear"/>
    <s v="Individual actor"/>
    <s v="General Public"/>
    <s v="False reporting"/>
  </r>
  <r>
    <n v="2784"/>
    <x v="3"/>
    <s v="Claim that raisins prevent blood from clotting and thus can be used to treat COVID-19"/>
    <s v="False Hope"/>
    <s v="Individual actor"/>
    <s v="General public"/>
    <s v="Fake remedy"/>
  </r>
  <r>
    <n v="2785"/>
    <x v="1"/>
    <s v="Ugandan schools will reopen in early 2021"/>
    <s v="Other"/>
    <s v="Individual actor"/>
    <s v="General public"/>
    <s v="False reporting"/>
  </r>
  <r>
    <n v="2786"/>
    <x v="7"/>
    <s v="UN said they were 'not sure' if COVID-19 is in Africa"/>
    <s v="Undermine target country institutions "/>
    <s v="Individual actor"/>
    <s v="General public"/>
    <s v="Conspiracy"/>
  </r>
  <r>
    <n v="2787"/>
    <x v="6"/>
    <s v="Ugandan first lady tested positive for COVID-19"/>
    <s v="Fear"/>
    <s v="Individual actor"/>
    <s v="General public"/>
    <s v="False reporting"/>
  </r>
  <r>
    <n v="2788"/>
    <x v="3"/>
    <s v="A 2005 chloroquine study found the drug to be effective against a COVID iteration"/>
    <s v="Undermine target country institutions "/>
    <s v="Individual actor"/>
    <s v="General public"/>
    <s v="False reporting"/>
  </r>
  <r>
    <n v="2789"/>
    <x v="1"/>
    <s v="The CDC admitted to dramatically overcounting COVID-19 cases in Florida"/>
    <s v="Downplay Severity"/>
    <s v="Individual actor"/>
    <s v="Facebook page Stay With Trump"/>
    <s v="False reporting"/>
  </r>
  <r>
    <n v="2790"/>
    <x v="1"/>
    <s v="There have been zero unfulfilled equipment and supply requests from state governors"/>
    <s v="Politics"/>
    <s v="Media"/>
    <s v="Sean Hannity"/>
    <s v="False reporting"/>
  </r>
  <r>
    <n v="2791"/>
    <x v="7"/>
    <s v="Attributes a statement about addressing COVID-19 to Dr. Anthony Fauci"/>
    <s v="Politics"/>
    <s v="Individual actor"/>
    <s v="General public"/>
    <s v="False reporting"/>
  </r>
  <r>
    <n v="2792"/>
    <x v="3"/>
    <s v="Claim that face masks are ineffective in preventing COVID-19 based on science"/>
    <s v="Other"/>
    <s v="Individual actor"/>
    <s v="Ben Swann"/>
    <s v="False reporting"/>
  </r>
  <r>
    <n v="2793"/>
    <x v="7"/>
    <s v="Claim a COVID-19 testing truck bears a logo with an ancient diety of death"/>
    <s v="Fear"/>
    <s v="Individual actor"/>
    <s v="General public"/>
    <s v="Conspiracy"/>
  </r>
  <r>
    <n v="2794"/>
    <x v="3"/>
    <s v="Alberto Fernandez, president of Argentina, said that the WHO claimed that drinking many hot drinks helps killing the virus"/>
    <s v="Help"/>
    <s v="Individual actor"/>
    <s v="Alberto Fernandez, president of Argentina"/>
    <s v="Fake remedy"/>
  </r>
  <r>
    <n v="2795"/>
    <x v="7"/>
    <s v="A tweet saying that a kid was given the name of Yair Coronavirus Mosquera"/>
    <s v="Other"/>
    <s v="Individual actor"/>
    <s v="General public"/>
    <s v="False reporting"/>
  </r>
  <r>
    <n v="2796"/>
    <x v="6"/>
    <s v="A tweet saying that Bolsonaro was found positive to the virus"/>
    <s v="Other"/>
    <s v="Media"/>
    <s v="Nexofin"/>
    <s v="False reporting"/>
  </r>
  <r>
    <n v="2797"/>
    <x v="6"/>
    <s v="Audio saying there are 100 children with covid-19 at Children's Hospital in Breña"/>
    <s v="Other"/>
    <s v="Individual actor"/>
    <s v="General public"/>
    <s v="False reporting"/>
  </r>
  <r>
    <n v="2798"/>
    <x v="7"/>
    <s v="The health ministry of India fired an official for halting the promotion of an unproven ayurvedic medicine."/>
    <s v="Other"/>
    <s v="Individual actor"/>
    <s v="General public, Vijay Shankar Tiwari "/>
    <s v="False reporting"/>
  </r>
  <r>
    <n v="2799"/>
    <x v="1"/>
    <s v="The first dose of the COVID-19 vaccine &quot;Covaxin&quot; was administered to the VP of the company helping develop it during the human trial phase."/>
    <s v="False Hope"/>
    <s v="Individual actor"/>
    <s v="General public"/>
    <s v="False reporting"/>
  </r>
  <r>
    <n v="2800"/>
    <x v="1"/>
    <s v="Several patients were lying on hospital beds apparently placed outside hospital premises in Mumbai and Hyderabad"/>
    <s v="Undermine target country institutions "/>
    <s v="Individual actor"/>
    <s v="General public"/>
    <s v="False reporting"/>
  </r>
  <r>
    <n v="2801"/>
    <x v="6"/>
    <s v="64 individuals were willing to donate plasma for COVID-19"/>
    <s v="Help"/>
    <s v="Individual actor"/>
    <s v="General public"/>
    <s v="False reporting"/>
  </r>
  <r>
    <n v="2802"/>
    <x v="1"/>
    <s v="A goat had been &quot;arrested&quot; for not wearing a mask"/>
    <s v="Other"/>
    <s v="Media"/>
    <s v="News18, Times Now, Orissa Post, National Herald, Republic, India Times"/>
    <s v="False reporting"/>
  </r>
  <r>
    <n v="2803"/>
    <x v="7"/>
    <s v="The organs of a patient who had died due to COVID-19 had been traded"/>
    <s v="Fear"/>
    <s v="Media"/>
    <s v="IBN24x7 News, Sonipat News Live, general public"/>
    <s v="Conspiracy"/>
  </r>
  <r>
    <n v="2804"/>
    <x v="3"/>
    <s v="Mumbai's Nanavati Hospital had recommended warm water with lemon, ginger and jaggery mixed with ghee, hot milk with turmeric and steam once a day for COVID-19 patients."/>
    <s v="False Hope"/>
    <s v="Individual actor"/>
    <s v="General public"/>
    <s v="Fake remedy"/>
  </r>
  <r>
    <n v="2805"/>
    <x v="7"/>
    <s v="An independent MLA advised people to not get COVID-19 tests"/>
    <s v="Politics"/>
    <s v="Individual actor"/>
    <s v="General public"/>
    <s v="Conspiracy"/>
  </r>
  <r>
    <n v="2806"/>
    <x v="5"/>
    <s v="WHO claimed that aymptomatic people don't transmit the virus"/>
    <s v="Downplay Severity"/>
    <s v="Individual actor"/>
    <s v="General public"/>
    <s v="False reporting"/>
  </r>
  <r>
    <n v="2807"/>
    <x v="1"/>
    <s v="Russia's Sechenov University had completed the clinical trials of its COVID-19 vaccine"/>
    <s v="False Hope"/>
    <s v="Media"/>
    <s v="ANI, IANS, Times of India, India Today, Financial Express"/>
    <s v="False reporting"/>
  </r>
  <r>
    <n v="2808"/>
    <x v="7"/>
    <s v="Amitabh Bachchan had thanked the staff of Mumbai's Nanavati Hospital for taking care of him while he was COVID-19 positive"/>
    <s v="Other"/>
    <s v="Media"/>
    <s v="Lokmat, Aaj Tak, MOJO, Outlook, Yahoo India, One India, Amar Ujala"/>
    <s v="False reporting"/>
  </r>
  <r>
    <n v="2809"/>
    <x v="1"/>
    <s v="In Phase 2 of unlocking, the Modi government had decided to reopen schools and colleges"/>
    <s v="Other"/>
    <s v="Individual actor"/>
    <s v="General public"/>
    <s v="False reporting"/>
  </r>
  <r>
    <n v="2810"/>
    <x v="3"/>
    <s v="An Indian student from Pondicherry had discovered a remedy for COVID-19 that has been approved by the WHO"/>
    <s v="False Hope"/>
    <s v="Individual actor"/>
    <s v="General public"/>
    <s v="Fake remedy"/>
  </r>
  <r>
    <n v="2811"/>
    <x v="7"/>
    <s v="COVID-19 hospitals were flooded in Bihar"/>
    <s v="Undermine target country institutions "/>
    <s v="Individual actor"/>
    <s v="General public"/>
    <s v="False reporting"/>
  </r>
  <r>
    <n v="2812"/>
    <x v="1"/>
    <s v="Pragati Maidan Complex was being set up with 2500 beds to treat COVID-19 patients"/>
    <s v="Politics"/>
    <s v="Political actor"/>
    <s v="Aam Aadmi Party (Jharkhand), general public"/>
    <s v="False reporting"/>
  </r>
  <r>
    <n v="2813"/>
    <x v="2"/>
    <s v="The wire in face masks is actually a 5G antenna"/>
    <s v="Fear"/>
    <s v="Individual actor"/>
    <s v="General public"/>
    <s v="Conspiracy"/>
  </r>
  <r>
    <n v="2814"/>
    <x v="7"/>
    <s v="Students of an army school in West Java denies that they are tested positive with coronavirus even though the media resported that 1300 of the students are positive. This makes the existence of the virus questionable"/>
    <s v="Downplay Severity"/>
    <s v="Individual actor"/>
    <s v="General public"/>
    <s v="False reporting"/>
  </r>
  <r>
    <n v="2815"/>
    <x v="1"/>
    <s v="President explains a vaccine trial, but the post disapproves if Indonesians become a guinea pig, instead of a real animals."/>
    <s v="Fear"/>
    <s v="Individual actor"/>
    <s v="General public"/>
    <s v="False reporting"/>
  </r>
  <r>
    <n v="2816"/>
    <x v="7"/>
    <s v="Death patient of coronavirus did not get a proper islamic treatment before buried "/>
    <s v="Fear"/>
    <s v="Individual actor"/>
    <s v="General public"/>
    <s v="False reporting"/>
  </r>
  <r>
    <n v="2817"/>
    <x v="1"/>
    <s v="The Hospital in Liberia, Costa Rica, closed its emergency room for a possible covid-19 case"/>
    <s v="Fear"/>
    <s v="Media"/>
    <s v="&quot;Calles Guanacaste&quot; Facebook page"/>
    <s v="False reporting"/>
  </r>
  <r>
    <n v="2818"/>
    <x v="6"/>
    <s v="Mas X Menos Supermarket closed because employees tested positive for covid-19"/>
    <s v="Other"/>
    <s v="Individual actor"/>
    <s v="General public"/>
    <s v="False reporting"/>
  </r>
  <r>
    <n v="2819"/>
    <x v="0"/>
    <s v="Walmart and the Red Cross are delivering food and/or money to Costa Rican families during pandemic"/>
    <s v="Profit"/>
    <s v="Individual actor"/>
    <s v="General public"/>
    <s v="False reporting"/>
  </r>
  <r>
    <n v="2820"/>
    <x v="7"/>
    <s v="The bodies of dead covid-19 patients are not delivered to relatives"/>
    <s v="Other"/>
    <s v="Individual actor"/>
    <s v="General public"/>
    <s v="False reporting"/>
  </r>
  <r>
    <n v="2821"/>
    <x v="6"/>
    <s v="A taxi driver with covid-19 escaped from hospital in San José"/>
    <s v="Fear"/>
    <s v="Individual actor"/>
    <s v="General public"/>
    <s v="False reporting"/>
  </r>
  <r>
    <n v="2822"/>
    <x v="1"/>
    <s v="The Municipality of San José is building a mass grave for those who die of covid-19"/>
    <s v="Fear"/>
    <s v="Individual actor"/>
    <s v="NotiGoico Le Informa Facebook page"/>
    <s v="False reporting"/>
  </r>
  <r>
    <n v="2823"/>
    <x v="1"/>
    <s v="Ministry of Health is publishing data on patients confirmed to have covid-19, such as home addresses and identities"/>
    <s v="Fear"/>
    <s v="Individual actor"/>
    <s v="General public"/>
    <s v="False reporting"/>
  </r>
  <r>
    <n v="2824"/>
    <x v="6"/>
    <s v="Costa Rican Health Minister, Daniel Salas, announced resignation amid pandemic"/>
    <s v="Politics"/>
    <s v="Individual actor"/>
    <s v="General public"/>
    <s v="False reporting"/>
  </r>
  <r>
    <n v="2825"/>
    <x v="0"/>
    <s v="Covid-19 is latin for &quot;see a sheep surrender&quot;"/>
    <s v="Other"/>
    <s v="Individual actor"/>
    <s v="General public"/>
    <s v="Conspiracy"/>
  </r>
  <r>
    <n v="2826"/>
    <x v="7"/>
    <s v="The government's commitment to give incentives to healthcare workers is said as a lie "/>
    <s v="Politics"/>
    <s v="Individual actor"/>
    <s v="General public"/>
    <s v="False reporting"/>
  </r>
  <r>
    <n v="2827"/>
    <x v="4"/>
    <s v="Healthcare workers will coerce patients to positive with covid-19"/>
    <s v="Undermine target country institutions "/>
    <s v="Individual actor"/>
    <s v="General public"/>
    <s v="False reporting"/>
  </r>
  <r>
    <n v="2828"/>
    <x v="7"/>
    <s v="Jakarta governor is awarded as the best governor handling coronavirus in the world"/>
    <s v="Politics"/>
    <s v="Individual actor"/>
    <s v="General public"/>
    <s v="False reporting"/>
  </r>
  <r>
    <n v="2829"/>
    <x v="7"/>
    <s v="Indonesia's president get a silver button from Youtube as Indonesia has passed the 100,000 cases of coronavirus"/>
    <s v="Politics"/>
    <s v="Individual actor"/>
    <s v="General public"/>
    <s v="False reporting"/>
  </r>
  <r>
    <n v="2830"/>
    <x v="7"/>
    <s v="Costa Rica has reached its &quot;maximum stage of infection&quot; of covid-19"/>
    <s v="Fear"/>
    <s v="Individual actor"/>
    <s v="General public"/>
    <s v="False reporting"/>
  </r>
  <r>
    <n v="2831"/>
    <x v="1"/>
    <s v="A 14 day curfew will begin on April 1st"/>
    <s v="Politics"/>
    <s v="Individual actor"/>
    <s v="General public"/>
    <s v="False reporting"/>
  </r>
  <r>
    <n v="2832"/>
    <x v="7"/>
    <s v="There will be a global Internet &quot;blackout&quot; during Easter week, during which mass arrests will be made"/>
    <s v="Fear"/>
    <s v="Individual actor"/>
    <s v="General public"/>
    <s v="Conspiracy"/>
  </r>
  <r>
    <n v="2833"/>
    <x v="7"/>
    <s v="Auto Mercado is giving away $500 coupons and Papa John's is giving away 2 large pizzas to each family during the pandemic"/>
    <s v="Profit"/>
    <s v="Individual actor"/>
    <s v="General public"/>
    <s v="False reporting"/>
  </r>
  <r>
    <n v="2834"/>
    <x v="7"/>
    <s v="Certification from Inciensa claims there are 855 positive cases of Covid-19 in Costa Rica as of April 13th"/>
    <s v="Other"/>
    <s v="Individual actor"/>
    <s v="General public"/>
    <s v="False reporting"/>
  </r>
  <r>
    <n v="2835"/>
    <x v="7"/>
    <s v="Funk concert during the lockdown"/>
    <s v="Fear"/>
    <s v="Individual actor"/>
    <s v="General public"/>
    <s v="False reporting"/>
  </r>
  <r>
    <n v="2836"/>
    <x v="3"/>
    <s v="Autohemotherapy cures coronavirus"/>
    <s v="False Hope"/>
    <s v="Individual actor"/>
    <s v="General public"/>
    <s v="Fake remedy"/>
  </r>
  <r>
    <n v="2837"/>
    <x v="8"/>
    <s v="False reporting about a new SOP for trips/tourism in Malaysia"/>
    <s v="Other"/>
    <s v="Individual actor"/>
    <s v="General public"/>
    <s v="False reporting"/>
  </r>
  <r>
    <n v="2838"/>
    <x v="1"/>
    <s v="Protect bonus deposits will be made based on ID numbers of their certificates"/>
    <s v="Other"/>
    <s v="Individual actor"/>
    <s v="General public"/>
    <s v="False reporting"/>
  </r>
  <r>
    <n v="2839"/>
    <x v="7"/>
    <s v="Italian PM said the country has lost the battle against coronavirus"/>
    <s v="Fear"/>
    <s v="Individual actor"/>
    <s v="Facebook account Giovanny Higuera, website Remedios Natural Hosting"/>
    <s v="False reporting"/>
  </r>
  <r>
    <n v="2840"/>
    <x v="7"/>
    <s v="Image of a large crowd of people gathered at an alleged demonstration in Germany protesting that the coronavirus is just a conspiracy"/>
    <s v="Undermine target country institutions "/>
    <s v="Individual actor"/>
    <s v="General public"/>
    <s v="False reporting"/>
  </r>
  <r>
    <n v="2841"/>
    <x v="3"/>
    <s v="Claim that the Russian Health Minister has announced the end of COVID-19 and a new Russian vaccine"/>
    <s v="False Hope"/>
    <s v="Individual actor"/>
    <s v="General public"/>
    <s v="Fake remedy"/>
  </r>
  <r>
    <n v="2842"/>
    <x v="6"/>
    <s v="Claim that Syrian actor Moatasem Al Nahar and his wife were infected with COVID-19"/>
    <s v="Fear"/>
    <s v="Individual actor"/>
    <s v="General public"/>
    <s v="False reporting"/>
  </r>
  <r>
    <n v="2843"/>
    <x v="1"/>
    <s v="Claim the Egyptian Minister of Awqaf is considering reducing the Friday sermon to seven minutes"/>
    <s v="Politics"/>
    <s v="Individual actor"/>
    <s v="General public"/>
    <s v="False reporting"/>
  </r>
  <r>
    <n v="2844"/>
    <x v="7"/>
    <s v="Video shared with the claim that the UAE has controlled the spread of COVID-19 and is celebrating with the national anthem"/>
    <s v="False Hope"/>
    <s v="Individual actor"/>
    <s v="General public"/>
    <s v="False reporting"/>
  </r>
  <r>
    <n v="2845"/>
    <x v="6"/>
    <s v="Image of two babies wearing face shields shared with the claim that it is of the youngest twin in the world diagnosed with COVID-19"/>
    <s v="Fear"/>
    <s v="Individual actor"/>
    <s v="General public"/>
    <s v="False reporting"/>
  </r>
  <r>
    <n v="2846"/>
    <x v="1"/>
    <s v="False suggestion that condition in a quarantine facilities for migrant workers is out of control"/>
    <s v="Politics"/>
    <s v="Individual actor"/>
    <s v="General Public"/>
    <s v="False reporting"/>
  </r>
  <r>
    <n v="2847"/>
    <x v="1"/>
    <s v="Inaccurate warning about a false warning message"/>
    <s v="Help"/>
    <s v="Individual actor"/>
    <s v="General Public"/>
    <s v="False reporting"/>
  </r>
  <r>
    <n v="2848"/>
    <x v="7"/>
    <s v="False suggestion that someone under quarantine is breaking the lockdown rule and are asked to wear ankle tracking device"/>
    <s v="Undermine target country institutions "/>
    <s v="Individual actor"/>
    <s v="General Public"/>
    <s v="False reporting"/>
  </r>
  <r>
    <n v="2849"/>
    <x v="1"/>
    <s v="False claim that authorities in plain clothes are doing spot check in houses to see if people are gathering during Eid."/>
    <s v="Help"/>
    <s v="Individual actor"/>
    <s v="General Public"/>
    <s v="False reporting"/>
  </r>
  <r>
    <n v="2850"/>
    <x v="1"/>
    <s v="Inaccurate claim about the 20-year-old Singaporean man is an NSF and that conscripts deployed to help at Singapore Expo have no hospital experience is false. The claim that none of the national servicemen deployed by the SAF at the Singapore Expo facility"/>
    <s v="Politics"/>
    <s v="Media"/>
    <s v="Singapore States Times"/>
    <s v="False reporting"/>
  </r>
  <r>
    <n v="2851"/>
    <x v="6"/>
    <s v="Rumor that Dr. Mustafa Al-Saeed, former Minister of Economy, died because of coronavirus"/>
    <s v="Other"/>
    <s v="Individual actor"/>
    <s v="General Public"/>
    <s v="False reporting"/>
  </r>
  <r>
    <n v="2852"/>
    <x v="1"/>
    <s v="Rumor about the absence of sterilization procedures for university dorms"/>
    <s v="Fear"/>
    <s v="Individual actor"/>
    <s v="General Public"/>
    <s v="False reporting"/>
  </r>
  <r>
    <n v="2853"/>
    <x v="6"/>
    <s v="Rumor that 5 doctors in Areesh hospital have tested positive for coronavirus"/>
    <s v="Fear"/>
    <s v="Individual actor"/>
    <s v="General Public"/>
    <s v="False reporting"/>
  </r>
  <r>
    <n v="2854"/>
    <x v="7"/>
    <s v="Rumor that wedding venues will open starting mid-July"/>
    <s v="False Hope"/>
    <s v="Individual actor"/>
    <s v="General Public"/>
    <s v="False reporting"/>
  </r>
  <r>
    <n v="2855"/>
    <x v="1"/>
    <s v="Claim that masks will not be provided with ration cards"/>
    <s v="Fear"/>
    <s v="Individual actor"/>
    <s v="General Public"/>
    <s v="False reporting"/>
  </r>
  <r>
    <n v="2856"/>
    <x v="6"/>
    <s v="Rumor that several people at the educarion Directorate Office were infectde with coronavirus "/>
    <s v="Fear"/>
    <s v="Individual actor"/>
    <s v="General Public"/>
    <s v="False reporting"/>
  </r>
  <r>
    <n v="2857"/>
    <x v="7"/>
    <s v="Claim that students passed out during exams because of coronavirus"/>
    <s v="Fear"/>
    <s v="Individual actor"/>
    <s v="General Public"/>
    <s v="False reporting"/>
  </r>
  <r>
    <n v="2858"/>
    <x v="1"/>
    <s v="Rumor that procedures for travelling and returing to Iraq have changed"/>
    <s v="Other"/>
    <s v="Individual actor"/>
    <s v="General Public"/>
    <s v="False reporting"/>
  </r>
  <r>
    <n v="2859"/>
    <x v="7"/>
    <s v="Claim that Algerian Muslim Scholars Association has stated that no sarifices should be made this year for Eid Al-Adha because of the health situation of the country"/>
    <s v="Politics"/>
    <s v="Media"/>
    <s v="Al-Nahar"/>
    <s v="False reporting"/>
  </r>
  <r>
    <n v="2860"/>
    <x v="5"/>
    <s v="Rumor that cases have gone down because the virus has weakened in Egypt"/>
    <s v="False Hope"/>
    <s v="Individual actor"/>
    <s v="General Public"/>
    <s v="False reporting"/>
  </r>
  <r>
    <n v="2861"/>
    <x v="1"/>
    <s v="claim that the government is selling Remedvier in pharmacies"/>
    <s v="False Hope"/>
    <s v="Individual actor"/>
    <s v="General Public"/>
    <s v="False reporting"/>
  </r>
  <r>
    <n v="2862"/>
    <x v="7"/>
    <s v="Rumor that international flights will be resumed in Saudi Arabia"/>
    <s v="False Hope"/>
    <s v="Individual actor"/>
    <s v="General Public"/>
    <s v="False reporting"/>
  </r>
  <r>
    <n v="2863"/>
    <x v="7"/>
    <s v="Rumor that the Tax Authority  imposed a tax on bank deposits and savings certificates"/>
    <s v="Other"/>
    <s v="Individual actor"/>
    <s v="General Public"/>
    <s v="False reporting"/>
  </r>
  <r>
    <n v="2864"/>
    <x v="7"/>
    <s v="Claim that the required coronavirus testing in clubs participating in the bascketball league will be canceled"/>
    <s v="Other"/>
    <s v="Individual actor"/>
    <s v="General Public"/>
    <s v="False reporting"/>
  </r>
  <r>
    <n v="2865"/>
    <x v="1"/>
    <s v="Claim that Moroccan government will ease the quarantine in the country"/>
    <s v="False Hope"/>
    <s v="Individual actor"/>
    <s v="General Public"/>
    <s v="False reporting"/>
  </r>
  <r>
    <n v="2866"/>
    <x v="1"/>
    <s v="Claim that there was shortage of oxygen cylinder in Munufya Governorate hospital"/>
    <s v="Fear"/>
    <s v="Individual actor"/>
    <s v="General Public"/>
    <s v="False reporting"/>
  </r>
  <r>
    <n v="2867"/>
    <x v="1"/>
    <s v="Claim that government gave security gaurds a reward because of the pandemic"/>
    <s v="False Hope"/>
    <s v="Individual actor"/>
    <s v="General Public"/>
    <s v="False reporting"/>
  </r>
  <r>
    <n v="2868"/>
    <x v="1"/>
    <s v="Claim that dressing rooms inside stores and malls are closed "/>
    <s v="Fear"/>
    <s v="Media"/>
    <s v="مصر العربية"/>
    <s v="False reporting"/>
  </r>
  <r>
    <n v="2869"/>
    <x v="1"/>
    <s v="Rumor that a clinic was closed two hours after opening because tickets were running out"/>
    <s v="Fear"/>
    <s v="Individual actor"/>
    <s v="General Public"/>
    <s v="False reporting"/>
  </r>
  <r>
    <n v="2870"/>
    <x v="6"/>
    <s v="Claim that the Director of Legal Affairs of Education Al-Gharbia was infected with Corona"/>
    <s v="Fear"/>
    <s v="Individual actor"/>
    <s v="General Public"/>
    <s v="False reporting"/>
  </r>
  <r>
    <n v="2871"/>
    <x v="6"/>
    <s v="Rumor that actor Ahmed Eid tested positive for coronavirus"/>
    <s v="Fear"/>
    <s v="Individual actor"/>
    <s v="General Public"/>
    <s v="False reporting"/>
  </r>
  <r>
    <n v="2872"/>
    <x v="1"/>
    <s v="False claims that 100 tombs are being preapred for coronavirus deaths"/>
    <s v="Fear"/>
    <s v="Individual actor"/>
    <s v="General Public"/>
    <s v="False reporting"/>
  </r>
  <r>
    <n v="2873"/>
    <x v="1"/>
    <s v="Rumor that malls will be closed for two weeks"/>
    <s v="Fear"/>
    <s v="Individual actor"/>
    <s v="General Public"/>
    <s v="False reporting"/>
  </r>
  <r>
    <n v="2874"/>
    <x v="6"/>
    <s v="A student in Azhar passed away from covid"/>
    <s v="Fear"/>
    <s v="Individual actor"/>
    <s v="General Public"/>
    <s v="False reporting"/>
  </r>
  <r>
    <n v="2875"/>
    <x v="6"/>
    <s v="Head of house of representative in Yemen tested positive for coronavirus"/>
    <s v="Fear"/>
    <s v="Individual actor"/>
    <s v="General Public"/>
    <s v="False reporting"/>
  </r>
  <r>
    <n v="2876"/>
    <x v="1"/>
    <s v="Rumor that the government will perform covid test on randomly selected people and the people will know if they are selected through text message"/>
    <s v="Other"/>
    <s v="Individual actor"/>
    <s v="General Public"/>
    <s v="False reporting"/>
  </r>
  <r>
    <n v="2877"/>
    <x v="6"/>
    <s v="Rumor that the doctor who treated Ragaa Al-Gidawy passed away"/>
    <s v="Fear"/>
    <s v="Individual actor"/>
    <s v="General Public"/>
    <s v="False reporting"/>
  </r>
  <r>
    <n v="2878"/>
    <x v="3"/>
    <s v="Preventative and treatment drugs are allegedly sold via social media"/>
    <s v="Profit"/>
    <s v="Individual actor"/>
    <s v="General Public"/>
    <s v="Fake remedy"/>
  </r>
  <r>
    <n v="2879"/>
    <x v="7"/>
    <s v="Claim that the government has announced a date for release of high school final exams scores"/>
    <s v="Other"/>
    <s v="Individual actor"/>
    <s v="General Public"/>
    <s v="False reporting"/>
  </r>
  <r>
    <n v="2880"/>
    <x v="7"/>
    <s v="Claim that students who miss final exams will default fail"/>
    <s v="Fear"/>
    <s v="Individual actor"/>
    <s v="General Public"/>
    <s v="False reporting"/>
  </r>
  <r>
    <n v="2881"/>
    <x v="7"/>
    <s v="Rumor that volunteers from the lawyers association are getting paid for their work on combating the pandemic"/>
    <s v="Other"/>
    <s v="Individual actor"/>
    <s v="General Public"/>
    <s v="Conspiracy"/>
  </r>
  <r>
    <n v="2882"/>
    <x v="6"/>
    <s v="Rumor that actress Sameha Ayob tested positive for coronavirus"/>
    <s v="Fear"/>
    <s v="Individual actor"/>
    <s v="General Public"/>
    <s v="False reporting"/>
  </r>
  <r>
    <n v="2883"/>
    <x v="6"/>
    <s v="Rumor that football player Rami Sabry tested positive for coronavirus"/>
    <s v="Fear"/>
    <s v="Individual actor"/>
    <s v="General Public"/>
    <s v="False reporting"/>
  </r>
  <r>
    <n v="2884"/>
    <x v="6"/>
    <s v="Rumor that Bishop Kerlis tested positive for coronavirus"/>
    <s v="Fear"/>
    <s v="Individual actor"/>
    <s v="General Public"/>
    <s v="False reporting"/>
  </r>
  <r>
    <n v="2885"/>
    <x v="5"/>
    <s v="Claim that Tunisian's have biological immunity to the virus"/>
    <s v="False Hope"/>
    <s v="Individual actor"/>
    <s v="General Public"/>
    <s v="False reporting"/>
  </r>
  <r>
    <n v="2886"/>
    <x v="6"/>
    <s v="Rumor that singer Hani Shaker tested positive for coronavirus"/>
    <s v="Fear"/>
    <s v="Individual actor"/>
    <s v="General Public"/>
    <s v="False reporting"/>
  </r>
  <r>
    <n v="2887"/>
    <x v="7"/>
    <s v="Rumor that government will reduce its spend on health in year 2020-2021"/>
    <s v="Politics"/>
    <s v="Individual actor"/>
    <s v="General Public"/>
    <s v="False reporting"/>
  </r>
  <r>
    <n v="2888"/>
    <x v="1"/>
    <s v="Claim that the government has announced a plan for the new academic year"/>
    <s v="Other"/>
    <s v="Individual actor"/>
    <s v="General Public"/>
    <s v="False reporting"/>
  </r>
  <r>
    <n v="2889"/>
    <x v="1"/>
    <s v="Rumor that the government will charge citizens for the sterilization and disinfection of mosques"/>
    <s v="Politics"/>
    <s v="Individual actor"/>
    <s v="General Public"/>
    <s v="False reporting"/>
  </r>
  <r>
    <n v="2890"/>
    <x v="1"/>
    <s v="Claim that the mask provided and bought by the Egyptian supply card don't meet quality and specifications "/>
    <s v="Fear"/>
    <s v="Individual actor"/>
    <s v="General Public"/>
    <s v="Conspiracy"/>
  </r>
  <r>
    <n v="2891"/>
    <x v="7"/>
    <s v="Rumor that WHO has stated Egypt is in fifth place globally for cornvirus death"/>
    <s v="Fear"/>
    <s v="Individual actor"/>
    <s v="General Public"/>
    <s v="False reporting"/>
  </r>
  <r>
    <n v="2892"/>
    <x v="7"/>
    <s v="Claims spread online that tests for the coronavirus can lead to brain damage"/>
    <s v="Fear"/>
    <s v="Individual actor"/>
    <s v="General public"/>
    <s v="False reporting"/>
  </r>
  <r>
    <n v="2893"/>
    <x v="6"/>
    <s v="Claims spread online that the media is lying about the unsafe parties taking place in Mallorca "/>
    <s v="Other"/>
    <s v="Individual actor"/>
    <s v="General public"/>
    <s v="False reporting"/>
  </r>
  <r>
    <n v="2894"/>
    <x v="6"/>
    <s v="Article published online pushed rumors that former President Barack Obama financed a laboratory in Wuhan with millions of dollars"/>
    <s v="Politics"/>
    <s v="Media"/>
    <s v="Website Viral Virus"/>
    <s v="False reporting"/>
  </r>
  <r>
    <n v="2895"/>
    <x v="7"/>
    <s v="Text claiming that covid-19 tests can cause infections, inflammation, and death"/>
    <s v="Fear"/>
    <s v="Individual actor"/>
    <s v="General public"/>
    <s v="False reporting"/>
  </r>
  <r>
    <n v="2896"/>
    <x v="1"/>
    <s v="Rumors that French President Macron will impose a travel ban on all Africans going to Europe if they refuse to accept the European vaccine against COVID-19"/>
    <s v="Undermine target country institutions "/>
    <s v="Individual actor"/>
    <s v="General public"/>
    <s v="False reporting"/>
  </r>
  <r>
    <n v="2897"/>
    <x v="1"/>
    <s v="Claim that Congolese doctor Jean-Jacques Muyembe, member of the country's response team against COVID-19, has opposed a lifring of the state of emergency"/>
    <s v="Fear"/>
    <s v="Individual actor"/>
    <s v="General public"/>
    <s v="False reporting"/>
  </r>
  <r>
    <n v="2898"/>
    <x v="2"/>
    <s v="Claim Didier Raoult has denounced that the new coronavirus was artificially designed by the US and China to harm the African population, and that China is preparing a new virus"/>
    <s v="Undermine target country institutions "/>
    <s v="Individual actor"/>
    <s v="General public"/>
    <s v="Conspiracy"/>
  </r>
  <r>
    <n v="2899"/>
    <x v="7"/>
    <s v="Posts asking for personal data and announcing the possibility of winning money thanks to funding campaigns to help people harmed by COVID-19"/>
    <s v="Profit"/>
    <s v="Individual actor"/>
    <s v="General public"/>
    <s v="False reporting"/>
  </r>
  <r>
    <n v="2900"/>
    <x v="1"/>
    <s v="Claim that the Catholic Church in teh DRC has announced it will violate governmental emergency measures against COVID-19 and will reopen churches on July 27 rather than August 15"/>
    <s v="Politics"/>
    <s v="Individual actor"/>
    <s v="General public"/>
    <s v="False reporting"/>
  </r>
  <r>
    <n v="2901"/>
    <x v="2"/>
    <s v="Claim that Russian President Vladimir Putin has accused Europe and the US of artificially creating the new coronavirus to destroy humanity"/>
    <s v="Undermine target country institutions "/>
    <s v="Individual actor"/>
    <s v="General public"/>
    <s v="Conspiracy"/>
  </r>
  <r>
    <n v="2902"/>
    <x v="1"/>
    <s v="Rumor that the Kinshasa police commissioner Sylvano Kasongo has claimed that only selected &quot;certified churches&quot; will be allowed to reopen in the DRC on August 15"/>
    <s v="Politics"/>
    <s v="Individual actor"/>
    <s v="General public"/>
    <s v="False reporting"/>
  </r>
  <r>
    <n v="2903"/>
    <x v="1"/>
    <s v="Image accompanied by the claim that the Japanese Ministry of Education required students to take their exams outside to promote social distancing"/>
    <s v="Other"/>
    <s v="Individual actor"/>
    <s v="General public"/>
    <s v="False reporting"/>
  </r>
  <r>
    <n v="2904"/>
    <x v="6"/>
    <s v="Claim that the Iraqi Health Ministry announced 4,000 patients recovered from COVID-19 in a day in several cities"/>
    <s v="False Hope"/>
    <s v="Individual actor"/>
    <s v="General public"/>
    <s v="False reporting"/>
  </r>
  <r>
    <n v="2905"/>
    <x v="6"/>
    <s v="Claim that Saad Al-Bazzaz has died after being diagnosed with COVID-19"/>
    <s v="Fear"/>
    <s v="Individual actor"/>
    <s v="General public"/>
    <s v="False reporting"/>
  </r>
  <r>
    <n v="2906"/>
    <x v="6"/>
    <s v="Claim that comedian Uday Abdul Sattar is the latest victim of the coronavirus"/>
    <s v="Fear"/>
    <s v="Individual actor"/>
    <s v="General public"/>
    <s v="False reporting"/>
  </r>
  <r>
    <n v="2907"/>
    <x v="6"/>
    <s v="Claim that Iraqi actress Inaam Al-Rubaii has died of COVID-19"/>
    <s v="Fear"/>
    <s v="Individual actor"/>
    <s v="General public"/>
    <s v="False reporting"/>
  </r>
  <r>
    <n v="2908"/>
    <x v="7"/>
    <s v="Claim that Iranian watermelons have holes in them injected with coronavirus and covered with dust"/>
    <s v="Politics"/>
    <s v="Individual actor"/>
    <s v="General public"/>
    <s v="Conspiracy"/>
  </r>
  <r>
    <n v="2909"/>
    <x v="1"/>
    <s v="Post claiming that the Ministry of Health has asked people with symptoms of COVID-19 to avoid going to the hospital, and instead call a provided number"/>
    <s v="Other"/>
    <s v="Individual actor"/>
    <s v="General public"/>
    <s v="False reporting"/>
  </r>
  <r>
    <n v="2910"/>
    <x v="6"/>
    <s v="Claim that Iraqi artist Ihsan Daadouch died of COVID-19"/>
    <s v="Fear"/>
    <s v="Individual actor"/>
    <s v="General public"/>
    <s v="False reporting"/>
  </r>
  <r>
    <n v="2911"/>
    <x v="6"/>
    <s v="Claim that Iraqi Member of Parliament Hanan Al-Fatlawi passed away in Beirut due to COVID-19"/>
    <s v="Fear"/>
    <s v="Media"/>
    <s v="Al-Hadath News Channel"/>
    <s v="False reporting"/>
  </r>
  <r>
    <n v="2912"/>
    <x v="1"/>
    <s v="Iraqi Prime Minister dismisses the Minister of Health for his failure to manage the COVID-19 crisis"/>
    <s v="Politics"/>
    <s v="Individual actor"/>
    <s v="General public"/>
    <s v="False reporting"/>
  </r>
  <r>
    <n v="2913"/>
    <x v="6"/>
    <s v="Claim that Iraqi artist Saadoun Jaber has been infected with COVID-19"/>
    <s v="Fear"/>
    <s v="Individual actor"/>
    <s v="General public"/>
    <s v="False reporting"/>
  </r>
  <r>
    <n v="2914"/>
    <x v="6"/>
    <s v="Claim that Iraqi artist Iyad Rady was infected with COVID-19"/>
    <s v="Fear"/>
    <s v="Individual actor"/>
    <s v="General public"/>
    <s v="False reporting"/>
  </r>
  <r>
    <n v="2915"/>
    <x v="1"/>
    <s v="Claim that an app called &quot;COVID-19&quot; containing spyware has been injected into all devices"/>
    <s v="Fear"/>
    <s v="Individual actor"/>
    <s v="General public"/>
    <s v="False reporting"/>
  </r>
  <r>
    <n v="2916"/>
    <x v="6"/>
    <s v="Claim that the university district in Baghdad recorded 98 coronavirus cases in a day"/>
    <s v="Fear"/>
    <s v="Individual actor"/>
    <s v="General public"/>
    <s v="False reporting"/>
  </r>
  <r>
    <n v="2917"/>
    <x v="3"/>
    <s v="An Indonesian influencer interviewing a so-called professor claiming to have found a cure for covid-19"/>
    <s v="False Hope"/>
    <s v="Individual actor"/>
    <s v="Anji, a famous musician"/>
    <s v="Fake remedy"/>
  </r>
  <r>
    <n v="2918"/>
    <x v="7"/>
    <s v="Chinese vaccine trial in Indonesia is because China is running out of monkeys"/>
    <s v="Undermine target country institutions "/>
    <s v="Individual actor"/>
    <s v="General public"/>
    <s v="False reporting"/>
  </r>
  <r>
    <n v="2919"/>
    <x v="0"/>
    <s v="Rockefeller Foundation is accused as the powerful institution behind coronavirus"/>
    <s v="Other"/>
    <s v="Individual actor"/>
    <s v="General public"/>
    <s v="Conspiracy"/>
  </r>
  <r>
    <n v="2920"/>
    <x v="7"/>
    <s v="President Joko Widodo is accused to be under Chinese payroll "/>
    <s v="Undermine target country institutions "/>
    <s v="Individual actor"/>
    <s v="General public"/>
    <s v="False reporting"/>
  </r>
  <r>
    <n v="2921"/>
    <x v="2"/>
    <s v="Thermogun is actually a laser gun, and covid is a project"/>
    <s v="Fear"/>
    <s v="Individual actor"/>
    <s v="General public"/>
    <s v="Conspiracy"/>
  </r>
  <r>
    <n v="2922"/>
    <x v="1"/>
    <s v="Claims video shows Nigerians scrambling for food during the COVID-19 lockdown"/>
    <s v="Politics"/>
    <s v="Political actor"/>
    <s v="Nigerian senator Dino Melaye, General public"/>
    <s v="False reporting"/>
  </r>
  <r>
    <n v="2923"/>
    <x v="3"/>
    <s v="Drinking alcohol can prevent coronavirus"/>
    <s v="Politics"/>
    <s v="Political actor"/>
    <s v="Nairobi governor Mike Sonko"/>
    <s v="Fake remedy"/>
  </r>
  <r>
    <n v="2924"/>
    <x v="7"/>
    <s v="Two children died from a coronavirus vaccine trial in Guinea"/>
    <s v="Fear"/>
    <s v="Individual actors"/>
    <s v="General public"/>
    <s v="False reporting"/>
  </r>
  <r>
    <n v="2925"/>
    <x v="1"/>
    <s v="the Nigerian presidency imposed a curfew to allow Chinese companies to build 5G masts"/>
    <s v="Politics"/>
    <s v="Individual actors"/>
    <s v="General public"/>
    <s v="Conspiracy"/>
  </r>
  <r>
    <n v="2926"/>
    <x v="7"/>
    <s v="Claims masks do not help to prevent COVID-19"/>
    <s v="Fear"/>
    <s v="Individual actor"/>
    <s v="Stig Severinsen"/>
    <s v="False reporting"/>
  </r>
  <r>
    <n v="2927"/>
    <x v="1"/>
    <s v="Madagascar’s President Andry Rajoelina called on African nations to leave the World Health Organization (WHO)"/>
    <s v="Undermine target country institutions "/>
    <s v="Individual actors"/>
    <s v="General public"/>
    <s v="False reporting"/>
  </r>
  <r>
    <n v="2928"/>
    <x v="1"/>
    <s v="US President Donald Trump approved a $2.5 million fund for Madagascar to mass-produce a herbal COVID-19 remedy"/>
    <s v="False Hope"/>
    <s v="Media"/>
    <s v="Zambian Observer"/>
    <s v="Fake remedy"/>
  </r>
  <r>
    <n v="2929"/>
    <x v="7"/>
    <s v="Criminals in South Africa are posing as police to give out face masks laced with chemicals and robbing people"/>
    <s v="Fear"/>
    <s v="Individual actors"/>
    <s v="General public"/>
    <s v="False reporting"/>
  </r>
  <r>
    <n v="2930"/>
    <x v="2"/>
    <s v="COVID-19 was designed so 5G microchips should be implanted under the guise of a vaccine"/>
    <s v="Fear"/>
    <s v="Individual actors"/>
    <s v="General public"/>
    <s v="Conspiracy"/>
  </r>
  <r>
    <n v="2931"/>
    <x v="1"/>
    <s v="Nigerian government lied about not giving grants to all citizens"/>
    <s v="Undermine target country institutions "/>
    <s v="Individual actors"/>
    <s v="General public"/>
    <s v="False reporting"/>
  </r>
  <r>
    <n v="2932"/>
    <x v="3"/>
    <s v="People of Lesotho are immune to COVID-19 because they created a remedy"/>
    <s v="False Hope"/>
    <s v="Individual actors"/>
    <s v="General public"/>
    <s v="Fake remedy"/>
  </r>
  <r>
    <n v="2933"/>
    <x v="1"/>
    <s v="the Ugandan government is offering grants to local businesses in an effort to cushion its citizens against the effects of COVID-19"/>
    <s v="Profit"/>
    <s v="Individual actors"/>
    <s v="Facebook page Ministry of finance, planning and economic development, Uganda"/>
    <s v="False reporting"/>
  </r>
  <r>
    <n v="2934"/>
    <x v="7"/>
    <s v="Video makes a number of misleading claims about face masks"/>
    <s v="Fear"/>
    <s v="Political actor"/>
    <s v="Nigerian former presidential candidate Dele Momodu"/>
    <s v="False reporting"/>
  </r>
  <r>
    <n v="2935"/>
    <x v="3"/>
    <s v="Message claiming to be from a recovering COVID-19 patient with false cures"/>
    <s v="False Hope"/>
    <s v="Individual actors"/>
    <s v="General public"/>
    <s v="Fake remedy"/>
  </r>
  <r>
    <n v="2936"/>
    <x v="6"/>
    <s v="South Sudan President Salva Kiir and his first deputy Riek Machar flew to foreign countries for COVID-19 treatment"/>
    <s v="Politics"/>
    <s v="Individual actors"/>
    <s v="General public"/>
    <s v="False reporting"/>
  </r>
  <r>
    <n v="2937"/>
    <x v="6"/>
    <s v="Claims a baby who just had open heart surgery contracted COVID-19"/>
    <s v="Other"/>
    <s v="Individual actors"/>
    <s v="General public"/>
    <s v="False reporting"/>
  </r>
  <r>
    <n v="2938"/>
    <x v="7"/>
    <s v="Video claims to show Brazilian lawmaker Filippe Poubel erupt in anger as he breaks into a hospital that had claimed to have 5,000 novel coronavirus patients and finds it empty"/>
    <s v="Downplay Severity"/>
    <s v="Individual actors"/>
    <s v="General public"/>
    <s v="Conspiracy"/>
  </r>
  <r>
    <n v="2939"/>
    <x v="7"/>
    <s v="Claim that more than 1.6 million people have died from COVID-19"/>
    <s v="Fear"/>
    <s v="Individual actors"/>
    <s v="General public"/>
    <s v="False reporting"/>
  </r>
  <r>
    <n v="2940"/>
    <x v="5"/>
    <s v="Claims that a corpse of a COVID-19 positive person is 100 times more “toxic” 72 hours after death -- and that because undertakers are not burying bodies within this prescribed period, funerals have become hotspots for further infections"/>
    <s v="Fear"/>
    <s v="Individual actors"/>
    <s v="General public"/>
    <s v="False reporting"/>
  </r>
  <r>
    <n v="2941"/>
    <x v="7"/>
    <s v="Manipulating a news article and target it to attack an influencer known as a government's supporter"/>
    <s v="Politics"/>
    <s v="Individual actor"/>
    <s v="General public"/>
    <s v="False reporting"/>
  </r>
  <r>
    <n v="2942"/>
    <x v="7"/>
    <s v="The president and his cabinet are seen laughing and without a mask during a cabinet meeting in the time of pandemic"/>
    <s v="Politics"/>
    <s v="Individual actor"/>
    <s v="General public"/>
    <s v="False reporting"/>
  </r>
  <r>
    <n v="2943"/>
    <x v="3"/>
    <s v="The virus has a cure that is hydroxychloroquine, zinc and Zithromax"/>
    <s v="False Hope"/>
    <s v="Individual actor"/>
    <s v="General public"/>
    <s v="Fake remedy"/>
  </r>
  <r>
    <n v="2944"/>
    <x v="7"/>
    <s v="A hardline Islamic organization called FPI is accused to spray  coronavirus in public spaces"/>
    <s v="Undermine target country institutions "/>
    <s v="Individual actor"/>
    <s v="General public"/>
    <s v="False reporting"/>
  </r>
  <r>
    <n v="2945"/>
    <x v="1"/>
    <s v="The WhatsApp message described the inaccurate 5-phase reopening strategy that is implied to be used by the Singaporean government"/>
    <s v="Help"/>
    <s v="Individual actor"/>
    <s v="General Public"/>
    <s v="False reporting"/>
  </r>
  <r>
    <n v="2946"/>
    <x v="1"/>
    <s v="WhatsApp message about how expats are fine $10000 SGD for first time offence in relation to breaking the Circuit Breaker Measures. This is not true."/>
    <s v="Fear"/>
    <s v="Individual actor"/>
    <s v="Genera Public"/>
    <s v="False reporting"/>
  </r>
  <r>
    <n v="2947"/>
    <x v="7"/>
    <s v="WhatsApp message offering a job as Social Distancing Ambassador, officers employed to make sure the social distancing rules are adhered to, asked for interested applicants to send their personal details. Ministry of Defence, while admitted has offered suc"/>
    <s v="Profit"/>
    <s v="Individual actor"/>
    <s v="General Public"/>
    <s v="False reporting"/>
  </r>
  <r>
    <n v="2948"/>
    <x v="1"/>
    <s v="Claimed that certain type of mask are not allowed and will attract fine"/>
    <s v="Fear"/>
    <s v="Individual actor"/>
    <s v="General Public"/>
    <s v="False reporting"/>
  </r>
  <r>
    <n v="2949"/>
    <x v="1"/>
    <s v="False claim that Singaporeans are only allowed to exercise outdoor with one other family member"/>
    <s v="Help"/>
    <s v="Individual actor"/>
    <s v="General Public"/>
    <s v="False reporting"/>
  </r>
  <r>
    <n v="2950"/>
    <x v="7"/>
    <s v="The BBC published a travel piece saying that there will be microchips in the upcoming vaccines funded by the Bill &amp; Melinda Gates Foundation so they can track who has been vaccinated for coronavirus"/>
    <s v="Fear"/>
    <s v="Individual actor"/>
    <s v="General Public"/>
    <s v="Conspiracy"/>
  </r>
  <r>
    <n v="2951"/>
    <x v="5"/>
    <s v="Make misleading claims about COVID-19 amongst people with and without pre-existing medical conditions"/>
    <s v="Downplay Severity"/>
    <s v="Individual actor"/>
    <s v="General Public"/>
    <s v="False reporting"/>
  </r>
  <r>
    <n v="2952"/>
    <x v="7"/>
    <s v="Spread narratives about the ineffectiveness of masks"/>
    <s v="Fear"/>
    <s v="Individual actor"/>
    <s v="General Public"/>
    <s v="False reporting"/>
  </r>
  <r>
    <n v="2953"/>
    <x v="1"/>
    <s v="If a deaf person asks you to remove your mask you are legally required to make an adjustment"/>
    <s v="Other"/>
    <s v="Individual actor"/>
    <s v="General Public"/>
    <s v="False reporting"/>
  </r>
  <r>
    <n v="2954"/>
    <x v="1"/>
    <s v="A COVID-19 vaccine will be mandatory and will be checked using cell phones"/>
    <s v="Fear"/>
    <s v="Individual actor"/>
    <s v="General Public"/>
    <s v="Conspiracy"/>
  </r>
  <r>
    <n v="2955"/>
    <x v="7"/>
    <s v="Unlike with masks, in World War Two, when Londoners were asked to black out their homes at night, none complained or objected"/>
    <s v="Other"/>
    <s v="Individual actor"/>
    <s v="Jason Alexander"/>
    <s v="False reporting"/>
  </r>
  <r>
    <n v="2956"/>
    <x v="7"/>
    <s v="Provides incorrect statistics about the percent of COVID-19 deaths in care facilities"/>
    <s v="Downplay Severity"/>
    <s v="Individual actor"/>
    <s v="General Public"/>
    <s v="False reporting"/>
  </r>
  <r>
    <n v="2957"/>
    <x v="7"/>
    <s v="A letter from a consultant at a hospital in Surrey claims that hospitals are empty and that there is no pandemic"/>
    <s v="Downplay Severity"/>
    <s v="Individual actor"/>
    <s v="General public"/>
    <s v="Conspiracy"/>
  </r>
  <r>
    <n v="2958"/>
    <x v="5"/>
    <s v="COVID-19 does not spread person to person or via surfaces"/>
    <s v="Downplay Severity"/>
    <s v="Individual actor"/>
    <s v="General public"/>
    <s v="False reporting"/>
  </r>
  <r>
    <n v="2959"/>
    <x v="7"/>
    <s v="Claim that the use of infrared thermometer can cause brain damage"/>
    <s v="Fear"/>
    <s v="Individual actor"/>
    <s v="General Public"/>
    <s v="False reporting"/>
  </r>
  <r>
    <n v="2960"/>
    <x v="1"/>
    <s v="False message about a new standard of procedures for travelling in Malaysia "/>
    <s v="Other"/>
    <s v="Individual actor"/>
    <s v="General Public "/>
    <s v="False reporting"/>
  </r>
  <r>
    <n v="2961"/>
    <x v="1"/>
    <s v="Message about a fake new procedure for families"/>
    <s v="Other"/>
    <s v="Individual actor"/>
    <s v="General Public"/>
    <s v="False reporting"/>
  </r>
  <r>
    <n v="2962"/>
    <x v="1"/>
    <s v="A scam syndicate telling people that they have been in close proximity to someone who has been diagnosed with COVID-19. They then asked for personal information including address and bank details to send the victim a testing kit. Refusal will be threaten "/>
    <s v="Profit"/>
    <s v="Individual actor"/>
    <s v="General Public "/>
    <s v="False reporting"/>
  </r>
  <r>
    <n v="2963"/>
    <x v="6"/>
    <s v="Fake message about foreigners being diagnosed with COVID-19 at Melaka Sentral Bus Terminal"/>
    <s v="Fear"/>
    <s v="Individual actor"/>
    <s v="General Public"/>
    <s v="False reporting"/>
  </r>
  <r>
    <n v="2964"/>
    <x v="6"/>
    <s v="False information about an outbreak in Tawau, Sabah"/>
    <s v="Fear"/>
    <s v="Individual actor"/>
    <s v="General Public"/>
    <s v="False reporting"/>
  </r>
  <r>
    <n v="2965"/>
    <x v="1"/>
    <s v="A message purportedly from the Government of Malaysia, claiming that the government will issue fine without warning for those who breach the SOP."/>
    <s v="Fear"/>
    <s v="Individual actor"/>
    <s v="General Public"/>
    <s v="False reporting"/>
  </r>
  <r>
    <n v="2966"/>
    <x v="6"/>
    <s v="Facebook post claiming that there is an outbreak in a village in Terengganu"/>
    <s v="Fear"/>
    <s v="Individual actor"/>
    <s v="General Public"/>
    <s v="False reporting"/>
  </r>
  <r>
    <n v="2967"/>
    <x v="6"/>
    <s v="WhatsApp message claiming an outbreak of COVID-19 in Kompleks Kubah Ria in Sarawak"/>
    <s v="Fear"/>
    <s v="Individual actor"/>
    <s v="General Public"/>
    <s v="False reporting"/>
  </r>
  <r>
    <n v="2968"/>
    <x v="6"/>
    <s v="WhatsApp voice note claiming that there is an outbreak in a mosque in Bagan Dalam"/>
    <s v="Fear"/>
    <s v="Individual actor"/>
    <s v="General Public"/>
    <s v="False reporting"/>
  </r>
  <r>
    <n v="2969"/>
    <x v="7"/>
    <s v="A Telegram group using the name of the Health Ministry was created to spread unverified information and advertise products"/>
    <s v="Profit"/>
    <s v="Individual actor"/>
    <s v="General Public"/>
    <s v="False reporting"/>
  </r>
  <r>
    <n v="2970"/>
    <x v="1"/>
    <s v="Claim that Singapore Police Force are doing random checks at home"/>
    <s v="Other"/>
    <s v="Individual actor"/>
    <s v="General Public "/>
    <s v="False reporting"/>
  </r>
  <r>
    <n v="2971"/>
    <x v="1"/>
    <s v="Claim that Singapore police are doing roadbloack to ensure compliance with the circuit breaker measures"/>
    <s v="Other"/>
    <s v="Individual actor"/>
    <s v="General Public"/>
    <s v="False reporting"/>
  </r>
  <r>
    <n v="2972"/>
    <x v="7"/>
    <s v="False claim that Singapore is rejecting all international packages"/>
    <s v="Other"/>
    <s v="Individual actor"/>
    <s v="General Public"/>
    <s v="False reporting"/>
  </r>
  <r>
    <n v="2973"/>
    <x v="7"/>
    <s v="False claim that a video of a store been looted shows looting in the US due to coronavirus pandemic. The video was not showin a supermarket in the US and the reason for the looting was not coronavirus."/>
    <s v="Undermine target country institutions "/>
    <s v="Individual actor"/>
    <s v="General Public"/>
    <s v="False reporting"/>
  </r>
  <r>
    <n v="2974"/>
    <x v="7"/>
    <s v="Fact check Dr. Deborah Birx, response coordinator for the White House’s coronavirus task force, who claimed that Singapore follow President Trump's COVID-19 guideline"/>
    <s v="Politics"/>
    <s v="State sponsors"/>
    <s v="Response coordinator for the White House’s coronavirus task force, Dr. Deborah Birx"/>
    <s v="False reporting"/>
  </r>
  <r>
    <n v="2975"/>
    <x v="1"/>
    <s v="False claim that Singaporean can withdraw parts of their pension fund due to coronvirus"/>
    <s v="Other"/>
    <s v="Individual actor"/>
    <s v="General Public"/>
    <s v="False reporting"/>
  </r>
  <r>
    <n v="2976"/>
    <x v="1"/>
    <s v="False claim that the government in Malaysia is going to spray &quot;pesticides against COVID-19&quot; from the sky using helicopters"/>
    <s v="Other"/>
    <s v="Individual actor"/>
    <s v="General Public"/>
    <s v="False reporting"/>
  </r>
  <r>
    <n v="2977"/>
    <x v="1"/>
    <s v="Several false claims were made including that Singapore's government stockpile of food is not enough, coronavirus can live in water, Singapore is stopping import via ship, and that Tokyo has run out of food supplies."/>
    <s v="Other"/>
    <s v="Individual actor"/>
    <s v="General Public"/>
    <s v="False reporting"/>
  </r>
  <r>
    <n v="2978"/>
    <x v="7"/>
    <s v="Falsely attributed a video to make a claim about an event that became a recent cluster of coronavirus outbreak in Singapore"/>
    <s v="Other"/>
    <s v="Individual actor"/>
    <s v="General Public"/>
    <s v="False reporting"/>
  </r>
  <r>
    <n v="2979"/>
    <x v="1"/>
    <s v="A British singer Ronan Keating uploaded a photo of the Singapore strait and falsely claim that the tankers are not allowed to dock due to the coronavirus"/>
    <s v="Other"/>
    <s v="Individual actor"/>
    <s v="Ronan Keating, a british popstar"/>
    <s v="False reporting"/>
  </r>
  <r>
    <n v="2980"/>
    <x v="4"/>
    <s v="It’s illogical that nasal swabs instead of mouth swabs are used to test for coronavirus infection; maybe microchips are being implanted"/>
    <s v="Fear"/>
    <s v="Individual actor"/>
    <s v="General Public"/>
    <s v="Conspiracy"/>
  </r>
  <r>
    <n v="2981"/>
    <x v="7"/>
    <s v="Beer producer Heineken is ending production in South Africa and has halted plans for a new R6 billion (US$47 million) brewery"/>
    <s v="Politics"/>
    <s v="Individual actor"/>
    <s v="General Public"/>
    <s v="False reporting"/>
  </r>
  <r>
    <n v="2982"/>
    <x v="6"/>
    <s v="Claims Ugandan officials are going to announce a third COVID-19 death and is choosing what are the patient should be from"/>
    <s v="Politics"/>
    <s v="Individual actor"/>
    <s v="General Public"/>
    <s v="False reporting"/>
  </r>
  <r>
    <n v="2983"/>
    <x v="1"/>
    <s v="Claims the Kenyan government will be giving KSh15,000 in “relief funds” to every citizen"/>
    <s v="Profit"/>
    <s v="Individual actor"/>
    <s v="General Public"/>
    <s v="False reporting"/>
  </r>
  <r>
    <n v="2984"/>
    <x v="1"/>
    <s v="Ugandan police spokesperson, Fred Enanga, has announced that the police will start arresting people who do not wear face masks properly"/>
    <s v="Fear"/>
    <s v="Individual actor"/>
    <s v="General Public"/>
    <s v="False reporting"/>
  </r>
  <r>
    <n v="2985"/>
    <x v="7"/>
    <s v="The UN posted a list of the “most corrupt” African countries during the Covid-19 pandemic"/>
    <s v="Undermine target country institutions "/>
    <s v="Individual actor"/>
    <s v="General Public"/>
    <s v="False reporting"/>
  </r>
  <r>
    <n v="2986"/>
    <x v="1"/>
    <s v="The country’s examinations board is moving national school exams online"/>
    <s v="Other"/>
    <s v="Individual actor"/>
    <s v="Fake Facebook page Uganda National Examinations Board"/>
    <s v="False reporting"/>
  </r>
  <r>
    <n v="2987"/>
    <x v="1"/>
    <s v="The International Monetary Fund has “approved a huge fund” to be given directly to entrepreneurs and small businesses in Zimbabwe"/>
    <s v="Profit"/>
    <s v="Individual actor"/>
    <s v="Fake Facebook page Zimbabwe Ministry of Finance &amp; Econ Dev"/>
    <s v="False reporting"/>
  </r>
  <r>
    <n v="2988"/>
    <x v="6"/>
    <s v="Claims a ram tested positive for COVID-19"/>
    <s v="Fear"/>
    <s v="Individual actor"/>
    <s v="General Public"/>
    <s v="False reporting"/>
  </r>
  <r>
    <n v="2989"/>
    <x v="1"/>
    <s v="&quot;when everyone was having ‘phone disruption’ earlier this week, they were adding Covid-19 tracker to our phones&quot;"/>
    <s v="Fear"/>
    <s v="Individual actor"/>
    <s v="General Public"/>
    <s v="False reporting"/>
  </r>
  <r>
    <n v="2990"/>
    <x v="1"/>
    <s v="Claims the Ugandan health ministry’s permanent secretary raised concern about quarantined patients having sex"/>
    <s v="Fear"/>
    <s v="Media"/>
    <s v="Zebra News"/>
    <s v="False reporting"/>
  </r>
  <r>
    <n v="2991"/>
    <x v="0"/>
    <s v="The acting chair of Nigeria’s Economic and Financial Crimes Commission, Ibrahim Magu, said that the coronavirus is caused by corruption"/>
    <s v="Undermine target country institutions "/>
    <s v="Political actor"/>
    <s v="Acting chair of Nigeria’s Economic and Financial Crimes Commission Ibrahim Magu"/>
    <s v="False reporting"/>
  </r>
  <r>
    <n v="2992"/>
    <x v="2"/>
    <s v="Millions of protesters took to the streets in Germany rejecting the use of mask"/>
    <s v="Fear"/>
    <s v="Individual actor"/>
    <s v="General Public"/>
    <s v="False reporting"/>
  </r>
  <r>
    <n v="2993"/>
    <x v="7"/>
    <s v="Indonesia's president agreed to swap land with vaccine from China"/>
    <s v="Politics"/>
    <s v="Individual actor"/>
    <s v="General Public"/>
    <s v="Conspiracy"/>
  </r>
  <r>
    <n v="2994"/>
    <x v="1"/>
    <s v="Indonesia's president is caught saying he does not understand (why Indonesia has a huge number of cases)"/>
    <s v="Politics"/>
    <s v="Individual actor"/>
    <s v="General Public"/>
    <s v="False reporting"/>
  </r>
  <r>
    <n v="2995"/>
    <x v="1"/>
    <s v="Swine flu is worse than coronavirus"/>
    <s v="Downplay Severity"/>
    <s v="Individual actor"/>
    <s v="General Public"/>
    <s v="False reporting"/>
  </r>
  <r>
    <n v="2996"/>
    <x v="5"/>
    <s v="Covid-19 recovery rate is 99.9% while vaccination has 80% adverse reaction rate"/>
    <s v="Fear"/>
    <s v="Individual actor"/>
    <s v="General Public"/>
    <s v="Conspiracy"/>
  </r>
  <r>
    <n v="2997"/>
    <x v="7"/>
    <s v="Indonesia has to pay IDR 3 trillion or USD 2 billion for vaccine trial from China"/>
    <s v="Politics"/>
    <s v="Individual actor"/>
    <s v="General Public"/>
    <s v="False reporting"/>
  </r>
  <r>
    <n v="2998"/>
    <x v="7"/>
    <s v="If a SME fill a google doc, it can get a financial support worth milions of rupiah or hundreds of US dollars"/>
    <s v="Profit"/>
    <s v="Individual actor"/>
    <s v="General Public"/>
    <s v="False reporting"/>
  </r>
  <r>
    <n v="2999"/>
    <x v="5"/>
    <s v="Spanish flu did not kill 50 million people. The vaccine did."/>
    <s v="Fear"/>
    <s v="Individual actor"/>
    <s v="General Public"/>
    <s v="Conspiracy"/>
  </r>
  <r>
    <n v="3000"/>
    <x v="6"/>
    <s v="Dozens of people in one office building are infected with coronavirus"/>
    <s v="Fear"/>
    <s v="Individual actor"/>
    <s v="General Public"/>
    <s v="False reporting"/>
  </r>
  <r>
    <n v="3001"/>
    <x v="3"/>
    <s v="Uganda will start the production of Coronavirus vaccine in two weeks, with the patent having been donated from the American inventor"/>
    <s v="False Hope"/>
    <s v="Political actor"/>
    <s v="Speaker of Uganda’s parliament Rebecca Kadaga"/>
    <s v="False reporting"/>
  </r>
  <r>
    <n v="3002"/>
    <x v="1"/>
    <s v="Uganda banned sex for a month to help stop the spread of Covid-19"/>
    <s v="Fear"/>
    <s v="Individual actor"/>
    <s v="General Public"/>
    <s v="False reporting"/>
  </r>
  <r>
    <n v="3003"/>
    <x v="3"/>
    <s v="Ghana’s Kwame Nkrumah University of Science and Technology successfully created and tested a coronavirus vaccine"/>
    <s v="False Hope"/>
    <s v="Media"/>
    <s v="News 7PM"/>
    <s v="False reporting"/>
  </r>
  <r>
    <n v="3004"/>
    <x v="3"/>
    <s v="China cured COVID-19 patients using HIV drugs"/>
    <s v="False Hope"/>
    <s v="Media"/>
    <s v="Nigeria Newspaper"/>
    <s v="False reporting"/>
  </r>
  <r>
    <n v="3005"/>
    <x v="3"/>
    <s v="Garlic can cure COVID-19"/>
    <s v="False Hope"/>
    <s v="Individual actor"/>
    <s v="General Public"/>
    <s v="Fake remedy"/>
  </r>
  <r>
    <n v="3006"/>
    <x v="3"/>
    <s v="Drinking alcohol can kill the coronavirus"/>
    <s v="False Hope"/>
    <s v="Individual actor"/>
    <s v="General Public"/>
    <s v="Fake remedy"/>
  </r>
  <r>
    <n v="3007"/>
    <x v="5"/>
    <s v="Makes a number of false claims about the symptoms and nature of COVID-19"/>
    <s v="Other"/>
    <s v="Individual actor"/>
    <s v="Facebook page United Kingdoms of Africa Association"/>
    <s v="False reporting"/>
  </r>
  <r>
    <n v="3008"/>
    <x v="6"/>
    <s v="Claims a photo shows bodies of 200 Italian doctors who died of COVID-19"/>
    <s v="Fear"/>
    <s v="Individual actor"/>
    <s v="Facebook account Erick Jeff"/>
    <s v="Conspiracy"/>
  </r>
  <r>
    <n v="3009"/>
    <x v="1"/>
    <s v="Rumor that the government of Nablus in Palestine will extend the city's closure"/>
    <s v="Fear"/>
    <s v="Individual actor"/>
    <s v="General Public"/>
    <s v="False reporting"/>
  </r>
  <r>
    <n v="3010"/>
    <x v="1"/>
    <s v="Rumor that the government is distibuting protocols for coronavirus treatments"/>
    <s v="False Hope"/>
    <s v="Individual actor"/>
    <s v="General Public"/>
    <s v="False reporting"/>
  </r>
  <r>
    <n v="3011"/>
    <x v="3"/>
    <s v="False claim that calcium hypochlorite and chlorine dioxide can be used to treat COVID-19"/>
    <s v="False Hope"/>
    <s v="Media"/>
    <s v="A doctor on a sports TV show"/>
    <s v="False reporting"/>
  </r>
  <r>
    <n v="3012"/>
    <x v="6"/>
    <s v="False claim that the former Prime Minister of Iraq, Nouri al-Maliki, died of COVID-19"/>
    <s v="Fear"/>
    <s v="Individual actor"/>
    <s v="General public"/>
    <s v="False reporting"/>
  </r>
  <r>
    <n v="3013"/>
    <x v="6"/>
    <s v="Claim made in June that Egyptian actress Ragaa Al Geddawy has died due to COVID-19"/>
    <s v="Fear"/>
    <s v="Individual actor"/>
    <s v="General public"/>
    <s v="False reporting"/>
  </r>
  <r>
    <n v="3014"/>
    <x v="6"/>
    <s v="Claim that Iraqi actress Rahma Riyadh and her family have been infected with COVID-19"/>
    <s v="Fear"/>
    <s v="Individual actor"/>
    <s v="General public"/>
    <s v="False reporting"/>
  </r>
  <r>
    <n v="3015"/>
    <x v="6"/>
    <s v="Claim that Iraqi comedian Ghassan Ismail has been infected with COVID-19"/>
    <s v="Fear"/>
    <s v="Individual actor"/>
    <s v="General public"/>
    <s v="False reporting"/>
  </r>
  <r>
    <n v="3016"/>
    <x v="5"/>
    <s v="False claim that the virus is just blood clotting and Italy has managed to defeat it"/>
    <s v="False Hope"/>
    <s v="Individual actor"/>
    <s v="General public"/>
    <s v="False reporting"/>
  </r>
  <r>
    <n v="3017"/>
    <x v="6"/>
    <s v="40 members of Mustafa Al-Kadhimi's security team are infected with COVID-19 and are quarantined in Al-Forat hospital"/>
    <s v="Fear"/>
    <s v="Individual actor"/>
    <s v="قناة العهد Twitter account"/>
    <s v="False reporting"/>
  </r>
  <r>
    <n v="3018"/>
    <x v="7"/>
    <s v="Video claiming that the Ministry of Health announced that COVID-19 is over and Iraq is free of it "/>
    <s v="False Hope"/>
    <s v="Individual actor"/>
    <s v="General public"/>
    <s v="False reporting"/>
  </r>
  <r>
    <n v="3019"/>
    <x v="6"/>
    <s v="Video of a woman being slapped is accompanied by the claim that she is from Kuwait and infected with the coronavirus"/>
    <s v="Other"/>
    <s v="Individual actor"/>
    <s v="General public"/>
    <s v="False reporting"/>
  </r>
  <r>
    <n v="3020"/>
    <x v="6"/>
    <s v="Claim that five coronavirus cases were recorded in the Al-Mansour neighborhood of Baghdad after the curfew was slightly lifted"/>
    <s v="Fear"/>
    <s v="Media"/>
    <s v="Al-Sharqiya news channel"/>
    <s v="False reporting"/>
  </r>
  <r>
    <n v="3021"/>
    <x v="7"/>
    <s v="Rumor that a woman infected with COVID1-19 gave birth to twins and she named them &quot;Corona&quot; and &quot;Virus&quot;"/>
    <s v="Other"/>
    <s v="Individual actor"/>
    <s v="General public"/>
    <s v="False reporting"/>
  </r>
  <r>
    <n v="3022"/>
    <x v="6"/>
    <s v="A video accompanied by the claim that it is of the people in the Anbar province in Iraq celebrating after the province became free of COVID-19"/>
    <s v="False Hope"/>
    <s v="Media"/>
    <s v="Al-Furat Satellite Channel"/>
    <s v="False reporting"/>
  </r>
  <r>
    <n v="3023"/>
    <x v="1"/>
    <s v="Alleged protests in Basra in response to the curfew"/>
    <s v="Fear"/>
    <s v="Individual actor"/>
    <s v="General public"/>
    <s v="False reporting"/>
  </r>
  <r>
    <n v="3024"/>
    <x v="1"/>
    <s v="A video about breaking the curfew in Baghdad and other provinces in Iraq"/>
    <s v="Fear"/>
    <s v="Individual actor"/>
    <s v="General public"/>
    <s v="False reporting"/>
  </r>
  <r>
    <n v="3025"/>
    <x v="6"/>
    <s v="Claim that the governor of Najaf contracted COVID-19"/>
    <s v="Fear"/>
    <s v="Individual actor"/>
    <s v="الخوة النظيفة تجمعنا Facebook page"/>
    <s v="False reporting"/>
  </r>
  <r>
    <n v="3026"/>
    <x v="7"/>
    <s v="Video allegedly about a man who sent his mother to the fracture clinic after she was cured of the coronavirus"/>
    <s v="Other"/>
    <s v="Individual actor"/>
    <s v="رقيه زين العابدين شبر Facebook account"/>
    <s v="False reporting"/>
  </r>
  <r>
    <n v="3027"/>
    <x v="5"/>
    <s v="Post questioning whether COVID-19 is a gas or a virus and claiming that it caused thousands of birds to fall out of the sky in Rome"/>
    <s v="Fear"/>
    <s v="Individual actor"/>
    <s v="صفحة ولاية المهدية Facebook page"/>
    <s v="Conspiracy"/>
  </r>
  <r>
    <n v="3028"/>
    <x v="7"/>
    <s v="Video allegedly of France taking down the EU flag and replacing it with the French, claiming it shows the effect of the coronavirus on breaking up the EU"/>
    <s v="Undermine target country institutions "/>
    <s v="Individual actor"/>
    <s v="General public"/>
    <s v="False reporting"/>
  </r>
  <r>
    <n v="3029"/>
    <x v="6"/>
    <s v="In Najaf, a man spits on people to heal them and it was later discovered that he was infected with COVID-19"/>
    <s v="Fear"/>
    <s v="Individual actor"/>
    <s v="يوميات ضابط دمج Facebook page "/>
    <s v="False reporting"/>
  </r>
  <r>
    <n v="3030"/>
    <x v="1"/>
    <s v="Thousands of Muslims allegedly gathered in America to pray for the end of the coronavirus"/>
    <s v="Politics"/>
    <s v="Individual actor"/>
    <s v="دار الافتاء العراقية Facebook page "/>
    <s v="False reporting"/>
  </r>
  <r>
    <n v="3031"/>
    <x v="7"/>
    <s v="Hindus are throwing their idols into the sea because they did not defend them against the coronavirus"/>
    <s v="Undermine target country institutions "/>
    <s v="Individual actor"/>
    <s v="يوميات ضابط حكومي Facebook page "/>
    <s v="False reporting"/>
  </r>
  <r>
    <n v="3032"/>
    <x v="7"/>
    <s v="Claim that the World Health Organization declared Iraq was out of the most dangerous stage of COVID-19"/>
    <s v="False Hope"/>
    <s v="Individual actor"/>
    <s v="General public"/>
    <s v="False reporting"/>
  </r>
  <r>
    <n v="3033"/>
    <x v="1"/>
    <s v="Claim that the Commander in Chief announced that the curfew in Iraq will end on April 13th"/>
    <s v="False Hope"/>
    <s v="Individual actor"/>
    <s v="خِوٌآطِر مًؤلَمًهّ Facebook page "/>
    <s v="False reporting"/>
  </r>
  <r>
    <n v="3034"/>
    <x v="1"/>
    <s v="An alleged prostitue from Wuhan was claimed to have been asked by the government to supply them with her list of customer after tested postive with COVID-19"/>
    <s v="Other"/>
    <s v="Individual actor"/>
    <s v="Facebook post"/>
    <s v="False reporting"/>
  </r>
  <r>
    <n v="3035"/>
    <x v="1"/>
    <s v="Claim that the government is forcing people to buy hand senitizer with their government supply cards "/>
    <s v="Fear"/>
    <s v="Individual actor"/>
    <s v="General Public"/>
    <s v="False reporting"/>
  </r>
  <r>
    <n v="3036"/>
    <x v="7"/>
    <s v="Claim that a number of animals in Giza zoo have been diagnosed with coronavirus"/>
    <s v="Other"/>
    <s v="Individual actor"/>
    <s v="General Public"/>
    <s v="False reporting"/>
  </r>
  <r>
    <n v="3037"/>
    <x v="1"/>
    <s v="Fake tweet from Channel News Asia claiming that schools are going to be closed soon, circulated on WhatsApp"/>
    <s v="Other"/>
    <s v="Individual actor"/>
    <s v="General Public"/>
    <s v="False reporting"/>
  </r>
  <r>
    <n v="3038"/>
    <x v="3"/>
    <s v="Misinformation about the curative and preventive power of garlic, drinking a lot of water and the news about potential cures have been found in China"/>
    <s v="False Hope"/>
    <s v="Individual actor"/>
    <s v="General Public"/>
    <s v="False reporting"/>
  </r>
  <r>
    <n v="3039"/>
    <x v="1"/>
    <s v="Claim that the government will give families 5 thousands pounds whose their children dies from covid "/>
    <s v="Politics"/>
    <s v="Individual actor"/>
    <s v="General Public"/>
    <s v="False reporting"/>
  </r>
  <r>
    <n v="3040"/>
    <x v="1"/>
    <s v="False policies regarding opening times of the mosques"/>
    <s v="Other"/>
    <s v="Individual actor"/>
    <s v="General Public"/>
    <s v="False reporting"/>
  </r>
  <r>
    <n v="3041"/>
    <x v="1"/>
    <s v="Rumors about a certain protocol for citizens and residents travellers"/>
    <s v="Other"/>
    <s v="Individual actor"/>
    <s v="General Public"/>
    <s v="False reporting"/>
  </r>
  <r>
    <n v="3042"/>
    <x v="1"/>
    <s v="Rumor that the government will announce great surprise for those who live until next month"/>
    <s v="Fear"/>
    <s v="Individual actor"/>
    <s v="General Public"/>
    <s v="False reporting"/>
  </r>
  <r>
    <n v="3043"/>
    <x v="1"/>
    <s v="Claim that President Macron will exempt French citizens from paying rent and bills because of covid "/>
    <s v="Politics"/>
    <s v="Individual actor"/>
    <s v="General Public"/>
    <s v="False reporting"/>
  </r>
  <r>
    <n v="3044"/>
    <x v="6"/>
    <s v="Rumor that Minister of Transport was infeted with coronavirus"/>
    <s v="Fear"/>
    <s v="Individual actor"/>
    <s v="General Public"/>
    <s v="False reporting"/>
  </r>
  <r>
    <n v="3045"/>
    <x v="5"/>
    <s v="Virus can be spread through shoes"/>
    <s v="Help"/>
    <s v="Individual actor"/>
    <s v="General Public"/>
    <s v="False reporting"/>
  </r>
  <r>
    <n v="3046"/>
    <x v="6"/>
    <s v="Rumor that singer Shaima Al-Shayeb was diagnosed with covid"/>
    <s v="Other"/>
    <s v="Individual actor"/>
    <s v="General Public"/>
    <s v="False reporting"/>
  </r>
  <r>
    <n v="3047"/>
    <x v="6"/>
    <s v="Rumor that there 14 suspected cases of covid among students"/>
    <s v="Fear"/>
    <s v="Individual actor"/>
    <s v="General Public"/>
    <s v="False reporting"/>
  </r>
  <r>
    <n v="3048"/>
    <x v="6"/>
    <s v="Rumor that 10 families became sick because of a delivery man"/>
    <s v="Fear"/>
    <s v="Individual actor"/>
    <s v="General Public"/>
    <s v="False reporting"/>
  </r>
  <r>
    <n v="3049"/>
    <x v="1"/>
    <s v="Rumor that the Quran Radio  broadcasted the news of opening the mosques"/>
    <s v="False Hope"/>
    <s v="Individual actor"/>
    <s v="General Public"/>
    <s v="False reporting"/>
  </r>
  <r>
    <n v="3050"/>
    <x v="6"/>
    <s v="Rumors that there are covid cases in prisons"/>
    <s v="Fear"/>
    <s v="Individual actor"/>
    <s v="General Public"/>
    <s v="False reporting"/>
  </r>
  <r>
    <n v="3051"/>
    <x v="7"/>
    <s v="Rumor that Ministry of Sports will pay for the testing of players"/>
    <s v="Politics"/>
    <s v="Individual actor"/>
    <s v="General Public"/>
    <s v="False reporting"/>
  </r>
  <r>
    <n v="3052"/>
    <x v="5"/>
    <s v="Rumor that virus can be spread by eating salmon"/>
    <s v="Fear"/>
    <s v="Individual actor"/>
    <s v="General Public"/>
    <s v="False reporting"/>
  </r>
  <r>
    <n v="3053"/>
    <x v="7"/>
    <s v="A false statistic about the number of cases is being circulated"/>
    <s v="Other"/>
    <s v="Individual actor"/>
    <s v="General Public"/>
    <s v="False reporting"/>
  </r>
  <r>
    <n v="3054"/>
    <x v="7"/>
    <s v="An Italian doctor allegedly claimed that Arab countries went to him asking him to praise their responses because Tunisia's responses is making other countries look incompetant"/>
    <s v="Other"/>
    <s v="Individual actor"/>
    <s v="General Public"/>
    <s v="False reporting"/>
  </r>
  <r>
    <n v="3055"/>
    <x v="6"/>
    <s v="Rumor that Minister of Electricity tested positive for coronavirus"/>
    <s v="Other"/>
    <s v="Individual actor"/>
    <s v="General Public"/>
    <s v="False reporting"/>
  </r>
  <r>
    <n v="3056"/>
    <x v="3"/>
    <s v="Claim that onions cures coronavirus"/>
    <s v="Help"/>
    <s v="Individual actor"/>
    <s v="General Public"/>
    <s v="False reporting"/>
  </r>
  <r>
    <n v="3057"/>
    <x v="1"/>
    <s v="Rumors that the Epidemiology Commission recommends renewing the lockdown for 14 days"/>
    <s v="Fear"/>
    <s v="Individual actor"/>
    <s v="General Public"/>
    <s v="False reporting"/>
  </r>
  <r>
    <n v="3058"/>
    <x v="1"/>
    <s v="Rumor that the Ministry of Social Affairs grants 1500 dinars in assistance"/>
    <s v="False Hope"/>
    <s v="Individual actor"/>
    <s v="General Public"/>
    <s v="False reporting"/>
  </r>
  <r>
    <n v="3059"/>
    <x v="3"/>
    <s v="Claim that Egyptian doctor discovered bee venom as a cure to coronavirus"/>
    <s v="False Hope"/>
    <s v="Individual actor"/>
    <s v="General Public"/>
    <s v="False reporting"/>
  </r>
  <r>
    <n v="3060"/>
    <x v="6"/>
    <s v="Minya club denies the existence of corona infections among members of the board of directors and workers "/>
    <s v="Fear"/>
    <s v="Individual actor"/>
    <s v="General Public"/>
    <s v="False reporting"/>
  </r>
  <r>
    <n v="3061"/>
    <x v="1"/>
    <s v="Claim that the government is following herd immunity policy to defeat the virus"/>
    <s v="Politics"/>
    <s v="Individual actor"/>
    <s v="General Public"/>
    <s v="False reporting"/>
  </r>
  <r>
    <n v="3062"/>
    <x v="1"/>
    <s v="Claim that a city in Palestine will reclose because of the spread of virus"/>
    <s v="Fear"/>
    <s v="Individual actor"/>
    <s v="General Public"/>
    <s v="False reporting"/>
  </r>
  <r>
    <n v="3063"/>
    <x v="7"/>
    <s v="Image of hospital with broken floors is claim to be Egyptian"/>
    <s v="Other"/>
    <s v="Individual actor"/>
    <s v="General Public"/>
    <s v="False reporting"/>
  </r>
  <r>
    <n v="3064"/>
    <x v="3"/>
    <s v="Rumor that WHO will have a vaccine in september"/>
    <s v="False Hope"/>
    <s v="Individual actor"/>
    <s v="General Public"/>
    <s v="False reporting"/>
  </r>
  <r>
    <n v="3065"/>
    <x v="7"/>
    <s v="Claim that schools will start in-person in the next academic year"/>
    <s v="Fear"/>
    <s v="Individual actor"/>
    <s v="General Public"/>
    <s v="False reporting"/>
  </r>
  <r>
    <n v="3066"/>
    <x v="1"/>
    <s v="Apple and Google had inserted a sensor chip in phones to track COVID-19"/>
    <s v="Fear"/>
    <s v="Individual actor"/>
    <s v="General public"/>
    <s v="False reporting"/>
  </r>
  <r>
    <n v="3067"/>
    <x v="7"/>
    <s v="An Egyptian doctor got engaged to a patient she had treated for COVID-19"/>
    <s v="Other"/>
    <s v="Individual actor"/>
    <s v="General public"/>
    <s v="False reporting"/>
  </r>
  <r>
    <n v="3068"/>
    <x v="1"/>
    <s v="Cardinal of Sri Lanka filed a fundamental rights petition against the government's decision to cremate those who died because of COVID-19"/>
    <s v="Other"/>
    <s v="Individual actor"/>
    <s v="General public"/>
    <s v="False reporting"/>
  </r>
  <r>
    <n v="3069"/>
    <x v="1"/>
    <s v="Sri Lanka had eradicated the coronavirus"/>
    <s v="Politics"/>
    <s v="Individual actor"/>
    <s v="General public"/>
    <s v="False reporting"/>
  </r>
  <r>
    <n v="3070"/>
    <x v="3"/>
    <s v="Sri Lanka Navy in Welisara had defeated Western medicine by utilizing traditional/ Ayurvedic medical practices"/>
    <s v="False Hope"/>
    <s v="Individual actor"/>
    <s v="General public"/>
    <s v="Fake remedy"/>
  </r>
  <r>
    <n v="3071"/>
    <x v="2"/>
    <s v="Japanese Nobel Laureate Professor Tasuku Honjo said the novel  coronavirus was made in Wuhan Lab"/>
    <s v="Undermine target country institutions "/>
    <s v="Individual actor"/>
    <s v="General public"/>
    <s v="Conspiracy"/>
  </r>
  <r>
    <n v="3072"/>
    <x v="6"/>
    <s v="One of the first patients to be injected with the Oxford vaccine during trials had died"/>
    <s v="Fear"/>
    <s v="Individual actor"/>
    <s v="General public"/>
    <s v="False reporting"/>
  </r>
  <r>
    <n v="3073"/>
    <x v="7"/>
    <s v="Pandemics occur every 100 years"/>
    <s v="Fear"/>
    <s v="Individual actor"/>
    <s v="General public"/>
    <s v="Conspiracy"/>
  </r>
  <r>
    <n v="3074"/>
    <x v="1"/>
    <s v="Indian Muslims were violating lockdown measures by gathering on rooftops"/>
    <s v="Other"/>
    <s v="Individual actor"/>
    <s v="General public"/>
    <s v="False reporting"/>
  </r>
  <r>
    <n v="3075"/>
    <x v="1"/>
    <s v="Lockdown violators in Nepal were being severely punished and bound in wooden leg braces by the authorities"/>
    <s v="Fear"/>
    <s v="Individual actor"/>
    <s v="General public"/>
    <s v="False reporting"/>
  </r>
  <r>
    <n v="3076"/>
    <x v="6"/>
    <s v="A child was abandoned after both his parents contracted COVID-19"/>
    <s v="Other"/>
    <s v="Individual actor"/>
    <s v="General public"/>
    <s v="False reporting"/>
  </r>
  <r>
    <n v="3077"/>
    <x v="7"/>
    <s v="According to WHO, Sri Lanka had the best healthcare system"/>
    <s v="Politics"/>
    <s v="Individual actor"/>
    <s v="General public"/>
    <s v="False reporting"/>
  </r>
  <r>
    <n v="3078"/>
    <x v="6"/>
    <s v="Some countries were throwing the dead bodies of COVID-19 patients into the sea"/>
    <s v="Fear"/>
    <s v="Individual actor"/>
    <s v="General public"/>
    <s v="False reporting"/>
  </r>
  <r>
    <n v="3079"/>
    <x v="7"/>
    <s v="A mother and her three children had committed suicide in India due to their situation during the pandemic"/>
    <s v="Undermine target country institutions "/>
    <s v="Individual actor"/>
    <s v="General public"/>
    <s v="False reporting"/>
  </r>
  <r>
    <n v="3080"/>
    <x v="1"/>
    <s v="Essential food items were being provided at cheap costs"/>
    <s v="False Hope"/>
    <s v="Individual actor"/>
    <s v="General public"/>
    <s v="False reporting"/>
  </r>
  <r>
    <n v="3081"/>
    <x v="1"/>
    <s v="Under the Disaster Management Act, nobody except the government would be allowed to share information related to COVID-19"/>
    <s v="Fear"/>
    <s v="Individual actor"/>
    <s v="General public"/>
    <s v="False reporting"/>
  </r>
  <r>
    <n v="3082"/>
    <x v="7"/>
    <s v="A professor requested everyone to stay home during the two week incubation period of the virus"/>
    <s v="Fear"/>
    <s v="Individual actor"/>
    <s v="General public"/>
    <s v="False reporting"/>
  </r>
  <r>
    <n v="3083"/>
    <x v="1"/>
    <s v="Sri Lanka would go into complete lockdown during Tamil and Sinhala New Year and Easter"/>
    <s v="Fear"/>
    <s v="Individual actor"/>
    <s v="General public"/>
    <s v="False reporting"/>
  </r>
  <r>
    <n v="3084"/>
    <x v="1"/>
    <s v="The President issued a 10 point bulletin for citizens to follow during COVID-19"/>
    <s v="Politics"/>
    <s v="Individual actor"/>
    <s v="General public"/>
    <s v="False reporting"/>
  </r>
  <r>
    <n v="3085"/>
    <x v="4"/>
    <s v="PCR (polymerase chain reaction) test cannot detect coronavirus correctly "/>
    <s v="Fear"/>
    <s v="Individual actor"/>
    <s v="General public"/>
    <s v="False reporting"/>
  </r>
  <r>
    <n v="3086"/>
    <x v="1"/>
    <s v="A news article said that Indonesia has signed a huge deal to buy vaccine from China even though the WHO said a vaccine has not readily available."/>
    <s v="Politics"/>
    <s v="Media"/>
    <s v="www.swarakyat.com"/>
    <s v="False reporting"/>
  </r>
  <r>
    <n v="3087"/>
    <x v="1"/>
    <s v="A video posted in Facebook claimed that dead bodies are being thrown into the Gulf of Mexico"/>
    <s v="Undermine target country institutions "/>
    <s v="Individual actor"/>
    <s v="General public"/>
    <s v="False reporting"/>
  </r>
  <r>
    <n v="3088"/>
    <x v="1"/>
    <s v="Everyday a public health clinic in North Jakarta refers 10 covid patients to covid treatment center"/>
    <s v="Fear"/>
    <s v="Individual actor"/>
    <s v="General public"/>
    <s v="False reporting"/>
  </r>
  <r>
    <n v="3089"/>
    <x v="7"/>
    <s v="A so-called American vaccine specialist urge people not to fo Friday prayers on Saturdays"/>
    <s v="Other"/>
    <s v="Individual actor"/>
    <s v="General public"/>
    <s v="False reporting"/>
  </r>
  <r>
    <n v="3090"/>
    <x v="7"/>
    <s v="A new criminal modus operandi using masks with chloroform"/>
    <s v="Fear"/>
    <s v="Individual actor"/>
    <s v="General public"/>
    <s v="False reporting"/>
  </r>
  <r>
    <n v="3091"/>
    <x v="6"/>
    <s v="Claim Donald Trump was infected with the new coronavirus"/>
    <s v="Other"/>
    <s v="Individual actor"/>
    <s v="General public"/>
    <s v="False reporting"/>
  </r>
  <r>
    <n v="3092"/>
    <x v="6"/>
    <s v="Rumors that inmates in a prison in Mpimba, Burundi, became infected with the new coronavirus and died"/>
    <s v="Fear"/>
    <s v="Individual actor"/>
    <s v="General public"/>
    <s v="False reporting"/>
  </r>
  <r>
    <n v="3093"/>
    <x v="1"/>
    <s v="Claim that Kenya is looking for test subjects for a vaccine against COVID-19"/>
    <s v="Other"/>
    <s v="Individual actor"/>
    <s v="General public"/>
    <s v="False reporting"/>
  </r>
  <r>
    <n v="3094"/>
    <x v="7"/>
    <s v="Italians had thrown money out into the streets, since it wouldn't be able to save them for the virus"/>
    <s v="Fear"/>
    <s v="Individual actor"/>
    <s v="General public"/>
    <s v="False reporting"/>
  </r>
  <r>
    <n v="3095"/>
    <x v="7"/>
    <s v="Deaths due to the COVID-19 pandemic had led to Italy creating mass graves"/>
    <s v="Fear"/>
    <s v="Individual actor"/>
    <s v="General public"/>
    <s v="False reporting"/>
  </r>
  <r>
    <n v="3096"/>
    <x v="7"/>
    <s v="Mass deaths caused by COVID-19 in Italy had led to dead bodies being crane-lifted out of stadiums."/>
    <s v="Fear"/>
    <s v="Individual actor"/>
    <s v="General public"/>
    <s v="False reporting"/>
  </r>
  <r>
    <n v="3097"/>
    <x v="3"/>
    <s v="Hot baths and hand dryers can kill COVID-19"/>
    <s v="False Hope"/>
    <s v="Individual actor"/>
    <s v="Mary Wilson (Koforidua Technical University, Ghana)"/>
    <s v="Fake remedy"/>
  </r>
  <r>
    <n v="3098"/>
    <x v="3"/>
    <s v="Claims that ibuprofen makes the new coronavirus multiply faster and should not be taken"/>
    <s v="Fear"/>
    <s v="Individual actor"/>
    <s v="Genreal public"/>
    <s v="False reporting"/>
  </r>
  <r>
    <n v="3099"/>
    <x v="3"/>
    <s v="Claims that a tuberculosis (TB) vaccine used in some African countries is being considered as “a possible vaccine” for the coronavirus"/>
    <s v="False Hope"/>
    <s v="Individual actor"/>
    <s v="Darren Maule"/>
    <s v="False reporting"/>
  </r>
  <r>
    <n v="3100"/>
    <x v="3"/>
    <s v="Herbs, fruit and vegetables can treat Covid-19"/>
    <s v="False Hope"/>
    <s v="Individual actor"/>
    <s v="Nigerian traditional ruler Oba Adeyeye Enitan Ogunwusi"/>
    <s v="Fake remedy"/>
  </r>
  <r>
    <n v="3101"/>
    <x v="3"/>
    <s v="Claims a Chinese “hero doctor” found evidence that chemicals in tea “would significantly decrease the impact” of the Covid-19"/>
    <s v="False Hope"/>
    <s v="Individual actor"/>
    <s v="General public"/>
    <s v="Fake remedy"/>
  </r>
  <r>
    <n v="3102"/>
    <x v="1"/>
    <s v="Claims African leaders have endorsed a Madagascan “vaccine” for Covid-19, COVID-Organics"/>
    <s v="False Hope"/>
    <s v="Individual actor"/>
    <s v="General public"/>
    <s v="False reporting"/>
  </r>
  <r>
    <n v="3103"/>
    <x v="3"/>
    <s v="Molokhia leaves help curb reproduction of coronavirus"/>
    <s v="False Hope"/>
    <s v="Individual actor"/>
    <s v="General public"/>
    <s v="Fake remedy"/>
  </r>
  <r>
    <n v="3104"/>
    <x v="3"/>
    <s v="Claims a mixture of natural ingredients can be used as “Natural Antibiotics” for “all kinds of sickness”, including Covid-19"/>
    <s v="False Hope"/>
    <s v="Individual actor"/>
    <s v="General public"/>
    <s v="Fake remedy"/>
  </r>
  <r>
    <n v="3105"/>
    <x v="3"/>
    <s v="Ablution is the best medicine for coronavirus' - a false statement spread by some online portals in the name of the World Health Organization"/>
    <s v="False Hope"/>
    <s v="Media"/>
    <s v="The Islamic Information.com, Our Islam"/>
    <s v="Fake remedy"/>
  </r>
  <r>
    <n v="3106"/>
    <x v="3"/>
    <s v="Research reports on the use of ivermectin and doxycycline in people with covid have shown good results."/>
    <s v="False Hope"/>
    <s v="Media"/>
    <s v="www.kalerkantho.com, www.banglanews24.com"/>
    <s v="Fake remedy"/>
  </r>
  <r>
    <n v="3107"/>
    <x v="6"/>
    <s v="Rumors of the death of Mohammad Nasim in social media"/>
    <s v="Other"/>
    <s v="Individual actor"/>
    <s v="General public"/>
    <s v="False reporting"/>
  </r>
  <r>
    <n v="3108"/>
    <x v="7"/>
    <s v="Claim a video shows coronavirus patients who were moved outside a hospital in Pakistan because of an overflow of patients"/>
    <s v="Fear"/>
    <s v="Individual actor"/>
    <s v="General public"/>
    <s v="False reporting"/>
  </r>
  <r>
    <n v="3109"/>
    <x v="0"/>
    <s v="&quot;Coronavirus is found in castrated meat!&quot; A news was published in some online portals of Bangladesh last March"/>
    <s v="Fear"/>
    <s v="Media"/>
    <s v="bartaboho24.com"/>
    <s v="Conspiracy"/>
  </r>
  <r>
    <n v="3110"/>
    <x v="3"/>
    <s v="Devi Prasad Shetty, an Indian cardiac surgeon and entrepreneur, was reported to give 22 advice to survive coronavirus for a year"/>
    <s v="False Hope"/>
    <s v="Media"/>
    <s v="www.ekushey-tv.com, www.kalerkantho.com, daktarprotidin.com"/>
    <s v="False reporting"/>
  </r>
  <r>
    <n v="3111"/>
    <x v="3"/>
    <s v="Homoeopathy for prevention of Coronavirus infections"/>
    <s v="False Hope"/>
    <s v="Media"/>
    <s v="https://www.dainiksokal.news/ , https://khoborerpatay.com/"/>
    <s v="Fake remedy"/>
  </r>
  <r>
    <n v="3112"/>
    <x v="7"/>
    <s v="False news circulated saying that a US study say hijab is helpful in preventing coronavirus_x000a_"/>
    <s v="Other"/>
    <s v="Media"/>
    <s v="www.dhakatimes24.com, http://www.nayadigantajobs.com,  https://www.bd-pratidin.com, https://www.somoynews.tv"/>
    <s v="False reporting"/>
  </r>
  <r>
    <n v="3113"/>
    <x v="6"/>
    <s v="The claim is that the sultan, Muhammadu Sa’adu Abubakar III, who is considered the spiritual leader of the country’s Muslims, said Nigeria’s first case of Covid-19 was a hoax"/>
    <s v="Politics"/>
    <s v="Individual actor"/>
    <s v="General public"/>
    <s v="False reporting"/>
  </r>
  <r>
    <n v="3114"/>
    <x v="1"/>
    <s v="Claims Kenya is providing 3 months of free rent as a result of COVID-19"/>
    <s v="Undermine target country institutions "/>
    <s v="Individual actor"/>
    <s v="General public"/>
    <s v="False reporting"/>
  </r>
  <r>
    <n v="3115"/>
    <x v="5"/>
    <s v="You can get coronavirus from eating chicken"/>
    <s v="Fear"/>
    <s v="Individual actor"/>
    <s v="General public"/>
    <s v="False reporting"/>
  </r>
  <r>
    <n v="3116"/>
    <x v="7"/>
    <s v="Claim a photo shows a Sudanese minister wearing a surgical mask while speaking to a Chinese official"/>
    <s v="Fear"/>
    <s v="Individual actor"/>
    <s v="General public"/>
    <s v="False reporting"/>
  </r>
  <r>
    <n v="3117"/>
    <x v="6"/>
    <s v="Claims the Kenyan newspaper Saturday Nation reported that a COVID-19 patient stayed for 2 days in the Weston Hotel in Nairobi"/>
    <s v="Fear"/>
    <s v="Individual actor"/>
    <s v="General public"/>
    <s v="False reporting"/>
  </r>
  <r>
    <n v="3118"/>
    <x v="0"/>
    <s v="Claims the coronavirus is an “unknown virus” that kills in “under few seconds”, and is punishment  for the Chinese government’s alleged clampdown on Muslims in the country"/>
    <s v="Fear"/>
    <s v="Individual actor"/>
    <s v="Facebook page ISPAR TV"/>
    <s v="Conspiracy"/>
  </r>
  <r>
    <n v="3119"/>
    <x v="7"/>
    <s v="Claims two photos show the streets of Hong Kong before and after the outbreak of Covid-19, with the after photo being empty"/>
    <s v="Other"/>
    <s v="Individual actor"/>
    <s v="General public"/>
    <s v="False reporting"/>
  </r>
  <r>
    <n v="3120"/>
    <x v="2"/>
    <s v="Claims a photo shows millions of dead COVID-19 victims in China and asks who created the virus"/>
    <s v="Fear"/>
    <s v="Individual actor"/>
    <s v="General public"/>
    <s v="Conspiracy"/>
  </r>
  <r>
    <n v="3121"/>
    <x v="7"/>
    <s v="Claims Former Nigerian president Olusegun Obasanjo has said there are no cases of coronavirus in the country"/>
    <s v="Politics"/>
    <s v="Individual actor"/>
    <s v="General public"/>
    <s v="False reporting"/>
  </r>
  <r>
    <n v="3122"/>
    <x v="6"/>
    <s v="Claims Kenya confirmed its second COVID-19 case at the Multimedia University of Kenya"/>
    <s v="Fear"/>
    <s v="Individual actor"/>
    <s v="General public"/>
    <s v="False reporting"/>
  </r>
  <r>
    <n v="3123"/>
    <x v="7"/>
    <s v="Claims photos show Kenyans crowding into churches despite COVID-19 ban"/>
    <s v="Fear"/>
    <s v="Individual actor"/>
    <s v="General public"/>
    <s v="False reporting"/>
  </r>
  <r>
    <n v="3124"/>
    <x v="1"/>
    <s v="Claims Russian President Putin released 800 Lions And Hyenas In Russian Streets To Keep Everyone Home"/>
    <s v="Fear"/>
    <s v="Media"/>
    <s v="Musbizus Blog"/>
    <s v="False reporting"/>
  </r>
  <r>
    <n v="3125"/>
    <x v="1"/>
    <s v="Claim that the World Health Organization (WHO) has rescinded its advice which urges isolation for COVID-19 patients and social distancing in public"/>
    <s v="False Hope"/>
    <s v="Individual actors"/>
    <s v="General public"/>
    <s v="False reporting"/>
  </r>
  <r>
    <n v="3126"/>
    <x v="7"/>
    <s v="President Trump was startled when a man rushed to stage and shouted coronavirus"/>
    <s v="Other"/>
    <s v="Individual actor"/>
    <s v="General public"/>
    <s v="False reporting"/>
  </r>
  <r>
    <n v="3127"/>
    <x v="5"/>
    <s v="WHO advised people to stop shopping for and consuming bakery items"/>
    <s v="Fear"/>
    <s v="Individual actor"/>
    <s v="General public"/>
    <s v="False reporting"/>
  </r>
  <r>
    <n v="3128"/>
    <x v="6"/>
    <s v="Child model and actor, Anahita Hashemzadeh, was suffering from COVID-19"/>
    <s v="Fear"/>
    <s v="Individual actor"/>
    <s v="General public"/>
    <s v="False reporting"/>
  </r>
  <r>
    <n v="3129"/>
    <x v="7"/>
    <s v="Italian President was crying because of the COVID-19 situation in Italy"/>
    <s v="Politics"/>
    <s v="Individual actor"/>
    <s v="General public"/>
    <s v="False reporting"/>
  </r>
  <r>
    <n v="3130"/>
    <x v="6"/>
    <s v="British journalist Jon Snow had contracted the coronavirus after visiting Iran"/>
    <s v="Politics"/>
    <s v="Individual actor"/>
    <s v="General public"/>
    <s v="False reporting"/>
  </r>
  <r>
    <n v="3131"/>
    <x v="3"/>
    <s v="Drinking alcohol can cure COVID-19"/>
    <s v="False Hope"/>
    <s v="Individual actor"/>
    <s v="General public"/>
    <s v="Fake remedy"/>
  </r>
  <r>
    <n v="3132"/>
    <x v="7"/>
    <s v="COVID-19 had caused numerous deaths in Italy "/>
    <s v="Fear"/>
    <s v="Individual actor"/>
    <s v="General public"/>
    <s v="False reporting"/>
  </r>
  <r>
    <n v="3133"/>
    <x v="1"/>
    <s v="Sri Lanka's COVID-19 response was not enough according to WHO"/>
    <s v="Politics"/>
    <s v="Media"/>
    <s v="Colombo X News, General public"/>
    <s v="False reporting"/>
  </r>
  <r>
    <n v="3134"/>
    <x v="1"/>
    <s v="Wuhan was celebrating because the last COVID-19 patient was discharged from the hospital"/>
    <s v="Politics"/>
    <s v="Individual actor"/>
    <s v="General public"/>
    <s v="False reporting"/>
  </r>
  <r>
    <n v="3135"/>
    <x v="7"/>
    <s v="Muslims in China were praying for COVID-19 to go "/>
    <s v="Other"/>
    <s v="Individual actor"/>
    <s v="General public"/>
    <s v="False reporting"/>
  </r>
  <r>
    <n v="3136"/>
    <x v="6"/>
    <s v="A girl was suspected of having COVID-19 after coming back from China and was admitted in Badulla hospital"/>
    <s v="Fear"/>
    <s v="Individual actor"/>
    <s v="General public"/>
    <s v="False reporting"/>
  </r>
  <r>
    <n v="3137"/>
    <x v="7"/>
    <s v="Xi Jinping had visited a mosque to ask Muslims to pray for China"/>
    <s v="Politics"/>
    <s v="Individual actor"/>
    <s v="General public"/>
    <s v="False reporting"/>
  </r>
  <r>
    <n v="3138"/>
    <x v="6"/>
    <s v="A student had come in contact with patient zero in Sri Lanka and was hiding"/>
    <s v="Fear"/>
    <s v="Individual actor"/>
    <s v="General public"/>
    <s v="False reporting"/>
  </r>
  <r>
    <n v="3139"/>
    <x v="1"/>
    <s v="China had built a hospital in two days"/>
    <s v="Politics"/>
    <s v="Media"/>
    <s v="General public, Madyawediya"/>
    <s v="False reporting"/>
  </r>
  <r>
    <n v="3140"/>
    <x v="5"/>
    <s v="COVID-19 was causing people to howl and bite like dogs"/>
    <s v="Fear"/>
    <s v="Individual actor"/>
    <s v="General public"/>
    <s v="False reporting"/>
  </r>
  <r>
    <n v="3141"/>
    <x v="7"/>
    <s v="Claims that bringing a face mask facilitates the penetration of coronavirus inside the brain"/>
    <s v="Fear"/>
    <s v="Individual actor"/>
    <s v="General public"/>
    <s v="False reporting"/>
  </r>
  <r>
    <n v="3142"/>
    <x v="3"/>
    <s v="Claims that Russian President Vladimir Putin has adopted COVID-Organics as a remedy against COVID-19 in Russia and warned Africans to mistrust WHO"/>
    <s v="Undermine target country institutions "/>
    <s v="Individual actor"/>
    <s v="General public"/>
    <s v="Fake remedy"/>
  </r>
  <r>
    <n v="3143"/>
    <x v="4"/>
    <s v="Claims that a new technology has been developed in China that uses glasses to immediately test people for COVID-19 and understand if they're postive"/>
    <s v="Other"/>
    <s v="Individual actor"/>
    <s v="General public"/>
    <s v="False reporting"/>
  </r>
  <r>
    <n v="3144"/>
    <x v="6"/>
    <s v="Claim that Burundi's Health Minister became infected with COVID-19"/>
    <s v="Politics"/>
    <s v="Individual actor"/>
    <s v="General public"/>
    <s v="False reporting"/>
  </r>
  <r>
    <n v="3145"/>
    <x v="7"/>
    <s v="Picture showing terrible conditions of patients in hospitals of the Central African Republic"/>
    <s v="Politics"/>
    <s v="Political actor"/>
    <s v="Members of the opposition"/>
    <s v="False reporting"/>
  </r>
  <r>
    <n v="3146"/>
    <x v="3"/>
    <s v="Claim there exists a new tattoo that can cure coronavirus"/>
    <s v="Profit"/>
    <s v="Companies"/>
    <s v="Nairobi-based tattoo business"/>
    <s v="Fake remedy"/>
  </r>
  <r>
    <n v="3147"/>
    <x v="1"/>
    <s v="Public statement by the government claiming the new cases of COVID-19 in RCA are due to the reopening of the M'Poko airport"/>
    <s v="Politics"/>
    <s v="Individual actor"/>
    <s v="General public"/>
    <s v="False reporting"/>
  </r>
  <r>
    <n v="3148"/>
    <x v="3"/>
    <s v="Dr. Jafrullah's public health technology has been approved in Europe and the first Bangladeshi researcher, Bijan Kumar, invented the antibody test method in 2003. "/>
    <s v="False Hope"/>
    <s v="Media"/>
    <s v="http://rtnews24.net/, www.bartabahok.net"/>
    <s v="Fake remedy"/>
  </r>
  <r>
    <n v="3149"/>
    <x v="3"/>
    <s v="Rumors that the DRC will soon produce its own treatment against COVID-19, APPI-19, thanks to Dr. Jérôme Munyangi"/>
    <s v="Politics"/>
    <s v="Individual actor"/>
    <s v="General public"/>
    <s v="Fake remedy"/>
  </r>
  <r>
    <n v="3150"/>
    <x v="1"/>
    <s v="Prime Minister and the Health Minister have claimed that there is no shortage of safety equipment for health workers in the country to deal with coronavirus, while legitimate media reported otherwise._x000a_"/>
    <s v="Politics"/>
    <s v="Political actor"/>
    <s v="Prime Minister and Health Minister"/>
    <s v="False reporting"/>
  </r>
  <r>
    <n v="3151"/>
    <x v="3"/>
    <s v="Picture showing a supposed medical protocol against COVID-19, with pharmaceuticals including chloroquine"/>
    <s v="Other"/>
    <s v="Individual actor"/>
    <s v="General public"/>
    <s v="Fake remedy"/>
  </r>
  <r>
    <n v="3152"/>
    <x v="1"/>
    <s v="Claim that both universities and schools across the DRC have lost a year because of COVID-19"/>
    <s v="Other"/>
    <s v="Individual actor"/>
    <s v="General public"/>
    <s v="False reporting"/>
  </r>
  <r>
    <n v="3153"/>
    <x v="3"/>
    <s v="A Bangladeshi has come up with a &quot;100% sure cure formula&quot; for coronavirus at home."/>
    <s v="Help"/>
    <s v="Individual actor"/>
    <s v="Ripon Chowdhury_x000a_"/>
    <s v="Fake remedy"/>
  </r>
  <r>
    <n v="3154"/>
    <x v="3"/>
    <s v="A covid-19 testing kit manufactured by a Korean pharmaceutical company is being promoted on Facebook as covid-19 vaccine. "/>
    <s v="False Hope"/>
    <s v="Individual actor"/>
    <s v="General public"/>
    <s v="Fake remedy"/>
  </r>
  <r>
    <n v="3155"/>
    <x v="6"/>
    <s v="A report of Queen Elizabeth is infected with the coronavirus has been published in some Bangladeshi media. "/>
    <s v="Other"/>
    <s v="Media"/>
    <s v="www.dailyjanakantha.com, www.jagonews24.com"/>
    <s v="False reporting"/>
  </r>
  <r>
    <n v="3156"/>
    <x v="1"/>
    <s v="Fake advisory from UNICEF suggesting that people should have hand sanitizer in the pocket"/>
    <s v="Help"/>
    <s v="Individual actor"/>
    <s v="General public"/>
    <s v="Fake remedy"/>
  </r>
  <r>
    <n v="3157"/>
    <x v="5"/>
    <s v="Corona virus is spreading from tilapia fish"/>
    <s v="Fear"/>
    <s v="Media"/>
    <s v="BongExclusive_x000a_"/>
    <s v="Conspiracy"/>
  </r>
  <r>
    <n v="3158"/>
    <x v="0"/>
    <s v="Suggests COVID-19 is being shipped by train in the US"/>
    <s v="Fear"/>
    <s v="Individual actor"/>
    <s v="General public"/>
    <s v="Conspiracy"/>
  </r>
  <r>
    <n v="3159"/>
    <x v="1"/>
    <s v="Claims a photo shows curious onlookers waiting to see clashes related to the COVID-19 lockdown"/>
    <s v="Fear"/>
    <s v="Individual actor"/>
    <s v="General public"/>
    <s v="False reporting"/>
  </r>
  <r>
    <n v="3160"/>
    <x v="6"/>
    <s v="Claims a Chinese woman with COVID-19 symptoms was stoned to death in Kenya after refusing to go to the hospital"/>
    <s v="Fear"/>
    <s v="Individual actor"/>
    <s v="General public"/>
    <s v="False reporting"/>
  </r>
  <r>
    <n v="3161"/>
    <x v="1"/>
    <s v="Share images of police brutality related to the COVID-19 curfew"/>
    <s v="Fear"/>
    <s v="Individual actor"/>
    <s v="General public"/>
    <s v="False reporting"/>
  </r>
  <r>
    <n v="3162"/>
    <x v="7"/>
    <s v="Claims clothes are being sent to African markets from people in China infected with COVID-19"/>
    <s v="Fear"/>
    <s v="Individual actor"/>
    <s v="General public"/>
    <s v="False reporting"/>
  </r>
  <r>
    <n v="3163"/>
    <x v="5"/>
    <s v="Kenyan government discovered COVID-19 spreads faster in the dark"/>
    <s v="Fear"/>
    <s v="Individual actor"/>
    <s v="General public"/>
    <s v="False reporting"/>
  </r>
  <r>
    <n v="3164"/>
    <x v="1"/>
    <s v="Kenya’s Ministry of Education announced that pupils will have to repeat the final year of high school in 2021"/>
    <s v="Other"/>
    <s v="Individual actor"/>
    <s v="General public"/>
    <s v="False reporting"/>
  </r>
  <r>
    <n v="3165"/>
    <x v="7"/>
    <s v="Claims China sent deadly COVID-19 vaccines to Nigeria"/>
    <s v="Fear"/>
    <s v="Individual actor"/>
    <s v="General public"/>
    <s v="False reporting"/>
  </r>
  <r>
    <n v="3166"/>
    <x v="7"/>
    <s v="Seven “victims” of the coronavirus have been “shot dead by unknown gunmen” in Rwanda"/>
    <s v="Fear"/>
    <s v="Individual actor"/>
    <s v="General public"/>
    <s v="False reporting"/>
  </r>
  <r>
    <n v="3167"/>
    <x v="6"/>
    <s v="A member of the medical team sent to Nigeria by the China Civil Engineering Construction Corporation to help manage the Covid-19 outbreak has tested positive for the disease"/>
    <s v="Undermine target country institutions "/>
    <s v="Individual actor"/>
    <s v="General public"/>
    <s v="False reporting"/>
  </r>
  <r>
    <n v="3168"/>
    <x v="7"/>
    <s v="Coronavirus victims lying on the streets of India"/>
    <s v="Fear"/>
    <s v="Individual actors"/>
    <s v="General public"/>
    <s v="False reporting"/>
  </r>
  <r>
    <n v="3169"/>
    <x v="7"/>
    <s v="Daughter of Sri Lankan politician violated quarantine to attend a funeral"/>
    <s v="Politics"/>
    <s v="Individual actors"/>
    <s v="General public"/>
    <s v="False reporting"/>
  </r>
  <r>
    <n v="3170"/>
    <x v="1"/>
    <s v="Bodies of Mexican coronavirus victims were being thrown into the sea from a helicopter"/>
    <s v="Fear"/>
    <s v="Individual actors"/>
    <s v="General public"/>
    <s v="False reporting"/>
  </r>
  <r>
    <n v="3171"/>
    <x v="3"/>
    <s v="A list of IDH proposed preventative measures was being circulated"/>
    <s v="False Hope"/>
    <s v="Media"/>
    <s v="General public, News Hub"/>
    <s v="False reporting"/>
  </r>
  <r>
    <n v="3172"/>
    <x v="6"/>
    <s v="Claims that the Minister of Defense in Japan sent a tweet to thank Taiwan for donating 500,000 masks"/>
    <s v="False Hope"/>
    <s v="Individual actor"/>
    <s v="General public, Taro Kono"/>
    <s v="False reporting"/>
  </r>
  <r>
    <n v="3173"/>
    <x v="1"/>
    <s v="Indian army was being dispatched to help Sri Lanka manage COVID-19 crisis"/>
    <s v="False Hope"/>
    <s v="Media"/>
    <s v="Daily Mirror LK"/>
    <s v="False reporting"/>
  </r>
  <r>
    <n v="3174"/>
    <x v="1"/>
    <s v="Total lockdowns were going to be imposed in Sri Lanka between 10th and 15th April"/>
    <s v="Fear"/>
    <s v="Individual actor"/>
    <s v="General public"/>
    <s v="False reporting"/>
  </r>
  <r>
    <n v="3175"/>
    <x v="0"/>
    <s v="Patient zero of COVID-19 had sex with bats"/>
    <s v="Other"/>
    <s v="Media"/>
    <s v="General public, World News Daily Report"/>
    <s v="False reporting"/>
  </r>
  <r>
    <n v="3176"/>
    <x v="1"/>
    <s v="Curfew time had changed from 12 pm to 6 pm"/>
    <s v="False Hope"/>
    <s v="Media"/>
    <s v="ADA Derana"/>
    <s v="False reporting"/>
  </r>
  <r>
    <n v="3177"/>
    <x v="7"/>
    <s v="WHO was offering a work from home job to fight COVID-19"/>
    <s v="False Hope"/>
    <s v="Individual actor"/>
    <s v="General public"/>
    <s v="False reporting"/>
  </r>
  <r>
    <n v="3178"/>
    <x v="7"/>
    <s v="Chinese government had gotten the approval to kill 20,000 COVID-19 patients"/>
    <s v="Undermine target country institutions "/>
    <s v="Media"/>
    <s v="ABTC News"/>
    <s v="False reporting"/>
  </r>
  <r>
    <n v="3179"/>
    <x v="6"/>
    <s v="21 million people have died from the coronavirus"/>
    <s v="Fear"/>
    <s v="Individual actor"/>
    <s v="General public"/>
    <s v="False reporting"/>
  </r>
  <r>
    <n v="3180"/>
    <x v="2"/>
    <s v="The USA and China created the novel coronavirus to kill Africans._x000a_"/>
    <s v="Politics"/>
    <s v="Individual actor"/>
    <s v="General public"/>
    <s v="False reporting"/>
  </r>
  <r>
    <n v="3181"/>
    <x v="6"/>
    <s v="China and Japan are free of the novel Coronavirus._x000a_"/>
    <s v="False Hope"/>
    <s v="Individual actor"/>
    <s v="General public"/>
    <s v="False reporting"/>
  </r>
  <r>
    <n v="3182"/>
    <x v="3"/>
    <s v="China owns the patent for the drug remdesivir_x000a_"/>
    <s v="False Hope"/>
    <s v="Media"/>
    <s v="General public"/>
    <s v="False reporting"/>
  </r>
  <r>
    <n v="3183"/>
    <x v="6"/>
    <s v="Claims a hawker selling face masks in Nairobi, Kenya’s capital, has been diagnosed with Covid-19"/>
    <s v="Fear"/>
    <s v="Individual actor"/>
    <s v="General public"/>
    <s v="False reporting"/>
  </r>
  <r>
    <n v="3184"/>
    <x v="1"/>
    <s v="A photo shows a man being arrested by unmasked police officers in Kenya for not wearing a mask"/>
    <s v="Undermine target country institutions "/>
    <s v="Individual actor"/>
    <s v="General public"/>
    <s v="False reporting"/>
  </r>
  <r>
    <n v="3185"/>
    <x v="7"/>
    <s v="Claims the United Nations has said it is “not sure of any Covid-19 in Nigeria”"/>
    <s v="Downplay Severity"/>
    <s v="Media"/>
    <s v="Maymaygist"/>
    <s v="Conspiracy"/>
  </r>
  <r>
    <n v="3186"/>
    <x v="7"/>
    <s v="Claim a photo shows dozens of people killed by COVID-19"/>
    <s v="Fear"/>
    <s v="Individual actor"/>
    <s v="General public"/>
    <s v="False reporting"/>
  </r>
  <r>
    <n v="3187"/>
    <x v="1"/>
    <s v="Claims Russia’s Putin backed Trump’s decision to freeze funding of ‘evil’ WHO"/>
    <s v="Undermine target country institutions "/>
    <s v="Media"/>
    <s v="Sahara Gist"/>
    <s v="False reporting"/>
  </r>
  <r>
    <n v="3188"/>
    <x v="1"/>
    <s v="Claims a video shows &quot;Zimbabwean police beating people out of a church&quot;"/>
    <s v="Fear"/>
    <s v="Individual actor"/>
    <s v="General public"/>
    <s v="False reporting"/>
  </r>
  <r>
    <n v="3189"/>
    <x v="7"/>
    <s v="Claims Kenya’s interior ministry principal secretary held up his middle finger in talking about 'idiots' who violated COVID-19 curfew"/>
    <s v="Politics"/>
    <s v="Individual actor"/>
    <s v="General public"/>
    <s v="False reporting"/>
  </r>
  <r>
    <n v="3190"/>
    <x v="7"/>
    <s v="Claims &quot;Italian Billionaire commits suicide by throwing himself from 20th Floor of his tower after his entire family was wiped out by coronavirus&quot;"/>
    <s v="Fear"/>
    <s v="Individual actor"/>
    <s v="General public"/>
    <s v="False reporting"/>
  </r>
  <r>
    <n v="3191"/>
    <x v="1"/>
    <s v="Nigeria’s federal government has admitted to agreeing to the forceful vaccination of its people against the coronavirus"/>
    <s v="Fear"/>
    <s v="Individual actor"/>
    <s v="Blog Nkiruka Nistoran"/>
    <s v="False reporting"/>
  </r>
  <r>
    <n v="3192"/>
    <x v="1"/>
    <s v="Claims &quot;The court of appeal has allowed the Communication Authority of Kenya to install a mass surveillance system that will allow the government to snoop your phone conversations.&quot;"/>
    <s v="Fear"/>
    <s v="Media"/>
    <s v="the Standard newspaper"/>
    <s v="False reporting"/>
  </r>
  <r>
    <n v="3193"/>
    <x v="7"/>
    <s v="Claims a photo shows a &quot;Chinese man beaten in kilimani for deliberately coughing in the face of a security guard&quot;"/>
    <s v="Fear"/>
    <s v="Individual actor"/>
    <s v="General public"/>
    <s v="False reporting"/>
  </r>
  <r>
    <n v="3194"/>
    <x v="7"/>
    <s v="Claims that the South African “education minister” has said that “our foods doesn’t come from farms”, but instead from local supermarkets Shoprite, Spar and Checkers"/>
    <s v="Politics"/>
    <s v="Individual actor"/>
    <s v="General public"/>
    <s v="False reporting"/>
  </r>
  <r>
    <n v="3195"/>
    <x v="7"/>
    <s v="Claims the FBI arrested Bill Gates for ‘biological terrorism’"/>
    <s v="Politics"/>
    <s v="Individual actor"/>
    <s v="Nigerian blog Southern Dailies"/>
    <s v="Conspiracy"/>
  </r>
  <r>
    <n v="3196"/>
    <x v="7"/>
    <s v="Madagascar’s president Andry Rajoelina has said the World Health Organization offered him US$20 million to poison a herbal based tonic he has been promoting as a treatment for Covid-19"/>
    <s v="Undermine target country institutions "/>
    <s v="Media"/>
    <s v="Tanzania Perspective newspaper"/>
    <s v="Conspiracy"/>
  </r>
  <r>
    <n v="3197"/>
    <x v="7"/>
    <s v="Shows a photo of a man with a sign reading, &quot;No coronavirus in Nigeria If you believe share&quot;"/>
    <s v="False Hope"/>
    <s v="Individual actor"/>
    <s v="General public"/>
    <s v="Conspiracy"/>
  </r>
  <r>
    <n v="3198"/>
    <x v="1"/>
    <s v="Claims Nigeria’s minister of humanitarian affairs said, &quot;We have successfully fed 17.3 million children in their homes from 96 selected local government areas in Nigeria&quot;"/>
    <s v="False Hope"/>
    <s v="Individual actor"/>
    <s v="General public"/>
    <s v="False reporting"/>
  </r>
  <r>
    <n v="3199"/>
    <x v="7"/>
    <s v="Nobel laureate Dr Denis Mukwege has resigned from a Democratic Republic of the Congo Covid-19 “response team” because he “cannot dirty my Nobel Peace Prize for money”"/>
    <s v="Undermine target country institutions "/>
    <s v="Individual actor"/>
    <s v="General public"/>
    <s v="False reporting"/>
  </r>
  <r>
    <n v="3200"/>
    <x v="2"/>
    <s v="In 1981, author Dean Koontz published a novel about a “biological weapon” called “Wuhan-400” that was designed to kill people but accidently gave a child psychic abilities"/>
    <s v="Fear"/>
    <s v="Individual actor"/>
    <s v="General public"/>
    <s v="Conspiracy"/>
  </r>
  <r>
    <n v="3201"/>
    <x v="7"/>
    <s v="Claims &quot;Barack Obama is asking Africans not to accept vaccines that will come from America and Europe&quot;"/>
    <s v="Fear"/>
    <s v="Individual actor"/>
    <s v="General public"/>
    <s v="Conspiracy"/>
  </r>
  <r>
    <n v="3202"/>
    <x v="3"/>
    <s v="Suggest there is already a COVID-19 vaccine, namely the canine coronavirus vaccine"/>
    <s v="Other"/>
    <s v="Individual actor"/>
    <s v="General public"/>
    <s v="Conspiracy"/>
  </r>
  <r>
    <n v="3203"/>
    <x v="3"/>
    <s v="Claims Tanzania has developed a coronavirus drug called COVIDOL that can cure COVID-19"/>
    <s v="False Hope"/>
    <s v="Individual actor"/>
    <s v="General public"/>
    <s v="False reporting"/>
  </r>
  <r>
    <n v="3204"/>
    <x v="5"/>
    <s v="Claims to show a tweet from the World Health Organization announcing that COVID-19 is losing its potency"/>
    <s v="Downplay Severity"/>
    <s v="Individual actor"/>
    <s v="General public"/>
    <s v="False reporting"/>
  </r>
  <r>
    <n v="3205"/>
    <x v="6"/>
    <s v="Uganda's President Kaguta Museveni and Prime Minister Ruhakana Rugunda have tested positive for COVID-19"/>
    <s v="Fear"/>
    <s v="Individual actor"/>
    <s v="General public"/>
    <s v="False reporting"/>
  </r>
  <r>
    <n v="3206"/>
    <x v="7"/>
    <s v="Advertises research jobs at the Uganda Red Cross Society in partnership with the United States Agency for International Development (USAID)"/>
    <s v="Profit"/>
    <s v="Individual actor"/>
    <s v="Facebook page Employment Service Bureau Uganda"/>
    <s v="False reporting"/>
  </r>
  <r>
    <n v="3207"/>
    <x v="7"/>
    <s v="Claims that in Tanzania, Vodacom is offering Tsh80,000 to M-Pesa users as COVID-19 relief funds"/>
    <s v="Profit"/>
    <s v="Individual actor"/>
    <s v="General public"/>
    <s v="False reporting"/>
  </r>
  <r>
    <n v="3208"/>
    <x v="7"/>
    <s v="Claims that South Sudan had recorded 481 COVID-19 cases by May 20"/>
    <s v="Fear"/>
    <s v="Individual actor"/>
    <s v="General public"/>
    <s v="False reporting"/>
  </r>
  <r>
    <n v="3209"/>
    <x v="1"/>
    <s v="Claims that the United States has given the Ugandan government USD 25 million to pay every adult USD25 a month for 3 months"/>
    <s v="Undermine target country institutions "/>
    <s v="Individual actor"/>
    <s v="General public"/>
    <s v="False reporting"/>
  </r>
  <r>
    <n v="3210"/>
    <x v="1"/>
    <s v="Claims Kakamega Governor Wycliffe Oparanya is offering cash relief of Ksh15,000 to Kenyans in distress as a result of the COVID-19 pandemic"/>
    <s v="Profit"/>
    <s v="Individual actor"/>
    <s v="Facebook page Wickliffe Ambetsa Oparanya"/>
    <s v="False reporting"/>
  </r>
  <r>
    <n v="3211"/>
    <x v="6"/>
    <s v="Suspect case in Colcapirhua, Bolivia"/>
    <s v="Fear"/>
    <s v="Individual actor"/>
    <s v="General public"/>
    <s v="False reporting"/>
  </r>
  <r>
    <n v="3212"/>
    <x v="2"/>
    <s v="Claims made online that the Tonnies outbreak was intentionally designed to promote the download of the coronavirus warning app"/>
    <s v="Fear"/>
    <s v="Individual actor"/>
    <s v="General public"/>
    <s v="Conspiracy"/>
  </r>
  <r>
    <n v="3213"/>
    <x v="3"/>
    <s v="Putin's daughter getting a dose of the first COVID-19 vaccine"/>
    <s v="False Hope"/>
    <s v="Individual actor"/>
    <s v="General public"/>
    <s v="False reporting"/>
  </r>
  <r>
    <n v="3214"/>
    <x v="6"/>
    <s v="40 passengers from the plane crash in Kerala had tested positive for COVID-19"/>
    <s v="Fear"/>
    <s v="Media"/>
    <s v="Mathrubhumi News"/>
    <s v="False reporting"/>
  </r>
  <r>
    <n v="3215"/>
    <x v="7"/>
    <s v="Devender Sharma,a doctor, fabricated false COVID-19 positive reports for patients who were apparently without the disease in order to get them admitted for kidney harvesting"/>
    <s v="Fear"/>
    <s v="Individual actor"/>
    <s v="General public"/>
    <s v="False reporting"/>
  </r>
  <r>
    <n v="3216"/>
    <x v="6"/>
    <s v="Former Chief Justice of India, Ranjan Gogoi, had tested positive COVID-19"/>
    <s v="Fear"/>
    <s v="Media"/>
    <s v="Patrika, TV9 Bharatvarsh, OneIndia"/>
    <s v="False reporting"/>
  </r>
  <r>
    <n v="3217"/>
    <x v="7"/>
    <s v="New Zealand Prime Minister, Jacinda Arden, visited a Hindu temple after NZ was declared COVID free"/>
    <s v="Politics"/>
    <s v="Individual actor"/>
    <s v="General public"/>
    <s v="False reporting"/>
  </r>
  <r>
    <n v="3218"/>
    <x v="6"/>
    <s v="Muslims were celebrating Amit Shah getting COVID-19"/>
    <s v="Other"/>
    <s v="Individual actor"/>
    <s v="General public"/>
    <s v="False reporting"/>
  </r>
  <r>
    <n v="3219"/>
    <x v="3"/>
    <s v="AYUSH Ministry's Kwath and Kadha can boost immunity against COVID-19"/>
    <s v="False Hope"/>
    <s v="State sponsors"/>
    <s v="AYUSH Ministry"/>
    <s v="Fake remedy"/>
  </r>
  <r>
    <n v="3220"/>
    <x v="7"/>
    <s v="KR market in Bangalore was crowded as people were not following social distancing protocols"/>
    <s v="Fear"/>
    <s v="Individual actor"/>
    <s v="General public"/>
    <s v="False reporting"/>
  </r>
  <r>
    <n v="3221"/>
    <x v="1"/>
    <s v="Video supposedly showing a crowd fighting for food in Nigeria during the coronavirus emergency"/>
    <s v="Politics"/>
    <s v="Individual actor"/>
    <s v="General public"/>
    <s v="False reporting"/>
  </r>
  <r>
    <n v="3222"/>
    <x v="6"/>
    <s v="Video supposedly showing the Nigerian Health Minister fainting in Parliament"/>
    <s v="Fear"/>
    <s v="Individual actor"/>
    <s v="General public"/>
    <s v="False reporting"/>
  </r>
  <r>
    <n v="3223"/>
    <x v="5"/>
    <s v="Claims that the virus is actually bacteria and it is not as deadly as WHO would want people to believe"/>
    <s v="Undermine target country institutions "/>
    <s v="Individual actor"/>
    <s v="General public"/>
    <s v="Conspiracy"/>
  </r>
  <r>
    <n v="3224"/>
    <x v="3"/>
    <s v="Article claims scientists in the United States have discovered a coronavirus cure “that works 100 percent”"/>
    <s v="False Hope"/>
    <s v="Media"/>
    <s v="Current News Now"/>
    <s v="False reporting"/>
  </r>
  <r>
    <n v="3225"/>
    <x v="5"/>
    <s v="Italian doctors discovered that COVID-19 is bacterial, not a virus"/>
    <s v="Undermine target country institutions "/>
    <s v="Individual actor"/>
    <s v="General public"/>
    <s v="Conspiracy"/>
  </r>
  <r>
    <n v="3226"/>
    <x v="1"/>
    <s v="A Facebook page, bearing the name and image of Health Cabinet Secretary Mutahi Kagwe with a post claiming to offer cash relief of Ksh18,000 to Kenyans in distress as a result of the COVID-19"/>
    <s v="Profit"/>
    <s v="Individual actor"/>
    <s v="Facebook page Mutahi Kagwe CS Health"/>
    <s v="False reporting"/>
  </r>
  <r>
    <n v="3227"/>
    <x v="6"/>
    <s v="Claims that 182 truck drivers who had tested positive for COVID-19 in Kenya were re-tested and found to be negative in Tanzania"/>
    <s v="Undermine target country institutions "/>
    <s v="Individual actor"/>
    <s v="General public"/>
    <s v="False reporting"/>
  </r>
  <r>
    <n v="3228"/>
    <x v="0"/>
    <s v="Claims 5G wireless technology created the COVID-19 pandemic"/>
    <s v="Fear"/>
    <s v="Individual actor"/>
    <s v="General public"/>
    <s v="Conspiracy"/>
  </r>
  <r>
    <n v="3229"/>
    <x v="6"/>
    <s v="Claims 14 of the 25 confirmed cases of COVID-19 announced on May 7 in Ethiopia are Oromo political prisoners"/>
    <s v="Undermine target country institutions "/>
    <s v="Media"/>
    <s v="Maroole Online Forum"/>
    <s v="False reporting"/>
  </r>
  <r>
    <n v="3230"/>
    <x v="1"/>
    <s v="Claims that the Uhuru Kenyatta Foundation is giving out Ksh10,000 to each Kenyan as lockdown relief funds"/>
    <s v="Profit"/>
    <s v="Individual actor"/>
    <s v="General public"/>
    <s v="False reporting"/>
  </r>
  <r>
    <n v="3231"/>
    <x v="7"/>
    <s v="Claims Tanzania has reported 16,467 COVID-19 cases, 1,293 deaths, and 118 recoveries"/>
    <s v="Politics"/>
    <s v="Individual actor"/>
    <s v="Fake Facebook page BBC Tanzania"/>
    <s v="False reporting"/>
  </r>
  <r>
    <n v="3232"/>
    <x v="7"/>
    <s v="Claims human testing of a COVID-19 vaccine is currently being conducted in Kenya at Kemri"/>
    <s v="Fear"/>
    <s v="Media"/>
    <s v="The Daily Post"/>
    <s v="False reporting"/>
  </r>
  <r>
    <n v="3233"/>
    <x v="7"/>
    <s v="Claims prolonged use of face masks reduces the circulation of oxygen in the blood and can lead to death"/>
    <s v="Fear"/>
    <s v="Individual actor"/>
    <s v="General public"/>
    <s v="False reporting"/>
  </r>
  <r>
    <n v="3234"/>
    <x v="7"/>
    <s v="Claims Kenya had the highest cases of COVID-19 in Africa and the fifth-highest in the world on May 6"/>
    <s v="Fear"/>
    <s v="Individual actor"/>
    <s v="General public"/>
    <s v="False reporting"/>
  </r>
  <r>
    <n v="3235"/>
    <x v="2"/>
    <s v="Wearing a face mask can risk developing pleurisy, according to some claims in social media"/>
    <s v="Fear"/>
    <s v="Individual actor"/>
    <s v="General public"/>
    <s v="Conspiracy"/>
  </r>
  <r>
    <n v="3236"/>
    <x v="2"/>
    <s v="Covid-19 rapid test is dangerous and is designed by Indonesian Communist Party to abolish the Muslim leaders"/>
    <s v="Fear"/>
    <s v="Individual actor"/>
    <s v="General public"/>
    <s v="Conspiracy"/>
  </r>
  <r>
    <n v="3237"/>
    <x v="7"/>
    <s v="A video showing how covid-19 spread through human contact"/>
    <s v="Help"/>
    <s v="Individual actor"/>
    <s v="General public"/>
    <s v="False reporting"/>
  </r>
  <r>
    <n v="3238"/>
    <x v="1"/>
    <s v="Video claiming Senegal is carrying out fake tests for COVID-19 in order to artificially increase the amount of people infected and obtain funds"/>
    <s v="Downplay Severity"/>
    <s v="Individual actor"/>
    <s v="General public"/>
    <s v="Conspiracy"/>
  </r>
  <r>
    <n v="3239"/>
    <x v="1"/>
    <s v="A graph circulated in WhatsApp showing that Indonesia's capital of Jakarta is on black zone"/>
    <s v="Undermine target country institutions "/>
    <s v="Individual actor"/>
    <s v="General public"/>
    <s v="False reporting"/>
  </r>
  <r>
    <n v="3240"/>
    <x v="7"/>
    <s v="The Maritime Coordinating Minister is falsely reported to have said alcohol can cure coronavirus"/>
    <s v="Undermine target country institutions "/>
    <s v="Media"/>
    <s v="swararakyat.com"/>
    <s v="False reporting"/>
  </r>
  <r>
    <n v="3241"/>
    <x v="1"/>
    <s v="A photo of a woman getting vaccinated, said to be the daughter of Russia's Vladimir Putin"/>
    <s v="Politics"/>
    <s v="Individual actor"/>
    <s v="General public"/>
    <s v="False reporting"/>
  </r>
  <r>
    <n v="3242"/>
    <x v="7"/>
    <s v="Vaccine in trial from China is haram (not kosher)"/>
    <s v="Fear"/>
    <s v="Individual actor"/>
    <s v="General public"/>
    <s v="False reporting"/>
  </r>
  <r>
    <n v="3243"/>
    <x v="3"/>
    <s v="Eating boiled egg in the middle of the night can cure coronavirus"/>
    <s v="False Hope"/>
    <s v="Individual actor"/>
    <s v="General public"/>
    <s v="Conspiracy"/>
  </r>
  <r>
    <n v="3244"/>
    <x v="2"/>
    <s v="5 people died in a city in the Phillipines after being vaccinated "/>
    <s v="Fear"/>
    <s v="Individual actor"/>
    <s v="General public"/>
    <s v="Conspiracy"/>
  </r>
  <r>
    <n v="3245"/>
    <x v="1"/>
    <s v="List of airports that will reopen following the coronavirus emergency with the corresponding dates"/>
    <s v="Other"/>
    <s v="Individual actor"/>
    <s v="General public"/>
    <s v="False reporting"/>
  </r>
  <r>
    <n v="3246"/>
    <x v="2"/>
    <s v="Claims the new coronavirus is actually an old coronavirus that has been reactivated to become more dangerous, that a vaccine already exists but is hidden and that the Gates foundation has something to do with it"/>
    <s v="Undermine target country institutions "/>
    <s v="Individual actor"/>
    <s v="Facebook group &quot;Ivoiriens d'abord&quot; (&quot;Ivorians first&quot;)"/>
    <s v="Conspiracy"/>
  </r>
  <r>
    <n v="3247"/>
    <x v="1"/>
    <s v="Claim that the price of a test for COVID-19 in the DRC has been set at 300 USD"/>
    <s v="Politics"/>
    <s v="Political actor"/>
    <s v="Kudura Kasongo Muana-Luaba (spokesperson for the former President of the DRC)"/>
    <s v="False reporting"/>
  </r>
  <r>
    <n v="3248"/>
    <x v="6"/>
    <s v="Claim that the first confirmed case of COVID-19 in the DRC was actually paid to pretend he was positive"/>
    <s v="Politics"/>
    <s v="Media"/>
    <s v="Famous TV show &quot;Bosolo na politique&quot;"/>
    <s v="Conspiracy"/>
  </r>
  <r>
    <n v="3249"/>
    <x v="1"/>
    <s v="Claims Kenya's Education Cabinet Secretary Prof George Magoha announced there will be no more boarding schools in 2021"/>
    <s v="Fear"/>
    <s v="Media"/>
    <s v="Opera News"/>
    <s v="False reporting"/>
  </r>
  <r>
    <n v="3250"/>
    <x v="1"/>
    <s v="Claims Kenya’s cabinet secretary for Health, Mutahi Kagwe, has gazetted guidelines on the prohibition of the sale of alcoholic drinks"/>
    <s v="Fear"/>
    <s v="Individual actor"/>
    <s v="General public"/>
    <s v="False reporting"/>
  </r>
  <r>
    <n v="3251"/>
    <x v="7"/>
    <s v="Claim the President of Madagascar has invited African nations to leave WHO"/>
    <s v="Undermine target country institutions "/>
    <s v="Individual actor"/>
    <s v="General public"/>
    <s v="False reporting"/>
  </r>
  <r>
    <n v="3252"/>
    <x v="2"/>
    <s v="Claims that a World Economic Forum graphic explicitly shows that the coronavirus was designed as part of a global governance plan"/>
    <s v="Fear"/>
    <s v="Individual actor"/>
    <s v="Youtube channel Kulturstudio"/>
    <s v="Conspiracy"/>
  </r>
  <r>
    <n v="3253"/>
    <x v="1"/>
    <s v="Claim that Ghana's government has bought 200 ambulances to fight the coronavirus emergency"/>
    <s v="Other"/>
    <s v="Individual actor"/>
    <s v="General public"/>
    <s v="False reporting"/>
  </r>
  <r>
    <n v="3254"/>
    <x v="7"/>
    <s v="Rumors that one of the current vaccines being developed against the virus causes 1/5 of subjects to become seriously ill"/>
    <s v="Fear"/>
    <s v="Individual actor"/>
    <s v="Blogger Niki Vogt, general public"/>
    <s v="False reporting"/>
  </r>
  <r>
    <n v="3255"/>
    <x v="1"/>
    <s v="Claim that a new graveyard has been built in Algeria for the victims of COVID-19"/>
    <s v="Other"/>
    <s v="Individual actor"/>
    <s v="Parodic website &quot;El Manchar&quot;"/>
    <s v="False reporting"/>
  </r>
  <r>
    <n v="3256"/>
    <x v="3"/>
    <s v="Claims spread that the EU is making an exception for a mRNA vaccine that 'contains genetically modified organisms' and 'will change our genetic code'"/>
    <s v="Fear"/>
    <s v="Individual actor"/>
    <s v="Blogger Anja Heussmann, general public"/>
    <s v="False reporting"/>
  </r>
  <r>
    <n v="3257"/>
    <x v="7"/>
    <s v="Rumors French politician Marine Le Pen has warned African governors that they will not be cured in French hospitals"/>
    <s v="Politics"/>
    <s v="Individual actor"/>
    <s v="General public"/>
    <s v="False reporting"/>
  </r>
  <r>
    <n v="3258"/>
    <x v="7"/>
    <s v="Many claims online have overexaggerated the actual number of people who attended an anti-Corona measures rally in Berline"/>
    <s v="Politics"/>
    <s v="Individual actor"/>
    <s v="General public"/>
    <s v="False reporting"/>
  </r>
  <r>
    <n v="3259"/>
    <x v="7"/>
    <s v="Claim that Netflix is offering free subscription because of the coronavirus emergency"/>
    <s v="Profit"/>
    <s v="Individual actor"/>
    <s v="General public"/>
    <s v="False reporting"/>
  </r>
  <r>
    <n v="3260"/>
    <x v="7"/>
    <s v="Claims Kenya's central bank has approved the local use of cryptocurrency and people should take advantage during the pandemic"/>
    <s v="Profit"/>
    <s v="Individual actor"/>
    <s v="General public"/>
    <s v="False reporting"/>
  </r>
  <r>
    <n v="3261"/>
    <x v="7"/>
    <s v="Health Cabinet Secretary Mutahi Kagwe has declared Kenya COVID-19 free"/>
    <s v="False Hope"/>
    <s v="Media"/>
    <s v="Opera News"/>
    <s v="False reporting"/>
  </r>
  <r>
    <n v="3262"/>
    <x v="7"/>
    <s v="Video supposedly showing the Chinese Prime Minister Li Keqiang praying in a mosque for the end of COVID-19"/>
    <s v="Politics"/>
    <s v="Individual actor"/>
    <s v="General public"/>
    <s v="False reporting"/>
  </r>
  <r>
    <n v="3263"/>
    <x v="1"/>
    <s v="Claims the federal government of Ethiopia blocked medical equipment meant to support Tigray Regional State"/>
    <s v="Undermine target country institutions "/>
    <s v="Media"/>
    <s v="Ethiopian365 News"/>
    <s v="False reporting"/>
  </r>
  <r>
    <n v="3264"/>
    <x v="5"/>
    <s v="Claim a new strain of coronavirus has killed hundreds of camels in Kenya"/>
    <s v="Fear"/>
    <s v="Individual actor"/>
    <s v="General public"/>
    <s v="False reporting"/>
  </r>
  <r>
    <n v="3265"/>
    <x v="3"/>
    <s v="Says US-based biotech company Novavax has released a COVID-19 vaccine"/>
    <s v="False Hope"/>
    <s v="Media"/>
    <s v="Opera News"/>
    <s v="False reporting"/>
  </r>
  <r>
    <n v="3266"/>
    <x v="7"/>
    <s v="Claims Samsung is running a giveaway to help students who have been affected by the COVID-19 pandemic"/>
    <s v="Profit"/>
    <s v="Individual actor"/>
    <s v="Facebook page Samsung Giveaway"/>
    <s v="False reporting"/>
  </r>
  <r>
    <n v="3267"/>
    <x v="1"/>
    <s v="Kenya has blocked flights from Europe and the United States of America"/>
    <s v="Fear"/>
    <s v="Media"/>
    <s v="Kenya Today"/>
    <s v="False reporting"/>
  </r>
  <r>
    <n v="3268"/>
    <x v="3"/>
    <s v="claims scientists from the Philippines have discovered that oil extracted from coconuts can cure COVID-19"/>
    <s v="False Hope"/>
    <s v="Media"/>
    <s v="Opera News"/>
    <s v="False reporting"/>
  </r>
  <r>
    <n v="3269"/>
    <x v="7"/>
    <s v="Claims Tanzania’s President John Magufuli ordered a plane carrying a delegation from Kenya to the funeral of former president Benjamin Mkapa to turn back"/>
    <s v="Politics"/>
    <s v="Media"/>
    <s v="Kenyan Times"/>
    <s v="False reporting"/>
  </r>
  <r>
    <n v="3270"/>
    <x v="7"/>
    <s v="Claims a photo shows students in Tanzania returning to school with babies after the lifting of restrictions to contain COVID-19"/>
    <s v="Other"/>
    <s v="Individual actor"/>
    <s v="General public"/>
    <s v="False reporting"/>
  </r>
  <r>
    <n v="3271"/>
    <x v="3"/>
    <s v="Claims that Machakos County in Kenya has received bottles of a COVID-19 cure from Tanzania"/>
    <s v="False Hope"/>
    <s v="Political actor"/>
    <s v="Machakos County Governor Dr Alfred Mutua"/>
    <s v="Fake remedy"/>
  </r>
  <r>
    <n v="3272"/>
    <x v="3"/>
    <s v="Claims that Scott’s Emulsion provides immunity against COVID-19"/>
    <s v="Downplay Severity"/>
    <s v="Individual actor"/>
    <s v="General public"/>
    <s v="False reporting"/>
  </r>
  <r>
    <n v="3273"/>
    <x v="1"/>
    <s v="Says Uganda Police Force will arrest couples who do not practise social distancing"/>
    <s v="Fear"/>
    <s v="Individual actor"/>
    <s v="General public"/>
    <s v="False reporting"/>
  </r>
  <r>
    <n v="3274"/>
    <x v="7"/>
    <s v="Claims Uganda has more COVID-19 recoveries than the number of confirmed cases"/>
    <s v="Undermine target country institutions "/>
    <s v="Individual actor"/>
    <s v="General public"/>
    <s v="False reporting"/>
  </r>
  <r>
    <n v="3275"/>
    <x v="1"/>
    <s v="Claim that minors with covid-19 are taken from their parents and not allowed to say goodbye if they pass away "/>
    <s v="Fear"/>
    <s v="Individual actor"/>
    <s v="General public"/>
    <s v="False reporting"/>
  </r>
  <r>
    <n v="3276"/>
    <x v="1"/>
    <s v="Claim that the Semilla Movement's Congressional bench voted against the Covid-19 Emergency Law"/>
    <s v="Politics"/>
    <s v="Individual actor"/>
    <s v="General public"/>
    <s v="False reporting"/>
  </r>
  <r>
    <n v="3277"/>
    <x v="7"/>
    <s v="Claim that judge and notary Jordán Rodas Andrade demaded that covid-19 tests be paid for by citizens "/>
    <s v="Politics"/>
    <s v="Individual actor"/>
    <s v="Facebook profile Nación Libre Gt "/>
    <s v="False reporting"/>
  </r>
  <r>
    <n v="3278"/>
    <x v="1"/>
    <s v="False economic recovery plan for Guatemala"/>
    <s v="False Hope"/>
    <s v="Individual actor"/>
    <s v="General public"/>
    <s v="False reporting"/>
  </r>
  <r>
    <n v="3279"/>
    <x v="1"/>
    <s v="Speculation about a sanitary cordon in Guatemla City"/>
    <s v="Fear"/>
    <s v="Individual actor"/>
    <s v="General public"/>
    <s v="False reporting"/>
  </r>
  <r>
    <n v="3280"/>
    <x v="7"/>
    <s v="A claim to reject the total closure of the country was falsely attributed to Cacif (the Coordinating Committee of Agricultural, Commercial, Industrial and Financial Associations"/>
    <s v="Other"/>
    <s v="Individual actor"/>
    <s v="General public"/>
    <s v="False reporting"/>
  </r>
  <r>
    <n v="3281"/>
    <x v="1"/>
    <s v="False claim that Juan Nájera, director of the Quetzaltenango Health Area, said that temporary hospitals will stop treating covid-19 patients "/>
    <s v="Fear"/>
    <s v="Individual actor"/>
    <s v="General public"/>
    <s v="False reporting"/>
  </r>
  <r>
    <n v="3282"/>
    <x v="6"/>
    <s v="False claims that Guatemlan President, Alejandro Giammattei, was admitted in an emergency to a hospital due to a delicate state of health"/>
    <s v="Other"/>
    <s v="Individual actor"/>
    <s v="Coronavirus Guatemala, An0nymous Guatemala, and A Diario GT Twitter accounts"/>
    <s v="False reporting"/>
  </r>
  <r>
    <n v="3283"/>
    <x v="7"/>
    <s v="A coffin arrived empty at a funeral in Sololá"/>
    <s v="Other"/>
    <s v="Individual actor"/>
    <s v="General public"/>
    <s v="False reporting"/>
  </r>
  <r>
    <n v="3284"/>
    <x v="0"/>
    <s v="Corona Virus Clinic closed  "/>
    <s v="False Hope"/>
    <s v="Media"/>
    <s v="General Public "/>
    <s v="Fake remedy"/>
  </r>
  <r>
    <n v="3285"/>
    <x v="4"/>
    <s v="healer claimed he has found a cure for treating COVID-19"/>
    <s v="False Hope"/>
    <s v="Media"/>
    <s v="General Public "/>
    <s v="Fake remedy"/>
  </r>
  <r>
    <n v="3286"/>
    <x v="4"/>
    <s v="Hakeem Alokozai’s herbal clinic in Kabul seeking their three drops of his Covid-19 “vaccine.”"/>
    <s v="False Hope"/>
    <s v="Media"/>
    <s v="General Public "/>
    <s v="Fake remedy"/>
  </r>
  <r>
    <n v="3287"/>
    <x v="7"/>
    <s v="Afghan Government purchase Died Body to announced COVID-19 has increased "/>
    <s v="Undermine target country institutions "/>
    <s v="Media"/>
    <s v="General Public "/>
    <s v="Conspiracy"/>
  </r>
  <r>
    <n v="3288"/>
    <x v="0"/>
    <s v="COVID-19 Comes from Tajikistan and China to Badakhshan Province of Afghanistan "/>
    <s v="Other"/>
    <s v="Media"/>
    <s v="General Public "/>
    <s v="Conspiracy"/>
  </r>
  <r>
    <n v="3289"/>
    <x v="6"/>
    <s v="Taliban Leader was not Spired by COVID-19"/>
    <s v="Other"/>
    <s v="Media"/>
    <s v="General Public "/>
    <s v="False reporting"/>
  </r>
  <r>
    <n v="3290"/>
    <x v="7"/>
    <s v="Those who Believe in COVID-19 they are not Muslim "/>
    <s v="False Hope"/>
    <s v="Media"/>
    <s v="General Public "/>
    <s v="Conspiracy"/>
  </r>
  <r>
    <n v="3291"/>
    <x v="1"/>
    <s v="Claims Kakamega County in Kenya has set aside Ksh 4 million to buy land for the burial of COVID-19 victims"/>
    <s v="Fear"/>
    <s v="Media"/>
    <s v="Kenyan Times"/>
    <s v="False reporting"/>
  </r>
  <r>
    <n v="3292"/>
    <x v="3"/>
    <s v="Consuming more alkaline foods — with a pH higher than 8.5 — will defeat coronavirus"/>
    <s v="False Hope"/>
    <s v="Individual actor"/>
    <s v="General public"/>
    <s v="Fake remedy"/>
  </r>
  <r>
    <n v="3293"/>
    <x v="3"/>
    <s v="Says okra, ugu (fluted pumpkin leaves), spinach and waterleaf provide immunity against COVID-19"/>
    <s v="False Hope"/>
    <s v="Media"/>
    <s v="Opera News"/>
    <s v="Fake remedy"/>
  </r>
  <r>
    <n v="3294"/>
    <x v="3"/>
    <s v="Claims South Africa has developed a cure for COVID-19"/>
    <s v="False Hope"/>
    <s v="Media"/>
    <s v="Opera News"/>
    <s v="False reporting"/>
  </r>
  <r>
    <n v="3295"/>
    <x v="7"/>
    <s v="Claims photos show riots and fires in Kampala, Uganda by people who want to return to work"/>
    <s v="Fear"/>
    <s v="Individual actor"/>
    <s v="General public"/>
    <s v="False reporting"/>
  </r>
  <r>
    <n v="3296"/>
    <x v="7"/>
    <s v="Claims Africa refused to accept a COVID-19 vaccine because it contains HIV"/>
    <s v="Fear"/>
    <s v="Individual actor"/>
    <s v="General public"/>
    <s v="Conspiracy"/>
  </r>
  <r>
    <n v="3297"/>
    <x v="1"/>
    <s v="Post says travellers leaving Nairobi would require a COVID-19 negative certificate to travel"/>
    <s v="Fear"/>
    <s v="Individual actor"/>
    <s v="General public"/>
    <s v="False reporting"/>
  </r>
  <r>
    <n v="3298"/>
    <x v="1"/>
    <s v="Says Nairobi Governor Mike Sonko is offering cash relief to Kenyans in distress as a result of COVID-19"/>
    <s v="Profit"/>
    <s v="Individual actor"/>
    <s v="Facebook page Mike Sonko Rescue Team"/>
    <s v="False reporting"/>
  </r>
  <r>
    <n v="3299"/>
    <x v="7"/>
    <s v="Claims the International Monetary Fund is offering Kenyan entrepreneurs and small and medium-sized enterprises COVID-19 relief funds"/>
    <s v="Profit"/>
    <s v="Individual actor"/>
    <s v="Website IMF-kenya"/>
    <s v="False reporting"/>
  </r>
  <r>
    <n v="3300"/>
    <x v="0"/>
    <s v="Claims Dr. Anthony Fauci, chief of national institute of allergy and infectious diseases, said that 50% of the COVID-19 victims die by going to barber shops"/>
    <s v="Fear"/>
    <s v="Individual actor"/>
    <s v="General Public"/>
    <s v="False reporting"/>
  </r>
  <r>
    <n v="3301"/>
    <x v="1"/>
    <s v="Claims Taiwan is on a shortage of medical gauze produced from China"/>
    <s v="Fear"/>
    <s v="Individual actor"/>
    <s v="General Public "/>
    <s v="False reporting"/>
  </r>
  <r>
    <n v="3302"/>
    <x v="1"/>
    <s v="Claims that Taiwan's Ministry of Education will be offering financial aid to students  who either face or do not encounter difficulties during the pandemic"/>
    <s v="False Hope"/>
    <s v="Individual actor"/>
    <s v="General Public "/>
    <s v="False reporting"/>
  </r>
  <r>
    <n v="3303"/>
    <x v="2"/>
    <s v="COVID-19 developed a mutation called &quot;D614G&quot; which caused the virus's infectivity to explode more than 10 times"/>
    <s v="Fear"/>
    <s v="Media"/>
    <s v="General Public "/>
    <s v="False reporting"/>
  </r>
  <r>
    <n v="3304"/>
    <x v="1"/>
    <s v="Claims that Taiwan government will not allow people with no reservations to visit the hospital"/>
    <s v="Downplay Severity"/>
    <s v="Individual actor"/>
    <s v="General Public "/>
    <s v="False reporting"/>
  </r>
  <r>
    <n v="3305"/>
    <x v="6"/>
    <s v="A nurse at a hospital in Taiwan claims that many doctors in Taiwan have been quarantined "/>
    <s v="Fear"/>
    <s v="Individual actor"/>
    <s v="General Public "/>
    <s v="False reporting"/>
  </r>
  <r>
    <n v="3306"/>
    <x v="6"/>
    <s v="Taiwanese man recorded eating a bat "/>
    <s v="Fear"/>
    <s v="Individual actor"/>
    <s v="General Public "/>
    <s v="Conspiracy"/>
  </r>
  <r>
    <n v="3307"/>
    <x v="6"/>
    <s v="Dr. Elisa Granato, a microbiologist who was tested with a vaccine developed for the coronavirus, is not dead"/>
    <s v="Fear"/>
    <s v="Media"/>
    <s v="News Oxford"/>
    <s v="False reporting"/>
  </r>
  <r>
    <n v="3308"/>
    <x v="3"/>
    <s v="Sri Lanka claims that a COVID-19 vaccine trial at the University of Oxford in England has been &quot;successful&quot;. "/>
    <s v="False Hope"/>
    <s v="Media"/>
    <s v="CNN Lanka"/>
    <s v="Conspiracy"/>
  </r>
  <r>
    <n v="3309"/>
    <x v="0"/>
    <s v="Japanese Nobel Laureate Professor Tasuku Honjo did not say coronvirus was made in Wuhan Lab "/>
    <s v="Fear"/>
    <s v="Individual actor"/>
    <s v="News Outlet "/>
    <s v="False reporting"/>
  </r>
  <r>
    <n v="3310"/>
    <x v="5"/>
    <s v="Photos that show better air quality during the pandemic in Sri Lanka, but the truth is the photo is from the Philippines "/>
    <s v="False Hope"/>
    <s v="Individual actor"/>
    <s v="General Public "/>
    <s v="False reporting"/>
  </r>
  <r>
    <n v="3311"/>
    <x v="1"/>
    <s v="A video shows a truck dumping fresh tomatoes onto an empty field and claims the government failed to address agricultural markets during lockdown "/>
    <s v="Help"/>
    <s v="Individual actor"/>
    <s v="General Public "/>
    <s v="False reporting"/>
  </r>
  <r>
    <n v="3312"/>
    <x v="3"/>
    <s v="A Navy member of Sri Lanka found an alternative medicine to cure the coronavirus"/>
    <s v="False Hope"/>
    <s v="Individual actor"/>
    <s v="Navy member of Sri Lanka "/>
    <s v="Fake remedy"/>
  </r>
  <r>
    <n v="3313"/>
    <x v="5"/>
    <s v="Searching for the authenticity of the photos claiming coronavirus stopped air pollution"/>
    <s v="False Hope"/>
    <s v="Media"/>
    <s v="General Public "/>
    <s v="False reporting"/>
  </r>
  <r>
    <n v="3314"/>
    <x v="6"/>
    <s v="Congratulate the President and Prime Minister of Sri Lanka for eliminating the coronavirus from Sri Lanka "/>
    <s v="False Hope"/>
    <s v="Media"/>
    <s v="General Public "/>
    <s v="Conspiracy"/>
  </r>
  <r>
    <n v="3315"/>
    <x v="0"/>
    <s v="7 Main Disinformation abuot COVID-19 in Afghanistan which people mainly think "/>
    <s v="Other"/>
    <s v="Individual actor"/>
    <s v="Youtube "/>
    <s v="Conspiracy"/>
  </r>
  <r>
    <n v="3316"/>
    <x v="3"/>
    <s v="Drinking of Lemon water is preventing the COVID-19 "/>
    <s v="Other"/>
    <s v="Media"/>
    <s v="Youtube , BBC"/>
    <s v="Conspiracy"/>
  </r>
  <r>
    <n v="3317"/>
    <x v="3"/>
    <s v="Healer in Afghanistan made a medican which can treat COVID-19 in three days "/>
    <s v="Profit"/>
    <s v="Individual actor"/>
    <s v="Youtube "/>
    <s v="Fake remedy"/>
  </r>
  <r>
    <n v="3318"/>
    <x v="0"/>
    <s v="Drinking of Black Team will not allow the COVID-19 to your body "/>
    <s v="False Hope"/>
    <s v="Media"/>
    <s v="Youtube "/>
    <s v="Fake remedy"/>
  </r>
  <r>
    <n v="3319"/>
    <x v="3"/>
    <s v="COVID-19 is spriding slow in Afghanistan"/>
    <s v="False Hope"/>
    <s v="Media"/>
    <s v="Youtube "/>
    <s v="False reporting"/>
  </r>
  <r>
    <n v="3320"/>
    <x v="4"/>
    <s v="COVID-19 is made by US to put more presure on China Market and Muslims "/>
    <s v="Other"/>
    <s v="Individual actor"/>
    <s v="Youtube "/>
    <s v="False reporting"/>
  </r>
  <r>
    <n v="3321"/>
    <x v="7"/>
    <s v="Says Entebbe International Airport in Uganda has reopened following the COVID-19 lockdown"/>
    <s v="False Hope"/>
    <s v="Media"/>
    <s v="Ug Mirror"/>
    <s v="False reporting"/>
  </r>
  <r>
    <n v="3322"/>
    <x v="1"/>
    <s v="Says Tanzania is the only African country that will have its interest-free government loans cancelled by China in light of COVID-19"/>
    <s v="False Hope"/>
    <s v="Individual actor"/>
    <s v="General public"/>
    <s v="False reporting"/>
  </r>
  <r>
    <n v="3323"/>
    <x v="7"/>
    <s v="Photos show a Kenyan man defying COVID-19 restrictions to propose to his girlfriend"/>
    <s v="Other"/>
    <s v="Individual actor"/>
    <s v="General public"/>
    <s v="False reporting"/>
  </r>
  <r>
    <n v="3324"/>
    <x v="1"/>
    <s v="Says State House Nairobi has been put under lockdown after four of its staff tested positive for COVID-19"/>
    <s v="Fear"/>
    <s v="Individual actor"/>
    <s v="General public"/>
    <s v="False reporting"/>
  </r>
  <r>
    <n v="3325"/>
    <x v="7"/>
    <s v="Claims a video shows a church in Italy which lost many of its congregants to COVID-19"/>
    <s v="Fear"/>
    <s v="Political actor"/>
    <s v="Nairobi Governor Mike Sonko"/>
    <s v="False reporting"/>
  </r>
  <r>
    <n v="3326"/>
    <x v="7"/>
    <s v="Says Tanzania no longer has any active Covid-19 cases"/>
    <s v="False Hope"/>
    <s v="Individual actor"/>
    <s v="General public"/>
    <s v="Conspiracy"/>
  </r>
  <r>
    <n v="3327"/>
    <x v="7"/>
    <s v="Claim there’s no COVID-19 in Uganda"/>
    <s v="False Hope"/>
    <s v="Individual actor"/>
    <s v="General public"/>
    <s v="Conspiracy"/>
  </r>
  <r>
    <n v="3328"/>
    <x v="5"/>
    <s v="Claims the WHO said that asymptomatic patients cannot spread COVID-19"/>
    <s v="Undermine target country institutions "/>
    <s v="Individual actor"/>
    <s v="General public"/>
    <s v="False reporting"/>
  </r>
  <r>
    <n v="3329"/>
    <x v="6"/>
    <s v="Is a new coronavirus case confirmed by a company in Chashan Town, Dongguan City? _x000a_"/>
    <s v="Fear"/>
    <s v="Individual actor"/>
    <s v="General public"/>
    <s v="False reporting"/>
  </r>
  <r>
    <n v="3330"/>
    <x v="6"/>
    <s v="A close contact of a confirmed case was found in Bobai County? rumor"/>
    <s v="Fear"/>
    <s v="Individual actor"/>
    <s v="General public"/>
    <s v="False reporting"/>
  </r>
  <r>
    <n v="3331"/>
    <x v="6"/>
    <s v="&quot;A patient in a community in Wuhan got the coronavirus again?&quot; Rumor"/>
    <s v="Fear"/>
    <s v="State sponsors"/>
    <s v="Wuhan Municipal Health Commission"/>
    <s v="False reporting"/>
  </r>
  <r>
    <n v="3332"/>
    <x v="6"/>
    <s v="A confirmed case of new coronavirus in Diqing, Yunnan_x000a_"/>
    <s v="Fear"/>
    <s v="Individual actor"/>
    <s v="General public"/>
    <s v="False reporting"/>
  </r>
  <r>
    <n v="3333"/>
    <x v="3"/>
    <s v="Coronavirus vaccine on sale on WeChat social circles"/>
    <s v="False Hope"/>
    <s v="Individual actor"/>
    <s v="General public"/>
    <s v="False reporting"/>
  </r>
  <r>
    <n v="3334"/>
    <x v="6"/>
    <s v="Zhuhai Gaolan Port employees infected with &quot;new coronavirus&quot; caused the village to be closed? rumor"/>
    <s v="Fear"/>
    <s v="Individual actor"/>
    <s v="General public"/>
    <s v="False reporting"/>
  </r>
  <r>
    <n v="3335"/>
    <x v="6"/>
    <s v="New coronavirus cases in Shenzhen Futian market _x000a_"/>
    <s v="Fear"/>
    <s v="Individual actor"/>
    <s v="General public"/>
    <s v="False reporting"/>
  </r>
  <r>
    <n v="3336"/>
    <x v="6"/>
    <s v="Shandong Rongcheng detected a case of new coronavirus and a hotel was blocked _x000a_"/>
    <s v="Fear"/>
    <s v="Individual actor"/>
    <s v="General public"/>
    <s v="False reporting"/>
  </r>
  <r>
    <n v="3337"/>
    <x v="7"/>
    <s v="Frozen chicken wings suspected of having a positive nucleic acid test for the new coronavirus flowed into Dongxing and Beiliu cities in Guangxi? _x000a_"/>
    <s v="Fear"/>
    <s v="Individual actor"/>
    <s v="General public"/>
    <s v="False reporting"/>
  </r>
  <r>
    <n v="3338"/>
    <x v="1"/>
    <s v="Yichang red code, yellow code personnel change_x000a_"/>
    <s v="Undermine target country institutions "/>
    <s v="Individual actor"/>
    <s v="General public"/>
    <s v="False reporting"/>
  </r>
  <r>
    <n v="3339"/>
    <x v="6"/>
    <s v="Status of state surveillance of the COVID-19"/>
    <s v="Undermine target country institutions "/>
    <s v="State sponsors"/>
    <s v="Ministry of Health, Royal Government of Bhutan"/>
    <s v="False reporting"/>
  </r>
  <r>
    <n v="3340"/>
    <x v="4"/>
    <s v="Family of three die before testing positive for the coronavirus; lacking of available tests "/>
    <s v="Undermine target country institutions "/>
    <s v="State sponsors"/>
    <s v="Ministry of Health, Bhutan"/>
    <s v="False reporting"/>
  </r>
  <r>
    <n v="3341"/>
    <x v="3"/>
    <s v="two Dessup testing led to positive results"/>
    <s v="Undermine target country institutions "/>
    <s v="State sponsors"/>
    <s v="Ministry of Health, Royal Government of Bhutan"/>
    <s v="False reporting"/>
  </r>
  <r>
    <n v="3342"/>
    <x v="6"/>
    <s v="Lady who tested positive for the COVID-19 was visited by her boyfriend at a quarantine facility"/>
    <s v="Fear"/>
    <s v="State sponsors"/>
    <s v="Ministry of Health, Bhutan"/>
    <s v="False reporting"/>
  </r>
  <r>
    <n v="3343"/>
    <x v="7"/>
    <s v="Reports coming in of a woman shared on social media claiming she's a positive patient"/>
    <s v="Fear"/>
    <s v="Media"/>
    <s v="Bhutan Today News &amp; Forum"/>
    <s v="False reporting"/>
  </r>
  <r>
    <n v="3344"/>
    <x v="1"/>
    <s v="Bhutan seals border due to coronavirus, not to stop releasing channel water for 6000 Indian farmers along the border in Baksa district of Assam without any notice"/>
    <s v="Politics"/>
    <s v="Individual actor"/>
    <s v="Twitter user Ashish Singh Rajput @iAshish_Singh, Ashok Swain @ashoswai"/>
    <s v="False reporting"/>
  </r>
  <r>
    <n v="3345"/>
    <x v="6"/>
    <s v="Viral images and news of ‘Covid warrior Dr Aisha who died’ turn out to be fake"/>
    <s v="False Hope"/>
    <s v="Media"/>
    <s v="Facebook group Maldives Hap, Theprint India"/>
    <s v="False reporting"/>
  </r>
  <r>
    <n v="3346"/>
    <x v="6"/>
    <s v="Peter Dutton quarantined on Nauru"/>
    <s v="Politics"/>
    <s v="Individual actor"/>
    <s v="Twitter user Tim Ferguson @RealTimeFerguson"/>
    <s v="Conspiracy"/>
  </r>
  <r>
    <n v="3347"/>
    <x v="7"/>
    <s v="Claims Kenya is the first African country to receive a COVID-19 vaccine from the United Kingdom"/>
    <s v="False Hope"/>
    <s v="Media"/>
    <s v="Habari Freshi"/>
    <s v="False reporting"/>
  </r>
  <r>
    <n v="3348"/>
    <x v="7"/>
    <s v="Kenya has received a donation of 500,000 COVID-19 test kits from the Jack Ma Foundation"/>
    <s v="Undermine target country institutions "/>
    <s v="Individual actor"/>
    <s v="General public"/>
    <s v="False reporting"/>
  </r>
  <r>
    <n v="3349"/>
    <x v="7"/>
    <s v="Says MTN Uganda is giving out 122GB of data to customers for free in response to COVID-19"/>
    <s v="Profit"/>
    <s v="Individual actor"/>
    <s v="General public"/>
    <s v="False reporting"/>
  </r>
  <r>
    <n v="3350"/>
    <x v="5"/>
    <s v="Ppregnant mothers are more likely to contract COVID-19"/>
    <s v="Fear"/>
    <s v="Individual actor"/>
    <s v="General public"/>
    <s v="False reporting"/>
  </r>
  <r>
    <n v="3351"/>
    <x v="7"/>
    <s v="Claims the World Bank has applauded Tanzania’s response to COVID-19"/>
    <s v="Undermine target country institutions "/>
    <s v="Media"/>
    <s v="Red Pepper"/>
    <s v="False reporting"/>
  </r>
  <r>
    <n v="3352"/>
    <x v="7"/>
    <s v="Says 21 people infected with COVID-19 have been confirmed dead in a private hospital in Lagos after being administered with a COVID-19 vaccine"/>
    <s v="Fear"/>
    <s v="Media"/>
    <s v="Kenya Trending News"/>
    <s v="Conspiracy"/>
  </r>
  <r>
    <n v="3353"/>
    <x v="1"/>
    <s v="Claims some countries throw Covid-19 infected dead bodies into the sea"/>
    <s v="Fear"/>
    <s v="Political actor"/>
    <s v="Nairobi Governor Mike Sonko"/>
    <s v="Conspiracy"/>
  </r>
  <r>
    <n v="3354"/>
    <x v="1"/>
    <s v="The National Council for Persons with Disabilities (NCPWD) has rolled out a program to support children with special needs during the COVID-19 pandemic"/>
    <s v="Profit"/>
    <s v="Individual actor"/>
    <s v="General public"/>
    <s v="False reporting"/>
  </r>
  <r>
    <n v="3355"/>
    <x v="7"/>
    <s v="Says Antonio Guterres, the United Nations secretary-general, has announced that COVID-19 vaccine testing will begin in Africa"/>
    <s v="Fear"/>
    <s v="Individual actor"/>
    <s v="General public"/>
    <s v="False reporting"/>
  </r>
  <r>
    <n v="3356"/>
    <x v="1"/>
    <s v="Says President Yoweri Museveni has shut down State House and reduced the size of cabinet to 23 ministers due to COVID-19"/>
    <s v="Fear"/>
    <s v="Media"/>
    <s v="Mulengera News"/>
    <s v="False reporting"/>
  </r>
  <r>
    <n v="3357"/>
    <x v="7"/>
    <s v="Says Deputy President William Ruto has donated food worth Ksh87 million to the less fortunate in Kenya"/>
    <s v="Politics"/>
    <s v="Individual actor"/>
    <s v="General public"/>
    <s v="False reporting"/>
  </r>
  <r>
    <n v="3358"/>
    <x v="7"/>
    <s v="Former Prime Minister Raila Odinga donated Ksh152 million to help in the fight against COVID-19"/>
    <s v="Politics"/>
    <s v="Individual actor"/>
    <s v="General public"/>
    <s v="False reporting"/>
  </r>
  <r>
    <n v="3359"/>
    <x v="6"/>
    <s v="ODM Party leader Raila Odinga has contracted COVID-19"/>
    <s v="Fear"/>
    <s v="Individual actor"/>
    <s v="General public"/>
    <s v="False reporting"/>
  </r>
  <r>
    <n v="3360"/>
    <x v="1"/>
    <s v="Says the World Bank is considering channeling $50 million to the Sonko Rescue Team, run by Nairobi Governor Mike Sonko"/>
    <s v="Politics"/>
    <s v="Individual actor"/>
    <s v="General public"/>
    <s v="False reporting"/>
  </r>
  <r>
    <n v="3361"/>
    <x v="3"/>
    <s v="Smoking cannabis can prevent COVID-19"/>
    <s v="False Hope"/>
    <s v="Individual actor"/>
    <s v="General public"/>
    <s v="Fake remedy"/>
  </r>
  <r>
    <n v="3362"/>
    <x v="1"/>
    <s v="Says the Independent Electoral and Boundaries Commission chairperson Wafula Chebukati has hinted at postponing the 2022 general election due to anticipated economic disruptions by Covid-19"/>
    <s v="Fear"/>
    <s v="Individual actor"/>
    <s v="General public"/>
    <s v="False reporting"/>
  </r>
  <r>
    <n v="3363"/>
    <x v="1"/>
    <s v="Claims President Yoweri Museveni has postponed the 2021 presidential election to 2023 due to the COVID-19 pandemic"/>
    <s v="Fear"/>
    <s v="Media"/>
    <s v="Kenya Times"/>
    <s v="False reporting"/>
  </r>
  <r>
    <n v="3364"/>
    <x v="2"/>
    <s v="A claim that Legionnaires' disease, a serious type of pneumonia, can be contracted through reusable face masks, implying that it could be mistaken for COVID-19"/>
    <s v="Fear"/>
    <s v="Individual actor"/>
    <s v="General public"/>
    <s v="Conspiracy"/>
  </r>
  <r>
    <n v="3365"/>
    <x v="7"/>
    <s v="A firework party in Japan because the firework cannot keep until 2021 Olympic"/>
    <s v="Other"/>
    <s v="Individual actor"/>
    <s v="General public"/>
    <s v="False reporting"/>
  </r>
  <r>
    <n v="3366"/>
    <x v="7"/>
    <s v="A claim that Russia is the first country to manufacture covid-19 vaccine"/>
    <s v="Politics"/>
    <s v="Individual actor"/>
    <s v="General public"/>
    <s v="False reporting"/>
  </r>
  <r>
    <n v="3367"/>
    <x v="3"/>
    <s v="Coconut water, lime juice and salt can cure coronavirus"/>
    <s v="Help"/>
    <s v="Individual actor"/>
    <s v="General public"/>
    <s v="Fake remedy"/>
  </r>
  <r>
    <n v="3368"/>
    <x v="7"/>
    <s v="A claim that not wearing a face mask properly will be object to a fine"/>
    <s v="Fear"/>
    <s v="Individual actor"/>
    <s v="General public"/>
    <s v="False reporting"/>
  </r>
  <r>
    <n v="3369"/>
    <x v="1"/>
    <s v="Outlines measures the government is taking in preparation for a 21 day lockdown in Kenya"/>
    <s v="Fear"/>
    <s v="Individual actor"/>
    <s v="General public"/>
    <s v="False reporting"/>
  </r>
  <r>
    <n v="3370"/>
    <x v="6"/>
    <s v="Claims Pope Francis tested positive for COVID-19"/>
    <s v="Fear"/>
    <s v="Individual actor"/>
    <s v="General public"/>
    <s v="Conspiracy"/>
  </r>
  <r>
    <n v="3371"/>
    <x v="6"/>
    <s v="Says Uganda has confirmed its first COVID-19 death"/>
    <s v="Fear"/>
    <s v="Individual actor"/>
    <s v="General public"/>
    <s v="False reporting"/>
  </r>
  <r>
    <n v="3372"/>
    <x v="7"/>
    <s v="Claims taxi-hailing company Uber has suspended its services in Kenya between 7pm and 6am for the next 21 days"/>
    <s v="Fear"/>
    <s v="Individual actor"/>
    <s v="General public"/>
    <s v="False reporting"/>
  </r>
  <r>
    <n v="3373"/>
    <x v="7"/>
    <s v="Claims Nairobi Governor Mike Sonko has donated KES58 million towards fighting COVID-19"/>
    <s v="Politics"/>
    <s v="Individual actor"/>
    <s v="General public"/>
    <s v="False reporting"/>
  </r>
  <r>
    <n v="3374"/>
    <x v="7"/>
    <s v="Article by Times Live on March 23 claiming that Kenya has 23 more confirmed COVID-19 cases from Mombasa"/>
    <s v="Fear"/>
    <s v="Media"/>
    <s v="Times Lives"/>
    <s v="False reporting"/>
  </r>
  <r>
    <n v="3375"/>
    <x v="1"/>
    <s v="Shows a letter directing all landlords and landladies in Uganda to stop collecting rent from their tenants for a period of three months"/>
    <s v="False Hope"/>
    <s v="Individual actor"/>
    <s v="General public"/>
    <s v="False reporting"/>
  </r>
  <r>
    <n v="3376"/>
    <x v="6"/>
    <s v="Says Simba Sports Club spokesman Haji Manara has been infected with COVID-19"/>
    <s v="Fear"/>
    <s v="Individual actor"/>
    <s v="General public"/>
    <s v="False reporting"/>
  </r>
  <r>
    <n v="3377"/>
    <x v="1"/>
    <s v="Claims 19 passengers from high-risk COVID-19 countries who had arrived at Entebbe Airport from Amsterdam were deported after exhibiting ‘extreme’ signs of flu and cough"/>
    <s v="Fear"/>
    <s v="Individual actor"/>
    <s v="General public"/>
    <s v="False reporting"/>
  </r>
  <r>
    <n v="3378"/>
    <x v="7"/>
    <s v="Claims Emirates has suspended all flights to Johannesburg"/>
    <s v="Fear"/>
    <s v="Individual actor"/>
    <s v="General public"/>
    <s v="False reporting"/>
  </r>
  <r>
    <n v="3379"/>
    <x v="7"/>
    <s v="Claims two Chinese nationals have been lynched in Nairobi’s Lucky Summer estate over fears that they could spread the novel coronavirus"/>
    <s v="Fear"/>
    <s v="Media"/>
    <s v="Times Lives"/>
    <s v="Conspiracy"/>
  </r>
  <r>
    <n v="3380"/>
    <x v="6"/>
    <s v="Claims four people died in Zanzibar after handling chicken infected with novel coronavirus"/>
    <s v="Fear"/>
    <s v="Individual actor"/>
    <s v="General public"/>
    <s v="False reporting"/>
  </r>
  <r>
    <n v="3381"/>
    <x v="3"/>
    <s v="Claims medics at the Jomo Kenyatta University of Agriculture and Technology have developed a vaccine for the coronavirus, and that six Chinese victims of the disease had been cured with this vaccine"/>
    <s v="False Hope"/>
    <s v="Individual actor"/>
    <s v="General public"/>
    <s v="False reporting"/>
  </r>
  <r>
    <n v="3382"/>
    <x v="7"/>
    <s v="Claims a piece of land where a 200-bed field hospital was reported to have been built in Rustenburg, a town in South Africa’s North West province, is still empty"/>
    <s v="Undermine target country institutions "/>
    <s v="Political actor"/>
    <s v="MP Siviwe Gwarube"/>
    <s v="False reporting"/>
  </r>
  <r>
    <n v="3383"/>
    <x v="7"/>
    <s v="Relevant Chinese companies are selling &quot;counterfeit&quot; masks in Canada? rumor"/>
    <s v="Profit"/>
    <s v="Media"/>
    <s v="Canada media"/>
    <s v="False reporting"/>
  </r>
  <r>
    <n v="3384"/>
    <x v="6"/>
    <s v="A suspected case of new coronavirus in Chengdu Qingshiqiao?_x000a_"/>
    <s v="Fear"/>
    <s v="State sponsors"/>
    <s v="Chengdu market supervision"/>
    <s v="False reporting"/>
  </r>
  <r>
    <n v="3385"/>
    <x v="6"/>
    <s v="A resident of Longjiang County, Qiqihar City, was diagnosed with new coronavirus after returning from Dalian_x000a_"/>
    <s v="Fear"/>
    <s v="Individual actor"/>
    <s v="Man from Longjiang County"/>
    <s v="False reporting"/>
  </r>
  <r>
    <n v="3386"/>
    <x v="6"/>
    <s v="New coronavirus case discovered in Ningbo hotel"/>
    <s v="Fear"/>
    <s v="Individual actor"/>
    <s v="General public"/>
    <s v="False reporting"/>
  </r>
  <r>
    <n v="3387"/>
    <x v="6"/>
    <s v="Is someone infected with the new coronavirus in a Qingxi hotel in Dongguan?_x000a_"/>
    <s v="Fear"/>
    <s v="Individual actor"/>
    <s v="General public"/>
    <s v="False reporting"/>
  </r>
  <r>
    <n v="3388"/>
    <x v="5"/>
    <s v="The virus has mutated. Wuhan Jinyintan Hospital asks Tongji for help again?_x000a_"/>
    <s v="Undermine target country institutions "/>
    <s v="Individual actor"/>
    <s v="General public"/>
    <s v="Conspiracy"/>
  </r>
  <r>
    <n v="3389"/>
    <x v="6"/>
    <s v="There are new confirmed cases in a community in Qiaokou, Wuhan_x000a_"/>
    <s v="Fear"/>
    <s v="Individual actor"/>
    <s v="Wuhan City general public"/>
    <s v="False reporting"/>
  </r>
  <r>
    <n v="3390"/>
    <x v="6"/>
    <s v="Close contacts of confirmed or suspected cases are listed as home quarantine targets"/>
    <s v="Fear"/>
    <s v="Individual actor"/>
    <s v="General public"/>
    <s v="False reporting"/>
  </r>
  <r>
    <n v="3391"/>
    <x v="6"/>
    <s v="A case of imported new coronavirus in Shanghai? rumor_x000a_"/>
    <s v="Downplay Severity"/>
    <s v="State sponsors"/>
    <s v="Shanghai Hongkou District Health Commission"/>
    <s v="False reporting"/>
  </r>
  <r>
    <n v="3392"/>
    <x v="6"/>
    <s v="A new case of new coronavirus in Meishan City, Sichuan Province? rumor_x000a_"/>
    <s v="Downplay Severity"/>
    <s v="State sponsors"/>
    <s v="Meishan City Health and Health Commission"/>
    <s v="False reporting"/>
  </r>
  <r>
    <n v="3393"/>
    <x v="1"/>
    <s v="Road closure in Suzhou District, Jiuquan City"/>
    <s v="Downplay Severity"/>
    <s v="State sponsors"/>
    <s v="Office of the Leading Group for the Prevention and Control of the New Coronavirus Epidemic in Suzhou District"/>
    <s v="False reporting"/>
  </r>
  <r>
    <n v="3394"/>
    <x v="6"/>
    <s v="Two new confirmed cases in Wuhan Development Zone"/>
    <s v="Fear"/>
    <s v="Individual actor"/>
    <s v="Residents of Zhuankou Street, Wuhan Development Zone"/>
    <s v="False reporting"/>
  </r>
  <r>
    <n v="3395"/>
    <x v="6"/>
    <s v="Is there a case of imported new coronavirus in a college in Shiyan, Hubei"/>
    <s v="Fear"/>
    <s v="Individual actor"/>
    <s v="General public"/>
    <s v="False reporting"/>
  </r>
  <r>
    <n v="3396"/>
    <x v="1"/>
    <s v="Large disinfection of water pipes in Urumu"/>
    <s v="Fear"/>
    <s v="Individual actor"/>
    <s v="General public"/>
    <s v="False reporting"/>
  </r>
  <r>
    <n v="3397"/>
    <x v="5"/>
    <s v="18 lies spread by US Politician Peter Navarro on the coronavirus"/>
    <s v="Politics"/>
    <s v="Media"/>
    <s v="General public"/>
    <s v="False reporting"/>
  </r>
  <r>
    <n v="3398"/>
    <x v="3"/>
    <s v="Rumor Buster: Wearing masks will cause CO2 poisoning?_x000a_"/>
    <s v="Fear"/>
    <s v="State sponsors"/>
    <s v="Xinhua "/>
    <s v="False reporting"/>
  </r>
  <r>
    <n v="3399"/>
    <x v="2"/>
    <s v="Is metal strip in medical masks 5G antenna?_x000a_"/>
    <s v="Fear"/>
    <s v="Individual actor"/>
    <s v="Facebook user Makedah Boyce's video"/>
    <s v="False reporting"/>
  </r>
  <r>
    <n v="3400"/>
    <x v="5"/>
    <s v="Yan Limeng, who was a fellow at HKU's School of Public Health, told Fox News in a recent interview that HKU had failed to act on her findings that COVID-19 can be transmitted among humans"/>
    <s v="Undermine target country institutions "/>
    <s v="Media"/>
    <s v="Yan Limeng, a fellow at HKU's School of Public Health"/>
    <s v="False reporting"/>
  </r>
  <r>
    <n v="3401"/>
    <x v="1"/>
    <s v="China sent hundreds of thousands of nationals to seed the virus after Wuhan's lockdown"/>
    <s v="Politics"/>
    <s v="Media"/>
    <s v="Peter Navarro"/>
    <s v="False reporting"/>
  </r>
  <r>
    <n v="3402"/>
    <x v="3"/>
    <s v="Vegetarian diet prevents the coronavirus"/>
    <s v="False Hope"/>
    <s v="Media"/>
    <s v="World Health Organization"/>
    <s v="False reporting"/>
  </r>
  <r>
    <n v="3403"/>
    <x v="1"/>
    <s v="The Wuhan lockdown measures violated citizens' right to personal liberty."/>
    <s v="Politics"/>
    <s v="Media"/>
    <s v="Xinhua "/>
    <s v="False reporting"/>
  </r>
  <r>
    <n v="3404"/>
    <x v="5"/>
    <s v="Hand shaking will not spread coronavirus"/>
    <s v="Politics"/>
    <s v="Individual actor"/>
    <s v="General public"/>
    <s v="Conspiracy"/>
  </r>
  <r>
    <n v="3405"/>
    <x v="6"/>
    <s v="A car manufacturer has all of its workers contracted with coronavirus"/>
    <s v="Fear"/>
    <s v="Individual actor"/>
    <s v="General public"/>
    <s v="False reporting"/>
  </r>
  <r>
    <n v="3406"/>
    <x v="5"/>
    <s v="Mobile phone can spread coronavirus"/>
    <s v="Fear"/>
    <s v="Individual actor"/>
    <s v="General public"/>
    <s v="Conspiracy"/>
  </r>
  <r>
    <n v="3407"/>
    <x v="5"/>
    <s v="Buffet style food can spread coronavirus"/>
    <s v="Fear"/>
    <s v="Individual actor"/>
    <s v="General public"/>
    <s v="Conspiracy"/>
  </r>
  <r>
    <n v="3408"/>
    <x v="1"/>
    <s v="Stimulus bill will only benefit big corporations"/>
    <s v="Politics"/>
    <s v="Media"/>
    <s v="swararakyat.com"/>
    <s v="False reporting"/>
  </r>
  <r>
    <n v="3409"/>
    <x v="7"/>
    <s v="A picture of a volunteer getting coronavirus vaccination is being touted as a picture of President Putin's daughter."/>
    <s v="False Hope"/>
    <s v="Individual actor"/>
    <s v="General public"/>
    <s v="False reporting"/>
  </r>
  <r>
    <n v="3410"/>
    <x v="3"/>
    <s v="Bangladeshi pharmaceutical company claims that antiviral drug remedicivir is 'recognized as the only effective corona drug in the world'"/>
    <s v="False Hope"/>
    <s v="Media"/>
    <s v="https://www.prothomalo.com/"/>
    <s v="False reporting"/>
  </r>
  <r>
    <n v="3411"/>
    <x v="3"/>
    <s v="China has developed the first Covid-19 vaccine"/>
    <s v="False Hope"/>
    <s v="Media"/>
    <s v="http://www.somoyerkonthosor.com, https://www.somoynews.tv/"/>
    <s v="False reporting"/>
  </r>
  <r>
    <n v="3412"/>
    <x v="3"/>
    <s v="Saudi has developed a cure for coronavirus using Nigella seeds"/>
    <s v="False Hope"/>
    <s v="Media"/>
    <s v="https://www.jagonews24.com, https://www.kalerkantho.com, https://www.ittefaq.com.bd"/>
    <s v="False reporting"/>
  </r>
  <r>
    <n v="3413"/>
    <x v="1"/>
    <s v="Claims France approved hydroxychloroquine as Covid-19 treatment"/>
    <s v="Politics"/>
    <s v="Individual actor"/>
    <s v="General public"/>
    <s v="False reporting"/>
  </r>
  <r>
    <n v="3414"/>
    <x v="1"/>
    <s v="Claims Kenyan schools will not reopen until September 2021"/>
    <s v="Fear"/>
    <s v="Individual actor"/>
    <s v="General public"/>
    <s v="False reporting"/>
  </r>
  <r>
    <n v="3415"/>
    <x v="1"/>
    <s v="Says the Nigeria Centre for Disease Control (NCDC) is giving out N45,000 in COVID-19 relief funds"/>
    <s v="Profit"/>
    <s v="Individual actor"/>
    <s v="General public"/>
    <s v="False reporting"/>
  </r>
  <r>
    <n v="3416"/>
    <x v="1"/>
    <s v="Claims Nigeria’s Federal Ministry of Health and the Nigeria Centre for Disease Control (NCDC) are offering jobs"/>
    <s v="Profit"/>
    <s v="Individual actor"/>
    <s v="General public"/>
    <s v="False reporting"/>
  </r>
  <r>
    <n v="3417"/>
    <x v="1"/>
    <s v="Claims Nigerian schools will reopen in September 2020"/>
    <s v="False Hope"/>
    <s v="Individual actor"/>
    <s v="General public"/>
    <s v="False reporting"/>
  </r>
  <r>
    <n v="3418"/>
    <x v="2"/>
    <s v="Claims philanthropists Bill Gates and Geroge Soros, the World Health Organization (WHO) and Dr Anthony Fauci and others conspired to create the COVID-19 pandemic"/>
    <s v="Fear"/>
    <s v="Individual actor"/>
    <s v="TV personality Jamila Mbugua"/>
    <s v="Conspiracy"/>
  </r>
  <r>
    <n v="3419"/>
    <x v="7"/>
    <s v="Says Tanzania has won the war against COVID-19 and received a ‘Safe Travels’ stamp in recognition of this"/>
    <s v="False Hope"/>
    <s v="Individual actor"/>
    <s v="General public"/>
    <s v="False reporting"/>
  </r>
  <r>
    <n v="3420"/>
    <x v="6"/>
    <s v="Says Ugandan President Yoweri Museveni and his daughter Patience Rwabwogo have been quarantined after contracting COVID-19"/>
    <s v="Fear"/>
    <s v="Individual actor"/>
    <s v="General public"/>
    <s v="False reporting"/>
  </r>
  <r>
    <n v="3421"/>
    <x v="7"/>
    <s v="Says the Directorate of Criminal Investigations (DCI) has arrested investigative journalist Dennis Okari over his exposé dubbed ‘COVID-19 Millionaires’"/>
    <s v="Fear"/>
    <s v="Media"/>
    <s v="254News.Live"/>
    <s v="False reporting"/>
  </r>
  <r>
    <n v="3422"/>
    <x v="7"/>
    <s v="Claims President Uhuru Kenyatta has declared Kenya COVID-19 free"/>
    <s v="False Hope"/>
    <s v="Individual actor"/>
    <s v="General public"/>
    <s v="False reporting"/>
  </r>
  <r>
    <n v="3423"/>
    <x v="6"/>
    <s v="Putin's daughter killed by Russian new crown virus vaccine? rumor_x000a_"/>
    <s v="Politics"/>
    <s v="Media"/>
    <s v="Canadian media &quot;Toronto Today&quot;, Russian Tsarist TV website"/>
    <s v="Conspiracy"/>
  </r>
  <r>
    <n v="3424"/>
    <x v="6"/>
    <s v="Two Filipino crew members of Qinzhou Port tested positive for nucleic acid, and the risk of the epidemic has risen to level three? rumor_x000a_"/>
    <s v="Fear"/>
    <s v="Individual actor"/>
    <s v="General public "/>
    <s v="False reporting"/>
  </r>
  <r>
    <n v="3425"/>
    <x v="5"/>
    <s v="Will the new coronavirus epidemic return in autumn and winter? rumor_x000a_"/>
    <s v="Fear"/>
    <s v="Media"/>
    <s v="Xinhua News Agency"/>
    <s v="False reporting"/>
  </r>
  <r>
    <n v="3426"/>
    <x v="7"/>
    <s v="Can unemployed people receive 6-month epidemic subsidy? rumor"/>
    <s v="Profit"/>
    <s v="Individual actor"/>
    <s v="General public"/>
    <s v="False reporting"/>
  </r>
  <r>
    <n v="3427"/>
    <x v="6"/>
    <s v="A patient escapes from Peking Union Medical College Hospital"/>
    <s v="Fear"/>
    <s v="Individual actor"/>
    <s v="General public"/>
    <s v="False reporting"/>
  </r>
  <r>
    <n v="3428"/>
    <x v="5"/>
    <s v="The mysterious disease that broke out in Wuhan has been confirmed as a new SARS virus"/>
    <s v="Fear"/>
    <s v="Individual actor"/>
    <s v="General public"/>
    <s v="False reporting"/>
  </r>
  <r>
    <n v="3429"/>
    <x v="5"/>
    <s v="The genetic sequence of the new coronavirus is 80% similar to SARS"/>
    <s v="Fear"/>
    <s v="Individual actor"/>
    <s v="General public"/>
    <s v="False reporting"/>
  </r>
  <r>
    <n v="3430"/>
    <x v="5"/>
    <s v="SARS virus has not disappeared, and bats have been parasitic"/>
    <s v="Fear"/>
    <s v="Individual actor"/>
    <s v="General public"/>
    <s v="False reporting"/>
  </r>
  <r>
    <n v="3431"/>
    <x v="5"/>
    <s v="The new coronavirus is &quot;atypical Coronavirus&quot;"/>
    <s v="Fear"/>
    <s v="Individual actor"/>
    <s v="General public"/>
    <s v="False reporting"/>
  </r>
  <r>
    <n v="3432"/>
    <x v="7"/>
    <s v="Beijing bus drivers are not allowed to wear masks"/>
    <s v="Fear"/>
    <s v="Individual actor"/>
    <s v="General public"/>
    <s v="False reporting"/>
  </r>
  <r>
    <n v="3433"/>
    <x v="7"/>
    <s v="Wear a mask with a cold and face outwards, if you don’t have a cold, turn it around"/>
    <s v="False Hope"/>
    <s v="Individual actor"/>
    <s v="General public"/>
    <s v="False reporting"/>
  </r>
  <r>
    <n v="3434"/>
    <x v="1"/>
    <s v="Wuhan gas station is closed"/>
    <s v="Downplay Severity"/>
    <s v="Individual actor"/>
    <s v="General public"/>
    <s v="False reporting"/>
  </r>
  <r>
    <n v="3435"/>
    <x v="6"/>
    <s v="A leader of the Wuhan Municipal Health Commission fled to Shanghai after being infected"/>
    <s v="Fear"/>
    <s v="Individual actor"/>
    <s v="General public"/>
    <s v="False reporting"/>
  </r>
  <r>
    <n v="3436"/>
    <x v="7"/>
    <s v="Hubei anchor wears a mask to broadcast news"/>
    <s v="False Hope"/>
    <s v="Individual actor"/>
    <s v="General public"/>
    <s v="False reporting"/>
  </r>
  <r>
    <n v="3437"/>
    <x v="6"/>
    <s v="Pastor of Sarang Jeil Church claims that members of the church are all receiving positive test results"/>
    <s v="Politics"/>
    <s v="Individual actor"/>
    <s v="Rev. Jun Gwang-hoon"/>
    <s v="Conspiracy"/>
  </r>
  <r>
    <n v="3438"/>
    <x v="6"/>
    <s v="False news spread by conservative YouTubers and bloggers that public health officials are supplying false positives to punish 8.15 rally attendees"/>
    <s v="Politics"/>
    <s v="Individual actor"/>
    <s v="One Republican Party Naver Cafe, 전국구국동지연합 Chat Room"/>
    <s v="Conspiracy"/>
  </r>
  <r>
    <n v="3439"/>
    <x v="1"/>
    <s v="False claim attributed to the Syrian government advising sick people to not go to hospital"/>
    <s v="Help"/>
    <s v="Individual actor"/>
    <s v="General Public"/>
    <s v="False reporting"/>
  </r>
  <r>
    <n v="3440"/>
    <x v="6"/>
    <s v="Claim that player in Smouha club have coronavirus"/>
    <s v="Fear"/>
    <s v="Individual actor"/>
    <s v="General Public"/>
    <s v="False reporting"/>
  </r>
  <r>
    <n v="3441"/>
    <x v="6"/>
    <s v="Claim that the Iraqi Minister of Interior had coronavirus"/>
    <s v="Fear"/>
    <s v="Individual actor"/>
    <s v="General Public"/>
    <s v="False reporting"/>
  </r>
  <r>
    <n v="3442"/>
    <x v="6"/>
    <s v="Claim that a number of officers and leaders in the Ministery of defense"/>
    <s v="Fear"/>
    <s v="Individual actor"/>
    <s v="General Public"/>
    <s v="False reporting"/>
  </r>
  <r>
    <n v="3443"/>
    <x v="6"/>
    <s v="Claim that a number of people in the Port Said Health Care Authority have coronavirus"/>
    <s v="Fear"/>
    <s v="Individual actor"/>
    <s v="General Public"/>
    <s v="False reporting"/>
  </r>
  <r>
    <n v="3444"/>
    <x v="6"/>
    <s v="Claim that Omar AbdelKafi has coronavirus"/>
    <s v="Fear"/>
    <s v="Individual actor"/>
    <s v="General Public"/>
    <s v="False reporting"/>
  </r>
  <r>
    <n v="3445"/>
    <x v="5"/>
    <s v="Claim that people who show symptoms aren't contagious"/>
    <s v="False Hope"/>
    <s v="Individual actor"/>
    <s v="General Public"/>
    <s v="False reporting"/>
  </r>
  <r>
    <n v="3446"/>
    <x v="7"/>
    <s v="Claim that the Algerian medical delegation that was sent to Lebanon was quarantined after discing a postitive case"/>
    <s v="Other"/>
    <s v="Individual actor"/>
    <s v="Online News Media"/>
    <s v="False reporting"/>
  </r>
  <r>
    <n v="3447"/>
    <x v="7"/>
    <s v="A photo of doctors bowing to another doctor was claimed to be of a Syrian doctor who died battling coronavirus"/>
    <s v="Other"/>
    <s v="Individual actor"/>
    <s v="Facebook pages"/>
    <s v="False reporting"/>
  </r>
  <r>
    <n v="3448"/>
    <x v="7"/>
    <s v="No, nursing homes don't get a payment if their residents die of COVID-19_x000a_"/>
    <s v="Profit"/>
    <s v="Individual actor"/>
    <s v="Facebook user "/>
    <s v="False reporting"/>
  </r>
  <r>
    <n v="3449"/>
    <x v="5"/>
    <s v="Billionaire Clive Palmer compared COVID-19 to Hepatitis B"/>
    <s v="Fear"/>
    <s v="Individual actor"/>
    <s v="Facebook user and billionaire Clive Palmer"/>
    <s v="False reporting"/>
  </r>
  <r>
    <n v="3450"/>
    <x v="5"/>
    <s v="Black Lives Matter protestors caused Melbourne COVID-19 surge"/>
    <s v="Fear"/>
    <s v="Individual actor"/>
    <s v="New South Wales police commissioner Mick Fuller"/>
    <s v="False reporting"/>
  </r>
  <r>
    <n v="3451"/>
    <x v="1"/>
    <s v="Did funding cuts by the Abbott government hamper the CSIRO's pandemic preparedness?"/>
    <s v="Undermine target country institutions "/>
    <s v="Individual actor"/>
    <s v="Opposition Leader Anthony Albanese"/>
    <s v="False reporting"/>
  </r>
  <r>
    <n v="3452"/>
    <x v="2"/>
    <s v="Anti-vaxxers flood online polls to stack them against compulsory vaccination_x000a_"/>
    <s v="Undermine target country institutions "/>
    <s v="Individual actor"/>
    <s v="Facebook Friends of Truth"/>
    <s v="False reporting"/>
  </r>
  <r>
    <n v="3453"/>
    <x v="5"/>
    <s v="Claim that the second wave of the virus has started and the number of cases will go up"/>
    <s v="Fear"/>
    <s v="Individual actor"/>
    <s v="MUST Station"/>
    <s v="False reporting"/>
  </r>
  <r>
    <n v="3454"/>
    <x v="1"/>
    <s v="Claim that WHO has warned a number of Arab countries against opening schools"/>
    <s v="Other"/>
    <s v="Individual actor"/>
    <s v="أخبار عن جامعة بجاية _ولاية بجاية Université Béjaia_bejaia News"/>
    <s v="False reporting"/>
  </r>
  <r>
    <n v="3455"/>
    <x v="1"/>
    <s v="A fake message is attributed to the Saudi Ministry of Health in which it warns sick people from going to the hospitals"/>
    <s v="Other"/>
    <s v="Individual actor"/>
    <s v="General Public"/>
    <s v="False reporting"/>
  </r>
  <r>
    <n v="3456"/>
    <x v="6"/>
    <s v="Claim that the head of the city of Abnoub in Assiut tested positive for coronavirus_x000a_"/>
    <s v="Other"/>
    <s v="Individual actor"/>
    <s v="General Public"/>
    <s v="False reporting"/>
  </r>
  <r>
    <n v="3457"/>
    <x v="6"/>
    <s v="Claim that the director of a series tested positive for coronavirus"/>
    <s v="Other"/>
    <s v="Individual actor"/>
    <s v="General Public"/>
    <s v="False reporting"/>
  </r>
  <r>
    <n v="3458"/>
    <x v="1"/>
    <s v="Claim that covid-19 testing will be available in gaz station by drive through"/>
    <s v="Other"/>
    <s v="Individual actor"/>
    <s v="General Publics"/>
    <s v="False reporting"/>
  </r>
  <r>
    <n v="3459"/>
    <x v="7"/>
    <s v="Claim that the Moroccan Football Association canceled league due to the Corona pandemic_x000a_"/>
    <s v="Fear"/>
    <s v="Media"/>
    <s v="Yallakora"/>
    <s v="False reporting"/>
  </r>
  <r>
    <n v="3460"/>
    <x v="1"/>
    <s v="A false document on the plan to lift the quarantine circulated on social media"/>
    <s v="False Hope"/>
    <s v="Individual actor"/>
    <s v="General Public"/>
    <s v="False reporting"/>
  </r>
  <r>
    <n v="3461"/>
    <x v="6"/>
    <s v="Rumors that the number of cases has increased in the Northern region"/>
    <s v="Fear"/>
    <s v="Individual actor"/>
    <s v="General Public"/>
    <s v="False reporting"/>
  </r>
  <r>
    <n v="3462"/>
    <x v="2"/>
    <s v="Rumor that the Ministry of Health is paid for coronavirus patients"/>
    <s v="Politics"/>
    <s v="Individual actor"/>
    <s v="General Public"/>
    <s v="Conspiracy"/>
  </r>
  <r>
    <n v="3463"/>
    <x v="1"/>
    <s v="Claim that UK will not require visitors from kuwait to quarantine."/>
    <s v="False Hope"/>
    <s v="Individual actor"/>
    <s v="General Public"/>
    <s v="False reporting"/>
  </r>
  <r>
    <n v="3464"/>
    <x v="6"/>
    <s v="Rumor than five members of a single family passed away because of coronavirus"/>
    <s v="Fear"/>
    <s v="Individual actor"/>
    <s v="General Public"/>
    <s v="False reporting"/>
  </r>
  <r>
    <n v="3465"/>
    <x v="1"/>
    <s v="Claim that private clinics and hospital are licensed to separate plasma of coronavirus patients"/>
    <s v="Other"/>
    <s v="Individual actor"/>
    <s v="General Public"/>
    <s v="False reporting"/>
  </r>
  <r>
    <n v="3466"/>
    <x v="1"/>
    <s v="Claim that the King will distribute money assistance because of coronavirus"/>
    <s v="False Hope"/>
    <s v="Individual actor"/>
    <s v="General Public"/>
    <s v="False reporting"/>
  </r>
  <r>
    <n v="3467"/>
    <x v="1"/>
    <s v="Images of bags with drugs is claimed to be the medicinal protocol given to coronavirus patients and is available at pharmacies"/>
    <s v="Help"/>
    <s v="Individual actor"/>
    <s v="General public"/>
    <s v="False reporting"/>
  </r>
  <r>
    <n v="3468"/>
    <x v="7"/>
    <s v="Rumor that college enterance exams will be delayed"/>
    <s v="Other"/>
    <s v="Individual actor"/>
    <s v="General Public"/>
    <s v="False reporting"/>
  </r>
  <r>
    <n v="3469"/>
    <x v="7"/>
    <s v="An image of a pregnant doctor is claimed to be an Algerian doctor who passed away"/>
    <s v="Other"/>
    <s v="Individual actor"/>
    <s v="General Public"/>
    <s v="False reporting"/>
  </r>
  <r>
    <n v="3470"/>
    <x v="6"/>
    <s v="Rumor that News anchor Ahmed Mousa has coronavirus"/>
    <s v="Other"/>
    <s v="Individual actor"/>
    <s v="General Public"/>
    <s v="False reporting"/>
  </r>
  <r>
    <n v="3471"/>
    <x v="7"/>
    <s v="Rumor that 13 branches of National Bank were closed in Egypt because of corona infections"/>
    <s v="Fear"/>
    <s v="Individual actor"/>
    <s v="General Public"/>
    <s v="False reporting"/>
  </r>
  <r>
    <n v="3472"/>
    <x v="1"/>
    <s v="A fake message is attributed to the Ministry of Health in which it warns sick people from going to the hospitals"/>
    <s v="Other"/>
    <s v="Individual actor"/>
    <s v="General Public"/>
    <s v="False reporting"/>
  </r>
  <r>
    <n v="3473"/>
    <x v="4"/>
    <s v="Smell and taste loss are approved symptoms of coronavirus"/>
    <s v="Help"/>
    <s v="Individual actor"/>
    <s v="Psychiatrist José Miguel Gaona, general public"/>
    <s v="False reporting"/>
  </r>
  <r>
    <n v="3474"/>
    <x v="6"/>
    <s v="Person with breathing problems is positive to covid"/>
    <s v="Fear"/>
    <s v="Individual actor"/>
    <s v="General public"/>
    <s v="False reporting"/>
  </r>
  <r>
    <n v="3475"/>
    <x v="1"/>
    <s v="Political ad advertizing a relief program"/>
    <s v="Politics"/>
    <s v="Individual actor"/>
    <s v="General public"/>
    <s v="False reporting"/>
  </r>
  <r>
    <n v="3476"/>
    <x v="1"/>
    <s v="The Mexican State of Nuevo León prohibited the sale and consumption of alcoholic beverages."/>
    <s v="Other"/>
    <s v="Individual actor"/>
    <s v="General public"/>
    <s v="False reporting"/>
  </r>
  <r>
    <n v="3477"/>
    <x v="7"/>
    <s v="Donation masks from China are contaminated with coronavirus "/>
    <s v="Profit"/>
    <s v="Individual actor"/>
    <s v="Twitter user @1Alunos"/>
    <s v="Conspiracy"/>
  </r>
  <r>
    <n v="3478"/>
    <x v="1"/>
    <s v="China is not conducting coronavirus vaccine testing in Papua New Guinea, said the Chinese ambassador to PNG, slamming certain foreign media outlets' ill-intended fake news which suggested that China was testing a vaccine in PNG through the employees of on"/>
    <s v="Politics"/>
    <s v="Media"/>
    <s v="China Economy, State affiliated media"/>
    <s v="False reporting"/>
  </r>
  <r>
    <n v="3479"/>
    <x v="2"/>
    <s v="Rumor claims Obama, Dr. Fauci, and Melinda Gates were in the Wuhan Lab"/>
    <s v="Politics"/>
    <s v="Individual actor"/>
    <s v="Twitter user Tim Cook @TimCookUSA"/>
    <s v="Conspiracy"/>
  </r>
  <r>
    <n v="3480"/>
    <x v="2"/>
    <s v="Democrats conspire with China to create the Coronavirus to stop Donald Trump"/>
    <s v="Politics"/>
    <s v="Individual actor"/>
    <s v="Twitter user Arvin Gonzalez @arvingonzalez6"/>
    <s v="Conspiracy"/>
  </r>
  <r>
    <n v="3481"/>
    <x v="1"/>
    <s v="Claim that patients who are recieving care are paying the hospitals for the services"/>
    <s v="Politics"/>
    <s v="Individual actor"/>
    <s v="General Public"/>
    <s v="False reporting"/>
  </r>
  <r>
    <n v="3482"/>
    <x v="1"/>
    <s v="Claim that a new course on coronavirus will be required in schools"/>
    <s v="Other"/>
    <s v="Individual actor"/>
    <s v="General Public"/>
    <s v="False reporting"/>
  </r>
  <r>
    <n v="3483"/>
    <x v="6"/>
    <s v="Claims that three women spread rumors that toilet paper and sanitary napkins are on shortage because they are used to make masks"/>
    <s v="Profit"/>
    <s v="Individual actor"/>
    <s v="General Public "/>
    <s v="False reporting"/>
  </r>
  <r>
    <n v="3484"/>
    <x v="5"/>
    <s v="Claims that the COVID-19 tests in Australia cannot identify whether an individual has measles, ebola, or the coronavirus"/>
    <s v="Fear"/>
    <s v="Individual actor"/>
    <s v="General Public "/>
    <s v="False reporting"/>
  </r>
  <r>
    <n v="3485"/>
    <x v="4"/>
    <s v="Claims that the US top infectious disease expert Dr. Anthony Fauci “has known for 15 years” that chloroquine and hydroxychloroquine are effective treatments for coronavirus"/>
    <s v="Undermine target country institutions "/>
    <s v="Individual actor"/>
    <s v="General Public "/>
    <s v="False reporting"/>
  </r>
  <r>
    <n v="3486"/>
    <x v="1"/>
    <s v="A post on Facebook that claims it is now obligatory to have disenfectant and a mask in cars."/>
    <s v="Profit"/>
    <s v="Individual actor"/>
    <s v="An individual who sells disenfectants"/>
    <s v="False reporting"/>
  </r>
  <r>
    <n v="3487"/>
    <x v="1"/>
    <s v="In a video Indian police stop people on the street and put them in ambulance with a fake coronavirus patient."/>
    <s v="Other"/>
    <s v="Media"/>
    <s v="Various media organizations and Twitter accounts"/>
    <s v="False reporting"/>
  </r>
  <r>
    <n v="3488"/>
    <x v="7"/>
    <s v="A news article claiming that rental contracts cannot be terminated even if payments are not made"/>
    <s v="False Hope"/>
    <s v="Media"/>
    <s v="Haberport"/>
    <s v="False reporting"/>
  </r>
  <r>
    <n v="3489"/>
    <x v="2"/>
    <s v="Akit Newspaper and Güneri Civaoğlu, a columnist for Milliyet cited conspiracy theories spread by Rashid Buttar"/>
    <s v="Downplay Severity"/>
    <s v="Media"/>
    <s v="Güneri Civaoğlu from Milliyet, Akit"/>
    <s v="Conspiracy"/>
  </r>
  <r>
    <n v="3490"/>
    <x v="7"/>
    <s v="It was claimed that Dr. David Nabarro, a representetive of WHO, said that a vaccine for coronavirus will never materialize"/>
    <s v="Fear"/>
    <s v="Media"/>
    <s v="Beyinsizler.net, various facebook pages"/>
    <s v="False reporting"/>
  </r>
  <r>
    <n v="3491"/>
    <x v="5"/>
    <s v="The virus is 0,85 attogram"/>
    <s v="Other"/>
    <s v="Individual actor"/>
    <s v="General public"/>
    <s v="False reporting"/>
  </r>
  <r>
    <n v="3492"/>
    <x v="7"/>
    <s v="A video, in which the customers are welcomed to a mall by a musician playing the Coffin Dance with saxophone"/>
    <s v="Other"/>
    <s v="Individual actor"/>
    <s v="General public"/>
    <s v="False reporting"/>
  </r>
  <r>
    <n v="3493"/>
    <x v="7"/>
    <s v="A photo showing people waiting in line to enter a mall"/>
    <s v="Other"/>
    <s v="Individual actor"/>
    <s v="General public"/>
    <s v="False reporting"/>
  </r>
  <r>
    <n v="3494"/>
    <x v="1"/>
    <s v="A detailed document by Turkish Presidency regarding normalization process, i.e how the emergency responses will slowly be lifted"/>
    <s v="Other"/>
    <s v="Media"/>
    <s v="Anka Haber Ajansı, Bizim Adana, GZT, KamuAjans, A3Haber, ArdeşenTSO, Mezopotamya Ajansı, DenizHaber, MilliGazete, Eregli Demokrat Medya, Yeni Mesaj, Ceotudent, Aktif Bülten, Yeniçağ Gazetesi, İstanbul Gerçeği, Akit Tv, Onedio, ABC Gazetesi, Siyaset Cafe, "/>
    <s v="False reporting"/>
  </r>
  <r>
    <n v="3495"/>
    <x v="2"/>
    <s v="A facebook post stating that Tasuku Honjo said the coronavirus is human made"/>
    <s v="Politics"/>
    <s v="Individual actor"/>
    <s v="General public"/>
    <s v="Conspiracy"/>
  </r>
  <r>
    <n v="3496"/>
    <x v="7"/>
    <s v="A news article claims those who are on non-paid leave willl be paid 3150 Turkish liras by government"/>
    <s v="False Hope"/>
    <s v="Media"/>
    <s v="Haberport"/>
    <s v="False reporting"/>
  </r>
  <r>
    <n v="3497"/>
    <x v="5"/>
    <s v="The virus does not survive more than four minutes from the heat"/>
    <s v="Downplay Severity"/>
    <s v="Individual actor"/>
    <s v="Gubio Soares"/>
    <s v="False reporting"/>
  </r>
  <r>
    <n v="3498"/>
    <x v="6"/>
    <s v="Young patients are dying at the Jimenez Diaz Foundation since they ran out of beds for intensive care "/>
    <s v="Fear"/>
    <s v="Individual actor"/>
    <s v="General public"/>
    <s v="False reporting"/>
  </r>
  <r>
    <n v="3499"/>
    <x v="6"/>
    <s v="Jair Bolsonaro was found positive to the virus"/>
    <s v="Other"/>
    <s v="Media"/>
    <s v="TVPerù Noticias"/>
    <s v="False reporting"/>
  </r>
  <r>
    <n v="3500"/>
    <x v="1"/>
    <s v="The State will just notify the families of victims of coronavirus and then autonomously dispose of the corpses"/>
    <s v="Fear"/>
    <s v="Individual actor"/>
    <s v="General public"/>
    <s v="False reporting"/>
  </r>
  <r>
    <n v="3501"/>
    <x v="1"/>
    <s v="It won't be possible to go out, not even to buy bread"/>
    <s v="Fear"/>
    <s v="Individual actor"/>
    <s v="General public"/>
    <s v="False reporting"/>
  </r>
  <r>
    <n v="3502"/>
    <x v="7"/>
    <s v="Cases have been decreasing in Peru"/>
    <s v="Politics"/>
    <s v="Individual actor"/>
    <s v="María Isabel León, president of the Confederación Nacional de Instituciones Empresariales Privadas (Confiep)"/>
    <s v="False reporting"/>
  </r>
  <r>
    <n v="3503"/>
    <x v="1"/>
    <s v="The Spanish army has deployed tanks to fight coronavirus"/>
    <s v="Other"/>
    <s v="Individual actor"/>
    <s v="General public"/>
    <s v="False reporting"/>
  </r>
  <r>
    <n v="3504"/>
    <x v="1"/>
    <s v="The Andalucian local government is considering making students repeat the school year"/>
    <s v="Fear"/>
    <s v="Individual actor"/>
    <s v="General public"/>
    <s v="False reporting"/>
  </r>
  <r>
    <n v="3505"/>
    <x v="6"/>
    <s v="El Paìs said that Juan Carlos I, the former king of Spain, has been found positive to the virus"/>
    <s v="Fear"/>
    <s v="Individual actor"/>
    <s v="Twitter user @primejoselu__x000a__x000a_"/>
    <s v="False reporting"/>
  </r>
  <r>
    <n v="3506"/>
    <x v="1"/>
    <s v="A tweey by the president of Bolivia Jeanine Añez saying that the situation is under control and electoral campaigns should continue"/>
    <s v="Politics"/>
    <s v="Individual actor"/>
    <s v="General public"/>
    <s v="False reporting"/>
  </r>
  <r>
    <n v="3507"/>
    <x v="6"/>
    <s v="A tweet allegedly by the secretary of the Health Department, Oscar Urenda, saying that a woman died because of the virus"/>
    <s v="Fear"/>
    <s v="Individual actor"/>
    <s v="Twitter user UNITEL"/>
    <s v="False reporting"/>
  </r>
  <r>
    <n v="3508"/>
    <x v="7"/>
    <s v="A story saying that the assemblyman Edwin Muñoz of the Socialist Movement said that Covid-19 is a punishment against the people because they did not support Evo Morales"/>
    <s v="Politics"/>
    <s v="Individual actor"/>
    <s v="Facebook user Laura Paz"/>
    <s v="False reporting"/>
  </r>
  <r>
    <n v="3509"/>
    <x v="7"/>
    <s v="People gathered on the beach in Copacabana"/>
    <s v="Fear"/>
    <s v="Individual actor"/>
    <s v="General public"/>
    <s v="False reporting"/>
  </r>
  <r>
    <n v="3510"/>
    <x v="7"/>
    <s v="Spanish scientist said Messi and Ronaldo should find the cure to coronavirus, given how much more they're paid compared to scientists"/>
    <s v="Other"/>
    <s v="Individual actor"/>
    <s v="Facebook accounts Somos Partido Anticorrupcion - PAC, Nayeli Magali, Fútbol Internacional, Vi Sama, Mexicanos al grito de guerra, Madre,Abuela,Tierra,Cuantica, Y deja tu lo guapx, soy Biólogx, عماد متعب Emad Meteb, Soccer Memes, Roberta Petoilho, Twitter "/>
    <s v="False reporting"/>
  </r>
  <r>
    <n v="3511"/>
    <x v="6"/>
    <s v="Woman tests positive for coronavirus and then spits on fruits at the supermarket"/>
    <s v="Politics"/>
    <s v="Individual actor"/>
    <s v="Facebook accounts Alexis Alejandro Rivas, Claudio Rizzi, Luis Tomas Gago, Policias de Honor, Leinara Isaia, Roberto Rodriguez, Indians all over the world, Twitter accounts @ceciliaponce, @tdexx22, @HoLainYu, YouTube channel AMARILIS NADALES, PunishedJohnM"/>
    <s v="False reporting"/>
  </r>
  <r>
    <n v="3512"/>
    <x v="7"/>
    <s v="Wearing the same face mask repeatedly without washing it can cause legionnaires disease"/>
    <s v="Fear"/>
    <s v="Individual actor"/>
    <s v="General public"/>
    <s v="False reporting"/>
  </r>
  <r>
    <n v="3513"/>
    <x v="7"/>
    <s v="Claims mobile phone manufacturer Tecno and computer company Hewlett-Packard are giving 500 students and teachers free laptops to help them with online studies during the Covid-19 pandemic"/>
    <s v="Profit"/>
    <s v="Individual actor"/>
    <s v="Facebook page Tecno Mobile Uganda"/>
    <s v="False reporting"/>
  </r>
  <r>
    <n v="3514"/>
    <x v="7"/>
    <s v="Claims MTN was giving away phones, laptops, and cars to students during the pandemic"/>
    <s v="Profit"/>
    <s v="Individual actor"/>
    <s v="Facebook page M.T.N Lockdown Giveaways – Kingdom"/>
    <s v="False reporting"/>
  </r>
  <r>
    <n v="3515"/>
    <x v="3"/>
    <s v="Claims breast milk provides antibodies that fight the virus that causes COVID-19"/>
    <s v="False Hope"/>
    <s v="Media"/>
    <s v="Opera News"/>
    <s v="Fake remedy"/>
  </r>
  <r>
    <n v="3516"/>
    <x v="1"/>
    <s v="Claims the World Health Organization (WHO) has opposed the rollout of a community-based learning program by the Ministry of Education in Kenya"/>
    <s v="Undermine target country institutions "/>
    <s v="Individual actor"/>
    <s v="General public"/>
    <s v="False reporting"/>
  </r>
  <r>
    <n v="3517"/>
    <x v="1"/>
    <s v="Claims the Tanzanian government has kicked the World Health Organization (WHO) out of the country over COVID-19 skepticism"/>
    <s v="Undermine target country institutions "/>
    <s v="Individual actor"/>
    <s v="General public"/>
    <s v="False reporting"/>
  </r>
  <r>
    <n v="3518"/>
    <x v="1"/>
    <s v="Posts offer cash relief of KSh 40,000 to Kenyans in distress as a result of the COVID-19 pandemic from the Kenyan President"/>
    <s v="Profit"/>
    <s v="Individual actor"/>
    <s v="Facebook page Uhuru Kenyetta (misspelled name)"/>
    <s v="False reporting"/>
  </r>
  <r>
    <n v="3519"/>
    <x v="6"/>
    <s v="Facebook post claiming a student at the University of Burundi became infected with COVID-19"/>
    <s v="Fear"/>
    <s v="Individual actor"/>
    <s v="General Public"/>
    <s v="False reporting"/>
  </r>
  <r>
    <n v="3520"/>
    <x v="3"/>
    <s v="Facebook post claiming that wearing a turban is not only an African traditional practice, but also a way of being protected against coronavirus"/>
    <s v="Politics"/>
    <s v="Media"/>
    <s v="L'Essor (Mali's newspaper and news website)"/>
    <s v="False reporting"/>
  </r>
  <r>
    <n v="3521"/>
    <x v="1"/>
    <s v="Facebook post claiming Cameroon's PM has announced the recruitment of 2000 citizens for the reconstruction of two regions following the epidemic"/>
    <s v="Profit"/>
    <s v="Individual actor"/>
    <s v="General public"/>
    <s v="False reporting"/>
  </r>
  <r>
    <n v="3522"/>
    <x v="1"/>
    <s v="Claim that Kinshasa's Governor Gentiny Ngobila Mbaka has spoken against the reopening of churches in the country following lockdown measures, saying it is not a priority"/>
    <s v="Politics"/>
    <s v="Individual actor"/>
    <s v="General public"/>
    <s v="False reporting"/>
  </r>
  <r>
    <n v="3523"/>
    <x v="1"/>
    <s v="Rumor that Jean-Jacques Muyembe, head of the team in charge of addressing the COVID-19 epidemic in the DRC, wants to extend national confinement for 15 more days"/>
    <s v="Fear"/>
    <s v="Individual actor"/>
    <s v="General public"/>
    <s v="False reporting"/>
  </r>
  <r>
    <n v="3524"/>
    <x v="6"/>
    <s v="Rumor that a member of the popular Ndeke Luka radio station in the CAF became infected with COVID-19 and that other workers at the station were panicking "/>
    <s v="Fear"/>
    <s v="Individual actor"/>
    <s v="General public"/>
    <s v="False reporting"/>
  </r>
  <r>
    <n v="3525"/>
    <x v="7"/>
    <s v="Claim that the CAF's Health and Population has declared that the country has a vaccine against COVID-19 and will start testing it immediately"/>
    <s v="Politics"/>
    <s v="Individual actor"/>
    <s v="&quot;NdjoniSango&quot; news website"/>
    <s v="False reporting"/>
  </r>
  <r>
    <n v="3526"/>
    <x v="3"/>
    <s v="Claim that neem leaves mixed with lemongrass can be used to cure COVID-19"/>
    <s v="Politics"/>
    <s v="Individual actor"/>
    <s v="General public"/>
    <s v="Fake remedy"/>
  </r>
  <r>
    <n v="3527"/>
    <x v="3"/>
    <s v="Facebook post announcing that the African Union has approved the use of COVID-organics, a remedy for COVID-19 invented in Madagascar"/>
    <s v="Politics"/>
    <s v="Individual actor"/>
    <s v="General public"/>
    <s v="Fake remedy"/>
  </r>
  <r>
    <n v="3528"/>
    <x v="3"/>
    <s v="Claim that Madagascar's President Andry Rajoelina has announced that COVID-19 has been defeated in the country thanks to the use of COVID-Organics and artemisia"/>
    <s v="Politics"/>
    <s v="Individual actor"/>
    <s v="Facebook page &quot;Browns-Liberté&quot;"/>
    <s v="Fake remedy"/>
  </r>
  <r>
    <n v="3529"/>
    <x v="7"/>
    <s v="Claim that Melinda Gates has divorced his husband and accused him of planning to sell a vaccine against COVID-19 in Africa &quot;to destroy Africans&quot;"/>
    <s v="Politics"/>
    <s v="Individual actor"/>
    <s v="General public"/>
    <s v="Conspiracy"/>
  </r>
  <r>
    <n v="3530"/>
    <x v="1"/>
    <s v="Rumor that Donald Trump wants to start testing the effects of injecting disinfectant in people's lungs to treat COVID-19and he wants to do so in Africa"/>
    <s v="Politics"/>
    <s v="Individual actor"/>
    <s v="Facebook page &quot;Browns-Liberté&quot;"/>
    <s v="False reporting"/>
  </r>
  <r>
    <n v="3531"/>
    <x v="1"/>
    <s v="Can Chengdu citizens receive social security epidemic subsidies?"/>
    <s v="False Hope"/>
    <s v="Individual actor"/>
    <s v="General public"/>
    <s v="False reporting"/>
  </r>
  <r>
    <n v="3532"/>
    <x v="1"/>
    <s v="Can the new coronavirus vaccine be officially put into use and still not defeat the epidemic? rumor"/>
    <s v="Fear"/>
    <s v="Media"/>
    <s v="Xinhua "/>
    <s v="False reporting"/>
  </r>
  <r>
    <n v="3533"/>
    <x v="6"/>
    <s v="Suspicious new coronavirus epidemic detected by the Maternal and Child Health Center of Jiexiu City, Shanxi Province? rumor"/>
    <s v="Fear"/>
    <s v="State sponsors"/>
    <s v="Maternal and Child Health Center of Jiexiu City, Shanxi Province"/>
    <s v="False reporting"/>
  </r>
  <r>
    <n v="3534"/>
    <x v="1"/>
    <s v="Can't use the medical insurance card to buy masks in Wuhan starting from September 1st? rumor_x000a_"/>
    <s v="Fear"/>
    <s v="Individual actor"/>
    <s v="General public"/>
    <s v="False reporting"/>
  </r>
  <r>
    <n v="3535"/>
    <x v="1"/>
    <s v="Feng County, Xuzhou City is closed? rumor_x000a_"/>
    <s v="Fear"/>
    <s v="Individual actor"/>
    <s v="General public"/>
    <s v="False reporting"/>
  </r>
  <r>
    <n v="3536"/>
    <x v="1"/>
    <s v="Tianjin Wangdingdi seafood market all closed? rumor"/>
    <s v="Fear"/>
    <s v="Individual actor"/>
    <s v="General public"/>
    <s v="False reporting"/>
  </r>
  <r>
    <n v="3537"/>
    <x v="1"/>
    <s v="The Kashgar region issued the &quot;Notice on Orderly Restoring the Order of Production and Life&quot;? rumor"/>
    <s v="Undermine target country institutions "/>
    <s v="Individual actor"/>
    <s v="General public"/>
    <s v="False reporting"/>
  </r>
  <r>
    <n v="3538"/>
    <x v="1"/>
    <s v="Changji City will carry out complete elimination "/>
    <s v="Fear"/>
    <s v="Individual actor"/>
    <s v="General public"/>
    <s v="False reporting"/>
  </r>
  <r>
    <n v="3539"/>
    <x v="6"/>
    <s v="Anti-vaxxers say WA death certificate guidelines suggest COVID-19 death rate is overstated. Experts beg to differ"/>
    <s v="Fear"/>
    <s v="Individual actor"/>
    <s v="General public"/>
    <s v="False reporting"/>
  </r>
  <r>
    <n v="3540"/>
    <x v="6"/>
    <s v="The US recorded as many COVID-19 cases in 22 seconds as New Zealand recorded in a day was close to the mark across all data sets, but not completely accurate."/>
    <s v="Politics"/>
    <s v="Political actor"/>
    <s v="Donald Trump, New Zealand First leader Winston Peters"/>
    <s v="False reporting"/>
  </r>
  <r>
    <n v="3541"/>
    <x v="3"/>
    <s v="A Facebook post claims hydroxychloroquine can be made using a recipe that includes “three organic grapefruits&quot;"/>
    <s v="Help"/>
    <s v="Individual actor"/>
    <s v="Facebook user"/>
    <s v="Fake remedy"/>
  </r>
  <r>
    <n v="3542"/>
    <x v="6"/>
    <s v="A Facebook post claims that Prime Minister Jacinda Ardern declared New Zealand COVID-19 free during a visit to a Hindu temple  in August._x000a_"/>
    <s v="Politics"/>
    <s v="Political actor"/>
    <s v="Prime Minister Jacinda Ardern _x000a_"/>
    <s v="False reporting"/>
  </r>
  <r>
    <n v="3543"/>
    <x v="3"/>
    <s v="A Facebook post claims medical face masks being used to prevent the transmission of COVID-19 are designed to be worn differently depending on the health of the wearer."/>
    <s v="Help"/>
    <s v="Individual actor"/>
    <s v="Facebook user"/>
    <s v="False reporting"/>
  </r>
  <r>
    <n v="3544"/>
    <x v="4"/>
    <s v="A Facebook post claims COVID-19 tests cannot distinguish between COVID-19, the flu and common cold. It also claims a 99.5 per cent “survival rate” for the coronavirus."/>
    <s v="Fear"/>
    <s v="Individual actor"/>
    <s v="Facebook user"/>
    <s v="False reporting"/>
  </r>
  <r>
    <n v="3545"/>
    <x v="4"/>
    <s v="A YouTube video posted on Facebook titled, “Strange things are happening in New Zealand”, claims the RT-PCR (real time polymerase chain reaction) test used to detect COVID-19 is not an appropriate testing method."/>
    <s v="Fear"/>
    <s v="Individual actor"/>
    <s v="Facebook user named Dr. Rashid Buttar"/>
    <s v="False reporting"/>
  </r>
  <r>
    <n v="3546"/>
    <x v="2"/>
    <s v="A Facebook post headlined, “CORONAVIRUS IS A LAB-ENGINEERED BIOWEAPON” features an embedded video claiming that a study by Australian scientists found COVID-19 was “human made”."/>
    <s v="Fear"/>
    <s v="Individual actor"/>
    <s v="Facebook user"/>
    <s v="False reporting"/>
  </r>
  <r>
    <n v="3547"/>
    <x v="1"/>
    <s v="A post shared widely on social media claims that Western Australia has passed a “COVID-19 Emergency Powers Act” that authorises officers to forcibly test and vaccinate children at school._x000a__x000a_"/>
    <s v="Undermine target country institutions "/>
    <s v="Individual actor"/>
    <s v="Twitter user @talialikeitis, a promoter of alternative health views"/>
    <s v="False reporting"/>
  </r>
  <r>
    <n v="3548"/>
    <x v="1"/>
    <s v="Clarifes whether Victoria or New South Wales has the highest COVID-19 testing rate in the world"/>
    <s v="Politics"/>
    <s v="Political actor"/>
    <s v="NSW Premier Gladys Berejiklian, Victoria state's health minister Jenny Mikakos"/>
    <s v="False reporting"/>
  </r>
  <r>
    <n v="3549"/>
    <x v="1"/>
    <s v="As states closed their borders to stop the spread of COVID-19, claims surfaced that it might be illegal under the consitution."/>
    <s v="Undermine target country institutions "/>
    <s v="Political actor"/>
    <s v="Former foreign minister and high commissioner to the United Kingdom Alexander Downer "/>
    <s v="False reporting"/>
  </r>
  <r>
    <n v="3550"/>
    <x v="5"/>
    <s v="Clarifies that COVID-19 can attack your cardiovascular system_x000a_"/>
    <s v="Help"/>
    <s v="State sponsors"/>
    <s v="AARP Virgin Islands"/>
    <s v="False reporting"/>
  </r>
  <r>
    <n v="3551"/>
    <x v="1"/>
    <s v="Government using COVID-19 as an excuse to make 30 arbitrary arrests"/>
    <s v="Undermine target country institutions "/>
    <s v="Individual actor"/>
    <s v="Human rights watch"/>
    <s v="False reporting"/>
  </r>
  <r>
    <n v="3552"/>
    <x v="1"/>
    <s v="Cambodia’s Hun Sen Blasts Online Virus Misinformation_x000a_"/>
    <s v="Politics"/>
    <s v="Political actor"/>
    <s v="Cambodia's prime minister Hun Sen "/>
    <s v="False reporting"/>
  </r>
  <r>
    <n v="3553"/>
    <x v="1"/>
    <s v="Two People Detained for Allegedly Spreading Fake News about COVID-19, One Facing Charges_x000a_"/>
    <s v="Fear"/>
    <s v="Individual actor"/>
    <s v="A woman in Siem Reap named Thai Chhor Yoeun and man in Phnom Penh"/>
    <s v="False reporting"/>
  </r>
  <r>
    <n v="3554"/>
    <x v="3"/>
    <s v="A post claims several medicine combinations cure COVID-19"/>
    <s v="False Hope"/>
    <s v="Individual actor"/>
    <s v="General public"/>
    <s v="False reporting"/>
  </r>
  <r>
    <n v="3555"/>
    <x v="6"/>
    <s v="A post uses an image of an “undocumented Nicaraguan” and claims he tested positive for COVID-19, and is “spitting on doors”_x000a_"/>
    <s v="Fear"/>
    <s v="Individual actor"/>
    <s v="General public"/>
    <s v="False reporting"/>
  </r>
  <r>
    <n v="3556"/>
    <x v="3"/>
    <s v="Ruth Mari Calderon from the Academy John Maxwell in Bolivia shares information on the unknown cures for COVID-19."/>
    <s v="Help"/>
    <s v="Individual actor"/>
    <s v="Ruth Mari Calderon"/>
    <s v="Fake remedy"/>
  </r>
  <r>
    <n v="3557"/>
    <x v="1"/>
    <s v="Police in Ireland are offering a €1,000 reward to anyone who reports a house party to help deter the spread of COVID-19_x000a_"/>
    <s v="Downplay Severity"/>
    <s v="Individual actor"/>
    <s v="General public"/>
    <s v="False reporting"/>
  </r>
  <r>
    <n v="3558"/>
    <x v="6"/>
    <s v="Recent spikes in Covid-19 infection may instead be Legionnaires’ disease caused by mask wearing."/>
    <s v="Fear"/>
    <s v="Individual actor"/>
    <s v="Irish Facebook users"/>
    <s v="False reporting"/>
  </r>
  <r>
    <n v="3559"/>
    <x v="5"/>
    <s v="A person with a cold or flu will test positive for COVID-19"/>
    <s v="Fear"/>
    <s v="Individual actor"/>
    <s v="General public"/>
    <s v="False reporting"/>
  </r>
  <r>
    <n v="3560"/>
    <x v="6"/>
    <s v="Have 'only 8 people' under 65 died from Covid-19 in Ireland?"/>
    <s v="False Hope"/>
    <s v="Individual actor"/>
    <s v="Radio talk show presenter Niall Boylan"/>
    <s v="False reporting"/>
  </r>
  <r>
    <n v="3561"/>
    <x v="3"/>
    <s v="A widely shared Facebook post incorrectly claims that medications which ‘cure’ the virus have been banned in Ireland._x000a_"/>
    <s v="Undermine target country institutions "/>
    <s v="Individual actor"/>
    <s v="General public"/>
    <s v="False reporting"/>
  </r>
  <r>
    <n v="3562"/>
    <x v="2"/>
    <s v="A photograph of Obama in Maryland has been falsely attributed to a laboratory in Wuhan._x000a_"/>
    <s v="Politics"/>
    <s v="Individual actor"/>
    <s v="General public"/>
    <s v="False reporting"/>
  </r>
  <r>
    <n v="3563"/>
    <x v="1"/>
    <s v="Contact tracing apps have been secretly installed on every Android phone"/>
    <s v="Fear"/>
    <s v="Individual actor"/>
    <s v="General public"/>
    <s v="False reporting"/>
  </r>
  <r>
    <n v="3564"/>
    <x v="6"/>
    <s v="Fewer than 100 people have died from COVID-19 in Ireland."/>
    <s v="Downplay Severity"/>
    <s v="Individual actor"/>
    <s v="General public"/>
    <s v="False reporting"/>
  </r>
  <r>
    <n v="3565"/>
    <x v="1"/>
    <s v="A Facebook post claims that Taoiseach Leo Varadkar will make a coronavirus vaccine mandatory for all by taking a case to the Supreme Court. _x000a__x000a_"/>
    <s v="Undermine target country institutions "/>
    <s v="Individual actor"/>
    <s v="General public"/>
    <s v="False reporting"/>
  </r>
  <r>
    <n v="3566"/>
    <x v="1"/>
    <s v="A viral video that claims circuit boards with the letters COV 19 are being installed in 5G masts has been shared thousands of times on social media. _x000a__x000a_"/>
    <s v="Fear"/>
    <s v="Individual actor"/>
    <s v="General public"/>
    <s v="False reporting"/>
  </r>
  <r>
    <n v="3567"/>
    <x v="3"/>
    <s v="False claims on Facebook suggests the hand sanitizer as a flammable liquid poses a threat if left in a hot car._x000a_"/>
    <s v="Fear"/>
    <s v="Individual actor"/>
    <s v="General public"/>
    <s v="False reporting"/>
  </r>
  <r>
    <n v="3568"/>
    <x v="5"/>
    <s v="Suggests COVID-19 is a bacterium instead of a virus"/>
    <s v="Downplay Severity"/>
    <s v="Individual actor"/>
    <s v="General public"/>
    <s v="False reporting"/>
  </r>
  <r>
    <n v="3569"/>
    <x v="1"/>
    <s v="A social media post has falsely claimed that Anthony Fauci said full studies on a Covid-19 vaccine can be done after people are injected with it. _x000a__x000a_"/>
    <s v="Undermine target country institutions "/>
    <s v="Individual actor"/>
    <s v="General public"/>
    <s v="False reporting"/>
  </r>
  <r>
    <n v="3570"/>
    <x v="2"/>
    <s v="Bill Gates, Melinda Gates, Anthony Fauci and the WHO are being charged with genocide."/>
    <s v="Fear"/>
    <s v="Individual actor"/>
    <s v="General public"/>
    <s v="False reporting"/>
  </r>
  <r>
    <n v="3571"/>
    <x v="1"/>
    <s v="Italy wants to charge Bill Gates with crimes against humanity._x000a_"/>
    <s v="Politics"/>
    <s v="Individual actor"/>
    <s v="General public"/>
    <s v="False reporting"/>
  </r>
  <r>
    <n v="3572"/>
    <x v="3"/>
    <s v="Recommendation by Pope Francis to all Christians to use COVID-organics, the remedy against COVID-19 invented in Madagascar, and to mistrust WHO"/>
    <s v="Undermine target country institutions "/>
    <s v="Individual actor"/>
    <s v="General public"/>
    <s v="Fake remedy"/>
  </r>
  <r>
    <n v="3573"/>
    <x v="3"/>
    <s v="Claim by French Doctor Didier Raoult that France and WHO are conspiring to poison COVID-Organics and thus prove that it is ineffective against coronavirus, even though it is"/>
    <s v="Undermine target country institutions "/>
    <s v="Individual actor"/>
    <s v="Facebook page &quot;Browns-Liberté&quot;"/>
    <s v="Conspiracy"/>
  </r>
  <r>
    <n v="3574"/>
    <x v="7"/>
    <s v="Chinese President Xi Jinping is warning Africans not to use a vaccine against COVID-19 that has killed all animals it has been tested on and that Europeans and Americans are willing to use anyway"/>
    <s v="Undermine target country institutions "/>
    <s v="Individual actor"/>
    <s v="General public"/>
    <s v="Conspiracy"/>
  </r>
  <r>
    <n v="3575"/>
    <x v="3"/>
    <s v="Claim that a hair found in the Koran and boiled in a certain way can be used as a divine remedy against COVID-19"/>
    <s v="False Hope"/>
    <s v="Individual actor"/>
    <s v="General public"/>
    <s v="Fake remedy"/>
  </r>
  <r>
    <n v="3576"/>
    <x v="7"/>
    <s v="Claim that 600 women died after giving birth in Senegal following the beginning of the COVID-19 epidemic"/>
    <s v="Fear"/>
    <s v="Individual actor"/>
    <s v="General public"/>
    <s v="False reporting"/>
  </r>
  <r>
    <n v="3577"/>
    <x v="1"/>
    <s v="Clim that preventative measures against coronavirus such as wearing masks or social distancing are effective by themselves and there is therefore no need to combine them or to enforce lockdown"/>
    <s v="Politics"/>
    <s v="Individual actor"/>
    <s v="General public"/>
    <s v="False reporting"/>
  </r>
  <r>
    <n v="3578"/>
    <x v="2"/>
    <s v="Claim that coronavirus does not exist, it was invented by Bill Gates to then spread a vaccine with the ultimate goal of destroying the African population"/>
    <s v="Politics"/>
    <s v="Individual actor"/>
    <s v="General public"/>
    <s v="Conspiracy"/>
  </r>
  <r>
    <n v="3579"/>
    <x v="1"/>
    <s v="Claim that WHO has contradicted itself in encouraging people to wash their hands frequently rather than wearing gloves in public"/>
    <s v="Undermine target country institutions "/>
    <s v="Media"/>
    <s v="Newspapers &quot;Il Mattino&quot;, &quot;Il Messaggero&quot; and others"/>
    <s v="False reporting"/>
  </r>
  <r>
    <n v="3580"/>
    <x v="1"/>
    <s v="Claim that a woman has found herself forced to quarantine by law and while waiting for a COVID-19 test because of the Italian contact-tracing app &quot;Immuni&quot;"/>
    <s v="Politics"/>
    <s v="Media"/>
    <s v="Newspaper &quot;La Gazzetta del Mezzogiorno&quot;"/>
    <s v="False reporting"/>
  </r>
  <r>
    <n v="3581"/>
    <x v="7"/>
    <s v="Claim that there was a decreased in infant deaths during the epidemic as a result of less vaccines being distributed to children"/>
    <s v="Politics"/>
    <s v="Individual actor"/>
    <s v="Amy Becker, Max Blaxill"/>
    <s v="Conspiracy"/>
  </r>
  <r>
    <n v="3582"/>
    <x v="7"/>
    <s v="Suggestion that anti-viral vaccines could increase the risk of suffering from COVID-19"/>
    <s v="Fear"/>
    <s v="Media"/>
    <s v="Newspaper &quot;Il Giornale&quot;"/>
    <s v="False reporting"/>
  </r>
  <r>
    <n v="3583"/>
    <x v="1"/>
    <s v="Video supposedly showing a practise exercise of what could happen in Italian schools in September: a child is taken away by doctors because he has the symptoms of COVID-19"/>
    <s v="Fear"/>
    <s v="Individual actor"/>
    <s v="YouTube channel &quot;Igienistamente reload&quot;"/>
    <s v="False reporting"/>
  </r>
  <r>
    <n v="3584"/>
    <x v="1"/>
    <s v="Video suggesting that the Civil Protection in the Italian Piedmont region is poisoning the population by putting zinc in the masks they distribute"/>
    <s v="Politics"/>
    <s v="Individual actor"/>
    <s v="Domenico Biscardi"/>
    <s v="Conspiracy"/>
  </r>
  <r>
    <n v="3585"/>
    <x v="7"/>
    <s v="Claim that the Minister of Awqaf in Egypt said that prayer in Mosques cause the spread of coronavirus, but voting is superior and whoever dies after voting will be a martyr"/>
    <s v="Politics"/>
    <s v="Individual actor"/>
    <s v="Haithem Adel"/>
    <s v="False reporting"/>
  </r>
  <r>
    <n v="3586"/>
    <x v="2"/>
    <s v="Video of an alleged Italian doctor warns of the Corona vaccine and that it is a plan to exterminate 80% of the Earth's population"/>
    <s v="Fear"/>
    <s v="Individual actor"/>
    <s v=" Bichiri Moussaten"/>
    <s v="Conspiracy"/>
  </r>
  <r>
    <n v="3587"/>
    <x v="2"/>
    <s v="A video is claimed to be of Putin's wife pretending to take the vaccine, but doesn't actually because the cap remained on the needle"/>
    <s v="Fear"/>
    <s v="Individual actor"/>
    <s v="General Public"/>
    <s v="Conspiracy"/>
  </r>
  <r>
    <n v="3588"/>
    <x v="7"/>
    <s v="A video of a woman getting the russian vaccine is claimed to be of Putin's daughter"/>
    <s v="False Hope"/>
    <s v="Individual actor"/>
    <s v="General Public"/>
    <s v="False reporting"/>
  </r>
  <r>
    <n v="3589"/>
    <x v="7"/>
    <s v="False claims that the tobacco in Saudi Arabia has been polluted with coronavirus , and that the king has Exempt students from internet bills to support virtual learning "/>
    <s v="Other"/>
    <s v="Individual actor"/>
    <s v="Mohamed Taraby"/>
    <s v="False reporting"/>
  </r>
  <r>
    <n v="3590"/>
    <x v="7"/>
    <s v="Claim that flights will resume on January 1 2021. "/>
    <s v="Help"/>
    <s v="Individual actor"/>
    <s v="General Public"/>
    <s v="False reporting"/>
  </r>
  <r>
    <n v="3591"/>
    <x v="2"/>
    <s v="Claim that 5G induces coronavirus in the body"/>
    <s v="Politics"/>
    <s v="Individual actor"/>
    <s v="Salah Al-Rashid"/>
    <s v="Conspiracy"/>
  </r>
  <r>
    <n v="3592"/>
    <x v="3"/>
    <s v="Claim that Syrian pharmacutical company discovered and created a treament for coronavirus"/>
    <s v="Politics"/>
    <s v="Media"/>
    <s v="Watan Newspaper"/>
    <s v="False reporting"/>
  </r>
  <r>
    <n v="3593"/>
    <x v="2"/>
    <s v="Claim that Covid is an American bio-weapon that only affects Asians"/>
    <s v="Undermine target country institutions "/>
    <s v="Media"/>
    <s v="Local News (Moscow)"/>
    <s v="Conspiracy"/>
  </r>
  <r>
    <n v="3594"/>
    <x v="6"/>
    <s v="Claim that over 1 million people have coronavirus in Syria"/>
    <s v="Politics"/>
    <s v="Media"/>
    <s v="News Facebook groups"/>
    <s v="False reporting"/>
  </r>
  <r>
    <n v="3595"/>
    <x v="1"/>
    <s v="Claim that people should flee to Greenland"/>
    <s v="False Hope"/>
    <s v="Individual actor"/>
    <s v="@MC_Tuber0"/>
    <s v="Fake remedy"/>
  </r>
  <r>
    <n v="3596"/>
    <x v="0"/>
    <s v="Claims that infected bananas carry COVID"/>
    <s v="Fear"/>
    <s v="Media"/>
    <s v="Media"/>
    <s v="Conspiracy"/>
  </r>
  <r>
    <n v="3597"/>
    <x v="3"/>
    <s v="Claims that you need to drink vodka daily to protect yourself"/>
    <s v="False Hope"/>
    <s v="Media"/>
    <s v="Media"/>
    <s v="Fake remedy"/>
  </r>
  <r>
    <n v="3598"/>
    <x v="6"/>
    <s v="Picture shows a coronavirus victim in Italy"/>
    <s v="Other"/>
    <s v="Individual actor"/>
    <s v="Facebook accounts Gioga Garcia Baquero, Noticiero Paracentral (online news media), l tiempo de Dios es perfecto, Plataformas Cochabamba, Jose Reza, Llallagua - Noticias"/>
    <s v="False reporting"/>
  </r>
  <r>
    <n v="3599"/>
    <x v="1"/>
    <s v="Doctors in Spain are quitting ventilators from elderly people to give them to the younger ones."/>
    <s v="Fear"/>
    <s v="Individual actor"/>
    <s v="Twitter account @WellingMichael"/>
    <s v="False reporting"/>
  </r>
  <r>
    <n v="3600"/>
    <x v="0"/>
    <s v="The smoke coming out of cigarettes can carry the virus"/>
    <s v="Fear"/>
    <s v="Media"/>
    <s v="Online news website Clarín Internacional"/>
    <s v="False reporting"/>
  </r>
  <r>
    <n v="3601"/>
    <x v="0"/>
    <s v="Claims that coronavirus is caused by Chinese food"/>
    <s v="Fear"/>
    <s v="Individual actor"/>
    <s v="@lis_helps_animals"/>
    <s v="False reporting"/>
  </r>
  <r>
    <n v="3602"/>
    <x v="0"/>
    <s v="Suggestion that coronavirus might have infected men through vaccines against common flu, created using the blood of dogs, potentially containing the virus"/>
    <s v="Politics"/>
    <s v="Political actor"/>
    <s v="Dolores Cahill"/>
    <s v="False reporting"/>
  </r>
  <r>
    <n v="3603"/>
    <x v="6"/>
    <s v="Speculation on cases of false positives in two Italian towns claiming that the epidemic is probably a hoax and the false positives are a lot more than one would believe"/>
    <s v="Downplay Severity"/>
    <s v="Individual actor"/>
    <s v="Giovanni Antonio Mici"/>
    <s v="Conspiracy"/>
  </r>
  <r>
    <n v="3604"/>
    <x v="1"/>
    <s v="Claim that masks should not be made mandatory in public as they can lead to respiratory problems and to cancer"/>
    <s v="Fear"/>
    <s v="Individual actor"/>
    <s v="Stefano Montanari"/>
    <s v="False reporting"/>
  </r>
  <r>
    <n v="3605"/>
    <x v="7"/>
    <s v="Suggestion that the European Space Agency might knew about the dangers of the epidemic in November"/>
    <s v="Politics"/>
    <s v="Media"/>
    <s v="TV Show &quot;Petrolio&quot;"/>
    <s v="Conspiracy"/>
  </r>
  <r>
    <n v="3606"/>
    <x v="3"/>
    <s v="Claim that cannabis can be used as an effective treatment for COVID-19"/>
    <s v="Other"/>
    <s v="Individual actor"/>
    <s v="General public"/>
    <s v="Fake remedy"/>
  </r>
  <r>
    <n v="3607"/>
    <x v="1"/>
    <s v="Claim that a UN Commissioner has asked Trump to intervene in Italy for violations of human rights occurred during the epidemic"/>
    <s v="Undermine target country institutions "/>
    <s v="Media"/>
    <s v="Minor news website &quot;Imolaoggi&quot;"/>
    <s v="False reporting"/>
  </r>
  <r>
    <n v="3608"/>
    <x v="1"/>
    <s v="Claims US passed a law that allows the state to enter homes, test, isolate people who are positive and take the kids away from their parents without permission"/>
    <s v="Undermine target country institutions "/>
    <s v="Media"/>
    <s v="Mehmet Ali Önel, Beyaz Gazete, Yeni Akit, Super Haber,"/>
    <s v="Conspiracy"/>
  </r>
  <r>
    <n v="3609"/>
    <x v="7"/>
    <s v="Claims the photo shows a prisoner in intensive care"/>
    <s v="Undermine target country institutions "/>
    <s v="Individual actor"/>
    <s v="General public"/>
    <s v="False reporting"/>
  </r>
  <r>
    <n v="3610"/>
    <x v="7"/>
    <s v="A news article claims that  New England Journal of Medicine published an article that is about the state of coronavirus pandemic in Turkey"/>
    <s v="Other"/>
    <s v="Media"/>
    <s v="Hürriyet, Yeni Çağ, Haberler.com, A3 Haber, Medyascope, Aydınlık, NetHaber, Medya Rota, GZT, Sabah, CNN Türk, Milliyet,"/>
    <s v="False reporting"/>
  </r>
  <r>
    <n v="3611"/>
    <x v="7"/>
    <s v="A photo that claims show to a member of the parliament from the main opposition party wears knit mask"/>
    <s v="Politics"/>
    <s v="Individual actor"/>
    <s v="General public"/>
    <s v="False reporting"/>
  </r>
  <r>
    <n v="3612"/>
    <x v="5"/>
    <s v="A video was shared, where it was claimed that German doctors stated that the coronavirus is fake"/>
    <s v="Downplay Severity"/>
    <s v="Individual actor"/>
    <s v="General public"/>
    <s v="Conspiracy"/>
  </r>
  <r>
    <n v="3613"/>
    <x v="7"/>
    <s v="In a video a man is seen kissing a bat"/>
    <s v="Other"/>
    <s v="Media"/>
    <s v="IHA, Sabah, Haber Global, T24, Individual actor"/>
    <s v="False reporting"/>
  </r>
  <r>
    <n v="3614"/>
    <x v="5"/>
    <s v="The article claims that Italian doctors discovered the coronavirus is a bacteria, therefore the cures should be changed accordingly. It also claims China and WHO knew about it and did not declare that in order to profit"/>
    <s v="Undermine target country institutions "/>
    <s v="Individual actor"/>
    <s v="General public"/>
    <s v="Conspiracy"/>
  </r>
  <r>
    <n v="3615"/>
    <x v="7"/>
    <s v="Series of tweet claiming that WHO stopped use of hydroxychloroquine for treatment"/>
    <s v="Other"/>
    <s v="Individual actor"/>
    <s v="General public"/>
    <s v="False reporting"/>
  </r>
  <r>
    <n v="3616"/>
    <x v="5"/>
    <s v="In a video Judy Mikovits spreads disinformation about vaccines and coronavirus"/>
    <s v="Politics"/>
    <s v="Individual actor"/>
    <s v="General public"/>
    <s v="Conspiracy"/>
  </r>
  <r>
    <n v="3617"/>
    <x v="7"/>
    <s v="In a video, Sara Cunial, a member of the parliament from Italy claims that Bill Gates predicted coronavirus and prepared for it"/>
    <s v="Politics"/>
    <s v="Individual actor"/>
    <s v="General public"/>
    <s v="Conspiracy"/>
  </r>
  <r>
    <n v="3618"/>
    <x v="2"/>
    <s v="Professor of Law Anıl Çeçen claims the coronavirus was designed in Pasteur and Robert Koch Institute in US and then was sent to Wuhan"/>
    <s v="Politics"/>
    <s v="Individual actor"/>
    <s v="Anıl Çeçen, gercekedebiyat, turkishnews.com, bagimsizozgurmedya.com, stratejikguvenlik.com"/>
    <s v="Conspiracy"/>
  </r>
  <r>
    <n v="3619"/>
    <x v="3"/>
    <s v="Articles claiming that vaccine won't be needed thanks to development of anticore treatment"/>
    <s v="False Hope"/>
    <s v="Media"/>
    <s v="Yeni Çağ, Yeni Akit, Medya Haber"/>
    <s v="False reporting"/>
  </r>
  <r>
    <n v="3620"/>
    <x v="7"/>
    <s v="Article claiming that every house will receive a pay check of 5000 Turkish Liras from the government"/>
    <s v="False Hope"/>
    <s v="Media"/>
    <s v="HaberKredi, Hbr4"/>
    <s v="False reporting"/>
  </r>
  <r>
    <n v="3621"/>
    <x v="7"/>
    <s v="A beach photo where there are luxury boxes (with sunbeds in it) away from eachother"/>
    <s v="Other"/>
    <s v="Individual actor"/>
    <s v="General public"/>
    <s v="False reporting"/>
  </r>
  <r>
    <n v="3622"/>
    <x v="7"/>
    <s v="The article claims that he Minister of Internal Affairs stated that spread is contained"/>
    <s v="Other"/>
    <s v="Political actor"/>
    <s v="Mehmet Acet, a columnist for Yeni Şafak"/>
    <s v="False reporting"/>
  </r>
  <r>
    <n v="3623"/>
    <x v="7"/>
    <s v="A news article claiming the a neighborhood caught coronavirus and was quarantined from a exorcist"/>
    <s v="Other"/>
    <s v="Media"/>
    <s v="Veli Altınkaya a columnist from Kayseri, T24, Sol"/>
    <s v="False reporting"/>
  </r>
  <r>
    <n v="3624"/>
    <x v="2"/>
    <s v="In a follow up article, Ergün Diler argues corona-virus to be a deep American plot in order to target China and its economy"/>
    <s v="Politics"/>
    <s v="Political actor"/>
    <s v="Ergün Diler, a columnist from Takvim newspaper who appears on the television frequently"/>
    <s v="Conspiracy"/>
  </r>
  <r>
    <n v="3625"/>
    <x v="7"/>
    <s v="This time he argues United States decided to use coronavirus to change the world system without referring specifics about Coronavirus only to claim that China hided it"/>
    <s v="Politics"/>
    <s v="Political actor"/>
    <s v="Ergün Diler, a columnist from Takvim newspaper who appears on the television frequently"/>
    <s v="Conspiracy"/>
  </r>
  <r>
    <n v="3626"/>
    <x v="7"/>
    <s v="Argues that US will use coronavirus to launch a new currency and by that get rid of its debts that were unbearable."/>
    <s v="Politics"/>
    <s v="Political actor"/>
    <s v="Ergün Diler, a columnist from Takvim newspaper who appears on the television frequently"/>
    <s v="Conspiracy"/>
  </r>
  <r>
    <n v="3627"/>
    <x v="2"/>
    <s v="Here again he argues the coronavirus was ready to used and the US started using it when the time has come. And there were multiple centers that the virus spread from other than Wuhan"/>
    <s v="Politics"/>
    <s v="Political actor"/>
    <s v="Ergün Diler, a columnist from Takvim newspaper who appears on the television frequently"/>
    <s v="Conspiracy"/>
  </r>
  <r>
    <n v="3628"/>
    <x v="7"/>
    <s v="Here he argues that 70% of the US's coronavirus plan is now finalized. But does not refer whether it is designed or not."/>
    <s v="Politics"/>
    <s v="Political actor"/>
    <s v="Ergün Diler, a columnist from Takvim newspaper who appears on the television frequently"/>
    <s v="Conspiracy"/>
  </r>
  <r>
    <n v="3629"/>
    <x v="7"/>
    <s v="In a video, people are running to Al-Masjid an-Nabawi"/>
    <s v="Other"/>
    <s v="Political actor"/>
    <s v="Melih Gökçek"/>
    <s v="False reporting"/>
  </r>
  <r>
    <n v="3630"/>
    <x v="7"/>
    <s v="In a video, Claus Köhnlein argues the PCR tests have false positive rate of 50% and concludes the coronavirus is not dangerous as it is claimed"/>
    <s v="Downplay Severity"/>
    <s v="Individual actor"/>
    <s v="General public"/>
    <s v="False reporting"/>
  </r>
  <r>
    <n v="3631"/>
    <x v="1"/>
    <s v="It was claimed that British government banned people who dont live together to have sex"/>
    <s v="Other"/>
    <s v="Media"/>
    <s v="TV100, T24, Kıbrıs Postası, Independent Britain, Forbes, Meaww, The Star, Tele1"/>
    <s v="False reporting"/>
  </r>
  <r>
    <n v="3632"/>
    <x v="2"/>
    <s v="In a video a doctor called Hayri Gözlükgiller has many different claims which can be summarized as coronavirus was designed to target specific people. Namely, people who have A and AB blood types."/>
    <s v="Politics"/>
    <s v="Individual actor"/>
    <s v="Hayri Gözlükgiller"/>
    <s v="Conspiracy"/>
  </r>
  <r>
    <n v="3633"/>
    <x v="7"/>
    <s v="The facebookpost claims that maks are not only uneffective but also can be bad for health by causing hypercapnia"/>
    <s v="Fear"/>
    <s v="Individual actor"/>
    <s v="A facebook group called Aydınlık Sırlar"/>
    <s v="False reporting"/>
  </r>
  <r>
    <n v="3634"/>
    <x v="5"/>
    <s v="Twitter posts claim that coronavirus mutated and now spreads ten time faster"/>
    <s v="Fear"/>
    <s v="Individual actor"/>
    <s v="General public"/>
    <s v="False reporting"/>
  </r>
  <r>
    <n v="3635"/>
    <x v="5"/>
    <s v="Twitter posts claim that a new virus emerged in Wuhan"/>
    <s v="Fear"/>
    <s v="Individual actor"/>
    <s v="General public"/>
    <s v="False reporting"/>
  </r>
  <r>
    <n v="3636"/>
    <x v="7"/>
    <s v="An imagine which states that an amulet that protects from coronavirus is sold for 30 Turkish Liras"/>
    <s v="Other"/>
    <s v="Media"/>
    <s v="Sözcü, Cumhuriyet, Show TV"/>
    <s v="False reporting"/>
  </r>
  <r>
    <n v="3637"/>
    <x v="5"/>
    <s v="An image that is claimed to show the heart of a corona patient"/>
    <s v="Fear"/>
    <s v="Individual actor"/>
    <s v="General public"/>
    <s v="False reporting"/>
  </r>
  <r>
    <n v="3638"/>
    <x v="7"/>
    <s v="An snapshot from a book called Ahbarüz Zaman is claimed to predict the coronavirus"/>
    <s v="Other"/>
    <s v="Individual actor"/>
    <s v="General public"/>
    <s v="False reporting"/>
  </r>
  <r>
    <n v="3639"/>
    <x v="7"/>
    <s v="It was claimed that Bill Gates's project that included plans to inject chips to people is canceled"/>
    <s v="Politics"/>
    <s v="Media"/>
    <s v="Parlamentohaber.com"/>
    <s v="Conspiracy"/>
  </r>
  <r>
    <n v="3640"/>
    <x v="7"/>
    <s v="A facebook post claims that there are no places left for coronavirus patients in a metropolitan city of Istanbul. Upon clicking on the link it turns out the city is Diyarbakır"/>
    <s v="Fear"/>
    <s v="Individual actor"/>
    <s v="General public"/>
    <s v="False reporting"/>
  </r>
  <r>
    <n v="3641"/>
    <x v="6"/>
    <s v="A facebook post claiming that İlyas Salman has died from coronavirus"/>
    <s v="Other"/>
    <s v="Individual actor"/>
    <s v="General public"/>
    <s v="False reporting"/>
  </r>
  <r>
    <n v="3642"/>
    <x v="7"/>
    <s v="A facebook that claims wearing masks may kill instead of protecting since cells need oxygen"/>
    <s v="Fear"/>
    <s v="Individual actor"/>
    <s v="General public"/>
    <s v="False reporting"/>
  </r>
  <r>
    <n v="3643"/>
    <x v="1"/>
    <s v="Rumor claims that the governorates closse in Amman due to the outbreak of the Coronavirus,"/>
    <s v="Fear"/>
    <s v="Individual actor"/>
    <s v="General public"/>
    <s v="False reporting"/>
  </r>
  <r>
    <n v="3644"/>
    <x v="5"/>
    <s v="Claim that there is in a new coronavirus, coming from Africa"/>
    <s v="Fear"/>
    <s v="Individual actor"/>
    <s v="General public"/>
    <s v="False reporting"/>
  </r>
  <r>
    <n v="3645"/>
    <x v="7"/>
    <s v="Claim that a coronavirus patient escaped from an ambulance and people gathered around him "/>
    <s v="Fear"/>
    <s v="Individual actor"/>
    <s v="General public"/>
    <s v="False reporting"/>
  </r>
  <r>
    <n v="3646"/>
    <x v="1"/>
    <s v="Rumor that victims of coronavirus will be compensated by the government"/>
    <s v="Other"/>
    <s v="Individual actor"/>
    <s v="General public"/>
    <s v="False reporting"/>
  </r>
  <r>
    <n v="3647"/>
    <x v="1"/>
    <s v="Claim that Ministry of Awqaf has stopped sterilization of mosques"/>
    <s v="Fear"/>
    <s v="Individual actor"/>
    <s v="General public"/>
    <s v="False reporting"/>
  </r>
  <r>
    <n v="3648"/>
    <x v="6"/>
    <s v="Claim that a number of employees at the Jordanian Food and Drug adminstration have coronavirus"/>
    <s v="Fear"/>
    <s v="Individual actor"/>
    <s v="General public"/>
    <s v="False reporting"/>
  </r>
  <r>
    <n v="3649"/>
    <x v="3"/>
    <s v="Bogus cures such as a pet medicine, lice medicine, Betadine"/>
    <s v="Help"/>
    <s v="Individual actor"/>
    <s v="General public and Media"/>
    <s v="Fake remedy"/>
  </r>
  <r>
    <n v="3650"/>
    <x v="7"/>
    <s v="Claim that masks causes loss of oxygen and increased concentration of carbon dioxide in the body"/>
    <s v="Fear"/>
    <s v="Individual actor"/>
    <s v="Mohamed E Wagih"/>
    <s v="Conspiracy"/>
  </r>
  <r>
    <n v="3651"/>
    <x v="7"/>
    <s v="Claim that another disease more serious than coronavirus has hit Yemen "/>
    <s v="Fear"/>
    <s v="Individual actor"/>
    <s v="General Public"/>
    <s v="False reporting"/>
  </r>
  <r>
    <n v="3652"/>
    <x v="1"/>
    <s v="Claim that wedding parties will be allowed again"/>
    <s v="False Hope"/>
    <s v="Individual actor"/>
    <s v="General Public"/>
    <s v="False reporting"/>
  </r>
  <r>
    <n v="3653"/>
    <x v="1"/>
    <s v="False protocol is claimed to be treatment of coronavirus"/>
    <s v="Help"/>
    <s v="Individual actor"/>
    <s v="General Public"/>
    <s v="False reporting"/>
  </r>
  <r>
    <n v="3654"/>
    <x v="1"/>
    <s v="Claim that the epidemic has ended in May and that precautionary measures such as social distancing or wearing masks only serve to delay collective immunity"/>
    <s v="Politics"/>
    <s v="Individual actor"/>
    <s v="General Public"/>
    <s v="Conspiracy"/>
  </r>
  <r>
    <n v="3655"/>
    <x v="7"/>
    <s v="Claim that any vaccine against COVID-19 would be useless as the virus is subject to too frequent mutations, and that the famous review Nature has published an article on this"/>
    <s v="Politics"/>
    <s v="Political actor"/>
    <s v="Davide Barillari"/>
    <s v="False reporting"/>
  </r>
  <r>
    <n v="3656"/>
    <x v="1"/>
    <s v="Cover of &quot;the Parisien&quot; attributing to the President of Italian Region Campania the title of &quot;King of Italy&quot; for his good handling of the coronavirus emergency"/>
    <s v="Politics"/>
    <s v="Individual actor"/>
    <s v="General Public"/>
    <s v="False reporting"/>
  </r>
  <r>
    <n v="3657"/>
    <x v="2"/>
    <s v="Claim that if the virus gets weaker with time, it is proof that it was artificially designed"/>
    <s v="Politics"/>
    <s v="Political actor"/>
    <s v="Luca Zaia"/>
    <s v="Conspiracy"/>
  </r>
  <r>
    <n v="3658"/>
    <x v="1"/>
    <s v="Claim that the Italian government, during the emergency, prohibitied autopsies on those who died of COVID-19"/>
    <s v="Politics"/>
    <s v="Individual actor"/>
    <s v="General Public"/>
    <s v="Conspiracy"/>
  </r>
  <r>
    <n v="3659"/>
    <x v="8"/>
    <s v="Claim that Egyptian village &quot;Massery&quot; will be locked down and quarantined because of the spread of coronavirus"/>
    <s v="Help"/>
    <s v="Individual actor"/>
    <s v="General public"/>
    <s v="False reporting"/>
  </r>
  <r>
    <n v="3660"/>
    <x v="7"/>
    <s v="A false post about prayer of Eid at homes because of the current climates is falsely attributed to the government"/>
    <s v="Help"/>
    <s v="Individual actor"/>
    <s v="General Public"/>
    <s v="False reporting"/>
  </r>
  <r>
    <n v="3661"/>
    <x v="8"/>
    <s v="Claim that Ministry of Health in Busra has agreed to buy masks"/>
    <s v="False Hope"/>
    <s v="Media"/>
    <s v="a news channel"/>
    <s v="False reporting"/>
  </r>
  <r>
    <n v="3662"/>
    <x v="3"/>
    <s v="Essential oil &quot;Agent 1224&quot; cure coronavirus"/>
    <s v="Profit"/>
    <s v="Companies"/>
    <s v="Salud, Nutrición y Bienestar S.L"/>
    <s v="Fake remedy"/>
  </r>
  <r>
    <n v="3663"/>
    <x v="6"/>
    <s v="The President and all three vice presidents of Spain tested positive for coronavirus"/>
    <s v="Politics"/>
    <s v="Individual actor"/>
    <s v="Facebook account Carlos Del Barrio Guerra"/>
    <s v="False reporting"/>
  </r>
  <r>
    <n v="3664"/>
    <x v="0"/>
    <s v="The virus sticks to creams, make-up, nail polish, and jewelry"/>
    <s v="Fear"/>
    <s v="Individual actor"/>
    <s v="General public"/>
    <s v="False reporting"/>
  </r>
  <r>
    <n v="3665"/>
    <x v="0"/>
    <s v="Claims that a diversity of mammals is reponsible for spreading or not spreading viruses"/>
    <s v="Downplay Severity"/>
    <s v="Media"/>
    <s v="News Website"/>
    <s v="Conspiracy"/>
  </r>
  <r>
    <n v="3666"/>
    <x v="7"/>
    <s v="Claim that a coronavirus patient  in Libya died in his car so he was buried in it to avoid spread of virus"/>
    <s v="Other"/>
    <s v="Individual actor"/>
    <s v="Youssef Jo"/>
    <s v="False reporting"/>
  </r>
  <r>
    <n v="3667"/>
    <x v="9"/>
    <s v="Claim that masks are unavailable in hospitals"/>
    <s v="Fear"/>
    <s v="Individual actor"/>
    <s v="General Public"/>
    <s v="False reporting"/>
  </r>
  <r>
    <n v="3668"/>
    <x v="8"/>
    <s v="Rumor that Egypt will offer corona testing at homes"/>
    <s v="Help"/>
    <s v="Individual actor"/>
    <s v="General Public"/>
    <s v="False reporting"/>
  </r>
  <r>
    <n v="3669"/>
    <x v="7"/>
    <s v="Claim that commerial flights will resume in June 15th in Kuwait"/>
    <s v="False Hope"/>
    <s v="Media"/>
    <s v="a tv channel"/>
    <s v="False reporting"/>
  </r>
  <r>
    <n v="3670"/>
    <x v="8"/>
    <s v="A number of false claims attributed to the Egyptian Minister of Health such as a warning against buying clothes because they spread coronavirus"/>
    <s v="Help"/>
    <s v="Individual actor"/>
    <s v="General Public"/>
    <s v="False reporting"/>
  </r>
  <r>
    <n v="3671"/>
    <x v="7"/>
    <s v="A photo of a number of people burying a person who died from Coronavirus without protection is claimed to be in Sudan "/>
    <s v="Fear"/>
    <s v="Media"/>
    <s v="Sudanese Electronic Journal"/>
    <s v="False reporting"/>
  </r>
  <r>
    <n v="3672"/>
    <x v="1"/>
    <s v="Claim that a mall in Oman has been closed after discovering three cases there"/>
    <s v="Fear"/>
    <s v="Individual actor"/>
    <s v="General Public"/>
    <s v="False reporting"/>
  </r>
  <r>
    <n v="3673"/>
    <x v="3"/>
    <s v="Claim that chilli pepper protects from coronavirus"/>
    <s v="Help"/>
    <s v="Individual actor"/>
    <s v="General Public"/>
    <s v="Fake remedy"/>
  </r>
  <r>
    <n v="3674"/>
    <x v="6"/>
    <s v="Claim that one of Kuwaiti Minister is suspected of having coronavirus"/>
    <s v="Other"/>
    <s v="Individual actor"/>
    <s v="General Public"/>
    <s v="False reporting"/>
  </r>
  <r>
    <n v="3675"/>
    <x v="7"/>
    <s v="Claim that WHO has declared the date when coronavirus would end"/>
    <s v="False Hope"/>
    <s v="Individual actor"/>
    <s v="Facebook pages"/>
    <s v="False reporting"/>
  </r>
  <r>
    <n v="3676"/>
    <x v="7"/>
    <s v="Rumor that in the prophetic tradition, there is a prediction as to when pandemic would end"/>
    <s v="False Hope"/>
    <s v="Individual actor"/>
    <s v="General Public"/>
    <s v="False reporting"/>
  </r>
  <r>
    <n v="3677"/>
    <x v="6"/>
    <s v="Claim that refugees in Ain al-Hilweh refugee camp have tested positve"/>
    <s v="Fear"/>
    <s v="Individual actor"/>
    <s v="General Public"/>
    <s v="False reporting"/>
  </r>
  <r>
    <n v="3678"/>
    <x v="7"/>
    <s v="Claim that football league has been cancelled"/>
    <s v="Other"/>
    <s v="Individual actor"/>
    <s v="General Public"/>
    <s v="False reporting"/>
  </r>
  <r>
    <n v="3679"/>
    <x v="6"/>
    <s v="Claim that elders are elderly homes in Alegria have tested positive for coronavirus"/>
    <s v="Fear"/>
    <s v="Individual actor"/>
    <s v="General Public"/>
    <s v="False reporting"/>
  </r>
  <r>
    <n v="3680"/>
    <x v="7"/>
    <s v="Claim that UAE will raise the value added tax to counter the virus effect on the economy"/>
    <s v="Other"/>
    <s v="Individual actor"/>
    <s v="General Public"/>
    <s v="False reporting"/>
  </r>
  <r>
    <n v="3681"/>
    <x v="0"/>
    <s v="Claims that coronavirus in manmade as a means of population control"/>
    <s v="False Hope"/>
    <s v="Individual actor"/>
    <s v="@leya.veles"/>
    <s v="Conspiracy"/>
  </r>
  <r>
    <n v="3682"/>
    <x v="7"/>
    <s v="Claim that virus test has a negative effect on health"/>
    <s v="Fear"/>
    <s v="Individual actor"/>
    <s v="General Public"/>
    <s v="False reporting"/>
  </r>
  <r>
    <n v="3683"/>
    <x v="8"/>
    <s v="Claim that government of Alexandria has set date to open cafes and restruants "/>
    <s v="False Hope"/>
    <s v="Individual actor"/>
    <s v="General Public"/>
    <s v="False reporting"/>
  </r>
  <r>
    <n v="3684"/>
    <x v="1"/>
    <s v="False claim that universities will open to finish the semester"/>
    <s v="Other"/>
    <s v="Individual actor"/>
    <s v="General Public"/>
    <s v="False reporting"/>
  </r>
  <r>
    <n v="3685"/>
    <x v="5"/>
    <s v="A video of a woman claiming that the virus is merely negative energy that can be treated by positive energy"/>
    <s v="Other"/>
    <s v="Individual actor"/>
    <s v="سونيا الخياري"/>
    <s v="Conspiracy"/>
  </r>
  <r>
    <n v="3686"/>
    <x v="7"/>
    <s v="A false warning about wearing the mask for more than 15 minutes as to not be poisoned with carbon dioxide"/>
    <s v="Fear"/>
    <s v="Individual actor"/>
    <s v="General Public"/>
    <s v="False reporting"/>
  </r>
  <r>
    <n v="3687"/>
    <x v="1"/>
    <s v="False documents seem to set a plan about lifting the quarantine"/>
    <s v="False Hope"/>
    <s v="Media"/>
    <s v="TV channels"/>
    <s v="False reporting"/>
  </r>
  <r>
    <n v="3688"/>
    <x v="3"/>
    <s v="A voice note falsely attributed to Prince Saud ibn Khaled in which he allegdly mentions how to to cure coronavirus"/>
    <s v="False Hope"/>
    <s v="Individual actor"/>
    <s v="General Public"/>
    <s v="False reporting"/>
  </r>
  <r>
    <n v="3689"/>
    <x v="8"/>
    <s v="A claim that advanced sterilzation gates will be used in teh last 10 days of Ramadan"/>
    <s v="Help"/>
    <s v="Individual actor"/>
    <s v="General Public"/>
    <s v="False reporting"/>
  </r>
  <r>
    <n v="3690"/>
    <x v="7"/>
    <s v="False allegations of UAE having open skies with Iran"/>
    <s v="Politics"/>
    <s v="Individual actor"/>
    <s v="General Public"/>
    <s v="False reporting"/>
  </r>
  <r>
    <n v="3691"/>
    <x v="7"/>
    <s v="A rumor that WHO has analyzed some reports about cases in Egypt"/>
    <s v="Other"/>
    <s v="Individual actor"/>
    <s v="General Public"/>
    <s v="False reporting"/>
  </r>
  <r>
    <n v="3692"/>
    <x v="7"/>
    <s v="A post claims that WHO had visited Sudan and found out that there were actually no cases and the Sudanese government have been making up numbers"/>
    <s v="Politics"/>
    <s v="Individual actor"/>
    <s v="General Public"/>
    <s v="Conspiracy"/>
  </r>
  <r>
    <n v="3693"/>
    <x v="3"/>
    <s v="A post claims that a product called Air Doctor prevents viruses including coronavirus"/>
    <s v="Profit"/>
    <s v="Companies"/>
    <s v="Air Doctor Iraq"/>
    <s v="Fake remedy"/>
  </r>
  <r>
    <n v="3694"/>
    <x v="7"/>
    <s v="A rumor that teh Academic year will be called the White Year and all the students will automatically pass"/>
    <s v="Other"/>
    <s v="Individual actor"/>
    <s v="General Public"/>
    <s v="False reporting"/>
  </r>
  <r>
    <n v="3695"/>
    <x v="8"/>
    <s v="Multiple rumors circulating including flights would resume on May 16th, that legal weddings have been stopped, and the the budgets for the edication and health will be decreased  "/>
    <s v="Other"/>
    <s v="Individual actor"/>
    <s v="General Public"/>
    <s v="False reporting"/>
  </r>
  <r>
    <n v="3696"/>
    <x v="8"/>
    <s v="Rumor that the academic year will be cancelled in Algeria"/>
    <s v="Other"/>
    <s v="Individual actor"/>
    <s v="General Public"/>
    <s v="False reporting"/>
  </r>
  <r>
    <n v="3697"/>
    <x v="8"/>
    <s v="Rumor that curfew times will be changed"/>
    <s v="Other"/>
    <s v="Individual actor"/>
    <s v="General Public"/>
    <s v="False reporting"/>
  </r>
  <r>
    <n v="3698"/>
    <x v="9"/>
    <s v="Rumor that an Imam in Mecca performed prayer in congragation during curfew"/>
    <s v="Other"/>
    <s v="Individual actor"/>
    <s v="General Public"/>
    <s v="False reporting"/>
  </r>
  <r>
    <n v="3699"/>
    <x v="1"/>
    <s v="China let its people get infected and got ready to contain the spread of the virus later on"/>
    <s v="Undermine target country institutions "/>
    <s v="Individual actor"/>
    <s v="General public"/>
    <s v="Conspiracy"/>
  </r>
  <r>
    <n v="3700"/>
    <x v="1"/>
    <s v="The government is not engaging in contact-tracing"/>
    <s v="Politics"/>
    <s v="Individual actor"/>
    <s v="General public"/>
    <s v="False reporting"/>
  </r>
  <r>
    <n v="3701"/>
    <x v="1"/>
    <s v="The government is allowing firms to engage in collective dismissals"/>
    <s v="Politics"/>
    <s v="Individual actor"/>
    <s v="General public"/>
    <s v="False reporting"/>
  </r>
  <r>
    <n v="3702"/>
    <x v="1"/>
    <s v="Venezuela has low case counts because it was the only Latin American countries to implement early containment measures"/>
    <s v="Politics"/>
    <s v="Individual actor"/>
    <s v="Twitter accounts @Emilys4F, @fredysliendo"/>
    <s v="False reporting"/>
  </r>
  <r>
    <n v="3703"/>
    <x v="3"/>
    <s v="Graphic showing the risks of being infected with COVID-19 corresponding to the different precautionary measures (wearing a mask and social distancing)"/>
    <s v="Other"/>
    <s v="State sponsors"/>
    <s v="Gendarmerie of Vosges"/>
    <s v="False reporting"/>
  </r>
  <r>
    <n v="3704"/>
    <x v="8"/>
    <s v="Graphic comparing France's handling of the school system during the epidemic to that of other countries and criticizing France for not being on the same page as other European neighbours "/>
    <s v="Politics"/>
    <s v="Individual actor"/>
    <s v="General Public"/>
    <s v="False reporting"/>
  </r>
  <r>
    <n v="3705"/>
    <x v="8"/>
    <s v="Claim that the French government has changed the indicators aimed at monitoring the coronavirus emergency in order to make it appear more extreme"/>
    <s v="Downplay Severity"/>
    <s v="Individual actor"/>
    <s v="David Pujadas"/>
    <s v="Conspiracy"/>
  </r>
  <r>
    <n v="3706"/>
    <x v="9"/>
    <s v="Rumor that Libya is out of danger of spread of coronavirus"/>
    <s v="False Hope"/>
    <s v="Individual actor"/>
    <s v="General Public"/>
    <s v="False reporting"/>
  </r>
  <r>
    <n v="3707"/>
    <x v="9"/>
    <s v="Rumor the commerial flights will resume in June "/>
    <s v="False Hope"/>
    <s v="Individual actor"/>
    <s v="General Public"/>
    <s v="False reporting"/>
  </r>
  <r>
    <n v="3708"/>
    <x v="7"/>
    <s v="A video of a woman beining slapped by another woman in the US, is claimed to be of woman from the family of Sabah, and she was slapped after not following covid protocols"/>
    <s v="Other"/>
    <s v="Individual actor"/>
    <s v="General Public"/>
    <s v="False reporting"/>
  </r>
  <r>
    <n v="3709"/>
    <x v="2"/>
    <s v="There are no cases in Africa since African countries don't have money to get indebted with the IMF"/>
    <s v="Politics"/>
    <s v="Individual actor"/>
    <s v="General public"/>
    <s v="Conspiracy"/>
  </r>
  <r>
    <n v="3710"/>
    <x v="5"/>
    <s v="The virus only affects the rich and white"/>
    <s v="Politics"/>
    <s v="Political actor"/>
    <s v="Propagandist William Grisgsby"/>
    <s v="False reporting"/>
  </r>
  <r>
    <n v="3711"/>
    <x v="9"/>
    <s v="The Universitat de Barcelona will have students pass all their classes if the latter get suspended for longer than a month"/>
    <s v="Other"/>
    <s v="Individual actor"/>
    <s v="General public"/>
    <s v="False reporting"/>
  </r>
  <r>
    <n v="3712"/>
    <x v="8"/>
    <s v="The UN is offering food aid"/>
    <s v="Profit"/>
    <s v="Individual actor"/>
    <s v="General public"/>
    <s v="False reporting"/>
  </r>
  <r>
    <n v="3713"/>
    <x v="5"/>
    <s v="Healthy people don't need to wear masks"/>
    <s v="Downplay Severity"/>
    <s v="Individual actor"/>
    <s v="General Public"/>
    <s v="False reporting"/>
  </r>
  <r>
    <n v="3714"/>
    <x v="6"/>
    <s v="57 individuals had passed away due to COVID-19 after more than 80,000 students appeared for a competitive exam. "/>
    <s v="Fear"/>
    <s v="Individual actor"/>
    <s v="General Public, Ashutosh Kumar"/>
    <s v="False reporting"/>
  </r>
  <r>
    <n v="3715"/>
    <x v="6"/>
    <s v="Student had contracted COVID-19 after appearing for B.Ed. exam"/>
    <s v="Fear"/>
    <s v="Individual actor"/>
    <s v="General Public"/>
    <s v="False reporting"/>
  </r>
  <r>
    <n v="3716"/>
    <x v="5"/>
    <s v="COVID-19 is a bacterial infection and can be cured in a day"/>
    <s v="Downplay Severity"/>
    <s v="Individual actor"/>
    <s v="General Public"/>
    <s v="False reporting"/>
  </r>
  <r>
    <n v="3717"/>
    <x v="9"/>
    <s v="False claim that AirFrance will resume flights to Tunisia after June 2020"/>
    <s v="Other"/>
    <s v="Individual actor"/>
    <s v="General Public"/>
    <s v="False reporting"/>
  </r>
  <r>
    <n v="3718"/>
    <x v="8"/>
    <s v="False claim that the Moroccon Minister of Education has stated that exams will take place "/>
    <s v="Other"/>
    <s v="Individual actor"/>
    <s v="Moroccan website"/>
    <s v="False reporting"/>
  </r>
  <r>
    <n v="3719"/>
    <x v="8"/>
    <s v="Rumors that the government will randomly do sweeps and test people in their homes"/>
    <s v="Other"/>
    <s v="Individual actor"/>
    <s v="General Public"/>
    <s v="False reporting"/>
  </r>
  <r>
    <n v="3720"/>
    <x v="8"/>
    <s v="The Bolivian government has approved the sale and use of chlorine dioxide"/>
    <s v="Other"/>
    <s v="Media"/>
    <s v="Online news outlet RTP Bolivia"/>
    <s v="False reporting"/>
  </r>
  <r>
    <n v="3721"/>
    <x v="0"/>
    <s v="Futurama scriptwriter had predicted the ongoing pandemic"/>
    <s v="Other"/>
    <s v="Individual actor"/>
    <s v="General public"/>
    <s v="Conspiracy"/>
  </r>
  <r>
    <n v="3722"/>
    <x v="1"/>
    <s v="Claims that those who die of coronavirus will be burned in the same area as where they died"/>
    <s v="Fear"/>
    <s v="Media"/>
    <s v="A site for Russian expats in China"/>
    <s v="False reporting"/>
  </r>
  <r>
    <n v="3723"/>
    <x v="5"/>
    <s v="Claims COVID doesn't touch children, mainly targets the elderly and can leave men infertile"/>
    <s v="False Hope"/>
    <s v="Media"/>
    <s v="News Website"/>
    <s v="False reporting"/>
  </r>
  <r>
    <n v="3724"/>
    <x v="7"/>
    <s v="Spanish PM Pedro Sánchez recommended investing in Bitcoin during the pandemic"/>
    <s v="Profit"/>
    <s v="Individual actor"/>
    <s v="General public"/>
    <s v="False reporting"/>
  </r>
  <r>
    <n v="3725"/>
    <x v="8"/>
    <s v="The Spanish government lied about the existence of a scientific committee in response to the coronavirus emergency"/>
    <s v="Politics"/>
    <s v="Individual actor"/>
    <s v="Facebook page Asociación Forja Hispánica, other pages"/>
    <s v="False reporting"/>
  </r>
  <r>
    <n v="3726"/>
    <x v="7"/>
    <s v="Video is shot so to hide that the patient is in reality a puppet"/>
    <s v="Other"/>
    <s v="Individual actor"/>
    <s v="Facebook account Jorge Q-anon Trump, YouTube channel (not available)"/>
    <s v="False reporting"/>
  </r>
  <r>
    <n v="3727"/>
    <x v="8"/>
    <s v="Video shows bodies hanging from a building are claimed to be coronavirus patients in a russian hospital "/>
    <s v="Fear"/>
    <s v="Individual actor"/>
    <s v="General Public"/>
    <s v="False reporting"/>
  </r>
  <r>
    <n v="3728"/>
    <x v="7"/>
    <s v="The WHO said there is no solution to coronavirus and never there will be one"/>
    <s v="Other"/>
    <s v="Media"/>
    <s v="Online newspapers El Tiempo, El Periódico, La Nacion, El Universo, RPP Noticias, Listín Diario, Univisión, Infobae"/>
    <s v="False reporting"/>
  </r>
  <r>
    <n v="3729"/>
    <x v="6"/>
    <s v="Boats full of infected people are ready to depart from Algeria to Spain"/>
    <s v="Politics"/>
    <s v="Individual actor"/>
    <s v="General public"/>
    <s v="False reporting"/>
  </r>
  <r>
    <n v="3730"/>
    <x v="9"/>
    <s v="People in Berlin marched against the anti-covid measures"/>
    <s v="Downplay Severity"/>
    <s v="Individual actor"/>
    <s v="General public"/>
    <s v="Conspiracy"/>
  </r>
  <r>
    <n v="3731"/>
    <x v="8"/>
    <s v="A tent installed outside an hospital is 'a lie' since it's empty"/>
    <s v="Politics"/>
    <s v="Individual actor"/>
    <s v="General public"/>
    <s v="False reporting"/>
  </r>
  <r>
    <n v="3732"/>
    <x v="6"/>
    <s v="170 people died of coronavirus in three days in the city of El Alto"/>
    <s v="Other"/>
    <s v="Political actor"/>
    <s v="Minister of Government ('Ministro de Gobierno') Arturo Murillo"/>
    <s v="False reporting"/>
  </r>
  <r>
    <n v="3733"/>
    <x v="5"/>
    <s v="Relapse of coronavirus can happen if one eats sugar, drinks cold water or bathes at night"/>
    <s v="Fear"/>
    <s v="Individual actor"/>
    <s v="General public"/>
    <s v="False reporting"/>
  </r>
  <r>
    <n v="3734"/>
    <x v="8"/>
    <s v="Video shows health workers dealing with actors rather than true bodies of victims"/>
    <s v="Other"/>
    <s v="Individual actor"/>
    <s v="General public"/>
    <s v="False reporting"/>
  </r>
  <r>
    <n v="3735"/>
    <x v="8"/>
    <s v="The police in Medellin is authorized to enter people's houses to enforce the ban on alcohol consumption"/>
    <s v="Fear"/>
    <s v="Political actor"/>
    <s v="Mayor of Medellin"/>
    <s v="False reporting"/>
  </r>
  <r>
    <n v="3736"/>
    <x v="5"/>
    <s v="An Italian magazine had predicted the post-covid way of life in 1962"/>
    <s v="Other"/>
    <s v="Individual actor"/>
    <s v="Facebook accounts Francisco Gago Nieto, ADN Cultura, Dionisio Pulido, Erik Camacho Garcia, Multimedia UPB, Sergio Donna, Mahendra Thami, Magno Gonçalves, Twitter accounts @IreneWais, @martinezmau, @UberCitizen, Instagram profiles gbp_sales_container, vuel"/>
    <s v="Conspiracy"/>
  </r>
  <r>
    <n v="3737"/>
    <x v="8"/>
    <s v="Berlin's police tweeted that 3.5 million people participated in an anti-mask demonstration"/>
    <s v="Downplay Severity"/>
    <s v="Individual actor"/>
    <s v="General public"/>
    <s v="False reporting"/>
  </r>
  <r>
    <n v="3738"/>
    <x v="6"/>
    <s v="Pope is infected with COVID"/>
    <s v="Fear"/>
    <s v="Media"/>
    <s v="Russian news"/>
    <s v="False reporting"/>
  </r>
  <r>
    <n v="3739"/>
    <x v="5"/>
    <s v="COVID is a strategy of hybird warfare to manipulate the world economy through fear"/>
    <s v="Downplay Severity"/>
    <s v="Media"/>
    <s v="Russian media (Sputnik)"/>
    <s v="Conspiracy"/>
  </r>
  <r>
    <n v="3740"/>
    <x v="8"/>
    <s v="Claim that the Netherlands will not allow Russians to participate in the MH17 trial because of coronavirus fears"/>
    <s v="Undermine target country institutions "/>
    <s v="State sponsors"/>
    <s v="Russian MP Anton Morozov"/>
    <s v="Conspiracy"/>
  </r>
  <r>
    <n v="3741"/>
    <x v="9"/>
    <s v="Members of the Red Cross are exploting the pandemic to assault people at home"/>
    <s v="Politics"/>
    <s v="Individual actor"/>
    <s v="General public"/>
    <s v="False reporting"/>
  </r>
  <r>
    <n v="3742"/>
    <x v="8"/>
    <s v="Tweet saying that on March 12, schools will be closed across the whoile Basque country territory"/>
    <s v="Other"/>
    <s v="Media"/>
    <s v="Eusko Jaurlaritza"/>
    <s v="False reporting"/>
  </r>
  <r>
    <n v="3743"/>
    <x v="5"/>
    <s v="Coronavirus could easily have been fabricated"/>
    <s v="Downplay Severity"/>
    <s v="Media"/>
    <s v="&quot;Inter-river territory of belief&quot; author's project"/>
    <s v="Conspiracy"/>
  </r>
  <r>
    <n v="3744"/>
    <x v="8"/>
    <s v="Barcelona was in a strict lockdown at the end of July"/>
    <s v="Other"/>
    <s v="Political actor"/>
    <s v="Governor of the Province of Buenos Aires Axel Kicillof"/>
    <s v="False reporting"/>
  </r>
  <r>
    <n v="3745"/>
    <x v="8"/>
    <s v="The WHO retreated on its previous statements and recommended reopening the economy"/>
    <s v="Politics"/>
    <s v="Individual actor"/>
    <s v="General public"/>
    <s v="False reporting"/>
  </r>
  <r>
    <n v="3746"/>
    <x v="7"/>
    <s v="Photo of Chinese nurse who experienced side effects from the coronavirus vaccine being tried on him"/>
    <s v="Fear"/>
    <s v="Individual actor"/>
    <s v="General public"/>
    <s v="False reporting"/>
  </r>
  <r>
    <n v="3747"/>
    <x v="7"/>
    <s v="Chinese vaccine is being developed using cells from aborted fetuses"/>
    <s v="Undermine target country "/>
    <s v="Individual actor"/>
    <s v="General public"/>
    <s v="False reporting"/>
  </r>
  <r>
    <n v="3748"/>
    <x v="7"/>
    <s v="After taking ivermectin, there are a few restrictions"/>
    <s v="Other"/>
    <s v="Individual actor"/>
    <s v="General public"/>
    <s v="False reporting"/>
  </r>
  <r>
    <n v="3749"/>
    <x v="8"/>
    <s v="Story saying that the Cuban government already has a vaccine to be delivered to people"/>
    <s v="False Hope"/>
    <s v="Individual actor"/>
    <s v="General public"/>
    <s v="False reporting"/>
  </r>
  <r>
    <n v="3750"/>
    <x v="8"/>
    <s v="A photo showing an email sent by the Ministry of Health informing citizens about the presence of the virus"/>
    <s v="Politics"/>
    <s v="Individual actor"/>
    <s v="General public"/>
    <s v="False reporting"/>
  </r>
  <r>
    <n v="3751"/>
    <x v="8"/>
    <s v="A story saying that the health workers are doing tests at people's houses and not in hospitals"/>
    <s v="Undermine target country institutions "/>
    <s v="Individual actor"/>
    <s v="General public"/>
    <s v="False reporting"/>
  </r>
  <r>
    <n v="3752"/>
    <x v="9"/>
    <s v="The United Nations is offering $1000 for people to support with pandemic"/>
    <s v="Help"/>
    <s v="Individual actor"/>
    <s v="Saudi News Facebook page"/>
    <s v="False reporting"/>
  </r>
  <r>
    <n v="3753"/>
    <x v="5"/>
    <s v="Claim that 5G signals and weairing masks in a wrong way can lower iimmunity"/>
    <s v="Help"/>
    <s v="Individual actor"/>
    <s v="Facebook pages"/>
    <s v="False reporting"/>
  </r>
  <r>
    <n v="3754"/>
    <x v="3"/>
    <s v="Claim that Remedesivir is a vaccine and is being tested in developeing countries only and not in West"/>
    <s v="Fear"/>
    <s v="Individual actor"/>
    <s v="General Public"/>
    <s v="Conspiracy"/>
  </r>
  <r>
    <n v="3755"/>
    <x v="6"/>
    <s v="A story saying that Evo Morales, the former president of Bolivia, got the virus"/>
    <s v="Fear"/>
    <s v="Individual actor"/>
    <s v="General public"/>
    <s v="False reporting"/>
  </r>
  <r>
    <n v="3756"/>
    <x v="7"/>
    <s v="A story saying Chinese people are celebrating the end of the pandemic"/>
    <s v="False Hope"/>
    <s v="Media"/>
    <s v="Noticiero Perù"/>
    <s v="False reporting"/>
  </r>
  <r>
    <n v="3757"/>
    <x v="3"/>
    <s v="Mouthwash and oral hygiene in general help prevent infection"/>
    <s v="Help"/>
    <s v="Individual actor"/>
    <s v="Peruan doctor Stalin Vílchez Rivera (on online news outlet El Correo), Facebook account Aníbal Cruz Llacsahuanga"/>
    <s v="Fake remedy"/>
  </r>
  <r>
    <n v="3758"/>
    <x v="2"/>
    <s v="World Bank website proves that Covid-19 is not new"/>
    <s v="Other"/>
    <s v="Individual actor"/>
    <s v="General public"/>
    <s v="Conspiracy"/>
  </r>
  <r>
    <n v="3759"/>
    <x v="7"/>
    <s v="Spanish PM Pedro Sánchez is seen smiling and on vacation during the pandemic"/>
    <s v="Politics"/>
    <s v="Individual actor"/>
    <s v="General public"/>
    <s v="False reporting"/>
  </r>
  <r>
    <n v="3760"/>
    <x v="9"/>
    <s v="Anti-covid-restriction protest in Aranda de Duero"/>
    <s v="Politics"/>
    <s v="Individual actor"/>
    <s v="General public"/>
    <s v="False reporting"/>
  </r>
  <r>
    <n v="3761"/>
    <x v="6"/>
    <s v="Claim that the French population has reached herd immunity, so COVID-19 should not be a problem any more"/>
    <s v="Downplay Severity"/>
    <s v="Individual actor"/>
    <s v="General Public"/>
    <s v="False reporting"/>
  </r>
  <r>
    <n v="3762"/>
    <x v="8"/>
    <s v="Claim that no country in the world has freely distributed masks to schools, for students to use during classes, due to the coronavirus emergency"/>
    <s v="Politics"/>
    <s v="Individual actor"/>
    <s v="Jean-Michel Blanquer"/>
    <s v="False reporting"/>
  </r>
  <r>
    <n v="3763"/>
    <x v="7"/>
    <s v="Claim that France is facing a second wave of the COVID-19 epidemic, comparable to the first wave in March/April"/>
    <s v="Fear"/>
    <s v="Individual actor"/>
    <s v="General public"/>
    <s v="False reporting"/>
  </r>
  <r>
    <n v="3764"/>
    <x v="9"/>
    <s v="Claim that the rentals in Paris are decreasing, as less people are interested and the market is stagnating because of the coronavirus emergency"/>
    <s v="Other"/>
    <s v="Media"/>
    <s v="News websites &quot;Ouest France&quot;, &quot;Atlantico&quot;"/>
    <s v="False reporting"/>
  </r>
  <r>
    <n v="3765"/>
    <x v="8"/>
    <s v="Claim that France is not checking adequately people entering the country from abroad to make sure they are not carrying the new coronavirus, while other European countries are"/>
    <s v="Politics"/>
    <s v="Political actor"/>
    <s v="Marine Le Pen"/>
    <s v="False reporting"/>
  </r>
  <r>
    <n v="3766"/>
    <x v="5"/>
    <s v="Claim that the COVID-19 epidemic is &quot;ordinary&quot; and that mortality rates for March or April are not any higher than the same rates in previous years in France"/>
    <s v="Downplay Severity"/>
    <s v="Individual actor"/>
    <s v="General public"/>
    <s v="False reporting"/>
  </r>
  <r>
    <n v="3767"/>
    <x v="9"/>
    <s v="Invitation for parents of children starting school to sign a document preventing schools from testing or providing vaccines to children without their authorization"/>
    <s v="Fear"/>
    <s v="Individual actor"/>
    <s v="General public"/>
    <s v="False reporting"/>
  </r>
  <r>
    <n v="3768"/>
    <x v="8"/>
    <s v="Picture showing some French institutional figures attending the ceremony for the beginning of the Tour de France, without wearing masks"/>
    <s v="Politics"/>
    <s v="Individual actor"/>
    <s v="General public"/>
    <s v="False reporting"/>
  </r>
  <r>
    <n v="3769"/>
    <x v="8"/>
    <s v="Claim that the government has miscounted the deaths resulting from COVID-19, underestimating the actual toll of the epidemic"/>
    <s v="Politics"/>
    <s v="Individual actor"/>
    <s v="General public"/>
    <s v="False reporting"/>
  </r>
  <r>
    <n v="3770"/>
    <x v="7"/>
    <s v="Video whith a person claiming that the PCR test used to detect coronavirus can have vad consequences such as brain damage, cancer, autism, schizophrenia"/>
    <s v="Fear"/>
    <s v="Individual actor"/>
    <s v="General public"/>
    <s v="False reporting"/>
  </r>
  <r>
    <n v="3771"/>
    <x v="3"/>
    <s v="Claim that a Ukrainian doctor had found a cure for coronavirus "/>
    <s v="False Hope"/>
    <s v="Media"/>
    <s v="News website"/>
    <s v="Fake remedy"/>
  </r>
  <r>
    <n v="3772"/>
    <x v="8"/>
    <s v="The news article claims that Turkey was willing and has managed to protect the elderly as opposed to &quot;cruel&quot; European countries and that Turkish elderly is in much butter shape compared to their European counterparts"/>
    <s v="Politics"/>
    <s v="Media"/>
    <s v="Yeni Akit"/>
    <s v="False reporting"/>
  </r>
  <r>
    <n v="3773"/>
    <x v="8"/>
    <s v="Social media users claimed that Canadians who did not need the government emergency response payment have returned it back to government whereas in Turkey there are sixty-two thousand people who receive disability payment eventhough they are not disabled"/>
    <s v="Other"/>
    <s v="Individual actor"/>
    <s v="General public"/>
    <s v="False reporting"/>
  </r>
  <r>
    <n v="3774"/>
    <x v="7"/>
    <s v="It was claimed that Anthony Fauci is married to Ghislaine Maxwell's sister. It states that Ghislaine Maxwell is arrested due to her relationship with Jeffrey Epstein"/>
    <s v="Politics"/>
    <s v="Individual actor"/>
    <s v="General public"/>
    <s v="Conspiracy"/>
  </r>
  <r>
    <n v="3775"/>
    <x v="7"/>
    <s v="It was claimed that non-contact thermometers are bad for health as they damage pineal gland"/>
    <s v="Fear"/>
    <s v="Individual actor"/>
    <s v="General public"/>
    <s v="False reporting"/>
  </r>
  <r>
    <n v="3776"/>
    <x v="2"/>
    <s v="It was claimed that a microchip can be planted to the brain during coronavirus test"/>
    <s v="Fear"/>
    <s v="Individual actor"/>
    <s v="General public"/>
    <s v="Conspiracy"/>
  </r>
  <r>
    <n v="3777"/>
    <x v="2"/>
    <s v="A facebook post that claims there are rumors that &quot;they&quot; aim to spread the virus with coca cola (I have no idea whatever that means)"/>
    <s v="Politics"/>
    <s v="Individual actor"/>
    <s v="General public"/>
    <s v="Conspiracy"/>
  </r>
  <r>
    <n v="3778"/>
    <x v="3"/>
    <s v="It was claimed that Dr. Stella Immanuel has found a cure through use of hydroxychloroquine"/>
    <s v="Undermine target country institutions "/>
    <s v="Individual actor"/>
    <s v="General public"/>
    <s v="Fake remedy"/>
  </r>
  <r>
    <n v="3779"/>
    <x v="8"/>
    <s v="A video that claims to show Pakistani Minister of Health slap people who do not abide by the coronavirus rules"/>
    <s v="Other"/>
    <s v="Individual actor"/>
    <s v="General public"/>
    <s v="False reporting"/>
  </r>
  <r>
    <n v="3780"/>
    <x v="7"/>
    <s v="A twitter user shared a photo, where she claimed that it shows a hand disinfectant in a box of oral vitamin D spray"/>
    <s v="Other"/>
    <s v="Individual actor"/>
    <s v="General public"/>
    <s v="False reporting"/>
  </r>
  <r>
    <n v="3781"/>
    <x v="5"/>
    <s v="Various sources claimed that Centers for Disease Control and Prevention updated the information regarding how the virus spreads"/>
    <s v="Other"/>
    <s v="Individual actor, media"/>
    <s v="General public, e-gazetem.com, dunyaninsesi.com, dunyabulteni.net"/>
    <s v="False reporting"/>
  </r>
  <r>
    <n v="3782"/>
    <x v="8"/>
    <s v="Several tweets claiming that the music and arts lessons are removed from the primary school curriculum due to the coronavirus"/>
    <s v="Undermine target country institutions "/>
    <s v="Individual actor"/>
    <s v="General public"/>
    <s v="False reporting"/>
  </r>
  <r>
    <n v="3783"/>
    <x v="4"/>
    <s v="Several sources claimed that holding your breath is for carrying Covid-19"/>
    <s v="Other"/>
    <s v="Individual actor"/>
    <s v="General public"/>
    <s v="False reporting"/>
  </r>
  <r>
    <n v="3784"/>
    <x v="8"/>
    <s v="A seemingly official document concerned with restrictions for those who are over 65"/>
    <s v="Fear"/>
    <s v="Individual actor"/>
    <s v="General public"/>
    <s v="False reporting"/>
  </r>
  <r>
    <n v="3785"/>
    <x v="3"/>
    <s v="A facebook post claims that a cure composed of black seed, turmeric and ginger heals coronavirus"/>
    <s v="Help"/>
    <s v="Individual actor"/>
    <s v="General public"/>
    <s v="Fake remedy"/>
  </r>
  <r>
    <n v="3786"/>
    <x v="3"/>
    <s v="Several posts claim that coughing in the prone position may help getting rid of the liquid that fills in the lungs"/>
    <s v="Help"/>
    <s v="Individual actor"/>
    <s v="General public"/>
    <s v="Fake remedy"/>
  </r>
  <r>
    <n v="3787"/>
    <x v="3"/>
    <s v="A journalist claimed that Turkey is among three countries along the US and China that the WHO announced as the countries which have developed a vaccine"/>
    <s v="Politics"/>
    <s v="Political actor"/>
    <s v="Asli Ay Dincer"/>
    <s v="False reporting"/>
  </r>
  <r>
    <n v="3788"/>
    <x v="8"/>
    <s v="A visual that claims to show reopening schedule of the schools"/>
    <s v="Other"/>
    <s v="Individual actor"/>
    <s v="General public"/>
    <s v="False reporting"/>
  </r>
  <r>
    <n v="3789"/>
    <x v="6"/>
    <s v="News article claiming that 800 people has died due to drinking disinfectants"/>
    <s v="Other"/>
    <s v="Media"/>
    <s v="Yeni Akit, Kocaeli Zirve, Sözcü"/>
    <s v="False reporting"/>
  </r>
  <r>
    <n v="3790"/>
    <x v="3"/>
    <s v="Tweets claiming that magnesium, vitamin B12 and D prevent contracting severe coronavirus"/>
    <s v="Help"/>
    <s v="Individual actor"/>
    <s v="General public"/>
    <s v="Fake remedy"/>
  </r>
  <r>
    <n v="3791"/>
    <x v="3"/>
    <s v="A tweet claims that the government has sold the Turkish citizens to be vaccine guinea pigs of Russian, German and China's trials."/>
    <s v="Undermine target country institutions "/>
    <s v="Individual actor"/>
    <s v="Zencitayyip @Twitter"/>
    <s v="False reporting"/>
  </r>
  <r>
    <n v="3792"/>
    <x v="7"/>
    <s v="A photo that is claimed to be from the Turkish city of Van that shows a seagull carrying a mask in his mouth"/>
    <s v="Other"/>
    <s v="Individual actor"/>
    <s v="General public"/>
    <s v="False reporting"/>
  </r>
  <r>
    <n v="3793"/>
    <x v="3"/>
    <s v="Several tweets claimed that the plasma treatment reduced mortality by 35 percent"/>
    <s v="False Hope"/>
    <s v="Individual actor"/>
    <s v="General public"/>
    <s v="Fake remedy"/>
  </r>
  <r>
    <n v="3794"/>
    <x v="8"/>
    <s v="It was claimed that the European Union stopped giving visas to Turkish citizens due to the coronavirus"/>
    <s v="Other"/>
    <s v="Individual actor, media"/>
    <s v="General public, Sözcü, Cumhuriyet, YeniÇağ Gazetesi, ArtıTV"/>
    <s v="False reporting"/>
  </r>
  <r>
    <n v="3795"/>
    <x v="8"/>
    <s v="A facebook post claimed that there will be a lockdown/curfew until mid September"/>
    <s v="Fear"/>
    <s v="Individual actor"/>
    <s v="General public"/>
    <s v="False reporting"/>
  </r>
  <r>
    <n v="3796"/>
    <x v="6"/>
    <s v="A facebook post claims that an Indian business man who have made a designer produce a golden mask for himself has died due to coronavirus"/>
    <s v="Other"/>
    <s v="Individual actor"/>
    <s v="General public"/>
    <s v="False reporting"/>
  </r>
  <r>
    <n v="3797"/>
    <x v="2"/>
    <s v="Claims that China took place of the US in the Fortuna Global list for the first time with 133 companies in the list"/>
    <s v="Politics"/>
    <s v="Political actor"/>
    <s v="Murat Akan @Twitter"/>
    <s v="Conspiracy"/>
  </r>
  <r>
    <n v="3798"/>
    <x v="5"/>
    <s v="A facebook post claims that there is a 80% chance that you will catch coronavirus from close friends or relatives, whereas the chances of getting it from strangers is only 20%."/>
    <s v="Help"/>
    <s v="Individual actor"/>
    <s v="General public"/>
    <s v="False reporting"/>
  </r>
  <r>
    <n v="3799"/>
    <x v="7"/>
    <s v="A twitter user shared a photo where it is claimed to show the hand of a doctor after ten hours in the coronavirus protective equipment. The photo was originally from India"/>
    <s v="Other"/>
    <s v="Individual actor"/>
    <s v="General public"/>
    <s v="False reporting"/>
  </r>
  <r>
    <n v="3800"/>
    <x v="7"/>
    <s v="Twitter users shared several recommendations that are claimed to be written by Sabuncuzade Şerafettin 600 years ago"/>
    <s v="Help"/>
    <s v="Individual actor, media"/>
    <s v="General public, Gzt, Medyabar"/>
    <s v="False reporting"/>
  </r>
  <r>
    <n v="3801"/>
    <x v="8"/>
    <s v="A tweet claiming that all the students will be tested when school are reopened"/>
    <s v="Fear"/>
    <s v="Individual actor"/>
    <s v="General public"/>
    <s v="False reporting"/>
  </r>
  <r>
    <n v="3802"/>
    <x v="8"/>
    <s v="A twitter user claimed that the prime minister of Japan has resigned due to the economic downturn caused by the coronavirus"/>
    <s v="Undermine target country institutions "/>
    <s v="Individual actor"/>
    <s v="Aytaç Cihan @Twitter, a local member of opposition party IYI Parti in Bursa"/>
    <s v="False reporting"/>
  </r>
  <r>
    <n v="3803"/>
    <x v="2"/>
    <s v="It was claimed that the coronavirus tests damage the hemato-encephalic barrier"/>
    <s v="Politics"/>
    <s v="Individual actor"/>
    <s v="General public"/>
    <s v="Conspiracy"/>
  </r>
  <r>
    <n v="3804"/>
    <x v="3"/>
    <s v="Articles claim that pistchio has preventive properties against the coronavirus"/>
    <s v="Help"/>
    <s v="Media"/>
    <s v="Megahaber27, Vatan, Habertürk, İhlas Haber Ajansu"/>
    <s v="Fake remedy"/>
  </r>
  <r>
    <n v="3805"/>
    <x v="3"/>
    <s v="Facebook posts claim that eating more alcalic food may help with the coronavirus as they have higher pH values than the coronavirus"/>
    <s v="Other"/>
    <s v="Individual actor"/>
    <s v="General public"/>
    <s v="Fake remedy"/>
  </r>
  <r>
    <n v="3806"/>
    <x v="9"/>
    <s v="A photo in which a bus of the opposition held Istanbul Municipality is seen with a sign on it stating that &quot;the President has banned standing passengers on public transportation, do not argue with the driver&quot;"/>
    <s v="Undermine target country institutions "/>
    <s v="Individual actor"/>
    <s v="General public"/>
    <s v="False reporting"/>
  </r>
  <r>
    <n v="3807"/>
    <x v="2"/>
    <s v="Li-Meng Yan claims that the coronavirus is produced by the Chinese military with the help of scientist from different countries"/>
    <s v="Undermine target country institutions "/>
    <s v="Media"/>
    <s v="Habernett.com, Gazete Vatan, Avrasya Gazetesi, TV100, Yeniçağ Gazetesi, Hürriyet Gazetesi"/>
    <s v="Conspiracy"/>
  </r>
  <r>
    <n v="3808"/>
    <x v="8"/>
    <s v="Argues that in no other country there are regulations directly aimed at or only concerning citizens who are above 65"/>
    <s v="Undermine target country institutions "/>
    <s v="Political actor"/>
    <s v="Rahmi Turan a columnist from secularist-nationalist newspaper Sözcü, that is one of the most popular mainstream newspapers that is opposed to the government"/>
    <s v="False reporting"/>
  </r>
  <r>
    <n v="3809"/>
    <x v="6"/>
    <s v="Facebook post claims that three pictures of dozens of body bags are of COVID-19 victims in Pakistan "/>
    <s v="Fear"/>
    <s v="Individual actor"/>
    <s v="Irene Tan"/>
    <s v="False reporting"/>
  </r>
  <r>
    <n v="3810"/>
    <x v="8"/>
    <s v="Some twitter and facebook posts claim Cheif Minister of Sindh, Syed Murad Ali Shah, is ranked as 4th best COVID-19 responder by WTO "/>
    <s v="Politics"/>
    <s v="Individual actor"/>
    <s v="General Public"/>
    <s v="False reporting"/>
  </r>
  <r>
    <n v="3811"/>
    <x v="9"/>
    <s v="Story saying that a journalist in Lebanon wore a protective suit during the pandemic to spread panic"/>
    <s v="Politics"/>
    <s v="Individual actor"/>
    <s v="General public"/>
    <s v="False reporting"/>
  </r>
  <r>
    <n v="3812"/>
    <x v="3"/>
    <s v="Maduro and his followers spread a message containing a fake remedy against Covid-19 made by elderberry, ginger, pepper and honey "/>
    <s v="Politics"/>
    <s v="Individual actor"/>
    <s v="@CarnetDLaPatria, Nicholas Maduro's twitter account"/>
    <s v="Fake remedy"/>
  </r>
  <r>
    <n v="3813"/>
    <x v="8"/>
    <s v="COVID is threatening the existence of the EU"/>
    <s v="Undermine target country institutions "/>
    <s v="Media"/>
    <s v="Rubaltic.ru"/>
    <s v="Conspiracy"/>
  </r>
  <r>
    <n v="3814"/>
    <x v="8"/>
    <s v="Cold Response NATO exercise was cancelled, U.S. millitary knew about COVID"/>
    <s v="Undermine target country institutions "/>
    <s v="Media"/>
    <s v="Sputnik"/>
    <s v="Conspiracy"/>
  </r>
  <r>
    <n v="3815"/>
    <x v="8"/>
    <s v="Facebook posts wrongly claims that Pakistan's health ministery has released emergency notification on Coronavirus. "/>
    <s v="Fear"/>
    <s v="Individual actor"/>
    <s v="General Public"/>
    <s v="False reporting"/>
  </r>
  <r>
    <n v="3816"/>
    <x v="3"/>
    <s v="Member of National Assembly, Riaz Fatyana, says eating locusts can provide immunity against Coronavirus"/>
    <s v="False Hope"/>
    <s v="Political actor"/>
    <s v="Politician "/>
    <s v="Fake remedy"/>
  </r>
  <r>
    <n v="3817"/>
    <x v="3"/>
    <s v="Whatsapp and Facebook messages/posts claiming that Coronavirus remains in throat for 4 days before infecting the body so gargling with water, salt and vinegar can kill the virus in throat before it infects the body. "/>
    <s v="False Hope"/>
    <s v="Individual actor"/>
    <s v="General Public"/>
    <s v="Fake remedy"/>
  </r>
  <r>
    <n v="3818"/>
    <x v="6"/>
    <s v="Messages claim that the first coronavirus patient was not actually infected and have been discharged"/>
    <s v="False Hope"/>
    <s v="Individual actor"/>
    <s v="General Public"/>
    <s v="False reporting"/>
  </r>
  <r>
    <n v="3819"/>
    <x v="3"/>
    <s v="News and Entertainment websites"/>
    <s v="False Hope"/>
    <s v="Media"/>
    <s v="Media (The Express Tribune, Pakistan Today, The Current)"/>
    <s v="Fake remedy"/>
  </r>
  <r>
    <n v="3820"/>
    <x v="3"/>
    <s v="Freshly boiled garlic can cure Coronavirus"/>
    <s v="False Hope"/>
    <s v="Individual actor"/>
    <s v="General Public"/>
    <s v="Fake remedy"/>
  </r>
  <r>
    <n v="3821"/>
    <x v="8"/>
    <s v="False claims that government has sealed all hotels in northern regions of the country due to spike in COVID-19 cases in that region"/>
    <s v="Other"/>
    <s v="Media"/>
    <s v="Media (Dawn, Business Recorder)"/>
    <s v="False reporting"/>
  </r>
  <r>
    <n v="3822"/>
    <x v="6"/>
    <s v="The articles wrongly claim that half of UK's imported cases are from Pakistan"/>
    <s v="Other"/>
    <s v="Media"/>
    <s v="Media (Daily Islamabad Post, Times of Islamabad)"/>
    <s v="False reporting"/>
  </r>
  <r>
    <n v="3823"/>
    <x v="5"/>
    <s v="Claims that COVID-19 is a bacteria"/>
    <s v="False Hope"/>
    <s v="Individual actor"/>
    <s v="General Public"/>
    <s v="False reporting"/>
  </r>
  <r>
    <n v="3824"/>
    <x v="3"/>
    <s v="Says that the virus dies above 26C to 27C, and other preventatives"/>
    <s v="False Hope"/>
    <s v="Media"/>
    <s v="Doctor Igor Lemberg"/>
    <s v="Fake remedy"/>
  </r>
  <r>
    <n v="3825"/>
    <x v="1"/>
    <s v="Claim that starting March 30th there will be a curfew in Moscow from 20:00 to 5:00"/>
    <s v="Fear"/>
    <s v="Individual actor"/>
    <m/>
    <s v="False reporting"/>
  </r>
  <r>
    <n v="3826"/>
    <x v="8"/>
    <s v="Claim that Nepal exported Coronavirus test kits to other countries two years before the pandemic"/>
    <s v="Politics"/>
    <s v="Individual actor"/>
    <s v="General Public"/>
    <s v="Conspiracy"/>
  </r>
  <r>
    <n v="3827"/>
    <x v="7"/>
    <s v="A social activist made several false claims on the severity of COVID-19 and alleged that wearing a mask and using hand sanitizer is harmful"/>
    <s v="Downplay Severity"/>
    <s v="Individual actor"/>
    <s v="General Public"/>
    <s v="Conspiracy"/>
  </r>
  <r>
    <n v="3828"/>
    <x v="3"/>
    <s v="Claims that an Indian student from Pondicherry found a home remedy for COVID-19 which was later approved by the WHO"/>
    <s v="False Hope"/>
    <s v="Individual actor"/>
    <s v="General Public/Unknown"/>
    <s v="Fake remedy"/>
  </r>
  <r>
    <n v="3829"/>
    <x v="6"/>
    <s v="Proves that the number of people infected in Kathmandu on July 28 was misreported by leading media outlets"/>
    <s v="Other"/>
    <s v="Media"/>
    <s v="Media (Annapurna Post, The Kathmandu Post, Naagarik) "/>
    <s v="False reporting"/>
  </r>
  <r>
    <n v="3830"/>
    <x v="6"/>
    <s v="Proves that the number of people infected in Kathmandu on July 18 was misreported by a major newspaper"/>
    <s v="Other"/>
    <s v="Media"/>
    <s v="Media (Himaal Khabar)"/>
    <s v="False reporting"/>
  </r>
  <r>
    <n v="3831"/>
    <x v="7"/>
    <s v="PM Modi was having PR photoshoots during the pandemic"/>
    <s v="Politics"/>
    <s v="Political actor"/>
    <s v="Congress"/>
    <s v="False reporting"/>
  </r>
  <r>
    <n v="3832"/>
    <x v="8"/>
    <s v="Government official broke down speaking of COVID-19"/>
    <s v="Politics"/>
    <s v="Media"/>
    <s v="OpIndia, Republic World"/>
    <s v="False reporting"/>
  </r>
  <r>
    <n v="3833"/>
    <x v="6"/>
    <s v="Amitabh Bachhan visited Haji Ali after recovering from COVID "/>
    <s v="Politics"/>
    <s v="Individual actor"/>
    <s v="General public"/>
    <s v="False reporting"/>
  </r>
  <r>
    <n v="3834"/>
    <x v="8"/>
    <s v="Putin's daughter died after receiving the second dose of the Russian vaccine"/>
    <s v="Politics"/>
    <s v="Media"/>
    <s v="Toronto Today, general public"/>
    <s v="False reporting"/>
  </r>
  <r>
    <n v="3835"/>
    <x v="9"/>
    <s v="Some people claiming on facebook that the injured doctor in two pictures was attacked by a family of a patient who died as a result of being misdiagnosed with COVID "/>
    <s v="Fear"/>
    <s v="Individual actors"/>
    <s v="General public"/>
    <s v="False reporting"/>
  </r>
  <r>
    <n v="3836"/>
    <x v="6"/>
    <s v="Leading media outlets had misreported stats on number of infected individuals"/>
    <s v="Other"/>
    <s v="Media"/>
    <s v="Media, Annapurna Post, Dhorpatan news"/>
    <s v="False reporting"/>
  </r>
  <r>
    <n v="3837"/>
    <x v="7"/>
    <s v="Claims that the PCR tests are inaccurate, only made for &quot;research purposes&quot; and that WHO is forcing them upon countries"/>
    <s v="Fear"/>
    <s v="Individual actor"/>
    <s v="Troll Nepal, Individuals"/>
    <s v="False reporting"/>
  </r>
  <r>
    <n v="3838"/>
    <x v="8"/>
    <s v="The Prime Minister exaggerated the number of PCR tests being conducted daily"/>
    <s v="Politics"/>
    <s v="Political actor"/>
    <s v="Prime Minister"/>
    <s v="False reporting"/>
  </r>
  <r>
    <n v="3839"/>
    <x v="7"/>
    <s v="Multiple posts on social media and other websites claiming that wearing a mask can reduce your oxygen levels and increase your pulse"/>
    <s v="Fear"/>
    <s v="Media"/>
    <s v="Misc. websites "/>
    <s v="Conspiracy"/>
  </r>
  <r>
    <n v="3840"/>
    <x v="8"/>
    <s v="Multiple online news sites falsely reported that Kathmandu valley was going into a &quot;lockdown&quot; for two weeks"/>
    <s v="Undermine target country institutions "/>
    <s v="Media"/>
    <s v="usonlinekhabar.com, himalpost.com"/>
    <s v="False reporting"/>
  </r>
  <r>
    <n v="3841"/>
    <x v="7"/>
    <s v="It was claimed that a video circulating on Whatsapp about Argentinian government's handling of the coronavirus contains virus that affects cellphones and should not be shared"/>
    <s v="Other"/>
    <s v="Individual actor"/>
    <s v="General public"/>
    <s v="False reporting"/>
  </r>
  <r>
    <n v="3842"/>
    <x v="3"/>
    <s v="The tweeet claims that people who catch cold do not catch coronavirus thus by using masks people increase their probability of catching coronavirus instead of cold"/>
    <s v="Undermine target country institutions "/>
    <s v="Political actor"/>
    <s v="Cemil Barlas, a pro-government columnist"/>
    <s v="False reporting"/>
  </r>
  <r>
    <n v="3843"/>
    <x v="3"/>
    <s v="Several websites claiming that Phytorelief CC prevents catching the coronavirus"/>
    <s v="Profit"/>
    <s v="Media"/>
    <s v="Hürriyet, Haber Güncel, Turk Emlak Ajansı"/>
    <s v="Fake remedy"/>
  </r>
  <r>
    <n v="3844"/>
    <x v="3"/>
    <s v="It was claimed that garlic works as a &quot;natural vaccine&quot; against coronavirus"/>
    <s v="Other"/>
    <s v="Media"/>
    <s v="Kastamonu Güncel, Bilgi Her Şeydir"/>
    <s v="Fake remedy"/>
  </r>
  <r>
    <n v="3845"/>
    <x v="8"/>
    <s v="An Instagram post claimed that the government declared a curfew"/>
    <s v="Fear"/>
    <s v="Individual actor"/>
    <s v="General public"/>
    <s v="False reporting"/>
  </r>
  <r>
    <n v="3846"/>
    <x v="8"/>
    <s v="It was claimed that the imams will receive an additional pay raise of %100 whereas health workers will only receive between 16% and 50% pay raise due to their efforts during the pandemic"/>
    <s v="Politics"/>
    <s v="Individual actor"/>
    <s v="General public"/>
    <s v="False reporting"/>
  </r>
  <r>
    <n v="3847"/>
    <x v="4"/>
    <s v="It claims that holding your breath is a test for coronavirus"/>
    <s v="Other"/>
    <s v="Individual actor"/>
    <s v="General public"/>
    <s v="False reporting"/>
  </r>
  <r>
    <n v="3848"/>
    <x v="2"/>
    <s v="It was claimed that World Bank already bought the medical kits for coronavirus in 2018 so they try to indicate that it was designed or already known"/>
    <s v="Politics"/>
    <s v="Individual actor"/>
    <s v="General public"/>
    <s v="Conspiracy"/>
  </r>
  <r>
    <n v="3849"/>
    <x v="8"/>
    <s v="Yılmaz Özdil claimed that the government stopped the pursuance of alimony through an executive order"/>
    <s v="Undermine target country institutions "/>
    <s v="Political actor"/>
    <s v="Yılmaz Özdil, a very well known anti-government columnist"/>
    <s v="False reporting"/>
  </r>
  <r>
    <n v="3850"/>
    <x v="3"/>
    <s v="Claim that salt water is an effective preventative"/>
    <s v="False Hope"/>
    <s v="Media"/>
    <s v="Ukrainian news site"/>
    <s v="Fake remedy"/>
  </r>
  <r>
    <n v="3851"/>
    <x v="8"/>
    <s v="The Human Resources and Social Security Bureau of Xicheng District, Beijing issued the &quot;Notice of the Third Batch of Epidemic Loss Subsidy Declaration&quot;?"/>
    <s v="False Hope"/>
    <s v="Individual actor"/>
    <s v="Anonymous senders"/>
    <s v="False reporting"/>
  </r>
  <r>
    <n v="3852"/>
    <x v="6"/>
    <s v="A case of new coronavirus confirmed in Wuhan Union Hospital"/>
    <s v="Fear"/>
    <s v="Individual actor"/>
    <s v="Netizen"/>
    <s v="False reporting"/>
  </r>
  <r>
    <n v="3853"/>
    <x v="6"/>
    <s v="A case of new coronavirus in Pubei, Guangxi"/>
    <s v="Fear"/>
    <s v="Individual actor"/>
    <s v="Netizen"/>
    <s v="False reporting"/>
  </r>
  <r>
    <n v="3854"/>
    <x v="6"/>
    <s v="People who have been to these places in Qingdao need to be isolated at home?"/>
    <s v="Fear"/>
    <s v="Individual actor"/>
    <s v="WeChat user"/>
    <s v="False reporting"/>
  </r>
  <r>
    <n v="3855"/>
    <x v="6"/>
    <s v="One new imported case in Anzhou District, Mianyang City? rumor"/>
    <s v="Fear"/>
    <s v="Individual actor"/>
    <s v="WeChat user"/>
    <s v="False reporting"/>
  </r>
  <r>
    <n v="3856"/>
    <x v="6"/>
    <s v="A new case of new coronavirus in Qingdao Guoxin? rumor_x000a_"/>
    <s v="Fear"/>
    <s v="Individual actor"/>
    <s v="WeChat user"/>
    <s v="False reporting"/>
  </r>
  <r>
    <n v="3857"/>
    <x v="6"/>
    <s v="The nucleic acid test of a knife at a seafood stall in Yueyang is positive? rumor"/>
    <s v="Fear"/>
    <s v="Individual actor"/>
    <s v="WeChat user"/>
    <s v="False reporting"/>
  </r>
  <r>
    <n v="3858"/>
    <x v="6"/>
    <s v="Another case of new coronavirus in Luohe? rumor_x000a_"/>
    <s v="Fear"/>
    <s v="Individual actor"/>
    <s v="WeChat user"/>
    <s v="False reporting"/>
  </r>
  <r>
    <n v="3859"/>
    <x v="6"/>
    <s v="A clerk in a jewelry store in Ruili, Yunnan, tested positive for nucleic acid?"/>
    <s v="Fear"/>
    <s v="Individual actor"/>
    <s v="Netizen"/>
    <s v="False reporting"/>
  </r>
  <r>
    <n v="3860"/>
    <x v="6"/>
    <s v="Scott Morrison made a comparison of deaths in Sweden and Australia. Does it check out?"/>
    <s v="Politics"/>
    <s v="Political actor"/>
    <s v="Prime Minister Scott Morrison"/>
    <s v="False reporting"/>
  </r>
  <r>
    <n v="3861"/>
    <x v="8"/>
    <s v="A photo showing Victorian police responding to COVID-19 breaches has been shared on Facebook by Liberal MP Craig Kelly along with a caption questioning why the officers are wearing a different uniform to &quot;regular Victoria police&quot;._x000a_"/>
    <s v="Fear"/>
    <s v="Political actor"/>
    <s v="Liberal MP Craig Kelly"/>
    <s v="False reporting"/>
  </r>
  <r>
    <n v="3862"/>
    <x v="8"/>
    <s v="On September 1, 2020, during a speech in London, former prime minister Tony Abbott labelled Victoria a &quot;health dictatorship&quot; and called for restrictions to be eased to afford people more personal responsibility._x000a__x000a_"/>
    <s v="Politics"/>
    <s v="Political actor"/>
    <s v="former prime minister Tony Abbott"/>
    <s v="False reporting"/>
  </r>
  <r>
    <n v="3863"/>
    <x v="6"/>
    <s v="Four new confirmed cases of COVID-19 in Beijing? rumor"/>
    <s v="Fear"/>
    <s v="Individual actor"/>
    <s v="WeChat user"/>
    <s v="False reporting"/>
  </r>
  <r>
    <n v="3864"/>
    <x v="6"/>
    <s v="Are confirmed cases of new coronavirus detected in Urumqi Xinhualing Market _x000a_"/>
    <s v="Fear"/>
    <s v="Individual actor"/>
    <s v="Netizen"/>
    <s v="False reporting"/>
  </r>
  <r>
    <n v="3865"/>
    <x v="8"/>
    <s v="The Chinese medical team went out of the country to support Myanmar through the sister-in-law? rumor"/>
    <s v="Undermine target country "/>
    <s v="Individual actor"/>
    <s v="Netizen, WeChat, Douyin users"/>
    <s v="False reporting"/>
  </r>
  <r>
    <n v="3866"/>
    <x v="5"/>
    <s v="Anti-epidemic heroes reveal the most terrifying aspect of the new coronavirus_x000a_"/>
    <s v="Fear"/>
    <s v="Individual actor"/>
    <s v="WeChat user"/>
    <s v="False reporting"/>
  </r>
  <r>
    <n v="3867"/>
    <x v="9"/>
    <s v="The whole city of Ruili is shopping, and the supermarket has been emptied"/>
    <s v="Fear"/>
    <s v="Individual actor"/>
    <s v="General public"/>
    <s v="False reporting"/>
  </r>
  <r>
    <n v="3868"/>
    <x v="9"/>
    <s v="The price of Yunnan Ruili pork has risen to more than 100 yuan per catty?"/>
    <s v="Fear"/>
    <s v="Individual actor"/>
    <s v="General public"/>
    <s v="False reporting"/>
  </r>
  <r>
    <n v="3869"/>
    <x v="6"/>
    <s v="A suspected case of infection was found in Ziyang District, Yiyang City? rumor_x000a_"/>
    <s v="Fear"/>
    <s v="Individual actor"/>
    <s v="General public"/>
    <s v="False reporting"/>
  </r>
  <r>
    <n v="3870"/>
    <x v="9"/>
    <s v="South Korea's Busan Gimhae International Airport will resume flights soon?_x000a_"/>
    <s v="Profit"/>
    <s v="Individual actor"/>
    <s v="General public"/>
    <s v="False reporting"/>
  </r>
  <r>
    <n v="3871"/>
    <x v="6"/>
    <s v="A student at Wuhan Zhonghua Road Primary School Jindu Campus has an abnormal body temperature, and the nucleic acid test is positive?"/>
    <s v="Fear"/>
    <s v="Individual actor"/>
    <s v="WeChat user"/>
    <s v="False reporting"/>
  </r>
  <r>
    <n v="3872"/>
    <x v="6"/>
    <s v="New coronavirus patient in Heshan District, Yiyang City? rumor_x000a_"/>
    <s v="Fear"/>
    <s v="Individual actor"/>
    <s v="WeChat user"/>
    <s v="False reporting"/>
  </r>
  <r>
    <n v="3873"/>
    <x v="8"/>
    <s v="&quot;The central working group came to Xinjiang to deploy epidemic prevention work&quot;?"/>
    <s v="Undermine target country institutions "/>
    <s v="Individual actor"/>
    <s v="WeChat user"/>
    <s v="False reporting"/>
  </r>
  <r>
    <n v="3874"/>
    <x v="8"/>
    <s v="Spokesperson of the Hong Kong and Macao Affairs Office of the State Council: slandering the Mainland's measures to aid Hong Kong against the epidemic is vicious"/>
    <s v="Undermine target country "/>
    <s v="State sponsors"/>
    <s v="Spokesperson of the Hong Kong and Macau Affairs Office of the State Council"/>
    <s v="False reporting"/>
  </r>
  <r>
    <n v="3875"/>
    <x v="8"/>
    <s v="Can citizens in Baise, Guangxi hold an unemployment certificate receive a 6-month epidemic subsidy of 4200 yuan? rumor"/>
    <s v="False Hope"/>
    <s v="Individual actor"/>
    <s v="WeChat user"/>
    <s v="False reporting"/>
  </r>
  <r>
    <n v="3876"/>
    <x v="5"/>
    <s v="Facebook post claiming COVID-19 has become an &quot;endemic disease&quot; (the virus having lost efficacy) and inviting people not to wear masks"/>
    <s v="Downplay Severity"/>
    <s v="Individual actor"/>
    <s v="General public"/>
    <s v="False reporting"/>
  </r>
  <r>
    <n v="3877"/>
    <x v="5"/>
    <s v="Facebook post claiming the pandemic is over, has the virus has lost its efficacy and it is disappeating in France and the world"/>
    <s v="Downplay Severity"/>
    <s v="Individual actor"/>
    <s v="General public"/>
    <s v="False reporting"/>
  </r>
  <r>
    <n v="3878"/>
    <x v="7"/>
    <s v="Claim that a hand sanitizer named &quot;Farah&quot; causes horrible hand burns, warning people not to use it"/>
    <s v="Fear"/>
    <s v="Individual actor"/>
    <s v="General public"/>
    <s v="False reporting"/>
  </r>
  <r>
    <n v="3879"/>
    <x v="8"/>
    <s v="Claim that the death of a schoolgirl in Germany was caused by the fact that she was wearing a mask, accompanied by criticism of the government's obligation to wear masks in public"/>
    <s v="Politics"/>
    <s v="Political actor"/>
    <s v="Birgit Malsack-Winkemann, MP for far-right German party AfD"/>
    <s v="Conspiracy"/>
  </r>
  <r>
    <n v="3880"/>
    <x v="4"/>
    <s v="List of symptoms related to COVID-19, supposedly coming from a medical institute in India"/>
    <s v="Help"/>
    <s v="Individual actor"/>
    <s v="General public"/>
    <s v="False reporting"/>
  </r>
  <r>
    <n v="3881"/>
    <x v="6"/>
    <s v="The Governor of West Java - the largest province in Indonesia - is accused to pretend taking a blood test used for covid vaccine trial."/>
    <s v="Politics"/>
    <s v="Individual actor"/>
    <s v="General public"/>
    <s v="False reporting"/>
  </r>
  <r>
    <n v="3882"/>
    <x v="6"/>
    <s v="The Governor of Jakarta - Indonesia's capital city -  is said to be hospitalised from covid."/>
    <s v="Politics"/>
    <s v="Individual actor"/>
    <s v="General public"/>
    <s v="False reporting"/>
  </r>
  <r>
    <n v="3883"/>
    <x v="3"/>
    <s v="Steam can kill coronavirus"/>
    <s v="False Hope"/>
    <s v="Individual actor"/>
    <s v="General public"/>
    <s v="Fake remedy"/>
  </r>
  <r>
    <n v="3884"/>
    <x v="5"/>
    <s v="Why covid scientists working in labs don't catch coronavirus"/>
    <s v="Downplay Severity"/>
    <s v="Individual actor"/>
    <s v="General public"/>
    <s v="Conspiracy"/>
  </r>
  <r>
    <n v="3885"/>
    <x v="5"/>
    <s v="Asymptomatic people with covid-19 cannot transmit the virus"/>
    <s v="Downplay Severity"/>
    <s v="Individual actor"/>
    <s v="General public"/>
    <s v="False reporting"/>
  </r>
  <r>
    <n v="3886"/>
    <x v="5"/>
    <s v="Claim that coronavirus does not affect smokers"/>
    <s v="Downplay Severity"/>
    <s v="Individual actor"/>
    <s v="Alexander Nevzorov"/>
    <s v="Conspiracy"/>
  </r>
  <r>
    <n v="3887"/>
    <x v="0"/>
    <s v="Claim that the coronavirus could have come from Latvia"/>
    <s v="Undermine target country "/>
    <s v="Media"/>
    <s v="Sputnik"/>
    <s v="Conspiracy"/>
  </r>
  <r>
    <n v="3888"/>
    <x v="5"/>
    <s v="COVID is a bioweapon carried by different agensts and  European solidarity is a lie"/>
    <s v="Undermine target country institutions "/>
    <s v="Media"/>
    <s v="Sputnik, Professor Alexander Perenzneva"/>
    <s v="Conspiracy"/>
  </r>
  <r>
    <n v="3889"/>
    <x v="8"/>
    <s v="U.S. ambassador to Moldova left Chisinau"/>
    <s v="Undermine target country institutions "/>
    <s v="Media"/>
    <s v="Newsite (Komsomolskaya Pravda)"/>
    <s v="False reporting"/>
  </r>
  <r>
    <n v="3890"/>
    <x v="6"/>
    <s v="Several Facebook posts claiming that Covid patients were moved outside the hospital due to overflow of Covid patients."/>
    <s v="Fear"/>
    <s v="Individual actors"/>
    <s v="General public"/>
    <s v="False reporting"/>
  </r>
  <r>
    <n v="3891"/>
    <x v="8"/>
    <s v="Pictures of Sindh provincial minister on facebook show he is violating social distancing. "/>
    <s v="Other"/>
    <s v="Individual actors"/>
    <s v="General public"/>
    <s v="False reporting"/>
  </r>
  <r>
    <n v="3892"/>
    <x v="8"/>
    <s v="Pictures of Sindh provincial minister on facebook show he is violating social distancing at a Iftar Party. "/>
    <s v="Fear"/>
    <s v="Individual actors"/>
    <s v="General public"/>
    <s v="False reporting"/>
  </r>
  <r>
    <n v="3893"/>
    <x v="8"/>
    <s v="Posts on video claiming that Pakistani security forces are trying to catch three men after they escaped from Covid quarantine center."/>
    <s v="Fear"/>
    <s v="Individual actors"/>
    <s v="General public"/>
    <s v="False reporting"/>
  </r>
  <r>
    <n v="3894"/>
    <x v="8"/>
    <s v="Post claims that government is allowing Afghan nationals entering Pakistan without being tested for Covid."/>
    <s v="Fear"/>
    <s v="Individual actors"/>
    <s v="General public"/>
    <s v="False reporting"/>
  </r>
  <r>
    <n v="3895"/>
    <x v="9"/>
    <s v="Posts claiming that charity hospital, built by current Prime minister Imran Khan, is charging fees for corona tests."/>
    <s v="Undermine target country institutions "/>
    <s v="Individual actors"/>
    <s v="General public"/>
    <s v="False reporting"/>
  </r>
  <r>
    <n v="3896"/>
    <x v="8"/>
    <s v="Posts claiming the health authority banned funerals for Covid-19 victims."/>
    <s v="Fear"/>
    <s v="Individual actors"/>
    <s v="General public"/>
    <s v="False reporting"/>
  </r>
  <r>
    <n v="3897"/>
    <x v="9"/>
    <s v="Post claiming a bank in Rawal Pindi closed after an employee tested positive for COVID"/>
    <s v="Fear"/>
    <s v="Individual actors"/>
    <s v="General public"/>
    <s v="False reporting"/>
  </r>
  <r>
    <n v="3898"/>
    <x v="5"/>
    <s v="Posts claiming that coronavirus found in chickens"/>
    <s v="Fear"/>
    <s v="Individual actors"/>
    <s v="General public"/>
    <s v="False reporting"/>
  </r>
  <r>
    <n v="3899"/>
    <x v="5"/>
    <s v="PCR tests are not very reliable, asymptomatic patients are not contagious, and wearing face masks can cause hypoxia"/>
    <s v="Help"/>
    <s v="Individual actor"/>
    <s v="Jon Ander Etxebarria Garate, Dean of the Colegio de Biólogos de Euskadi"/>
    <s v="False reporting"/>
  </r>
  <r>
    <n v="3900"/>
    <x v="2"/>
    <s v="Covid vaccine will have a microchip that's designed to kill 7 billion humans"/>
    <s v="Fear"/>
    <s v="Individual actor"/>
    <s v="General public"/>
    <s v="Conspiracy"/>
  </r>
  <r>
    <n v="3901"/>
    <x v="8"/>
    <s v="The Sultan of Yogyakarta gave unemphatetic statement regarding covid management"/>
    <s v="Politics"/>
    <s v="Individual actor"/>
    <s v="General public"/>
    <s v="False reporting"/>
  </r>
  <r>
    <n v="3902"/>
    <x v="7"/>
    <s v="Putin's daughter died after taking the second dose of covid vaccine"/>
    <s v="Undermine target country "/>
    <s v="Individual actor"/>
    <s v="Fake media"/>
    <s v="False reporting"/>
  </r>
  <r>
    <n v="3903"/>
    <x v="8"/>
    <s v="Indonesia's Helath Ministry said that there are 3000 healthcare workers in Indonesia, so people do not need to exaggerate the danger of covid"/>
    <s v="Undermine target country institutions "/>
    <s v="Individual actor"/>
    <s v="General public"/>
    <s v="False reporting"/>
  </r>
  <r>
    <n v="3904"/>
    <x v="5"/>
    <s v="Coronavirus only spread in China and it's not as lethal as the plagues written in the Koran"/>
    <s v="Downplay Severity"/>
    <s v="Individual actor"/>
    <s v="General public"/>
    <s v="Conspiracy"/>
  </r>
  <r>
    <n v="3905"/>
    <x v="5"/>
    <s v="Claim that coronavirus is an arbitrary stunt to increase hysteria by the WHO"/>
    <s v="Downplay Severity"/>
    <s v="Media"/>
    <s v="&quot;Business Online&quot; News"/>
    <s v="Conspiracy"/>
  </r>
  <r>
    <n v="3906"/>
    <x v="3"/>
    <s v="Herbs and forest berries could offer immunity to the virus"/>
    <s v="False Hope"/>
    <s v="Individual actor"/>
    <s v="Newsite, Mariyat Muhina"/>
    <s v="Fake remedy"/>
  </r>
  <r>
    <n v="3907"/>
    <x v="8"/>
    <s v="Claim that the Nigerian Government has ordered the purchase of ventilators for hospitals at a very high price, in order to give money to a suspicious firm"/>
    <s v="Politics"/>
    <s v="Individual actor"/>
    <s v="Facebook account of &quot;Bana Ibrahim&quot;"/>
    <s v="False reporting"/>
  </r>
  <r>
    <n v="3908"/>
    <x v="6"/>
    <s v="Claim that the Congolese population is finally free from coronavirus, as it has been defeated in the country"/>
    <s v="False Hope"/>
    <s v="Individual actor"/>
    <s v="Facebook page &quot;24h/24 RDC&quot;"/>
    <s v="False reporting"/>
  </r>
  <r>
    <n v="3909"/>
    <x v="3"/>
    <s v="Claims WHO has finally, officially approved African remedies against coronavirus based on traditional medicine"/>
    <s v="Profit"/>
    <s v="Individual actor"/>
    <s v="General public"/>
    <s v="Fake remedy"/>
  </r>
  <r>
    <n v="3910"/>
    <x v="3"/>
    <s v="Drinking coffee three times a day can cure covid-19"/>
    <s v="False Hope"/>
    <s v="Individual actor"/>
    <s v="Ebunjren"/>
    <s v="Fake remedy"/>
  </r>
  <r>
    <n v="3911"/>
    <x v="7"/>
    <s v="A cyclist died from suffocation from using a mask"/>
    <s v="Fear"/>
    <s v="Individual actor"/>
    <s v="General public"/>
    <s v="False reporting"/>
  </r>
  <r>
    <n v="3912"/>
    <x v="5"/>
    <s v="Covid-19 cannot kill cattles "/>
    <s v="Downplay Severity"/>
    <s v="Individual actor"/>
    <s v="General public"/>
    <s v="Conspiracy"/>
  </r>
  <r>
    <n v="3913"/>
    <x v="5"/>
    <s v="There's no record that people with mental illness have died from covid-19"/>
    <s v="Downplay Severity"/>
    <s v="Individual actor"/>
    <s v="General public"/>
    <s v="Conspiracy"/>
  </r>
  <r>
    <n v="3914"/>
    <x v="3"/>
    <s v="Protect yourself from coronavirus through waving paper tubes"/>
    <s v="False Hope"/>
    <s v="Individual actor"/>
    <s v="Group of senior citizens &quot;Отрядов Путина&quot;"/>
    <s v="Fake remedy"/>
  </r>
  <r>
    <n v="3915"/>
    <x v="0"/>
    <s v="Coronavirus doesn't exist"/>
    <s v="Downplay Severity"/>
    <s v="Individual actor"/>
    <s v="Group of senior citizens &quot;Отрядов Путина&quot;"/>
    <s v="Conspiracy"/>
  </r>
  <r>
    <n v="3916"/>
    <x v="8"/>
    <s v="Ukraine says they have de-communized yet they are accepting help from Communist China"/>
    <s v="Undermine target country "/>
    <s v="Media"/>
    <s v="Russian One"/>
    <s v="Conspiracy"/>
  </r>
  <r>
    <n v="3917"/>
    <x v="5"/>
    <s v="An alleged doctor claims that wearing the masks exacerbate coronavirus symptoms"/>
    <s v="Fear"/>
    <s v="Individual actor"/>
    <s v="General public"/>
    <s v="False reporting"/>
  </r>
  <r>
    <n v="3918"/>
    <x v="8"/>
    <s v="Those who don't take the vaccine in Australia would face fines and not allowed in restraunts or flights"/>
    <s v="Undermine target country "/>
    <s v="Individual actor"/>
    <s v="General public"/>
    <s v="False reporting"/>
  </r>
  <r>
    <n v="3919"/>
    <x v="2"/>
    <s v="Claim that the doctor who created coronavirus for China has been arrested"/>
    <s v="Undermine target country "/>
    <s v="Individual actor"/>
    <s v="General public"/>
    <s v="Conspiracy"/>
  </r>
  <r>
    <n v="3920"/>
    <x v="8"/>
    <s v="Claim that the government is having trouble with burying coronavirus patients"/>
    <s v="Fear"/>
    <s v="Media"/>
    <s v="News Facebook group"/>
    <s v="False reporting"/>
  </r>
  <r>
    <n v="3921"/>
    <x v="9"/>
    <s v="Italian media is more misleading than the Russian media"/>
    <s v="Undermine target country institutions "/>
    <s v="Media"/>
    <s v="Television Show"/>
    <s v="Conspiracy"/>
  </r>
  <r>
    <n v="3922"/>
    <x v="5"/>
    <s v="Claim that COVID can spread through the fumes of cremation"/>
    <s v="Fear"/>
    <s v="Individual actor"/>
    <s v="General public"/>
    <s v="False reporting"/>
  </r>
  <r>
    <n v="3923"/>
    <x v="8"/>
    <s v="Fake notification claiming that Pakistan's health ministery has advised the public to avoid crowded places till the end of March"/>
    <s v="Other"/>
    <s v="Individual actor"/>
    <s v="General public"/>
    <s v="False reporting"/>
  </r>
  <r>
    <n v="3924"/>
    <x v="3"/>
    <s v="Member of National Assembly claiming eating locusts can increase immunity against Covid"/>
    <s v="Politics"/>
    <s v="Political actor"/>
    <s v="General public"/>
    <s v="Fake remedy"/>
  </r>
  <r>
    <n v="3925"/>
    <x v="3"/>
    <s v="Claims that warm water, salt and vinegar can eliminate covid-19"/>
    <s v="False Hope"/>
    <s v="Individual actor"/>
    <s v="General public"/>
    <s v="Fake remedy"/>
  </r>
  <r>
    <n v="3926"/>
    <x v="6"/>
    <s v="Claim that Pakistan's first covid-19 patient has been discharged"/>
    <s v="False Hope"/>
    <s v="Individual actor"/>
    <s v="General public"/>
    <s v="False reporting"/>
  </r>
  <r>
    <n v="3927"/>
    <x v="3"/>
    <s v="Claims that Pakistan has found cure for Covid-19"/>
    <s v="False Hope"/>
    <s v="Media"/>
    <s v="General public"/>
    <s v="False reporting"/>
  </r>
  <r>
    <n v="3928"/>
    <x v="3"/>
    <s v="Claims that coronavirus can be cured by freshly boiled garlic water"/>
    <s v="False Hope"/>
    <s v="Individual actor"/>
    <s v="General public"/>
    <s v="Fake remedy"/>
  </r>
  <r>
    <n v="3929"/>
    <x v="8"/>
    <s v="False claim that the Pakistani government has closed all hotels in Naran, Kaghan and Shogran due to recent Covid-19 cases in the region"/>
    <s v="Politics"/>
    <s v="Media"/>
    <s v="General public"/>
    <s v="False reporting"/>
  </r>
  <r>
    <n v="3930"/>
    <x v="6"/>
    <s v="Claims that half of UK's imported Coronavirus cases are from Pakistan"/>
    <s v="Other"/>
    <s v="Media"/>
    <s v="General public"/>
    <s v="False reporting"/>
  </r>
  <r>
    <n v="3931"/>
    <x v="5"/>
    <s v="Claims that Coronavirus is a bacteria "/>
    <s v="Downplay Severity"/>
    <s v="Individual actor"/>
    <s v="General public"/>
    <s v="Conspiracy"/>
  </r>
  <r>
    <n v="3932"/>
    <x v="6"/>
    <s v="Whatsapp messages claiming 25 students at a university in Lahore (LUMS) are suspected to have Covid after sharing flight with 15 confirmed cases"/>
    <s v="Fear"/>
    <s v="Individual actor"/>
    <s v="General public"/>
    <s v="False reporting"/>
  </r>
  <r>
    <n v="3933"/>
    <x v="6"/>
    <s v="False claims that politician Nadeem Afzal tested positive for Coronavirus"/>
    <s v="Fear"/>
    <s v="Individual actor"/>
    <s v="General public"/>
    <s v="False reporting"/>
  </r>
  <r>
    <n v="3934"/>
    <x v="8"/>
    <s v="False claims that Higher Education Comission of Pakistan has cancelled exams and have decided to promote students to next grade without exams"/>
    <s v="Other"/>
    <s v="Individual actor"/>
    <s v="General public"/>
    <s v="False reporting"/>
  </r>
  <r>
    <n v="3935"/>
    <x v="8"/>
    <s v="Claims Health department has issued immediate ban on poultry due to presence of coronavirus "/>
    <s v="Fear"/>
    <s v="Individual actor"/>
    <s v="General public"/>
    <s v="False reporting"/>
  </r>
  <r>
    <n v="3936"/>
    <x v="8"/>
    <s v="Claims that video shows shoppers attempting to flee a shop after police discovered it was not following social distancing rules"/>
    <s v="Other"/>
    <s v="Individual actors"/>
    <s v="General public"/>
    <s v="False reporting"/>
  </r>
  <r>
    <n v="3937"/>
    <x v="9"/>
    <s v="Claims that a state run hospital in Karachi is treating non-coronavirus patients alongside coronavirus patients"/>
    <s v="Fear"/>
    <s v="Individual actors"/>
    <s v="General public"/>
    <s v="False reporting"/>
  </r>
  <r>
    <n v="3938"/>
    <x v="4"/>
    <s v="Claims that PCR test is reading DNA and not testing for coronavirus"/>
    <s v="Other"/>
    <s v="Individual actor"/>
    <s v="General public"/>
    <s v="Conspiracy"/>
  </r>
  <r>
    <n v="3939"/>
    <x v="6"/>
    <s v="Barron Trump tested positive"/>
    <s v="Other"/>
    <s v="Media"/>
    <s v="Facebook news pages"/>
    <s v="False reporting"/>
  </r>
  <r>
    <n v="3940"/>
    <x v="8"/>
    <s v="Claim that Erdogen sent 500 thousand PCR test to Tunisia"/>
    <s v="Politics"/>
    <s v="Individual actor"/>
    <s v="General public"/>
    <s v="False reporting"/>
  </r>
  <r>
    <n v="3941"/>
    <x v="9"/>
    <s v="Claim that a private plane transported Erakat Saab, a Palestinian politician from Plaestine to Jordan for coronavirus treatment"/>
    <s v="Politics"/>
    <s v="Individual actor"/>
    <s v="Facebook pages"/>
    <s v="False reporting"/>
  </r>
  <r>
    <n v="3942"/>
    <x v="8"/>
    <s v="Claim that Tunisian Health Minister said that single women are most susceptible to coronavirus"/>
    <s v="Other"/>
    <s v="Individual actor"/>
    <s v="General public"/>
    <s v="False reporting"/>
  </r>
  <r>
    <n v="3943"/>
    <x v="8"/>
    <s v="Claim that Trump was wearing an oxygen tube under his jacket when he was transferred to the hospital"/>
    <s v="Politics"/>
    <s v="Individual actor"/>
    <s v="General public"/>
    <s v="Conspiracy"/>
  </r>
  <r>
    <n v="3944"/>
    <x v="8"/>
    <s v="Globalization is a western myth"/>
    <s v="Undermine target country "/>
    <s v="Media"/>
    <s v="Sputnik"/>
    <s v="Conspiracy"/>
  </r>
  <r>
    <n v="3945"/>
    <x v="8"/>
    <s v="Predicts the separation of the European Union"/>
    <s v="Undermine target country institutions "/>
    <s v="Media"/>
    <s v="Anatoly Wasserman"/>
    <s v="Conspiracy"/>
  </r>
  <r>
    <n v="3946"/>
    <x v="8"/>
    <s v="Questions the continued existence of the EU and NATO"/>
    <s v="Undermine target country institutions "/>
    <s v="Media"/>
    <s v="Rubaltic.com"/>
    <s v="Conspiracy"/>
  </r>
  <r>
    <n v="3947"/>
    <x v="0"/>
    <s v="Claims that the epidemic was thought of in 2010 by the Rockefeller foundation"/>
    <s v="Undermine target country "/>
    <s v="Media"/>
    <s v="News Website"/>
    <s v="Conspiracy"/>
  </r>
  <r>
    <n v="3948"/>
    <x v="8"/>
    <s v="Claim that Italy will have a financial collapse and Germany would have to support it"/>
    <s v="Undermine target country "/>
    <s v="Media"/>
    <s v="Radio"/>
    <s v="Conspiracy"/>
  </r>
  <r>
    <n v="3949"/>
    <x v="3"/>
    <s v="Garlic along with a list of other foods are promoted as a way to protect yourself from the virus"/>
    <s v="False Hope"/>
    <s v="Individual actor"/>
    <s v="Newsite, Lidia Ionova"/>
    <s v="Fake remedy"/>
  </r>
  <r>
    <n v="3950"/>
    <x v="8"/>
    <s v="Shanghai is responsible for all international flights nationwide? fake! No change in relevant policies"/>
    <s v="Fear"/>
    <s v="Individual actor"/>
    <s v="General public"/>
    <s v="False reporting"/>
  </r>
  <r>
    <n v="3951"/>
    <x v="7"/>
    <s v="Is the imported fish product tested positive in the Farmer's Square in Penglai District, Yantai? rumor"/>
    <s v="Fear"/>
    <s v="Individual actor"/>
    <s v="General public"/>
    <s v="False reporting"/>
  </r>
  <r>
    <n v="3952"/>
    <x v="6"/>
    <s v="A patient with a positive nucleic acid test in Shanghai Changzheng Hospital? rumor"/>
    <s v="Fear"/>
    <s v="Individual actor"/>
    <s v="General public"/>
    <s v="False reporting"/>
  </r>
  <r>
    <n v="3953"/>
    <x v="3"/>
    <s v="Claims China's coronavirus vaccine is too expensive"/>
    <s v="Fear"/>
    <s v="Individual actor"/>
    <s v="General public, National Health Commission leader"/>
    <s v="False reporting"/>
  </r>
  <r>
    <n v="3954"/>
    <x v="6"/>
    <s v="Claims another confirmed case of new coronavirus in Qiaokou District and Jiang'an District of Wuhan"/>
    <s v="Fear"/>
    <s v="Individual actor"/>
    <s v="General public"/>
    <s v="False reporting"/>
  </r>
  <r>
    <n v="3955"/>
    <x v="6"/>
    <s v="Claims Yantai traced more than 20,000 close contacts of asymptomatic infections"/>
    <s v="Fear"/>
    <s v="Individual actor"/>
    <s v="General public"/>
    <s v="False reporting"/>
  </r>
  <r>
    <n v="3956"/>
    <x v="6"/>
    <s v="Claims patients with new coronavirus appear in Juancheng"/>
    <s v="Fear"/>
    <s v="Individual actor"/>
    <s v="Netizen with the last name Bai"/>
    <s v="False reporting"/>
  </r>
  <r>
    <n v="3957"/>
    <x v="6"/>
    <s v="Claims a hospital in Neijiang City, Sichuan treats patients with fever in Qingdao_x000a_"/>
    <s v="Fear"/>
    <s v="Individual actor"/>
    <s v="General public from Sichuan province"/>
    <s v="False reporting"/>
  </r>
  <r>
    <n v="3958"/>
    <x v="9"/>
    <s v="Claims more than 1,000 people in Qiaokou District, Wuhan City visited Qingdao during November"/>
    <s v="Fear"/>
    <s v="Individual actor"/>
    <s v="General public from Wuhan "/>
    <s v="False reporting"/>
  </r>
  <r>
    <n v="3959"/>
    <x v="6"/>
    <s v="Claims man in Yueyang has been diagnosed with a new coronavirus carrier"/>
    <s v="Fear"/>
    <s v="Individual actor"/>
    <s v="General public from Xiangyin County"/>
    <s v="False reporting"/>
  </r>
  <r>
    <n v="3960"/>
    <x v="6"/>
    <s v="Claims new coronavirus patients at Qixing Pass in Bijie; a man was detained by the police for spreading rumors about the epidemic"/>
    <s v="Fear"/>
    <s v="Individual actor"/>
    <s v="WeChat user with last name Hu"/>
    <s v="False reporting"/>
  </r>
  <r>
    <n v="3961"/>
    <x v="8"/>
    <s v="Claims academician Zhong Nanshan went to Qingdao to assist in epidemic prevention and control"/>
    <s v="Politics"/>
    <s v="Individual actor"/>
    <s v="General public"/>
    <s v="False reporting"/>
  </r>
  <r>
    <n v="3962"/>
    <x v="6"/>
    <s v="Claims a person suspected of being infected with new coronavirus appears in Linyi, Shandong"/>
    <s v="Fear"/>
    <s v="Individual actor"/>
    <s v="General public"/>
    <s v="False reporting"/>
  </r>
  <r>
    <n v="3963"/>
    <x v="6"/>
    <s v="Claims 5 new cases of asymptomatic infection in Qingdao"/>
    <s v="False Hope"/>
    <s v="Individual actor"/>
    <s v="General public, Shandong, Qingdao health commissions"/>
    <s v="False reporting"/>
  </r>
  <r>
    <n v="3964"/>
    <x v="6"/>
    <s v="Claim that 26 police officers have been infected with the new coronavirus by migrants arriving in the South Italy"/>
    <s v="Politics"/>
    <s v="Media"/>
    <s v="Newspaper &quot;Il Gazzettino&quot; and right-wing website &quot;VoxNews.info&quot;"/>
    <s v="False reporting"/>
  </r>
  <r>
    <n v="3965"/>
    <x v="3"/>
    <s v="Claim that through the new coronavirus vaccine, Bill Gates wants to &quot;reprogram&quot; the human immune system (for unclear purposes)"/>
    <s v="Politics"/>
    <s v="Political actor"/>
    <s v="MP Sara Cunial"/>
    <s v="Conspiracy"/>
  </r>
  <r>
    <n v="3966"/>
    <x v="3"/>
    <s v="Suggestion that Bill Gates is predicting 700000 deaths due to the new coronavirus vaccine in the future, during an interview with CNBC"/>
    <s v="Politics"/>
    <s v="Individual actor"/>
    <s v="News website &quot;Databaseitalia&quot;"/>
    <s v="Conspiracy"/>
  </r>
  <r>
    <n v="3967"/>
    <x v="2"/>
    <s v="Suggestion that the new coronavirus was artificially created in a laboratory in China"/>
    <s v="Fear"/>
    <s v="Individual actor"/>
    <s v="Giuseppe Tritto (urologist and President of the World Academy of Biomedical Technologies)"/>
    <s v="Conspiracy"/>
  </r>
  <r>
    <n v="3968"/>
    <x v="5"/>
    <s v="Claim that the new coronavirus is not as strong against the African population (as 80% of Africans does not fall ill) and that WHO has confirmed it"/>
    <s v="Politics"/>
    <s v="Individual actor"/>
    <s v="Facebook page &quot;Verité Agogo&quot;"/>
    <s v="False reporting"/>
  </r>
  <r>
    <n v="3969"/>
    <x v="8"/>
    <s v="Claim that the French government is giving 5000 euros to hospitals for each person that dies of COVID-19, and therefore hospitals re falsely declaring a higher number of deaths rather than the true one"/>
    <s v="Politics"/>
    <s v="Individual actor"/>
    <s v="General public"/>
    <s v="Conspiracy"/>
  </r>
  <r>
    <n v="3970"/>
    <x v="7"/>
    <s v="Picture of French MPs standing in the French Parliament's restaurant, talking, without wearing masks"/>
    <s v="Politics"/>
    <s v="Individual actor"/>
    <s v="Facebook account of &quot;Geoffroy Hautpied&quot;"/>
    <s v="False reporting"/>
  </r>
  <r>
    <n v="3971"/>
    <x v="3"/>
    <s v="Suggestion that taking the normal influenca vaccine might raise the risk of being infected with the new coronavirus of 36%"/>
    <s v="Politics"/>
    <s v="Individual actor"/>
    <s v="General public"/>
    <s v="False reporting"/>
  </r>
  <r>
    <n v="3972"/>
    <x v="9"/>
    <s v="Picture of a hand sanitizer in a container that highly resembles those of beverages for children, accompanied by the warning that people should not buy the sanitizer as children might get confused and drink it"/>
    <s v="Fear"/>
    <s v="Individual actor"/>
    <s v="General public"/>
    <s v="False reporting"/>
  </r>
  <r>
    <n v="3973"/>
    <x v="5"/>
    <s v="Claim that the new coronavirus is not transmitted through air, therefore masks are of no use in the fight against it, and that the American CDC has confirmed this"/>
    <s v="Politics"/>
    <s v="Political actor"/>
    <s v="MP Martine Wonner, former member of LRM"/>
    <s v="False reporting"/>
  </r>
  <r>
    <n v="3974"/>
    <x v="4"/>
    <s v="Claim that swab tests are completely ineffective at trying to detect the presence of the virus, and that even the inventor of the tests has admitted to it"/>
    <s v="Downplay Severity"/>
    <s v="Individual actor"/>
    <s v="General public"/>
    <s v="Conspiracy"/>
  </r>
  <r>
    <n v="3975"/>
    <x v="3"/>
    <s v="Leaves of Gliricidia sepium (tree) contain ivermectin, which supposedly prevents infection"/>
    <s v="Help"/>
    <s v="Individual actor"/>
    <s v="General public"/>
    <s v="Fake remedy"/>
  </r>
  <r>
    <n v="3976"/>
    <x v="7"/>
    <s v="Colombian senator María Fernanda Cabal tweeted that the Russian vaccine contains nanobots designed by China to make people communist"/>
    <s v="Politics"/>
    <s v="Individual actor"/>
    <s v="General public"/>
    <s v="False reporting"/>
  </r>
  <r>
    <n v="3977"/>
    <x v="6"/>
    <s v="Video of hospital guard collapsed on the ground in a Hospital in the city of José C. Paz"/>
    <s v="Fear"/>
    <s v="Individual actor"/>
    <s v="General public"/>
    <s v="False reporting"/>
  </r>
  <r>
    <n v="3978"/>
    <x v="8"/>
    <s v="Poland refuses to give air corridors to Russia for bringing ventilators to Italy"/>
    <s v="Undermine target country "/>
    <s v="Media"/>
    <s v="Sputnik"/>
    <s v="False reporting"/>
  </r>
  <r>
    <n v="3979"/>
    <x v="2"/>
    <s v="Coronavirus came from American labs in Armenia "/>
    <s v="Undermine target country institutions "/>
    <s v="Media"/>
    <s v="News site"/>
    <s v="Conspiracy"/>
  </r>
  <r>
    <n v="3980"/>
    <x v="2"/>
    <s v="Claims that the Belarussian opposition will spread COVID to kill the Belarussian people"/>
    <s v="Undermine target country institutions "/>
    <s v="Media"/>
    <s v="News Website"/>
    <s v="Conspiracy"/>
  </r>
  <r>
    <n v="3981"/>
    <x v="5"/>
    <s v="Coronavirus doesn't exist"/>
    <s v="Downplay Severity"/>
    <s v="State sponsors"/>
    <s v="Alexander Lukashenko"/>
    <s v="Conspiracy"/>
  </r>
  <r>
    <n v="3982"/>
    <x v="8"/>
    <s v="Claims that doctors resigned en-masse in Mariupol, Ukraine because they didn't want to treat infected soliders"/>
    <s v="Undermine target country institutions "/>
    <s v="State sponsors"/>
    <s v="Donetsk People's Republic Media"/>
    <s v="False reporting"/>
  </r>
  <r>
    <n v="3983"/>
    <x v="8"/>
    <s v="Claim that Tusnisia will cancel the school year because of coronavirus"/>
    <s v="Other"/>
    <s v="Individual actor"/>
    <s v="General Public"/>
    <s v="False reporting"/>
  </r>
  <r>
    <n v="3984"/>
    <x v="8"/>
    <s v="Video claims that saudi officials are visiting hospitals without having masks on"/>
    <s v="Politics"/>
    <s v="Individual actor"/>
    <s v="General Public"/>
    <s v="False reporting"/>
  </r>
  <r>
    <n v="3985"/>
    <x v="9"/>
    <s v="Claim that Egypt International school in Giza was closed because of coronavirus cases in the school "/>
    <s v="Fear"/>
    <s v="Individual actor"/>
    <s v="General Public"/>
    <s v="False reporting"/>
  </r>
  <r>
    <n v="3986"/>
    <x v="9"/>
    <s v="Old video shows people celebrating is claimed to be of Meccans celebrating openning of Umrah after coronavirus"/>
    <s v="False Hope"/>
    <s v="Individual actor"/>
    <s v="General Public"/>
    <s v="False reporting"/>
  </r>
  <r>
    <n v="3987"/>
    <x v="9"/>
    <s v="Claim that jews are praying in congregation in Jerusalem while mosques are closed"/>
    <s v="Politics"/>
    <s v="Individual actor"/>
    <s v="General Public"/>
    <s v="False reporting"/>
  </r>
  <r>
    <n v="3988"/>
    <x v="9"/>
    <s v="Claim that people are distributing sweets celebrating the news of a politician getting coronavirus"/>
    <s v="Politics"/>
    <s v="Individual actor"/>
    <s v="General Public"/>
    <s v="False reporting"/>
  </r>
  <r>
    <n v="3989"/>
    <x v="9"/>
    <s v="A photo shows a woman who allegedly has coronavirus going to vote for the parliment"/>
    <s v="Other"/>
    <s v="Individual actor"/>
    <s v="General Public"/>
    <s v="False reporting"/>
  </r>
  <r>
    <n v="3990"/>
    <x v="8"/>
    <s v="A video is  showing a parade of ambulances to allegedly reassure the people that the government is ready to battle coronavirus"/>
    <s v="Politics"/>
    <s v="Individual actor"/>
    <s v="General Public"/>
    <s v="False reporting"/>
  </r>
  <r>
    <n v="3991"/>
    <x v="6"/>
    <s v="A whatsapp message claiming that some areas are closed due to corona outbreaks "/>
    <s v="Fear"/>
    <s v="Individual actor"/>
    <s v="General Public"/>
    <s v="False reporting"/>
  </r>
  <r>
    <n v="3992"/>
    <x v="8"/>
    <s v="Video of people being punished in Uttar Pradesh India "/>
    <s v="Other"/>
    <s v="Individual actor"/>
    <s v="General Public"/>
    <s v="False reporting"/>
  </r>
  <r>
    <n v="3993"/>
    <x v="7"/>
    <s v="Claiming that Pakistan's Covid-19 tracker shows J&amp;K as part of India"/>
    <s v="Politics"/>
    <s v="Individual actor"/>
    <s v="General Public"/>
    <s v="False reporting"/>
  </r>
  <r>
    <n v="3994"/>
    <x v="8"/>
    <s v="Discusses Russian aid shipment to U.S. and aid to Italy"/>
    <s v="Undermine target country institutions "/>
    <s v="Media"/>
    <s v="Tsargrad TV"/>
    <s v="False reporting"/>
  </r>
  <r>
    <n v="3995"/>
    <x v="5"/>
    <s v="Claims that no one dies of coronavirus alone"/>
    <s v="Downplay Severity"/>
    <s v="Individual actors"/>
    <s v="General public"/>
    <s v="False reporting"/>
  </r>
  <r>
    <n v="3996"/>
    <x v="8"/>
    <s v="Claims that Indian health minister is beating people who are not wearing masks"/>
    <s v="Other"/>
    <s v="Individual actors"/>
    <s v="General public"/>
    <s v="False reporting"/>
  </r>
  <r>
    <n v="3997"/>
    <x v="8"/>
    <s v="Claims that Lithuania is preventing Belarus from getting aid"/>
    <s v="Undermine target country "/>
    <s v="Media"/>
    <s v="Sputnik"/>
    <s v="Conspiracy"/>
  </r>
  <r>
    <n v="3998"/>
    <x v="8"/>
    <s v="E.U. refuses to help Italy"/>
    <s v="Undermine target country institutions "/>
    <s v="Media"/>
    <s v="Perviy Kanal"/>
    <s v="Conspiracy"/>
  </r>
  <r>
    <n v="3999"/>
    <x v="5"/>
    <s v="Claims that fear and panic is the bigger issue than the virus itself"/>
    <s v="Downplay Severity"/>
    <s v="Individual actor"/>
    <s v="Vladislav Volohovich, Social Media/News Forum site"/>
    <s v="False reporting"/>
  </r>
  <r>
    <n v="4000"/>
    <x v="8"/>
    <s v="Claims that NATO is failing and cooperation between NATO and Russia is at the expense of the Baltic states"/>
    <s v="Undermine target country institutions "/>
    <s v="Media"/>
    <s v="Website"/>
    <s v="Conspiracy"/>
  </r>
  <r>
    <n v="4001"/>
    <x v="8"/>
    <s v="The U.S. is gripped with panic and uncertainty and the author presents various scenarious about possible scenarios of American collapse"/>
    <s v="Undermine target country "/>
    <s v="Individual actor"/>
    <s v="Professor Valentin Katasonov, &quot;Fund for Strategic Culture&quot;"/>
    <s v="Conspiracy"/>
  </r>
  <r>
    <n v="4002"/>
    <x v="8"/>
    <s v="Questions the reputation and future of the European Union in light of 15,000 Italian deaths"/>
    <s v="Undermine target country institutions "/>
    <s v="Media"/>
    <s v="Sputnik"/>
    <s v="Conspiracy"/>
  </r>
  <r>
    <n v="4003"/>
    <x v="8"/>
    <s v="The WHO congratulated Colombian president Iván Duque for his excelent management of the health crisis"/>
    <s v="Politics"/>
    <s v="Media"/>
    <s v="Online news website Entérate Cali"/>
    <s v="False reporting"/>
  </r>
  <r>
    <n v="4004"/>
    <x v="7"/>
    <s v="Pictures of supposedly Argentinian doctors crying for the hard situation"/>
    <s v="Fear"/>
    <s v="Individual actor"/>
    <s v="Twitter account @BeaDixit"/>
    <s v="False reporting"/>
  </r>
  <r>
    <n v="4005"/>
    <x v="5"/>
    <s v="Video with claims on the mortality of the new coronavirus, describing it as weak and without potentially serious consequences"/>
    <s v="Downplay Severity"/>
    <s v="Individual actor"/>
    <s v="Reiner Fuellmich (German lawyer)"/>
    <s v="Conspiracy"/>
  </r>
  <r>
    <n v="4006"/>
    <x v="5"/>
    <s v="Claim that the mortality associated to the new coronavirus, during the second wave of the epidemic, is from 50 to 100 times less deadly than it was in March"/>
    <s v="Downplay Severity"/>
    <s v="Individual actor"/>
    <s v="Jean-François Toussaint (French Doctor)"/>
    <s v="False reporting"/>
  </r>
  <r>
    <n v="4007"/>
    <x v="8"/>
    <s v="Rumors that the Government of the French region of Brittany has banned the transport of music equipment as a measure against the spread of COVID-19"/>
    <s v="Politics"/>
    <s v="Media"/>
    <s v="Newspaper &quot;Le Télégramme&quot;"/>
    <s v="False reporting"/>
  </r>
  <r>
    <n v="4008"/>
    <x v="5"/>
    <s v="Claims that the virus has a mortality that is lower than the true one, accompanied by suggestions that the media want it to appear more dangerous than it actually is"/>
    <s v="Downplay Severity"/>
    <s v="Individual actor"/>
    <s v="General Public"/>
    <s v="False reporting"/>
  </r>
  <r>
    <n v="4009"/>
    <x v="8"/>
    <s v="Picture showing French First Lady Brigitte Macron not wearing a mask and accusing her of violating the new governmental regulations on wearing masks in public"/>
    <s v="Politics"/>
    <s v="Individual actor"/>
    <s v="General Public"/>
    <s v="False reporting"/>
  </r>
  <r>
    <n v="4010"/>
    <x v="5"/>
    <s v="Comparison between the new coronavirus and the seasonal flu in 2017, suggesting the two are very close to each other as they have caused approximately the same number of deaths"/>
    <s v="Downplay Severity"/>
    <s v="Political actor"/>
    <s v="Florian Philippot (member of French party RN)"/>
    <s v="False reporting"/>
  </r>
  <r>
    <n v="4011"/>
    <x v="3"/>
    <s v="Documentary video claiming that Israel already has a vaccine"/>
    <s v="False Hope"/>
    <s v="Media"/>
    <s v="YouTube Chanel &quot;Pátria Amada PE&quot;"/>
    <s v="False reporting"/>
  </r>
  <r>
    <n v="4012"/>
    <x v="3"/>
    <s v="News article stating that Cuba already has a vaccine"/>
    <s v="False Hope"/>
    <s v="Media"/>
    <s v="News Website"/>
    <s v="False reporting"/>
  </r>
  <r>
    <n v="4013"/>
    <x v="2"/>
    <s v="WhatsApp message saying that Tasuku Honjo, Nobel Prize in Medicine, claimed that Coronavirus was created by the Chinese government."/>
    <s v="Undermine target country "/>
    <s v="Individual actor"/>
    <s v="WhatsApp Chain"/>
    <s v="False reporting"/>
  </r>
  <r>
    <n v="4014"/>
    <x v="8"/>
    <s v="The government had sent the military to enforce lockdowns in Rio"/>
    <s v="Fear"/>
    <s v="Individual actor"/>
    <s v="Facebook Post"/>
    <s v="False reporting"/>
  </r>
  <r>
    <n v="4015"/>
    <x v="3"/>
    <s v="Claims that the new coronavirus is carried inside the vaccine against influenza, and it is therefore being spread on purpose"/>
    <s v="Politics"/>
    <s v="Individual actor"/>
    <s v="Roberto Petrella (Doctor and member of the anti-vax movement)"/>
    <s v="Conspiracy"/>
  </r>
  <r>
    <n v="4016"/>
    <x v="3"/>
    <s v="Claim that masks are a preventative measures against COVID-19 that is actually harmful, as it causes people to breathe too high levels of CO2"/>
    <s v="Fear"/>
    <s v="Individual actor"/>
    <s v="Facebook account &quot;Mida Riva - Exit News&quot;"/>
    <s v="False reporting"/>
  </r>
  <r>
    <n v="4017"/>
    <x v="8"/>
    <s v="Pictures showing Bergamo's mayor, Giorgio Gori, on vacation with his girlfriend in Formentera, accompanied by claims that he's on vacation abroad despite Italy's situation related to COVID-19"/>
    <s v="Politics"/>
    <s v="Media"/>
    <s v="Newspaper &quot;Libero&quot;"/>
    <s v="False reporting"/>
  </r>
  <r>
    <n v="4018"/>
    <x v="9"/>
    <s v="Pictures showing huge crowds attending a march in Berlin protesting against COVID-related emergency restrictions and denying the existence of coronavirus"/>
    <s v="Politics"/>
    <s v="Individual actor"/>
    <s v="General public"/>
    <s v="False reporting"/>
  </r>
  <r>
    <n v="4019"/>
    <x v="8"/>
    <s v="Picture showing Italian PM Giuseppe Conte in the midst of a crowd, despite the new rules of social distancing due to the coronavirus emergency"/>
    <s v="Politics"/>
    <s v="Individual actor"/>
    <s v="Francesca Totolo (collaborator for a far-right media outlet)"/>
    <s v="False reporting"/>
  </r>
  <r>
    <n v="4020"/>
    <x v="6"/>
    <s v="Picture showing a preganant woman is claimed to be of an Algerian doctor who dies while caring for patients"/>
    <s v="Other"/>
    <s v="Individual actor"/>
    <s v="General Public"/>
    <s v="False reporting"/>
  </r>
  <r>
    <n v="4021"/>
    <x v="8"/>
    <s v="The sale and consumption of mate is prohibited by decree"/>
    <s v="Other"/>
    <s v="Individual actor"/>
    <s v="General public"/>
    <s v="False reporting"/>
  </r>
  <r>
    <n v="4022"/>
    <x v="3"/>
    <s v="Venezuela will be the first Western country to which the Russian vaccine will be made available"/>
    <s v="Politics"/>
    <s v="Individual actor"/>
    <s v="General public, Facebook account JoseAlonso InfanteMosquera"/>
    <s v="Fake remedy"/>
  </r>
  <r>
    <n v="4023"/>
    <x v="8"/>
    <s v="Since the Colombian government allocated 117bn pesos in economic relief measures, each Colombian citizen should find 2.3 bn pesos (117bn/population) in her/his bank account."/>
    <s v="Politics"/>
    <s v="Individual actor"/>
    <s v="Facebook account Jairo De Jesus Cano Correa"/>
    <s v="False reporting"/>
  </r>
  <r>
    <n v="4024"/>
    <x v="8"/>
    <s v="A video of healthcare workers celebrating is claimed to be of Tunisian celebrating the end of coronavirus in Tunisia"/>
    <s v="False Hope"/>
    <s v="Individual actor"/>
    <s v="General Public"/>
    <s v="False reporting"/>
  </r>
  <r>
    <n v="4025"/>
    <x v="9"/>
    <s v="Claim that WHO has closed the coronavirus file after it found that people who contracted coronavirus are not contagious unless they show symptoms"/>
    <s v="Other"/>
    <s v="Individual actor"/>
    <s v="General Public"/>
    <s v="Conspiracy"/>
  </r>
  <r>
    <n v="4026"/>
    <x v="0"/>
    <s v="A photo of a person holding what looks like bodies wrapped in plastic is shared with claim that virus is nonexistent "/>
    <s v="Downplay Severity"/>
    <s v="Individual actor"/>
    <s v="General Public"/>
    <s v="Conspiracy"/>
  </r>
  <r>
    <n v="4027"/>
    <x v="5"/>
    <s v="Blood coagulation is a symptom of coronavirus and the factor responsible in most death"/>
    <s v="Undermine target country institutions "/>
    <s v="Individual actor"/>
    <s v="General Public"/>
    <s v="Conspiracy"/>
  </r>
  <r>
    <n v="4028"/>
    <x v="6"/>
    <s v="False claim that Lebanese singer Najwa Karam has coronavirus"/>
    <s v="Other"/>
    <s v="Individual actor"/>
    <s v="General Public"/>
    <s v="False reporting"/>
  </r>
  <r>
    <n v="4029"/>
    <x v="9"/>
    <s v="A photo of a Turkish resort is falsely claimed to be of Italian beaches and how they prepared for a summer with corona"/>
    <s v="Other"/>
    <s v="Individual actor"/>
    <s v="General Public"/>
    <s v="False reporting"/>
  </r>
  <r>
    <n v="4030"/>
    <x v="9"/>
    <s v="A video claiming that tribe is responsible for enforcing social distancing in Kenya after the police failed to"/>
    <s v="Other"/>
    <s v="Individual actor"/>
    <s v="General Public"/>
    <s v="False reporting"/>
  </r>
  <r>
    <n v="4031"/>
    <x v="6"/>
    <s v="A photo of a woman is claimed to be of an Egyptian doctor who died because of coronavirus."/>
    <s v="Fear"/>
    <s v="Individual actor"/>
    <s v="General Public"/>
    <s v="False reporting"/>
  </r>
  <r>
    <n v="4032"/>
    <x v="2"/>
    <s v="False video shows Obama allegedly saying that they must keep using viruses and taking advantages of the pandemics"/>
    <s v="Undermine target country "/>
    <s v="Individual actor"/>
    <s v="General Public"/>
    <s v="False reporting"/>
  </r>
  <r>
    <n v="4033"/>
    <x v="9"/>
    <s v="A photo of a chinese woman who allegedly converted to Islam after the virus"/>
    <s v="Other"/>
    <s v="Individual actor"/>
    <s v="General Public"/>
    <s v="False reporting"/>
  </r>
  <r>
    <n v="4034"/>
    <x v="6"/>
    <s v="A fake photo is claimed to be on an Egyptian family family who died because of coronavirus"/>
    <s v="Other"/>
    <s v="Individual actor"/>
    <s v="General Public"/>
    <s v="False reporting"/>
  </r>
  <r>
    <n v="4035"/>
    <x v="6"/>
    <s v="A fake photo is claimed to be on an Egyptian nurse who died because of coronavirus"/>
    <s v="Other"/>
    <s v="Individual actor"/>
    <s v="Facebook page"/>
    <s v="False reporting"/>
  </r>
  <r>
    <n v="4036"/>
    <x v="9"/>
    <s v="A photoshopped image of healthcare workers holding a sign asking Jesus to stop the virus"/>
    <s v="False Hope"/>
    <s v="Individual actor"/>
    <s v="Facebook page"/>
    <s v="False reporting"/>
  </r>
  <r>
    <n v="4037"/>
    <x v="9"/>
    <s v="A video of interfaith program is incorrectly described as people reading the Quran publicly in Italy to get rid of coronavirus"/>
    <s v="Other"/>
    <s v="Individual actor"/>
    <s v="General Public"/>
    <s v="False reporting"/>
  </r>
  <r>
    <n v="4038"/>
    <x v="9"/>
    <s v="A photo of a Japanese Muslim family is shared with false claim that they converted to Islam after they were cured from coronavirus"/>
    <s v="Other"/>
    <s v="Individual actor"/>
    <s v="General Public"/>
    <s v="False reporting"/>
  </r>
  <r>
    <n v="4039"/>
    <x v="8"/>
    <s v="False claim that Jordan has stopped emergency responses after recording zero cases"/>
    <s v="False Hope"/>
    <s v="Individual actor"/>
    <s v="General Public"/>
    <s v="False reporting"/>
  </r>
  <r>
    <n v="4040"/>
    <x v="8"/>
    <s v="Morocco has exported thousands of masks and PPE to the US"/>
    <s v="Politics"/>
    <s v="Media"/>
    <s v="RUE20.com"/>
    <s v="False reporting"/>
  </r>
  <r>
    <n v="4041"/>
    <x v="9"/>
    <s v="Claim that New York times has said that Tunisia is the only country that beta coronavirus"/>
    <s v="False Hope"/>
    <s v="Media"/>
    <s v="Media news site"/>
    <s v="False reporting"/>
  </r>
  <r>
    <n v="4042"/>
    <x v="6"/>
    <s v="A fake photo is claimed to be on an Egyptian doctor who died because of coronavirus"/>
    <s v="Other"/>
    <s v="Individual actor"/>
    <s v="General Public"/>
    <s v="False reporting"/>
  </r>
  <r>
    <n v="4043"/>
    <x v="4"/>
    <s v="A fake product that claims to diagnose coronavirus and is allowed by the Ministry of health"/>
    <s v="Profit"/>
    <s v="Companies"/>
    <s v="Amal Pharma"/>
    <s v="Fake remedy"/>
  </r>
  <r>
    <n v="4044"/>
    <x v="6"/>
    <s v="A fake photo is claimed to be on an Egyptian doctor who died with her mother because of coronavirus"/>
    <s v="Other"/>
    <s v="Individual actor"/>
    <s v="Facebook page"/>
    <s v="False reporting"/>
  </r>
  <r>
    <n v="4045"/>
    <x v="5"/>
    <s v="Minister of Interior claims that covid is spread by sea and the pollution in sea"/>
    <s v="Help"/>
    <s v="Political actor"/>
    <s v="Minister of Interior"/>
    <s v="False reporting"/>
  </r>
  <r>
    <n v="4046"/>
    <x v="9"/>
    <s v="Claim that Hindu are throwing away statues of Hindu gods because they didn't save them from the virus"/>
    <s v="Other"/>
    <s v="Individual actor"/>
    <s v="General Public"/>
    <s v="False reporting"/>
  </r>
  <r>
    <n v="4047"/>
    <x v="9"/>
    <s v="Claim that people are rewashing used mask in Egypt and reselling them"/>
    <s v="Help"/>
    <s v="Individual actor"/>
    <s v="General Public"/>
    <s v="False reporting"/>
  </r>
  <r>
    <n v="4048"/>
    <x v="5"/>
    <s v="A fake claim that a research center has found that coronavirus does not affect the respiratory system but the hemoglobin in the red blood cells and inhibits its ability to carry oxygen"/>
    <s v="Downplay Severity"/>
    <s v="Individual actor"/>
    <s v="general Public"/>
    <s v="Conspiracy"/>
  </r>
  <r>
    <n v="4049"/>
    <x v="2"/>
    <s v="Claim that Detol has created product to rid of coronavirus motnhs before, implying that the virus was created"/>
    <s v="Downplay Severity"/>
    <s v="Individual actor"/>
    <s v="General Public"/>
    <s v="Conspiracy"/>
  </r>
  <r>
    <n v="4050"/>
    <x v="9"/>
    <s v="Fake quote attributed to Bill Gates"/>
    <s v="Other"/>
    <s v="Individual actor"/>
    <s v="General Public"/>
    <s v="False reporting"/>
  </r>
  <r>
    <n v="4051"/>
    <x v="9"/>
    <s v="A video is claimed to be of an Italian police officer who committed suicide after he found out he had covid"/>
    <s v="Fear"/>
    <s v="Individual actor"/>
    <s v="Facebook page"/>
    <s v="False reporting"/>
  </r>
  <r>
    <n v="4052"/>
    <x v="8"/>
    <s v="Claim that Tunisia will reopen mosques for Friday prayers"/>
    <s v="False Hope"/>
    <s v="Media"/>
    <s v="News website"/>
    <s v="False reporting"/>
  </r>
  <r>
    <n v="4053"/>
    <x v="8"/>
    <s v="Claim that France has removed European Union flags after realizing that EU is a failure"/>
    <s v="Undermine target country institutions "/>
    <s v="Individual actor"/>
    <s v="General Public"/>
    <s v="False reporting"/>
  </r>
  <r>
    <n v="4054"/>
    <x v="8"/>
    <s v="Claim that Argentinian president Alberto Fernández invited people in his residence to party during the lockdown"/>
    <s v="Politics"/>
    <s v="Individual actor"/>
    <s v="General public"/>
    <s v="False reporting"/>
  </r>
  <r>
    <n v="4055"/>
    <x v="8"/>
    <s v="Venezuela was the country performing more tests per capita in Latin America"/>
    <s v="Politics"/>
    <s v="Political actor"/>
    <s v="Vice president Delcy Rodríguez"/>
    <s v="False reporting"/>
  </r>
  <r>
    <n v="4056"/>
    <x v="6"/>
    <s v="11 every 100 people in the town of Ibagué, Colombia are infected with coronavirus"/>
    <s v="Other"/>
    <s v="Political actor"/>
    <s v="Ibagué mayor Andrés Hurtado"/>
    <s v="False reporting"/>
  </r>
  <r>
    <n v="4057"/>
    <x v="2"/>
    <s v="RNA vaccine designed by Moderna modifies human DNA in such a way that in three generations people won't be able to have kids."/>
    <s v="Fear"/>
    <s v="Individual actor"/>
    <s v="General public"/>
    <s v="Conspiracy"/>
  </r>
  <r>
    <n v="4058"/>
    <x v="2"/>
    <s v="Masks sent from China are infected with Coronavirus "/>
    <s v="Fear"/>
    <s v="Individual actor"/>
    <s v="Instagram Story, Facebook post"/>
    <s v="Conspiracy"/>
  </r>
  <r>
    <n v="4059"/>
    <x v="3"/>
    <s v="Ivermectin (anti-parasite) can cure coronavirus. Children that have taken Ivermectin are also immune to coronavirus. It had also been shared that Ivermectin cures HIV"/>
    <s v="False Hope"/>
    <s v="Individual actor"/>
    <s v="Facebook Post"/>
    <s v="Fake remedy"/>
  </r>
  <r>
    <n v="4060"/>
    <x v="8"/>
    <s v="Claims that Germany and the E.U. refuses to aid Ukraine "/>
    <s v="Undermine target country "/>
    <s v="Media"/>
    <s v="NTV TV Channel"/>
    <s v="False reporting"/>
  </r>
  <r>
    <n v="4061"/>
    <x v="0"/>
    <s v="Claim that the virus was propagated by the UK, not by the US or China"/>
    <s v="Undermine target country "/>
    <s v="Media"/>
    <s v="Journal &quot;International Life&quot;; Media"/>
    <s v="Conspiracy"/>
  </r>
  <r>
    <n v="4062"/>
    <x v="6"/>
    <s v="Claim that the chief doctor of Irkuktz was infected with coronavirus"/>
    <s v="Fear"/>
    <s v="Individual actor"/>
    <s v="General Public"/>
    <s v="False reporting"/>
  </r>
  <r>
    <n v="4063"/>
    <x v="0"/>
    <s v="Claim that the arrested American scientist Dr. Charles Lieber created COVID-19"/>
    <s v="Undermine target country institutions "/>
    <s v="Media"/>
    <s v="Online Tabloids"/>
    <s v="Conspiracy"/>
  </r>
  <r>
    <n v="4064"/>
    <x v="5"/>
    <s v="Tanzanian president testing the covid-19 test kit to papayas and goats and find positive test results"/>
    <s v="Downplay Severity"/>
    <s v="Individual actor"/>
    <s v="General Public"/>
    <s v="False reporting"/>
  </r>
  <r>
    <n v="4065"/>
    <x v="8"/>
    <s v="Health Minister received an award from WHO for his effort fighting covid-19"/>
    <s v="Politics"/>
    <s v="Individual actor"/>
    <s v="General Public"/>
    <s v="False reporting"/>
  </r>
  <r>
    <n v="4066"/>
    <x v="7"/>
    <s v="48 South Koreans died after taking covid-19 vaccine"/>
    <s v="Fear"/>
    <s v="Media"/>
    <s v="http://www.beritaindonwes.online/, General Public"/>
    <s v="Conspiracy"/>
  </r>
  <r>
    <n v="4067"/>
    <x v="8"/>
    <s v="CDC Says Virus Was Never Airborne Rendering Masks Worthless"/>
    <s v="Downplay Severity"/>
    <s v="Individual actor"/>
    <s v="General Public"/>
    <s v="False reporting"/>
  </r>
  <r>
    <n v="4068"/>
    <x v="5"/>
    <s v="The number of coronavirus cases dropped even though there were some major protests in the capital "/>
    <s v="Politics"/>
    <s v="Individual actor"/>
    <s v="General Public"/>
    <s v="False reporting"/>
  </r>
  <r>
    <n v="4069"/>
    <x v="5"/>
    <s v="World Doctors Alliance claimed that the coronavirus is just a normal flu strain"/>
    <s v="Downplay Severity"/>
    <s v="Individual actor"/>
    <s v="World Doctors Alliance "/>
    <s v="Conspiracy"/>
  </r>
  <r>
    <n v="4070"/>
    <x v="9"/>
    <s v="Cinemagoers are told to leave the cinema every 30 minutes"/>
    <s v="Other"/>
    <s v="Individual actor"/>
    <s v="General Public"/>
    <s v="False reporting"/>
  </r>
  <r>
    <n v="4071"/>
    <x v="9"/>
    <s v="Questions willingness of the medical establishment to resucitate COVID patients in the U.S. and other countries"/>
    <s v="Undermine target country institutions "/>
    <s v="Media"/>
    <s v="Online news"/>
    <s v="Conspiracy"/>
  </r>
  <r>
    <n v="4072"/>
    <x v="8"/>
    <s v="Disparage Ukrainian government and millitary"/>
    <s v="Undermine target country "/>
    <s v="Media"/>
    <s v="&quot;Historical Perspective Foundation&quot;"/>
    <s v="Conspiracy"/>
  </r>
  <r>
    <n v="4073"/>
    <x v="8"/>
    <s v="Baltic states are using COVID as a justification for new forms of Russophobia"/>
    <s v="Undermine target country "/>
    <s v="Media"/>
    <s v="Online newspaper"/>
    <s v="Conspiracy"/>
  </r>
  <r>
    <n v="4074"/>
    <x v="8"/>
    <s v="Claim that Spain has decided to close big supermarket chains in order to help smaller, local supermarkets"/>
    <s v="Politics"/>
    <s v="Individual actor"/>
    <s v="General Public"/>
    <s v="False reporting"/>
  </r>
  <r>
    <n v="4075"/>
    <x v="3"/>
    <s v="Claim that eating food with a certain pH index (such as lemons, mangos, bananas, oranges, etc.) can protect from COVID-19"/>
    <s v="Help"/>
    <s v="Individual actor"/>
    <s v="General Public"/>
    <s v="Fake remedy"/>
  </r>
  <r>
    <n v="4076"/>
    <x v="0"/>
    <s v="Documentary collecting and spreading a series of theories about the virus: describing it as weak and comparable to &quot;normal flu&quot;, and blaming the emergency situation on the collusion of governments and pharmaceutical companies, wanting to sell vaccines"/>
    <s v="Downplay Severity"/>
    <s v="Individual actor"/>
    <s v="Pierre Barnérias (journalist and author), Christophe Cossé (producer)"/>
    <s v="Conspiracy"/>
  </r>
  <r>
    <n v="4077"/>
    <x v="7"/>
    <s v="A family was killed in a fire because of using hand sanitizer that contains concentrated alcohol and therefore flamable."/>
    <s v="Fear"/>
    <s v="Individual actor"/>
    <s v="General Public"/>
    <s v="False reporting"/>
  </r>
  <r>
    <n v="4078"/>
    <x v="8"/>
    <s v="Indonesia's Vice President is said to undermine the halal registration for covid-19 vaccine"/>
    <s v="Politics"/>
    <s v="Individual actor"/>
    <s v="General Public"/>
    <s v="False reporting"/>
  </r>
  <r>
    <n v="4079"/>
    <x v="5"/>
    <s v="Covid-19 may not be real beacuse no protesters catch the virus"/>
    <s v="Downplay Severity"/>
    <s v="Individual actor"/>
    <s v="General Public"/>
    <s v="False reporting"/>
  </r>
  <r>
    <n v="4080"/>
    <x v="8"/>
    <s v="MIlitary personnel and police officers are not the first in line to get covid-19 vaccine if it were ready to be distributed"/>
    <s v="Undermine target country institutions "/>
    <s v="Individual actor"/>
    <s v="General Public"/>
    <s v="False reporting"/>
  </r>
  <r>
    <n v="4081"/>
    <x v="8"/>
    <s v="Vice Minister of Foreign Affairs was said to ban any foreigners from entering the country, except from China"/>
    <s v="Undermine target country "/>
    <s v="Individual actor"/>
    <s v="General Public"/>
    <s v="False reporting"/>
  </r>
  <r>
    <n v="4082"/>
    <x v="0"/>
    <s v="A South Korean drama have predicted about coronavirus way before it's became a pandemic"/>
    <s v="Downplay Severity"/>
    <s v="Individual actor"/>
    <s v="General Public"/>
    <s v="False reporting"/>
  </r>
  <r>
    <n v="4083"/>
    <x v="9"/>
    <s v="Ukrainian doctors have resorted to plastic bags to help COVID patients breathe"/>
    <s v="Undermine target country institutions "/>
    <s v="Media"/>
    <s v="Online newspaper"/>
    <s v="Conspiracy"/>
  </r>
  <r>
    <n v="4084"/>
    <x v="9"/>
    <s v="A German lawyer claims in a video posted on social networks that during the pandemic there has been no excess mortality. He also says that in Australia they take you to jail if you don’t wear a mask and in the Philippines they shoot you in the head."/>
    <s v="Downplay Severity"/>
    <s v="Individual actor"/>
    <s v="General Public"/>
    <s v="False reporting"/>
  </r>
  <r>
    <n v="4085"/>
    <x v="9"/>
    <s v="Australian figures for COVID-19 Deaths has beeen dramatically overstated"/>
    <s v="Fear"/>
    <s v="Individual actor"/>
    <s v="General Public"/>
    <s v="False reporting"/>
  </r>
  <r>
    <n v="4086"/>
    <x v="9"/>
    <s v="Flights from abroad to Beijing stop at Chengdu Shuangliu Airport first? Chengdu urgently reserves 30,000 beds?"/>
    <s v="Undermine target country institutions "/>
    <s v="Individual actor"/>
    <s v="General Public"/>
    <s v="False reporting"/>
  </r>
  <r>
    <n v="4087"/>
    <x v="6"/>
    <s v="Suspected patients with new coronavirus in Suining, Sichuan?_x000a_"/>
    <s v="Fear"/>
    <s v="Individual actor"/>
    <s v="General Public"/>
    <s v="False reporting"/>
  </r>
  <r>
    <n v="4088"/>
    <x v="6"/>
    <s v="Is there a case of new case of coronavirus from Cambodia in Guiyang, Guizhou?_x000a_"/>
    <s v="Fear"/>
    <s v="Individual actor"/>
    <s v="General Public"/>
    <s v="False reporting"/>
  </r>
  <r>
    <n v="4089"/>
    <x v="6"/>
    <s v="A person returning from Xinjiang to Qinghai and Hainan Prefecture infected with the new coronavirus?_x000a_"/>
    <s v="Fear"/>
    <s v="Individual actor"/>
    <s v="General Public"/>
    <s v="False reporting"/>
  </r>
  <r>
    <n v="4090"/>
    <x v="6"/>
    <s v="New coronavirus found in Luoyang Qiyi Road Seafood Market? rumor_x000a_"/>
    <s v="Fear"/>
    <s v="Individual actor"/>
    <s v="General Public"/>
    <s v="False reporting"/>
  </r>
  <r>
    <n v="4091"/>
    <x v="6"/>
    <s v="Epidemic in Mudanjiang Dongan Farmers Market?"/>
    <s v="Fear"/>
    <s v="Individual actor"/>
    <s v="General Public"/>
    <s v="False reporting"/>
  </r>
  <r>
    <n v="4092"/>
    <x v="8"/>
    <s v="Zhejiang Zhili will be closed down before New Year's Day due to the epidemic?"/>
    <s v="Downplay Severity"/>
    <s v="Individual actor"/>
    <s v="General Public"/>
    <s v="False reporting"/>
  </r>
  <r>
    <n v="4093"/>
    <x v="7"/>
    <s v="Yinchuan New Century Cold Chain Found Pig Head Meat Carrying New Coronavirus?"/>
    <s v="Fear"/>
    <s v="Individual actor"/>
    <s v="General Public"/>
    <s v="False reporting"/>
  </r>
  <r>
    <n v="4094"/>
    <x v="7"/>
    <s v="&quot;Wenzhou Enterprise Factory will have a holiday one month in advance at the end of the year&quot;? rumor_x000a_"/>
    <s v="False Hope"/>
    <s v="Individual actor"/>
    <s v="General Public"/>
    <s v="False reporting"/>
  </r>
  <r>
    <n v="4095"/>
    <x v="6"/>
    <s v="Shanghai First College student diagnosed? rumor_x000a_"/>
    <s v="Fear"/>
    <s v="Individual actor"/>
    <s v="General Public"/>
    <s v="False reporting"/>
  </r>
  <r>
    <n v="4096"/>
    <x v="6"/>
    <s v="Epidemic in Zhangjiakou Chongli?"/>
    <s v="Fear"/>
    <s v="Individual actor"/>
    <s v="General Public"/>
    <s v="False reporting"/>
  </r>
  <r>
    <n v="4097"/>
    <x v="6"/>
    <s v="An asymptomatic infection was found in Jianghan District, Wuhan?_x000a_"/>
    <s v="Fear"/>
    <s v="Individual actor"/>
    <s v="General Public"/>
    <s v="False reporting"/>
  </r>
  <r>
    <n v="4098"/>
    <x v="7"/>
    <s v="Can I travel to China from Mongolia in the near future after paying the relevant fees?_x000a_"/>
    <s v="False Hope"/>
    <s v="Individual actor"/>
    <s v="General Public"/>
    <s v="False reporting"/>
  </r>
  <r>
    <n v="4099"/>
    <x v="6"/>
    <s v="A confirmed case of new coronavirus was found in a community in Bozhou City?_x000a_"/>
    <s v="Fear"/>
    <s v="Individual actor"/>
    <s v="General Public"/>
    <s v="False reporting"/>
  </r>
  <r>
    <n v="4100"/>
    <x v="6"/>
    <s v="New coronavirus epidemic found in SSAW Hotel Hangzhou Jiefang Road? rumor_x000a_"/>
    <s v="Fear"/>
    <s v="Individual actor"/>
    <s v="General Public"/>
    <s v="False reporting"/>
  </r>
  <r>
    <n v="4101"/>
    <x v="5"/>
    <s v="The epidemic map released by Sina shows that the epidemic in Shanghai is serious? rumor"/>
    <s v="Fear"/>
    <s v="Individual actor"/>
    <s v="General Public"/>
    <s v="False reporting"/>
  </r>
  <r>
    <n v="4102"/>
    <x v="8"/>
    <s v="A rumor that exams will be cancelled for the first semester for schools and colleges"/>
    <s v="Fear"/>
    <s v="Individual actor"/>
    <s v="General Public"/>
    <s v="False reporting"/>
  </r>
  <r>
    <n v="4103"/>
    <x v="8"/>
    <s v="A rumor that the salary of teachers who are absent because they contracted coronavirus will go down"/>
    <s v="Fear"/>
    <s v="Individual actor"/>
    <s v="General Public"/>
    <s v="False reporting"/>
  </r>
  <r>
    <n v="4104"/>
    <x v="9"/>
    <s v="A rumor that daycare will closed because of coronavirus second wave"/>
    <s v="Fear"/>
    <s v="Individual actor"/>
    <s v="General Public"/>
    <s v="False reporting"/>
  </r>
  <r>
    <n v="4105"/>
    <x v="7"/>
    <s v="A photo is claimed to be of Uğur Şahin the researcher who established BioNtech that is found an effective vaccine against coronavirus and his family when he was child"/>
    <s v="False Hope"/>
    <s v="Individual actor"/>
    <s v="General Public"/>
    <s v="False reporting"/>
  </r>
  <r>
    <n v="4106"/>
    <x v="9"/>
    <s v="A tweet saying that in hospitals in Salerno, a city in the south of Italy, doctors are following wrong medical procedures that would lead to many deaths as they did in Bergamo, the worst-hit Italian city during the first wave"/>
    <s v="Fear"/>
    <s v="Individual actor"/>
    <s v="Giorgio"/>
    <s v="False reporting"/>
  </r>
  <r>
    <n v="4107"/>
    <x v="7"/>
    <s v="A fake video saying that Italian journalists in the Netherlands were shooting a video to show that there everybody was wearing a mask, but this was a made up video to make Italians believe what was not true in reality, that is people were not wearing mask"/>
    <s v="Politics"/>
    <s v="Media"/>
    <s v="Facebook Page Fronte Sovranista"/>
    <s v="False reporting"/>
  </r>
  <r>
    <n v="4108"/>
    <x v="6"/>
    <s v="A tweet saying that in Germany a kid died because he wore a mask for too long"/>
    <s v="Politics"/>
    <s v="Individual actor"/>
    <s v="Antonietta Gatti"/>
    <s v="False reporting"/>
  </r>
  <r>
    <n v="4109"/>
    <x v="8"/>
    <s v="Claim that the Italian Government has decided to close shops and restaurants again, in the middle of summer and despite the relatively low number of cases"/>
    <s v="Politics"/>
    <s v="Political actor"/>
    <s v="Matteo Salvini"/>
    <s v="False reporting"/>
  </r>
  <r>
    <n v="4110"/>
    <x v="6"/>
    <s v="Rumor that the intensive care unit of the &quot;Cotugno&quot; hospital in Naples has no more spots available for patients infected with the new coronavirus"/>
    <s v="Fear"/>
    <s v="Individual actor"/>
    <s v="General Public"/>
    <s v="False reporting"/>
  </r>
  <r>
    <n v="4111"/>
    <x v="6"/>
    <s v="Claim that doctors in some hospitals were killing patients infected with the new coronavirus"/>
    <s v="Fear"/>
    <s v="Individual actor"/>
    <s v="General Public"/>
    <s v="False reporting"/>
  </r>
  <r>
    <n v="4112"/>
    <x v="8"/>
    <s v="Claim that Italian PM Giuseppe Conte was celebrating his birthday in August without respecting social-distancing rules"/>
    <s v="Politics"/>
    <s v="Individual actor"/>
    <s v="General Public"/>
    <s v="False reporting"/>
  </r>
  <r>
    <n v="4113"/>
    <x v="3"/>
    <s v="Video suggesting a vaccine against COVID-19 has been created and it will modify people's DNA (Bill Gates knows about it)"/>
    <s v="Politics"/>
    <s v="Individual actor"/>
    <s v="Swiss wesbite &quot;Kla.tv&quot;"/>
    <s v="Conspiracy"/>
  </r>
  <r>
    <n v="4114"/>
    <x v="6"/>
    <s v="Claim that a person in the Italian town of Porcari, near Lucca (Tuscany) had died of COVID-19"/>
    <s v="Fear"/>
    <s v="Individual actor"/>
    <s v="General Public"/>
    <s v="False reporting"/>
  </r>
  <r>
    <n v="4115"/>
    <x v="3"/>
    <s v="Claim that the Russian vaccine is ready in Italy and some people are taking it at the Russian consolate"/>
    <s v="False Hope"/>
    <s v="Individual actor"/>
    <s v="General Public"/>
    <s v="False reporting"/>
  </r>
  <r>
    <n v="4116"/>
    <x v="6"/>
    <s v="Claim that ten kids are at the hospitals in Vienna after they got an infection because they were wearing masks"/>
    <s v="Politics"/>
    <s v="Individual actor"/>
    <s v="General Public"/>
    <s v="False reporting"/>
  </r>
  <r>
    <n v="4117"/>
    <x v="8"/>
    <s v="An article attributed to Piero Angela, a famous TV presenter, the claim that using the army to make people respect the rules in this emergency should be done"/>
    <s v="Other"/>
    <s v="Media"/>
    <s v="Ansa"/>
    <s v="False reporting"/>
  </r>
  <r>
    <n v="4118"/>
    <x v="8"/>
    <s v="A message saying that in Berlin the police is ready to give 500 euros to whoever reports some violations of the curfew."/>
    <s v="Undermine target country institutions "/>
    <s v="Individual actor"/>
    <s v="General Public"/>
    <s v="False reporting"/>
  </r>
  <r>
    <n v="4119"/>
    <x v="3"/>
    <s v="A message saying that a homeopathic anti-flu vaccine could be usuful also to fight coronavirus"/>
    <s v="Profit"/>
    <s v="Companies"/>
    <s v="Pharmacies in Italy"/>
    <s v="Fake remedy"/>
  </r>
  <r>
    <n v="4120"/>
    <x v="6"/>
    <s v="An article saying that in a hospital in Rome 13 babies were born already having the virus"/>
    <s v="Fear"/>
    <s v="Media"/>
    <s v="Newspaper &quot;Libero&quot;"/>
    <s v="False reporting"/>
  </r>
  <r>
    <n v="4121"/>
    <x v="6"/>
    <s v="A post saying that a volunteer in the Oxford-AstraZeneca trial died because he was given the vaccine"/>
    <s v="Politics"/>
    <s v="Individual actor"/>
    <s v="General Public"/>
    <s v="False reporting"/>
  </r>
  <r>
    <n v="4122"/>
    <x v="6"/>
    <s v="A famous Italian virologist claimed that more than 95% of people who got the virus don't show symptoms"/>
    <s v="Politics"/>
    <s v="Individual actor"/>
    <s v="Giorgio Palù"/>
    <s v="False reporting"/>
  </r>
  <r>
    <n v="4123"/>
    <x v="6"/>
    <s v="A comment on Facebook saying that 28 people in a nursing home in Trieste got the virus because they were given the anti-flu vaccine"/>
    <s v="Politics"/>
    <s v="Individual actor"/>
    <s v="General Public"/>
    <s v="False reporting"/>
  </r>
  <r>
    <n v="4124"/>
    <x v="5"/>
    <s v="An Italian virologist claimed that Kary Mullist, a Nobel Laureate, argued that it is impossible to make a diagnosis of the virus"/>
    <s v="Politics"/>
    <s v="Individual actor"/>
    <s v="Franco D'Urso, an Italin virologist"/>
    <s v="False reporting"/>
  </r>
  <r>
    <n v="4125"/>
    <x v="6"/>
    <s v="Rumor that deaths in Italy are classified as due to COVID even without evidence supporting the claim (i.e. a positive result of a PRC test)"/>
    <s v="Downplay Severity"/>
    <s v="Individual actor"/>
    <s v="General public"/>
    <s v="Conspiracy"/>
  </r>
  <r>
    <n v="4126"/>
    <x v="8"/>
    <s v="Criticism towards governmental measures according to which children should be taken from schools by healthcare workers if they show coronavirus symptoms and isolated"/>
    <s v="Fear"/>
    <s v="Individual actor"/>
    <s v="General Public"/>
    <s v="False reporting"/>
  </r>
  <r>
    <n v="4127"/>
    <x v="5"/>
    <s v="Claim that the coronavirus epidemic is nothing but an influenza epidemic, the virus is not as serious as the media are having people believe and the lockdown in Italy was just an excuse to control people"/>
    <s v="Downplay Severity"/>
    <s v="Individual actor"/>
    <s v="YouTube Channel &quot;Byoblu 24&quot;, Silver Nervuti"/>
    <s v="Conspiracy"/>
  </r>
  <r>
    <n v="4128"/>
    <x v="9"/>
    <s v="Video showing an empty hospital in Milan saying that they are not in an emergency"/>
    <s v="Downplay Severity"/>
    <s v="Individual actor"/>
    <s v="General Public"/>
    <s v="False reporting"/>
  </r>
  <r>
    <n v="4129"/>
    <x v="8"/>
    <s v="A photo showing the Defence Council meeting where politicians don't wear masks"/>
    <s v="Undermine target country institutions "/>
    <s v="Individual actor"/>
    <s v="Twitter user @raggiovioletto"/>
    <s v="False reporting"/>
  </r>
  <r>
    <n v="4130"/>
    <x v="8"/>
    <s v="An article saying that Bertolaso, an Italian politician, claimed that hospitals receive 2000 euros for each positive case as a &quot;productivity reward&quot;"/>
    <s v="Politics"/>
    <s v="Media"/>
    <s v="Oltre.tv"/>
    <s v="False reporting"/>
  </r>
  <r>
    <n v="4131"/>
    <x v="9"/>
    <s v="Rumors that PRC tests for coronavirus were being sold as early as 2018"/>
    <s v="Undermine target country institutions "/>
    <s v="Individual actor"/>
    <s v="General Public"/>
    <s v="Conspiracy"/>
  </r>
  <r>
    <n v="4132"/>
    <x v="6"/>
    <s v="Picture of former Italian PM mask wearing an oxygen mask, while in hospital after testing positive for COVID-19"/>
    <s v="Other"/>
    <s v="Individual actor"/>
    <s v="General Public"/>
    <s v="False reporting"/>
  </r>
  <r>
    <n v="4133"/>
    <x v="8"/>
    <s v="Claims that in a school in Manerbio (near Brescia, Lombardy) after a child was found with fever, children were tested for coronavirus without their parents' consensus (with the parents watching behind the school's gates)"/>
    <s v="Politics"/>
    <s v="Individual actor"/>
    <s v="General Public"/>
    <s v="False reporting"/>
  </r>
  <r>
    <n v="4134"/>
    <x v="3"/>
    <s v="Claims that the Spanish flu epidemic in 1918 was actually caused by vaccines, implying that so is the current one"/>
    <s v="Politics"/>
    <s v="Individual actor"/>
    <s v="General Public"/>
    <s v="False reporting"/>
  </r>
  <r>
    <n v="4135"/>
    <x v="8"/>
    <s v="Videos of high schoolers playing with the new desks (provided with wheels) bought by the Italian Ministry of Education to guarantee social distancing, showing they're defeating their initial purpose"/>
    <s v="Politics"/>
    <s v="Political actor"/>
    <s v="Matteo Salvini, Francesca Lorenzi"/>
    <s v="False reporting"/>
  </r>
  <r>
    <n v="4136"/>
    <x v="5"/>
    <s v="Translation in Italian of an interview by Anthony Fauci, supposedly claiming that those who show no symptoms of COVID-19 cannot infect others"/>
    <s v="Downplay Severity"/>
    <s v="Individual actor"/>
    <s v="Twitter account @GianLuigiDiana4, News website &quot;ImolaOggi&quot;"/>
    <s v="False reporting"/>
  </r>
  <r>
    <n v="4137"/>
    <x v="4"/>
    <s v="Suggestion that PCR test results are not only positive in presence of the new coronavirus, but would be positive also for other types of coronavirus"/>
    <s v="Undermine target country institutions "/>
    <s v="Individual actor"/>
    <s v="Domenico Biscardi"/>
    <s v="Conspiracy"/>
  </r>
  <r>
    <n v="4138"/>
    <x v="5"/>
    <s v="Suggestion that the existence of the new coronavirus was predicted by a someone as early as 2016, as a book would show"/>
    <s v="Other"/>
    <s v="Individual actor"/>
    <s v="General Public"/>
    <s v="Conspiracy"/>
  </r>
  <r>
    <n v="4139"/>
    <x v="5"/>
    <s v="Suggestion that the virus is overexagerated"/>
    <s v="Downplay Severity"/>
    <s v="Individual actor"/>
    <s v="General Public"/>
    <s v="False reporting"/>
  </r>
  <r>
    <n v="4140"/>
    <x v="3"/>
    <s v="Suggestion that vaccines against influenza might have the side effect of increasing the risk to be infected with the new coronavirus"/>
    <s v="Politics"/>
    <s v="Political actor"/>
    <s v="Sara Cunial (Italian MP)"/>
    <s v="False reporting"/>
  </r>
  <r>
    <n v="4141"/>
    <x v="8"/>
    <s v="Anybody who dies after testing positive for covid, no matter the cause of their death, is counted as a coronavirus victim"/>
    <s v="Downplay Severity"/>
    <s v="Individual actor"/>
    <s v="General public"/>
    <s v="False reporting"/>
  </r>
  <r>
    <n v="4142"/>
    <x v="5"/>
    <s v="The virus cannot be isolated and vaccines are not being tested on animals"/>
    <s v="Politics"/>
    <s v="Individual actor"/>
    <s v="Immunologist Roxana Bruno"/>
    <s v="False reporting"/>
  </r>
  <r>
    <n v="4143"/>
    <x v="3"/>
    <s v="The vaccine is deadly to 10% of population"/>
    <s v="Fear"/>
    <s v="Individual actor"/>
    <s v="&quot;What doctors don't tell you&quot; Facebook page"/>
    <s v="False reporting"/>
  </r>
  <r>
    <n v="4144"/>
    <x v="5"/>
    <s v="Vegetarians are more likely to contract coronavirus"/>
    <s v="Fear"/>
    <s v="Media"/>
    <s v="Al-Ekhbarya"/>
    <s v="False reporting"/>
  </r>
  <r>
    <n v="4145"/>
    <x v="6"/>
    <s v="Claim that Lebanese immunity is strong enough to combat coronavirus"/>
    <s v="Downplay Severity"/>
    <s v="Individual actor"/>
    <s v="Dr. Mahmoud Hasoon"/>
    <s v="False reporting"/>
  </r>
  <r>
    <n v="4146"/>
    <x v="8"/>
    <s v="A person who died due to a traffic accident was reported as a coronavirus victim"/>
    <s v="Politics"/>
    <s v="Political actor"/>
    <s v="Jair Bolsonaro's special assessor Arthur Weintraub"/>
    <s v="False reporting"/>
  </r>
  <r>
    <n v="4147"/>
    <x v="5"/>
    <s v="Claim that 5G waves are responsible for covid symptoms"/>
    <s v="Fear"/>
    <s v="Individual actor"/>
    <s v="&quot;What doctors don't tell you&quot; Facebook page"/>
    <s v="Conspiracy"/>
  </r>
  <r>
    <n v="4148"/>
    <x v="8"/>
    <s v="Claim that Jordanian Government will give school children deadly vaccines"/>
    <s v="Fear"/>
    <s v="Individual actor"/>
    <s v="Facebook page"/>
    <s v="False reporting"/>
  </r>
  <r>
    <n v="4149"/>
    <x v="2"/>
    <s v="Stethoscopes are used to stop the heart of patients and impute their death to covid"/>
    <s v="Other"/>
    <s v="Individual actor"/>
    <s v="Facebook account Adrián García, general public"/>
    <s v="False reporting"/>
  </r>
  <r>
    <n v="4150"/>
    <x v="3"/>
    <s v="A claim attributed to a Lebanese official that vaccines will not arrive before mid 2021"/>
    <s v="Other"/>
    <s v="Media"/>
    <s v=" e-baldati"/>
    <s v="False reporting"/>
  </r>
  <r>
    <n v="4151"/>
    <x v="3"/>
    <s v="A claim that Citriodiol kills coronavirus"/>
    <s v="False Hope"/>
    <s v="Individual actor"/>
    <s v="general public"/>
    <s v="False reporting"/>
  </r>
  <r>
    <n v="4152"/>
    <x v="6"/>
    <s v="Brazilian actress Camila Pitanga was diagnosed with covid"/>
    <s v="Other"/>
    <s v="Individual actor"/>
    <s v="Satirical page Revista Diário Digital"/>
    <s v="False reporting"/>
  </r>
  <r>
    <n v="4153"/>
    <x v="6"/>
    <s v="Claim that a person who recovered from coronavirus was infected again in the village of Sakskia"/>
    <s v="Fear"/>
    <s v="Media"/>
    <s v="Media news site"/>
    <s v="False reporting"/>
  </r>
  <r>
    <n v="4154"/>
    <x v="3"/>
    <s v="The virus dies when exposed to frequencies over 25.5 hertz"/>
    <s v="Downplay Severity"/>
    <s v="Individual actor"/>
    <s v="Psychologist Eluise Dorileo, general public"/>
    <s v="Fake remedy"/>
  </r>
  <r>
    <n v="4155"/>
    <x v="9"/>
    <s v="A shipment of meat infected with coronavirus was imported"/>
    <s v="Fear"/>
    <s v="Individual actor"/>
    <s v="General Public"/>
    <s v="False reporting"/>
  </r>
  <r>
    <n v="4156"/>
    <x v="8"/>
    <s v="Claim that students who don't wear masks in school will be fined 4000 pounds"/>
    <s v="Other"/>
    <s v="Individual actor"/>
    <s v="General Public"/>
    <s v="False reporting"/>
  </r>
  <r>
    <n v="4157"/>
    <x v="8"/>
    <s v="Claim that there is s shortage of drugs to treat coronavirus"/>
    <s v="Fear"/>
    <s v="Individual actor"/>
    <s v="General Public"/>
    <s v="False reporting"/>
  </r>
  <r>
    <n v="4158"/>
    <x v="8"/>
    <s v="Claim that fabric masks will not be given in the monthly rations"/>
    <s v="Fear"/>
    <s v="Individual actor"/>
    <s v="General Public"/>
    <s v="False reporting"/>
  </r>
  <r>
    <n v="4159"/>
    <x v="8"/>
    <s v="Claim that schools and universities will be closed in mid November in preparation of the second wave of coronavirus"/>
    <s v="Fear"/>
    <s v="Individual actor"/>
    <s v="General Public"/>
    <s v="False reporting"/>
  </r>
  <r>
    <n v="4160"/>
    <x v="9"/>
    <s v="Claim that school libraries will be converted to classrooms to accomodate social distancing in schools"/>
    <s v="Other"/>
    <s v="Individual actor"/>
    <s v="General Public"/>
    <s v="False reporting"/>
  </r>
  <r>
    <n v="4161"/>
    <x v="8"/>
    <s v="claim that attendance in schools will be cancelled for the school year"/>
    <s v="Other"/>
    <s v="Individual actor"/>
    <s v="General Public"/>
    <s v="False reporting"/>
  </r>
  <r>
    <n v="4162"/>
    <x v="8"/>
    <s v="Claim that exams will be cancelled for specific school years"/>
    <s v="Other"/>
    <s v="Individual actor"/>
    <s v="General Public "/>
    <s v="False reporting"/>
  </r>
  <r>
    <n v="4163"/>
    <x v="9"/>
    <s v="Claim of the absence of necessary preventive measures to deal with infection inside schools"/>
    <s v="Fear"/>
    <s v="Individual actor"/>
    <s v="General Public"/>
    <s v="False reporting"/>
  </r>
  <r>
    <n v="4164"/>
    <x v="8"/>
    <s v="Claim that technical school exams will have online exams"/>
    <s v="Other"/>
    <s v="Individual actor"/>
    <s v="General Public"/>
    <s v="False reporting"/>
  </r>
  <r>
    <n v="4165"/>
    <x v="8"/>
    <s v="Claim that all student activities will be cancelled in all universities"/>
    <s v="Other"/>
    <s v="Individual actor"/>
    <s v="General Public"/>
    <s v="False reporting"/>
  </r>
  <r>
    <n v="4166"/>
    <x v="8"/>
    <s v="Claim that universities start dates will be delayed"/>
    <s v="Other"/>
    <s v="Individual actor"/>
    <s v="General public"/>
    <s v="False reporting"/>
  </r>
  <r>
    <n v="4167"/>
    <x v="8"/>
    <s v="Claim that volunteers for the covid vaccine will be responsible for the costs"/>
    <s v="Other"/>
    <s v="Individual actor"/>
    <s v="General public"/>
    <s v="False reporting"/>
  </r>
  <r>
    <n v="4168"/>
    <x v="8"/>
    <s v="Claim that schools start date will be delayed to prepare for the second covid wave"/>
    <s v="Fear"/>
    <s v="Individual actor"/>
    <s v="General public"/>
    <s v="False reporting"/>
  </r>
  <r>
    <n v="4169"/>
    <x v="8"/>
    <s v="Claim that participation grades will be cancelled during this school year"/>
    <s v="Other"/>
    <s v="Individual actor"/>
    <s v="General public"/>
    <s v="False reporting"/>
  </r>
  <r>
    <n v="4170"/>
    <x v="8"/>
    <s v="Claim the curriculum will be lowered because of coronavirus"/>
    <s v="Other"/>
    <s v="Individual actor"/>
    <s v="General public"/>
    <s v="False reporting"/>
  </r>
  <r>
    <n v="4171"/>
    <x v="9"/>
    <s v="Claim that flight ticket prices will increase to compensate for the loss when flights were suspended"/>
    <s v="Other"/>
    <s v="Individual actor"/>
    <s v="General public"/>
    <s v="False reporting"/>
  </r>
  <r>
    <n v="4172"/>
    <x v="8"/>
    <s v="Claim that all university hospitals will close"/>
    <s v="Fear"/>
    <s v="Individual actor"/>
    <s v="General public"/>
    <s v="False reporting"/>
  </r>
  <r>
    <n v="4173"/>
    <x v="6"/>
    <s v="Old photo of Mo Salah in a resort is claimed to be of his in quarantine"/>
    <s v="Other"/>
    <s v="Individual actor"/>
    <s v="General public"/>
    <s v="False reporting"/>
  </r>
  <r>
    <n v="4174"/>
    <x v="8"/>
    <s v="Claim that midterm exams will be cancelled in universities"/>
    <s v="Other"/>
    <s v="Individual actor"/>
    <s v="General Public"/>
    <s v="False reporting"/>
  </r>
  <r>
    <n v="4175"/>
    <x v="8"/>
    <s v="claim that the new conditions regulating the current Umrah season have been annouched"/>
    <s v="Other"/>
    <s v="Individual actor"/>
    <s v="general Public"/>
    <s v="False reporting"/>
  </r>
  <r>
    <n v="4176"/>
    <x v="5"/>
    <s v="Just breathing air on the street causes infection from coronavirus"/>
    <s v="Fear"/>
    <s v="Individual actor"/>
    <s v="General public"/>
    <s v="False reporting"/>
  </r>
  <r>
    <n v="4177"/>
    <x v="8"/>
    <s v="Bolivia's interim president Jeanine Áñez stole 50 out of 250 ventilators donated by the US to the country."/>
    <s v="Politics"/>
    <s v="Individual actor"/>
    <s v="Facebook page Mas-Ipsp Potosí_Bolivia"/>
    <s v="False reporting"/>
  </r>
  <r>
    <n v="4178"/>
    <x v="5"/>
    <s v="British scientist Karl Friston proved that 80% of the world population is immune to coronavirus"/>
    <s v="Downplay Severity"/>
    <s v="Individual actor"/>
    <s v="General public"/>
    <s v="False reporting"/>
  </r>
  <r>
    <n v="4179"/>
    <x v="3"/>
    <s v="The vaccine being developed by Sinovac and tested in Brazil is not effective"/>
    <s v="Fear"/>
    <s v="Individual actor"/>
    <s v="General public"/>
    <s v="False reporting"/>
  </r>
  <r>
    <n v="4180"/>
    <x v="7"/>
    <s v="The first doses of the vaccine could cost 8,500 pesos"/>
    <s v="Help"/>
    <s v="Individual actor"/>
    <s v="Facebook page Pasto Denuncias el Original"/>
    <s v="False reporting"/>
  </r>
  <r>
    <n v="4181"/>
    <x v="8"/>
    <s v="State government in Rio Grande do Norte threw out food for schools to hide the help by Bolsonaro's central administration"/>
    <s v="Politics"/>
    <s v="Individual actor"/>
    <s v="General public"/>
    <s v="False reporting"/>
  </r>
  <r>
    <n v="4182"/>
    <x v="9"/>
    <s v="The European Union has not classified Lebanon among the countries that can be used to confront the new Corona"/>
    <s v="False Hope"/>
    <s v="Individual actor"/>
    <s v="Facebook groups"/>
    <s v="False reporting"/>
  </r>
  <r>
    <n v="4183"/>
    <x v="9"/>
    <s v="Video claims that italians prayed along side muslims"/>
    <s v="Other"/>
    <s v="Individual actor"/>
    <m/>
    <s v="False reporting"/>
  </r>
  <r>
    <n v="4184"/>
    <x v="7"/>
    <s v="Actress Letícia Spiller wished that Bolsonaro supporters die from coronavirus"/>
    <s v="Politics"/>
    <s v="Individual actor"/>
    <s v="General public"/>
    <s v="False reporting"/>
  </r>
  <r>
    <n v="4185"/>
    <x v="7"/>
    <s v="Nurse caught on camera using the clothes worn in covid hospitals at a marketplace"/>
    <s v="Fear"/>
    <s v="Individual actor"/>
    <s v="General public"/>
    <s v="False reporting"/>
  </r>
  <r>
    <n v="4186"/>
    <x v="3"/>
    <s v="There exists a Colombian vaccine made of different ingredients, mostly plants (moringa, matarratón, panela, ginger, lemon)"/>
    <s v="False Hope"/>
    <s v="Individual actor"/>
    <s v="Facebook profile Mireya Laguna"/>
    <s v="Fake remedy"/>
  </r>
  <r>
    <n v="4187"/>
    <x v="7"/>
    <s v="The New York Times denounced the poverty induced in Colombia by President Duque's restrictive measures"/>
    <s v="Politics"/>
    <s v="Individual actor"/>
    <s v="Facebook profiles David Bar, Elsie Sofia (and others)"/>
    <s v="False reporting"/>
  </r>
  <r>
    <n v="4188"/>
    <x v="7"/>
    <s v="Governor of Maranhão state Flávio Dino participated to his father's funeral not wearing a mask"/>
    <s v="Politics"/>
    <s v="Individual actor"/>
    <s v="General public"/>
    <s v="False reporting"/>
  </r>
  <r>
    <n v="4189"/>
    <x v="8"/>
    <s v="Shopping mall is going through a crisis due to the policies of the government"/>
    <s v="Politics"/>
    <s v="Individual actor"/>
    <s v="General public"/>
    <s v="False reporting"/>
  </r>
  <r>
    <n v="4190"/>
    <x v="9"/>
    <s v="Garbage collectors are asking that trash coming from covid infected patients be marked in red"/>
    <s v="Other"/>
    <s v="Individual actor"/>
    <s v="General public"/>
    <s v="False reporting"/>
  </r>
  <r>
    <n v="4191"/>
    <x v="7"/>
    <s v="Declarations of actor Raúl Rizzo on the death due to covid of a young woman"/>
    <s v="Politics"/>
    <s v="Individual actor"/>
    <s v="General public"/>
    <s v="False reporting"/>
  </r>
  <r>
    <n v="4192"/>
    <x v="2"/>
    <s v="A tweet saying that the Gates Fundation and GAVI were expelled from India saying that they make fake failed vaccines"/>
    <s v="Politics"/>
    <s v="Individual actor"/>
    <s v="Miguel Bosè"/>
    <s v="Conspiracy"/>
  </r>
  <r>
    <n v="4193"/>
    <x v="3"/>
    <s v="A story saying that med students developed a cure for Covid-19"/>
    <s v="False Hope"/>
    <s v="Individual actor"/>
    <s v="General public"/>
    <s v="Fake remedy"/>
  </r>
  <r>
    <n v="4194"/>
    <x v="6"/>
    <s v="A video showing a patient escaping from a hospital"/>
    <s v="Fear"/>
    <s v="Individual actor"/>
    <s v="General public"/>
    <s v="False reporting"/>
  </r>
  <r>
    <n v="4195"/>
    <x v="8"/>
    <s v="A statement by the president Fernandez claimed that Argentina was one among the top 5 countries in terms minimum decrease in unemployment"/>
    <s v="Politics"/>
    <s v="Political actor"/>
    <s v="Alberto Fernandez"/>
    <s v="False reporting"/>
  </r>
  <r>
    <n v="4196"/>
    <x v="2"/>
    <s v="A photo showing that the Gates Fundation's building as a tiltle has &quot;Center for Global Human Population Reduction&quot;"/>
    <s v="Politics"/>
    <s v="Individual actor"/>
    <s v="General public"/>
    <s v="False reporting"/>
  </r>
  <r>
    <n v="4197"/>
    <x v="8"/>
    <s v="A post saying that in Portugal facilities on the beach were build to ensure social distancing. However, it was a luxury hotel"/>
    <s v="Fear"/>
    <s v="Individual actor"/>
    <s v="General public"/>
    <s v="False reporting"/>
  </r>
  <r>
    <n v="4198"/>
    <x v="8"/>
    <s v="President Duque approved a bitcoin payment system so that citizens can earn money during the pandemic"/>
    <s v="Politics"/>
    <s v="Media"/>
    <s v="News website localnewsreviews.com"/>
    <s v="False reporting"/>
  </r>
  <r>
    <n v="4199"/>
    <x v="7"/>
    <s v="Picture shows people in Philadelphia protesting against restrictive measures during the Spanish flu outbreak in 1918"/>
    <s v="Help"/>
    <s v="Individual actor"/>
    <s v="Facebook profile Alvaro Miguel Mina"/>
    <s v="False reporting"/>
  </r>
  <r>
    <n v="4200"/>
    <x v="9"/>
    <s v="Company Lojas Americanas is donating domestic appliances that it didn't manage to sell due to the pandemic"/>
    <s v="Profit"/>
    <s v="Individual actor"/>
    <s v="General public"/>
    <s v="False reporting"/>
  </r>
  <r>
    <n v="4201"/>
    <x v="7"/>
    <s v="Claim that a newspaper published an old picture of a crowded Ipanema beach pretending it is from 2020"/>
    <s v="Other"/>
    <s v="Individual actor"/>
    <s v="Journalist Guilherme Fiuza"/>
    <s v="False reporting"/>
  </r>
  <r>
    <n v="4202"/>
    <x v="3"/>
    <s v="Claim that the first lady of Espirito Santo, Maria Virgínia Casagrande, was treated following a specific protocol including Hydroxychloroquine. "/>
    <s v="Help"/>
    <s v="Individual actor"/>
    <s v="General public"/>
    <s v="Fake remedy"/>
  </r>
  <r>
    <n v="4203"/>
    <x v="7"/>
    <s v="Former president Dilma Rousseff proposed that schools reopen with an alternation between days in which students and teachers attend"/>
    <s v="Politics"/>
    <s v="Individual actor"/>
    <s v="General public"/>
    <s v="False reporting"/>
  </r>
  <r>
    <n v="4204"/>
    <x v="9"/>
    <s v="A photo showing an empty hospital in Sao Paolo"/>
    <s v="Downplay Severity"/>
    <s v="Individual actor"/>
    <s v="General public"/>
    <s v="False reporting"/>
  </r>
  <r>
    <n v="4205"/>
    <x v="9"/>
    <s v="Hangzhou advises citizens to drink moderately to prevent coronavirus? Old rumors_x000a_"/>
    <s v="Help"/>
    <s v="Media"/>
    <s v="Chinese media"/>
    <s v="False reporting"/>
  </r>
  <r>
    <n v="4206"/>
    <x v="5"/>
    <s v="Dongfangmao, Fuyang District, Hangzhou, Tested Positive for New Coronavirus in Frozen Foods"/>
    <s v="Fear"/>
    <s v="Individual actor"/>
    <s v="General public"/>
    <s v="False reporting"/>
  </r>
  <r>
    <n v="4207"/>
    <x v="8"/>
    <s v="All migrants from Hangzhou need to return to their hometown without permanent residents in this city? Police refute rumors"/>
    <s v="Fear"/>
    <s v="Individual actor"/>
    <s v="General public"/>
    <s v="False reporting"/>
  </r>
  <r>
    <n v="4208"/>
    <x v="6"/>
    <s v="Tangshan Fengnan District Hospital admitted close contacts of confirmed cases in Tianjin? rumor"/>
    <s v="Fear"/>
    <s v="Individual actor"/>
    <s v="General public"/>
    <s v="False reporting"/>
  </r>
  <r>
    <n v="4209"/>
    <x v="8"/>
    <s v="Is the Ludao community in Wuhan closed due to the epidemic? rumor_x000a_"/>
    <s v="Fear"/>
    <s v="Individual actor"/>
    <s v="General public"/>
    <s v="False reporting"/>
  </r>
  <r>
    <n v="4210"/>
    <x v="8"/>
    <s v="&quot;The Chinese Consulate General in Yekaterinburg sells and organizes vaccination of domestically produced new crown vaccine? Rumor"/>
    <s v="Profit"/>
    <s v="Individual actor"/>
    <s v="Chinese citizens"/>
    <s v="False reporting"/>
  </r>
  <r>
    <n v="4211"/>
    <x v="6"/>
    <s v="Local confirmed cases in Beijing? rumor"/>
    <s v="Fear"/>
    <s v="Individual actor"/>
    <s v="General public"/>
    <s v="False reporting"/>
  </r>
  <r>
    <n v="4212"/>
    <x v="8"/>
    <s v="Sungang Village is closing the village and Sungang Elementary School is closed as temporary resettlement sites? rumor"/>
    <s v="Fear"/>
    <s v="Individual actor"/>
    <s v="General public"/>
    <s v="False reporting"/>
  </r>
  <r>
    <n v="4213"/>
    <x v="8"/>
    <s v="Ankang migrants need to return home within 15 days? rumor"/>
    <s v="Fear"/>
    <s v="Individual actor"/>
    <s v="General public"/>
    <s v="False reporting"/>
  </r>
  <r>
    <n v="4214"/>
    <x v="9"/>
    <s v="Will the health code change color when entering or leaving Pudong Airport? Large-scale flight cancellation? rumor"/>
    <s v="Fear"/>
    <s v="Individual actor"/>
    <s v="General public"/>
    <s v="False reporting"/>
  </r>
  <r>
    <n v="4215"/>
    <x v="9"/>
    <s v="Shanghai Disney rejects visitors from these areas? rumor"/>
    <s v="Fear"/>
    <s v="Individual actor"/>
    <s v="General public"/>
    <s v="False reporting"/>
  </r>
  <r>
    <n v="4216"/>
    <x v="9"/>
    <s v="Is Tianjin China Resources Vanguard Xiqingdao Store closed due to the new coronavirus"/>
    <s v="Fear"/>
    <s v="Individual actor"/>
    <s v="General public"/>
    <s v="False reporting"/>
  </r>
  <r>
    <n v="4217"/>
    <x v="9"/>
    <s v="Shanghai Pudong Airport accepts free nucleic acid testing? Rumor_x000a_"/>
    <s v="Fear"/>
    <s v="Individual actor"/>
    <s v="General public"/>
    <s v="False reporting"/>
  </r>
  <r>
    <n v="4218"/>
    <x v="6"/>
    <s v="An employee of a building in Panyu, Guangzhou tested positive for new ccoronavirus"/>
    <s v="Fear"/>
    <s v="Individual actor"/>
    <s v="General public"/>
    <s v="False reporting"/>
  </r>
  <r>
    <n v="4219"/>
    <x v="5"/>
    <s v="Heilongjiang Fenglin detected the new coronavirus in imported frozen food on November 18? Rumor_x000a_"/>
    <s v="Fear"/>
    <s v="Individual actor"/>
    <s v="General public"/>
    <s v="False reporting"/>
  </r>
  <r>
    <n v="4220"/>
    <x v="6"/>
    <s v="Confirmed cases in Vanke City Garden, Minhang, Shanghai? Rumors_x000a_"/>
    <s v="Fear"/>
    <s v="Individual actor"/>
    <s v="General public"/>
    <s v="False reporting"/>
  </r>
  <r>
    <n v="4221"/>
    <x v="6"/>
    <s v="Someone in Shangqiu, Henan has a positive nucleic acid test and needs extensive sampling? rumor"/>
    <s v="Fear"/>
    <s v="Individual actor"/>
    <s v="General public"/>
    <s v="False reporting"/>
  </r>
  <r>
    <n v="4222"/>
    <x v="6"/>
    <s v="Is someone infected with the new coronavirus in a hotel in Beibei, Chongqing? rumor"/>
    <s v="Fear"/>
    <s v="Individual actor"/>
    <s v="General public"/>
    <s v="False reporting"/>
  </r>
  <r>
    <n v="4223"/>
    <x v="7"/>
    <s v="Buenos Aires is the city with the highest number of coronavirus deaths per million of inhabitants"/>
    <s v="Politics"/>
    <s v="Individual actor"/>
    <s v="General public"/>
    <s v="False reporting"/>
  </r>
  <r>
    <n v="4224"/>
    <x v="5"/>
    <s v="The virus in Medellín is nine times as contagious as in Europe and Wuhan"/>
    <s v="Other"/>
    <s v="Political actor"/>
    <s v="Daniel Quintero Calle, mayor of Medellín, Colombia"/>
    <s v="False reporting"/>
  </r>
  <r>
    <n v="4225"/>
    <x v="8"/>
    <s v="The Chamber of Deputies of Brazil approved a law legalizing abortion up to 22 weeks"/>
    <s v="Politics"/>
    <s v="Individual actor"/>
    <s v="General public"/>
    <s v="False reporting"/>
  </r>
  <r>
    <n v="4226"/>
    <x v="7"/>
    <s v="Former French PM Edouard Philippe is being tried for banning hydroxychloroquine to cure coronavirus"/>
    <s v="Other"/>
    <s v="Individual actor"/>
    <s v="General public"/>
    <s v="False reporting"/>
  </r>
  <r>
    <n v="4227"/>
    <x v="2"/>
    <s v="French doctors take off their vests and throw them on the floor in sign of protest after finding out that covid is a conspiracy to establish a new world order"/>
    <s v="Other"/>
    <s v="Individual actor"/>
    <s v="General public"/>
    <s v="False reporting"/>
  </r>
  <r>
    <n v="4228"/>
    <x v="6"/>
    <s v="A story saying that a policewoman died because of Covid-19 and authorities did not allow them to retire and treat the virus"/>
    <s v="Fear"/>
    <s v="Individual actor"/>
    <s v="General public"/>
    <s v="False reporting"/>
  </r>
  <r>
    <n v="4229"/>
    <x v="6"/>
    <s v="A story saying that the president of El Salvador claimed that it is natural that a guilty man dies of Covid-19, fulfilling her own density"/>
    <s v="Politics"/>
    <s v="Individual actor"/>
    <s v="General public"/>
    <s v="False reporting"/>
  </r>
  <r>
    <n v="4230"/>
    <x v="8"/>
    <s v="Story saying that a fire in Monterrey was planned to destroy documents related to the public spending to fight coronavirus"/>
    <s v="Undermine target country institutions "/>
    <s v="Individual actor"/>
    <s v="General public"/>
    <s v="Conspiracy"/>
  </r>
  <r>
    <n v="4231"/>
    <x v="8"/>
    <s v="Claim that the national lockdown imposed in Italy has no legal value and can therefore be eluded"/>
    <s v="Undermine target country institutions "/>
    <s v="Individual actor"/>
    <s v="General public"/>
    <s v="False reporting"/>
  </r>
  <r>
    <n v="4232"/>
    <x v="9"/>
    <s v="Claims that WHO has a plan to deport people from their homes if they test positive for coronavirus"/>
    <s v="Undermine target country institutions "/>
    <s v="Media"/>
    <s v="Tuckler Carlson (journalist for Fox News), ByoBlu (Italian YouTube channel)"/>
    <s v="False reporting"/>
  </r>
  <r>
    <n v="4233"/>
    <x v="9"/>
    <s v="Pictures, either taken out of contexts or exaggerated, and false claims, about supposed long queues of cars during Easter holidays in Italy"/>
    <s v="Other"/>
    <s v="Media"/>
    <s v="Several newspapers (&quot;La Repubblica&quot; and &quot;Corriere&quot; among them)"/>
    <s v="False reporting"/>
  </r>
  <r>
    <n v="4234"/>
    <x v="3"/>
    <s v="Claims that heparin will probably be the one drug that will save people from the new coronavirus"/>
    <s v="False Hope"/>
    <s v="Media"/>
    <s v="Newspapers &quot;La Gazzetta del Mezzogiorno&quot; and &quot;La Nazione&quot;"/>
    <s v="Fake remedy"/>
  </r>
  <r>
    <n v="4235"/>
    <x v="5"/>
    <s v="Claims the virus is not as strong as the media and institutions want people to believe"/>
    <s v="Downplay Severity"/>
    <s v="Individual actor"/>
    <s v="Ayyadurai Shiva"/>
    <s v="Conspiracy"/>
  </r>
  <r>
    <n v="4236"/>
    <x v="5"/>
    <s v="Claims mortality for Italy in 2020 is actually lower than in 2019 even with coronavirus"/>
    <s v="Downplay Severity"/>
    <s v="Individual actor"/>
    <s v="&quot;Disquisendo&quot; (blog)"/>
    <s v="False reporting"/>
  </r>
  <r>
    <n v="4237"/>
    <x v="8"/>
    <s v="Documents attributed to the Italian Government and the Region of Lombardy announcing measures concerning the lifting of the lockdown in Italy"/>
    <s v="False Hope"/>
    <s v="Individual actor"/>
    <s v="General public"/>
    <s v="False reporting"/>
  </r>
  <r>
    <n v="4238"/>
    <x v="3"/>
    <s v="Claims that vaccines against influenza might increase the risk of being infected with the new coronavirus, and should therefore not be distributed to elderly people, as some were proposing in Italy"/>
    <s v="Politics"/>
    <s v="Individual actor"/>
    <s v="Giulio Tarro (Italian virologist)"/>
    <s v="False reporting"/>
  </r>
  <r>
    <n v="4239"/>
    <x v="6"/>
    <s v="Suggestion that so many people died of COVID-19 that a mass grave was built for them, and it is being kept hidden"/>
    <s v="Fear"/>
    <s v="Media"/>
    <s v="Newspaper &quot;Libero&quot;"/>
    <s v="False reporting"/>
  </r>
  <r>
    <n v="4240"/>
    <x v="8"/>
    <s v="Document listing a series of bans on leisure activities (mainly fishing and swimming) due to the coronavirus emergency"/>
    <s v="Other"/>
    <s v="Individual actor"/>
    <s v="General public"/>
    <s v="False reporting"/>
  </r>
  <r>
    <n v="4241"/>
    <x v="8"/>
    <s v="The Eiffel Tower in Paris was lightened up as a tribute to covid victims"/>
    <s v="Other"/>
    <s v="Individual actor"/>
    <s v="General public"/>
    <s v="False reporting"/>
  </r>
  <r>
    <n v="4242"/>
    <x v="9"/>
    <s v="The Universidad the Antioquia in Colombia released a warning about the upcoming peak of the pandemic in the country"/>
    <s v="Fear"/>
    <s v="Individual actor"/>
    <s v="Facebook page Radio Ibiza Medellin, general public"/>
    <s v="False reporting"/>
  </r>
  <r>
    <n v="4243"/>
    <x v="2"/>
    <s v="People from the &quot;world health order&quot; are going to people's houses to infect them with coronavirus"/>
    <s v="Fear"/>
    <s v="Individual actor"/>
    <s v="General public"/>
    <s v="Conspiracy"/>
  </r>
  <r>
    <n v="4244"/>
    <x v="9"/>
    <s v="Story saying that the Spanish medical association called for &quot;common sense&quot; in the management of ventilators "/>
    <s v="Fear"/>
    <s v="Individual actor"/>
    <s v="General public"/>
    <s v="False reporting"/>
  </r>
  <r>
    <n v="4245"/>
    <x v="7"/>
    <s v="A story saying that the firm Campagnola of the Arcor group closed because of the quarantine "/>
    <s v="Other"/>
    <s v="Individual actor"/>
    <s v="General public"/>
    <s v="False reporting"/>
  </r>
  <r>
    <n v="4246"/>
    <x v="8"/>
    <s v="Rumor about return to total curfew in some neighborhoods in Medina "/>
    <s v="Fear"/>
    <s v="Individual actor"/>
    <s v="Media"/>
    <s v="False reporting"/>
  </r>
  <r>
    <n v="4247"/>
    <x v="6"/>
    <s v="A photo showing a dead doctor claiming that he died after having helped many patients"/>
    <s v="Fear"/>
    <s v="Individual actor"/>
    <s v="General public"/>
    <s v="False reporting"/>
  </r>
  <r>
    <n v="4248"/>
    <x v="8"/>
    <s v="A story saying that the mayor of Sao Paolo signed an order to start to produce a vaccine against Covid-19 in August 2019"/>
    <s v="Undermine target country institutions "/>
    <s v="Individual actor"/>
    <s v="General public"/>
    <s v="False reporting"/>
  </r>
  <r>
    <n v="4249"/>
    <x v="9"/>
    <s v="Adidas is giving away face masks for free"/>
    <s v="Profit"/>
    <s v="Individual actor"/>
    <s v="General public"/>
    <s v="False reporting"/>
  </r>
  <r>
    <n v="4250"/>
    <x v="7"/>
    <s v="A photo showing policemen withdrawing cash from the ceiling of a house and claiming it is the secretary of health of Parà's house"/>
    <s v="Politics"/>
    <s v="Individual actor"/>
    <s v="General public"/>
    <s v="False reporting"/>
  </r>
  <r>
    <n v="4251"/>
    <x v="2"/>
    <s v="The Portuguese government is collaborating with an app, COVI-PASS, which will control everybody on behalf of Bill Gates"/>
    <s v="Politics"/>
    <s v="Individual actor"/>
    <s v="General public"/>
    <s v="Conspiracy"/>
  </r>
  <r>
    <n v="4252"/>
    <x v="3"/>
    <s v="Brazilian Fiocruz found a vaccine going through phase 3 trials"/>
    <s v="Politics"/>
    <s v="Individual actor"/>
    <s v="General public"/>
    <s v="Fake remedy"/>
  </r>
  <r>
    <n v="4253"/>
    <x v="8"/>
    <s v="Rumors that ministry of Health demanded curfew in the country"/>
    <s v="Fear"/>
    <s v="Individual actor"/>
    <s v="General public"/>
    <s v="False reporting"/>
  </r>
  <r>
    <n v="4254"/>
    <x v="8"/>
    <s v="The government and the media hid the fact that a private company provided authorities with four robots that facilitate PCR tests"/>
    <s v="Politics"/>
    <s v="Individual actor"/>
    <s v="General public"/>
    <s v="False reporting"/>
  </r>
  <r>
    <n v="4255"/>
    <x v="6"/>
    <s v="A student is rumored to have coronavirus in Old Cairo"/>
    <s v="Other"/>
    <s v="Individual actor"/>
    <s v="General public"/>
    <s v="False reporting"/>
  </r>
  <r>
    <n v="4256"/>
    <x v="8"/>
    <s v="Rumor that Kuwait has instated a new partial curfew"/>
    <s v="Fear"/>
    <s v="Individual actor"/>
    <s v="General public"/>
    <s v="False reporting"/>
  </r>
  <r>
    <n v="4257"/>
    <x v="6"/>
    <s v="Rumor that Moroccan Prime Minister has covid"/>
    <s v="Other"/>
    <s v="Individual actor"/>
    <s v="General public"/>
    <s v="False reporting"/>
  </r>
  <r>
    <n v="4258"/>
    <x v="8"/>
    <s v="Rumor that Iraq had reimposed curfew"/>
    <s v="Fear"/>
    <s v="Individual actor"/>
    <s v="General public"/>
    <s v="False reporting"/>
  </r>
  <r>
    <n v="4259"/>
    <x v="3"/>
    <s v="A video claims that a Saudi doctor found a cure for coronavirus"/>
    <s v="False Hope"/>
    <s v="Individual actor"/>
    <s v="General public"/>
    <s v="False reporting"/>
  </r>
  <r>
    <n v="4260"/>
    <x v="9"/>
    <s v="Claim that travellers have to have a negative test to board domestic flight"/>
    <s v="Other"/>
    <s v="Individual actor"/>
    <s v="General public"/>
    <s v="False reporting"/>
  </r>
  <r>
    <n v="4261"/>
    <x v="6"/>
    <s v="Claim that Demyat district has a high number of covid cases"/>
    <s v="Fear"/>
    <s v="Individual actor"/>
    <s v="General public"/>
    <s v="False reporting"/>
  </r>
  <r>
    <n v="4262"/>
    <x v="6"/>
    <s v="Rumor that Michel Aoun, President of Lebanon has been diagnosed with covid"/>
    <s v="Other"/>
    <s v="Individual actor"/>
    <s v="General public"/>
    <s v="False reporting"/>
  </r>
  <r>
    <n v="4263"/>
    <x v="3"/>
    <s v="WHO responds to rumors that flu vaccince is effective against covid"/>
    <s v="False Hope"/>
    <s v="Individual actor"/>
    <s v="General public"/>
    <s v="False reporting"/>
  </r>
  <r>
    <n v="4264"/>
    <x v="9"/>
    <s v="Rumor that Ali al-Sistani has donated a million dollar to help Iran fight coronavirus"/>
    <s v="Politics"/>
    <s v="Individual actor"/>
    <s v="General public, Media"/>
    <s v="False reporting"/>
  </r>
  <r>
    <n v="4265"/>
    <x v="9"/>
    <s v="Rumor that WHO has asked a Libyan doctor to join them after he found a cure to coronavirus"/>
    <s v="False Hope"/>
    <s v="Individual actor"/>
    <s v="General public"/>
    <s v="False reporting"/>
  </r>
  <r>
    <n v="4266"/>
    <x v="8"/>
    <s v="Rumor that Jordanian capital was closed because of coronavirus"/>
    <s v="Fear"/>
    <s v="Individual actor"/>
    <s v="General public"/>
    <s v="False reporting"/>
  </r>
  <r>
    <n v="4267"/>
    <x v="6"/>
    <s v="Rumor that George Wassouf was diagnosed with covid"/>
    <s v="Other"/>
    <s v="Individual actor"/>
    <s v="General public"/>
    <s v="False reporting"/>
  </r>
  <r>
    <n v="4268"/>
    <x v="3"/>
    <s v="Eggnog and pepsi are recommended to cure coronavirus"/>
    <s v="Other"/>
    <s v="Individual actor"/>
    <s v="General public"/>
    <s v="Fake remedy"/>
  </r>
  <r>
    <n v="4269"/>
    <x v="3"/>
    <s v="Oxford scientist &quot;found&quot; the coronavirus vaccine"/>
    <s v="False Hope"/>
    <s v="Individual actor"/>
    <s v="Twitter account @vivirsinalergia, general public"/>
    <s v="Fake remedy"/>
  </r>
  <r>
    <n v="4270"/>
    <x v="6"/>
    <s v="Nurses celebrate at Hospital Geral de Fortaleza because they have no more covid patients in ICUs"/>
    <s v="False Hope"/>
    <s v="Individual actor"/>
    <s v="General public"/>
    <s v="False reporting"/>
  </r>
  <r>
    <n v="4271"/>
    <x v="2"/>
    <s v="Ghana's president Nana Akufo-Add revealed that coronavirus was created in a laboratory and spread through the world"/>
    <s v="Fear"/>
    <s v="Individual actor"/>
    <s v="Facebook account Alejandro Soler Castro (on group named NUESTRA VERDAD)"/>
    <s v="Conspiracy"/>
  </r>
  <r>
    <n v="4272"/>
    <x v="8"/>
    <s v="Claim that the Government has sent police forces to a hospital in Italy, to interrupt cures using plasma to treat COVID-19"/>
    <s v="Undermine target country institutions "/>
    <s v="Individual actor"/>
    <s v="General public"/>
    <s v="Conspiracy"/>
  </r>
  <r>
    <n v="4273"/>
    <x v="6"/>
    <s v="Claim the virus in Bergamo, Italy, did not lead to many deaths, as the pictures of coffins circulating on Italian social media were counterfait"/>
    <s v="Downplay Severity"/>
    <s v="Individual actor"/>
    <s v="Tommaso Minniti (&quot;Tommix&quot;) and Pamela Carminati (&quot;Pam Morrigan&quot;)"/>
    <s v="Conspiracy"/>
  </r>
  <r>
    <n v="4274"/>
    <x v="5"/>
    <s v="Suggestion that the cause of death of people with coronavirus has nothing to do with pneumonia, but rather with trombosis"/>
    <s v="False Hope"/>
    <s v="Individual actor"/>
    <s v="General public"/>
    <s v="False reporting"/>
  </r>
  <r>
    <n v="4275"/>
    <x v="8"/>
    <s v="Claims that the Italian Government's Technical-Scientific Committee (&quot;Comitato Tecnico-Scientifico&quot;) has gotten the calculations and predictions leading to the implementation of the national lockdown in the country completely wrong"/>
    <s v="Downplay Severity"/>
    <s v="Individual actor"/>
    <s v="News website &quot;Linkiesta&quot;"/>
    <s v="False reporting"/>
  </r>
  <r>
    <n v="4276"/>
    <x v="3"/>
    <s v="Suggestion to use some methods (involving keeping control of anxiety and keeping a healthy diet) to keep coronavirus at bay"/>
    <s v="Profit"/>
    <s v="Individual actor"/>
    <s v="Giuseppe Di Bella (Doctor)"/>
    <s v="Fake remedy"/>
  </r>
  <r>
    <n v="4277"/>
    <x v="9"/>
    <s v="Rumor that a big rally on May 1st was held in Rome to protest against the Italian government's lockdown measures, but the media are hiding it"/>
    <s v="Politics"/>
    <s v="Individual actor"/>
    <s v="General public"/>
    <s v="False reporting"/>
  </r>
  <r>
    <n v="4278"/>
    <x v="5"/>
    <s v="Claim that coronavirus is a hoax, and that famous American newspapers are &quot;finally waking up&quot;"/>
    <s v="Downplay Severity"/>
    <s v="Individual actor"/>
    <s v="Blog &quot;Disinformazione.it&quot;"/>
    <s v="Conspiracy"/>
  </r>
  <r>
    <n v="4279"/>
    <x v="3"/>
    <s v="Suggestion that masks and gloves are of no use to prevent the spread of the virus and might actually cause people to get sick"/>
    <s v="Other"/>
    <s v="Individual actor"/>
    <s v="Stefano Montanari"/>
    <s v="False reporting"/>
  </r>
  <r>
    <n v="4280"/>
    <x v="9"/>
    <s v="Rumor that the Facebook account of Giuseppe De Donno, an Italian researcher experimenting with the use of plasma to treat COVID-19, was shut down as someone is trying to silence him, possibly in order to keep the epidemic spreading and sell more vaccines "/>
    <s v="Politics"/>
    <s v="Political actor"/>
    <s v="Matteo Salvini, other Facebook users"/>
    <s v="Conspiracy"/>
  </r>
  <r>
    <n v="4281"/>
    <x v="5"/>
    <s v="A video allegedly showing a dead patient raising an arm to imply virus is a hoax"/>
    <s v="Downplay Severity"/>
    <s v="Individual actor"/>
    <s v="Mayko Machin Elauténtico"/>
    <s v="Conspiracy"/>
  </r>
  <r>
    <n v="4282"/>
    <x v="9"/>
    <s v="Claim that a doctor could have their license revokes if they refused to prescribe hydroxychloroquine to covid patients"/>
    <s v="Fear"/>
    <s v="Individual actor"/>
    <s v="General Public"/>
    <s v="False reporting"/>
  </r>
  <r>
    <n v="4283"/>
    <x v="3"/>
    <s v="Claim that ivermectin is a cheap drug that is effective in curing coronavirus because the regulatory agency Anvisa has labeled it as a controlled substance"/>
    <s v="Politics"/>
    <s v="Individual actor"/>
    <s v="General Public"/>
    <s v="Conspiracy"/>
  </r>
  <r>
    <n v="4284"/>
    <x v="6"/>
    <s v="Claim that a volunteer for the chinese vaccine reported severe fevers after taking the vaccine"/>
    <s v="Fear"/>
    <s v="Individual actor"/>
    <s v="André Basílio"/>
    <s v="False reporting"/>
  </r>
  <r>
    <n v="4285"/>
    <x v="3"/>
    <s v="Claim that chloroquine and ivermectin are present in the orange and lemon peel"/>
    <s v="Help"/>
    <s v="Individual actor"/>
    <s v="General Public"/>
    <s v="Fake remedy"/>
  </r>
  <r>
    <n v="4286"/>
    <x v="9"/>
    <s v="Cartoonist and writer Ziraldo, creator of popular works of children's literature, circulates on social networks, in defense of the use of chloroquine against Covid-19."/>
    <s v="Politics"/>
    <s v="Individual actor"/>
    <s v="General Public"/>
    <s v="Fake remedy"/>
  </r>
  <r>
    <n v="4287"/>
    <x v="4"/>
    <s v="A hostpital director was allegedly forced to modify a certificate of death of a patient who died from a heart attack to be listed as deceased &quot;by COVID&quot;. "/>
    <s v="Undermine target country institutions "/>
    <s v="Individual actor"/>
    <s v="General Public"/>
    <s v="Conspiracy"/>
  </r>
  <r>
    <n v="4288"/>
    <x v="9"/>
    <s v="WHO admitted that&quot; perhaps &quot;there were never grounds for the lockdown"/>
    <s v="Downplay Severity"/>
    <s v="Individual actor"/>
    <s v="General Public"/>
    <s v="False reporting"/>
  </r>
  <r>
    <n v="4289"/>
    <x v="5"/>
    <s v="More deaths were recorded in the first half of 2019 than in 2020"/>
    <s v="Downplay Severity"/>
    <s v="Individual actor"/>
    <s v="General Public"/>
    <s v="False reporting"/>
  </r>
  <r>
    <n v="4290"/>
    <x v="3"/>
    <s v="Inhaling eucalyptus prevents or eliminates the new coronavirus"/>
    <s v="False Hope"/>
    <s v="Individual actor"/>
    <s v="General Public"/>
    <s v="Fake remedy"/>
  </r>
  <r>
    <n v="4291"/>
    <x v="0"/>
    <s v="An audio attributed to the President of the Republic of Ghana, Nana Akufo-Addo, defends the involvement of billionaires Bill Gates and George Soros in a plan of &quot;world depopulation&quot; through the mandatory nature of the future vaccine against COVID -19. "/>
    <s v="Fear"/>
    <s v="Individual actor"/>
    <s v="General Public"/>
    <s v="Conspiracy"/>
  </r>
  <r>
    <n v="4292"/>
    <x v="9"/>
    <s v="The WHO recommended to immediately buy Chinese vaccine at a cost of $10,000 per dose"/>
    <s v="Politics"/>
    <s v="Individual actor"/>
    <s v="General Public"/>
    <s v="Conspiracy"/>
  </r>
  <r>
    <n v="4293"/>
    <x v="3"/>
    <s v="&quot;Biomagnetism&quot; can cure coronavirus"/>
    <s v="Other"/>
    <s v="Individual actor"/>
    <s v="General public (but reference to Twitter account @Garcia28Iris on the picture)"/>
    <s v="Fake remedy"/>
  </r>
  <r>
    <n v="4294"/>
    <x v="9"/>
    <s v="As part of a campaign to fight Covid-19, a message said that the new Carrefour shopping card could help families to cope with the economic crisis produced by Covid-19"/>
    <s v="Profit"/>
    <s v="Individual actor"/>
    <s v="General public"/>
    <s v="False reporting"/>
  </r>
  <r>
    <n v="4295"/>
    <x v="6"/>
    <s v="The number of deaths because of Covid-19 in Brazil decreased  "/>
    <s v="Downplay Severity"/>
    <s v="Individual actor"/>
    <s v="Ruy Irigaray"/>
    <s v="False reporting"/>
  </r>
  <r>
    <n v="4296"/>
    <x v="3"/>
    <s v="A video of an evangelic clergyman selling an invisible mask to protect against Covid-19 for 300 dollars"/>
    <s v="Profit"/>
    <s v="Individual actor"/>
    <s v="General public"/>
    <s v="Fake remedy"/>
  </r>
  <r>
    <n v="4297"/>
    <x v="8"/>
    <s v="The Supreme Court in Brazil denied the possibility to use military hospitals to host covid-19 patients "/>
    <s v="Undermine target country institutions "/>
    <s v="Individual actor"/>
    <s v="General public"/>
    <s v="False reporting"/>
  </r>
  <r>
    <n v="4298"/>
    <x v="7"/>
    <s v="A photo showing cash apparently confiscated by the police in a building where the governor of Rio de Janeiro works, and it is related to hospitals built to treat covid-19 patients"/>
    <s v="Politics"/>
    <s v="Individual actor"/>
    <s v="General public"/>
    <s v="False reporting"/>
  </r>
  <r>
    <n v="4299"/>
    <x v="8"/>
    <s v="A story saying that the justice of the Supreme Court Alexandre Moraes could block the government from spending money to buy hidroxicloroquine to treat covid-19 patients"/>
    <s v="Undermine target country institutions "/>
    <s v="Individual actor"/>
    <s v="General public"/>
    <s v="False reporting"/>
  </r>
  <r>
    <n v="4300"/>
    <x v="7"/>
    <s v="Message saying that Neilson Teich, an ex-Ministry of Health, claimed that it is impossible to be the Ministry of Health right now since Bolsonaro doesn't care about covid-19 victims"/>
    <s v="Politics"/>
    <s v="Individual actor"/>
    <s v="General public"/>
    <s v="False reporting"/>
  </r>
  <r>
    <n v="4301"/>
    <x v="8"/>
    <s v="A message saying that Doria, the governor of Sao Paolo, said that people need to choose between confining themselves and food"/>
    <s v="Politics"/>
    <s v="Individual actor"/>
    <s v="General public"/>
    <s v="False reporting"/>
  </r>
  <r>
    <n v="4302"/>
    <x v="8"/>
    <s v="A message saying that through the program Ayuda Gas the government will help people by giving them between 70 and 210 dollars"/>
    <s v="False Hope"/>
    <s v="Individual actor"/>
    <s v="General public"/>
    <s v="False reporting"/>
  </r>
  <r>
    <n v="4303"/>
    <x v="8"/>
    <s v="Doctors and nurses protesting against the mayor of Sao Paolo, Bruno Covas"/>
    <s v="Politics"/>
    <s v="Individual actor"/>
    <s v="General public"/>
    <s v="False reporting"/>
  </r>
  <r>
    <n v="4304"/>
    <x v="7"/>
    <s v="A video circulates on social media that would show the recent execution of a journalist in Brazil for his work revealing overprice during the Covid-19"/>
    <s v="Fear"/>
    <s v="Individual actor"/>
    <s v="General public"/>
    <s v="False reporting"/>
  </r>
  <r>
    <n v="4305"/>
    <x v="8"/>
    <s v="Volunteer is pretending to get the vaccine produced by Chinese pharmaceutical company Sinovac, in partnership with the Butantan Institute"/>
    <s v="Undermine target country institutions "/>
    <s v="Individual actor"/>
    <s v="General public"/>
    <s v="False reporting"/>
  </r>
  <r>
    <n v="4306"/>
    <x v="2"/>
    <s v="Vaccines against Covid-19 would be able to transform people's genetic code, transforming them into “genetically modified organisms”."/>
    <s v="Fear"/>
    <s v="Individual actor"/>
    <s v="General public"/>
    <s v="Conspiracy"/>
  </r>
  <r>
    <n v="4307"/>
    <x v="3"/>
    <s v="Post claims that a virology center in Moscow reccomends eating more alkaline foods to counteract the virus"/>
    <s v="Help"/>
    <s v="Individual actor"/>
    <s v="General Public"/>
    <s v="Fake remedy"/>
  </r>
  <r>
    <n v="4308"/>
    <x v="3"/>
    <s v="Photos of drug which claim to prevent covid"/>
    <s v="Help"/>
    <s v="Individual actor"/>
    <s v="General Public"/>
    <s v="Fake remedy"/>
  </r>
  <r>
    <n v="4309"/>
    <x v="0"/>
    <s v="Post claims that the President of Ghana said the virus was created in a lab"/>
    <s v="Undermine target country institutions "/>
    <s v="Individual actor"/>
    <s v="General Public"/>
    <s v="Conspiracy"/>
  </r>
  <r>
    <n v="4310"/>
    <x v="6"/>
    <s v="Claim that Luis Arce Catacora is infected with coronavirus."/>
    <s v="Politics"/>
    <s v="Political actor"/>
    <s v="Arturo Murillo"/>
    <s v="False reporting"/>
  </r>
  <r>
    <n v="4311"/>
    <x v="9"/>
    <s v="Claim that the Japanese are tutning to indoor plants to help with mental illness reulting from the pandemic"/>
    <s v="Other"/>
    <s v="Individual actor"/>
    <s v="General Public"/>
    <s v="False reporting"/>
  </r>
  <r>
    <n v="4312"/>
    <x v="3"/>
    <s v="Photo of a boy with peanut allergy reaction is shared as if it were a reaction to the covid-19 vaccine"/>
    <s v="Fear"/>
    <s v="Individual actor"/>
    <s v="General Public"/>
    <s v="False reporting"/>
  </r>
  <r>
    <n v="4313"/>
    <x v="3"/>
    <s v="Claim that CoronaVac vaccine uses cells from aborted babies"/>
    <s v="Other"/>
    <s v="Individual actor"/>
    <s v="General Public"/>
    <s v="False reporting"/>
  </r>
  <r>
    <n v="4314"/>
    <x v="7"/>
    <s v="A tweet claims that Pedro Cahn is not recognized as a welll known infectious disease expert and has not presented work "/>
    <s v="Undermine target country institutions "/>
    <s v="Individual actor"/>
    <s v="General Public"/>
    <s v="False reporting"/>
  </r>
  <r>
    <n v="4315"/>
    <x v="8"/>
    <s v="Free masks for people over 60 in several communities in Spain"/>
    <s v="Help"/>
    <s v="Individual actor"/>
    <s v="General Public"/>
    <s v="False reporting"/>
  </r>
  <r>
    <n v="4316"/>
    <x v="5"/>
    <s v="Hypoxia-induced pleurisy is occurring while using the mask"/>
    <s v="Fear"/>
    <s v="Individual actor"/>
    <s v="General Public"/>
    <s v="Conspiracy"/>
  </r>
  <r>
    <n v="4317"/>
    <x v="4"/>
    <s v="PCR gives many false positives because it amplifies the genetic material of the virus and is nonspecific."/>
    <s v="Downplay Severity"/>
    <s v="Individual actor"/>
    <s v="Natalia Prego Cancelo"/>
    <s v="False reporting"/>
  </r>
  <r>
    <n v="4318"/>
    <x v="9"/>
    <s v="A woman called &quot;Daniela Villa&quot;, is said to be &quot;fighting tirelessly to find a cure for Covid-19, but as she is from the interior no one will share it.&quot;"/>
    <s v="False Hope"/>
    <s v="Individual actor"/>
    <s v="General Public"/>
    <s v="False reporting"/>
  </r>
  <r>
    <n v="4319"/>
    <x v="3"/>
    <s v="Consuming an alkaline diet to combat COVID-19 and consume paracetamol as an effective measure against the virus for an infected person."/>
    <s v="False Hope"/>
    <s v="Individual actor"/>
    <s v="General Public"/>
    <s v="False reporting"/>
  </r>
  <r>
    <n v="4320"/>
    <x v="9"/>
    <s v="In Russia &quot;nurses do not use a uniform in COVID-19 wards&quot;, as a study affirms that this way &quot;patients feel happy&quot;, which would help their immune system. "/>
    <s v="Undermine target country institutions "/>
    <s v="Individual actor"/>
    <s v="General Public"/>
    <s v="False reporting"/>
  </r>
  <r>
    <n v="4321"/>
    <x v="8"/>
    <s v="The federal government laid off 396,000 civil servants who illegally received emergency aid"/>
    <s v="Politics"/>
    <s v="Individual actor"/>
    <s v="General Public"/>
    <s v="False reporting"/>
  </r>
  <r>
    <n v="4322"/>
    <x v="2"/>
    <s v="A photograph in which several children are seen with paralysis in their legs, are said as the result of the vaccination tests in Africans. "/>
    <s v="Fear"/>
    <s v="Individual actor"/>
    <s v="General Public"/>
    <s v="False reporting"/>
  </r>
  <r>
    <n v="4323"/>
    <x v="8"/>
    <s v="False reporting of Malaysia's Defence Minister discouraging Singaporeans from visiting Johor Bharu (Malaysia's southern city)"/>
    <s v="Undermine target country "/>
    <s v="Individual actor"/>
    <s v="General Public"/>
    <s v="False reporting"/>
  </r>
  <r>
    <n v="4324"/>
    <x v="8"/>
    <s v="Fake Telegram channel posing as the health ministry"/>
    <s v="Profit"/>
    <s v="Individual actor"/>
    <s v="General Public"/>
    <s v="False reporting"/>
  </r>
  <r>
    <n v="4325"/>
    <x v="8"/>
    <s v="Fake notice telling people that government will start issuing fine without warning for violating covid guidline"/>
    <s v="Fear"/>
    <s v="Individual actor"/>
    <s v="general public"/>
    <s v="False reporting"/>
  </r>
  <r>
    <n v="4326"/>
    <x v="6"/>
    <s v="False reporting of an outbreak in school in Tawau"/>
    <s v="Fear"/>
    <s v="Individual actor"/>
    <s v="general public"/>
    <s v="False reporting"/>
  </r>
  <r>
    <n v="4327"/>
    <x v="6"/>
    <s v="False reporting on a few foreigners who are allegedly infected lingering at the bus station in Melaka"/>
    <s v="Fear"/>
    <s v="Individual actor"/>
    <s v="general public"/>
    <s v="False reporting"/>
  </r>
  <r>
    <n v="4328"/>
    <x v="4"/>
    <s v="Scam syndicate asking for people's personal data and payment for covid testing"/>
    <s v="Profit"/>
    <s v="Individual actor"/>
    <s v="General public"/>
    <s v="False reporting"/>
  </r>
  <r>
    <n v="4329"/>
    <x v="8"/>
    <s v="False reporting about road block at the roads going out from the state of Selangor"/>
    <s v="Fear"/>
    <s v="Individual actor"/>
    <s v="General public"/>
    <s v="False reporting"/>
  </r>
  <r>
    <n v="4330"/>
    <x v="8"/>
    <s v="False reporting about a family-based shelter in place order by the ministry of health"/>
    <s v="Fear"/>
    <s v="Individual actor"/>
    <s v="General public"/>
    <s v="False reporting"/>
  </r>
  <r>
    <n v="4331"/>
    <x v="7"/>
    <s v="False reporting about how the usage of infrared thermometer can cause brain damage"/>
    <s v="Fear"/>
    <s v="Individual actor"/>
    <s v="General public"/>
    <s v="False reporting"/>
  </r>
  <r>
    <n v="4332"/>
    <x v="8"/>
    <s v="False reporting about the need for some people who had been to Kubang Pasu District to take a covid test"/>
    <s v="Fear"/>
    <s v="Individual actor"/>
    <s v="General public"/>
    <s v="False reporting"/>
  </r>
  <r>
    <n v="4333"/>
    <x v="8"/>
    <s v="False reporting about the need for some people who had been to Ayer Molej and Ayer Keroh to take a covid test"/>
    <s v="Fear"/>
    <s v="Individual actor"/>
    <s v="General public"/>
    <s v="False reporting"/>
  </r>
  <r>
    <n v="4334"/>
    <x v="9"/>
    <s v="Medical personnel throwing their white coats to the ground, peole in social media claimed that the health workers &quot;do not want to continue being accomplices&quot;. "/>
    <s v="Fear"/>
    <s v="Individual actor"/>
    <s v="General public"/>
    <s v="False reporting"/>
  </r>
  <r>
    <n v="4335"/>
    <x v="8"/>
    <s v="False reporting about  a list of red zones in Kedah state"/>
    <s v="Fear"/>
    <s v="Individual actor"/>
    <s v="General Public"/>
    <s v="False reporting"/>
  </r>
  <r>
    <n v="4336"/>
    <x v="8"/>
    <s v="Fake Ministry of Health action plan leaked by a &quot;doctor&quot;"/>
    <s v="Other"/>
    <s v="Individual actor"/>
    <s v="General Public"/>
    <s v="False reporting"/>
  </r>
  <r>
    <n v="4337"/>
    <x v="8"/>
    <s v="Fake reporting about an alleged crime syndicate that gives out face mask from home to home laced with chemical that will make the wearer unconscious before robbing them"/>
    <s v="Fear"/>
    <s v="Individual actor"/>
    <s v="general Public"/>
    <s v="False reporting"/>
  </r>
  <r>
    <n v="4338"/>
    <x v="6"/>
    <s v="Fake reporting about some army personnel who got infected by covid during the process of warly voting at the Sabah state election"/>
    <s v="Fear"/>
    <s v="Individual actor"/>
    <s v="general Public"/>
    <s v="False reporting"/>
  </r>
  <r>
    <n v="4339"/>
    <x v="8"/>
    <s v="False reporting about the announcement of movement control order in Sabah state"/>
    <s v="Fear"/>
    <s v="Individual actor"/>
    <s v="general Public"/>
    <s v="False reporting"/>
  </r>
  <r>
    <n v="4340"/>
    <x v="8"/>
    <s v="False reporting about Kulai district being designated as red zone"/>
    <s v="Fear"/>
    <s v="Individual actor"/>
    <s v="general Public"/>
    <s v="False reporting"/>
  </r>
  <r>
    <n v="4341"/>
    <x v="8"/>
    <s v="False reporting about the enforcement of border control around district borders in Malaysia"/>
    <s v="Fear"/>
    <s v="Individual actor"/>
    <s v="general Public"/>
    <s v="False reporting"/>
  </r>
  <r>
    <n v="4342"/>
    <x v="8"/>
    <s v="False reporting about restriction for public servants to leave state border in Pahang"/>
    <s v="Fear"/>
    <s v="Individual actor"/>
    <s v="general Public"/>
    <s v="False reporting"/>
  </r>
  <r>
    <n v="4343"/>
    <x v="8"/>
    <s v="False reporting about a police station being closed as policemen there are infected"/>
    <s v="Fear"/>
    <s v="Individual actor"/>
    <s v="general Public"/>
    <s v="False reporting"/>
  </r>
  <r>
    <n v="4344"/>
    <x v="8"/>
    <s v="Scam call telling people they will be disconnected from service due to violation of covid rule"/>
    <s v="Profit"/>
    <s v="Individual actor"/>
    <s v="general Public"/>
    <s v="False reporting"/>
  </r>
  <r>
    <n v="4345"/>
    <x v="8"/>
    <s v="False reporting that a school was closed in Kulai due to an outbreak"/>
    <s v="Fear"/>
    <s v="Individual actor"/>
    <s v="general Public"/>
    <s v="False reporting"/>
  </r>
  <r>
    <n v="4346"/>
    <x v="8"/>
    <s v="False claim that 13 cabinet members of Malaysia are infected with Covid"/>
    <s v="Politics"/>
    <s v="Media"/>
    <s v="alternative news site"/>
    <s v="False reporting"/>
  </r>
  <r>
    <n v="4347"/>
    <x v="8"/>
    <s v="False claim that the Director General of the Health Ministry have declare state of emergency in some states in Malaysia"/>
    <s v="Fear"/>
    <s v="Individual actor"/>
    <s v="general Public"/>
    <s v="False reporting"/>
  </r>
  <r>
    <n v="4348"/>
    <x v="6"/>
    <s v="False claim that 18 members of the police forces in Penang HQ tested positive for Covid"/>
    <s v="Fear"/>
    <s v="Individual actor"/>
    <s v="general Public"/>
    <s v="False reporting"/>
  </r>
  <r>
    <n v="4349"/>
    <x v="8"/>
    <s v="False claim about an order to restrict interstate movement for Melaka"/>
    <s v="Fear"/>
    <s v="Media"/>
    <s v="alternative news site"/>
    <s v="False reporting"/>
  </r>
  <r>
    <n v="4350"/>
    <x v="8"/>
    <s v="False reporting about a ward in the Melaka Hospital had to be closed due to an outbreak"/>
    <s v="Fear"/>
    <s v="Individual actor"/>
    <s v="General Public"/>
    <s v="False reporting"/>
  </r>
  <r>
    <n v="4351"/>
    <x v="8"/>
    <s v="False reporting on a movement control order being put in place for Kajang and Bandar Baru Bangi"/>
    <s v="Fear"/>
    <s v="Individual actor"/>
    <s v="General Public"/>
    <s v="False reporting"/>
  </r>
  <r>
    <n v="4352"/>
    <x v="6"/>
    <s v="False reporting about medical assistants in a hospital in Johor Bahru have been tested positive"/>
    <s v="Fear"/>
    <s v="Individual actor"/>
    <s v="General Public"/>
    <s v="False reporting"/>
  </r>
  <r>
    <n v="4353"/>
    <x v="7"/>
    <s v="False report circulated online about a crowded religious ceremony that took place in Gombak, agaisnt covid restriction"/>
    <s v="Undermine target country "/>
    <s v="Individual actor"/>
    <s v="General Public"/>
    <s v="False reporting"/>
  </r>
  <r>
    <n v="4354"/>
    <x v="9"/>
    <s v="Fake at home part time job advertisement"/>
    <s v="Profit"/>
    <s v="Individual actor"/>
    <s v="General Public"/>
    <s v="False reporting"/>
  </r>
  <r>
    <n v="4355"/>
    <x v="8"/>
    <s v="False report about movement control order for the state of Kelantan "/>
    <s v="Fear"/>
    <s v="Individual actor"/>
    <s v="General Public"/>
    <s v="False reporting"/>
  </r>
  <r>
    <n v="4356"/>
    <x v="8"/>
    <s v="Fake infographic reporting false statistics about covid 19 allegedly from the ministry"/>
    <s v="Fear"/>
    <s v="Individual actor"/>
    <s v="General Public"/>
    <s v="False reporting"/>
  </r>
  <r>
    <n v="4357"/>
    <x v="8"/>
    <s v="Fake information about movement control order to be extended in some states "/>
    <s v="Help"/>
    <s v="Individual actor"/>
    <s v="General Public"/>
    <s v="False reporting"/>
  </r>
  <r>
    <n v="4358"/>
    <x v="6"/>
    <s v="Allegation that there are 60 covid positive people in Pasir Putih is not true"/>
    <s v="Fear"/>
    <s v="Individual actor"/>
    <s v="General Public"/>
    <s v="False reporting"/>
  </r>
  <r>
    <n v="4359"/>
    <x v="3"/>
    <s v="It is better to get COVID-19 now than four months ago and that it will be better in 180 days than now due to advances in scientific knowledge about the new strain of coronavirus"/>
    <s v="Downplay Severity"/>
    <s v="Individual actor"/>
    <s v="General Public"/>
    <s v="False reporting"/>
  </r>
  <r>
    <n v="4360"/>
    <x v="8"/>
    <s v="Former Prime MInister and Health Minister of France was fired because they vetoed the distribution of chloroquine"/>
    <s v="Politics"/>
    <s v="Individual actor"/>
    <s v="General Public"/>
    <s v="False reporting"/>
  </r>
  <r>
    <n v="4361"/>
    <x v="8"/>
    <s v="The governor of São Paulo, João Doria, being vaccinated with the nurse administering it without a glove and the two without a mask"/>
    <s v="Politics"/>
    <s v="Individual actor"/>
    <s v="General Public"/>
    <s v="False reporting"/>
  </r>
  <r>
    <n v="4362"/>
    <x v="2"/>
    <s v="CoronaVac is produced from 'cells of aborted babies'"/>
    <s v="Fear"/>
    <s v="Individual actor"/>
    <s v="General Public"/>
    <s v="Conspiracy"/>
  </r>
  <r>
    <n v="4363"/>
    <x v="3"/>
    <s v="Ivermectin kills the new coronavirus in 48 hours "/>
    <s v="False Hope"/>
    <s v="Individual actor"/>
    <s v="Doctor Panay"/>
    <s v="Fake remedy"/>
  </r>
  <r>
    <n v="4364"/>
    <x v="5"/>
    <s v="Asymptomatic people are immune and do not spread the virus. _x000a__x000a_"/>
    <s v="Downplay Severity"/>
    <s v="Individual actor"/>
    <s v="General Public"/>
    <s v="False reporting"/>
  </r>
  <r>
    <n v="4365"/>
    <x v="9"/>
    <s v="Claim WHO has officially declared COVID-19 an &quot;endemic disease&quot;"/>
    <s v="Downplay Severity"/>
    <s v="Individual actor"/>
    <s v="General public"/>
    <s v="False reporting"/>
  </r>
  <r>
    <n v="4366"/>
    <x v="9"/>
    <s v="Claim that former President of Brazil Lula has suggested the covid epidemic is actually a positive thing, and that the press has kept the outrageous claim hidden, as it favors him"/>
    <s v="Politics"/>
    <s v="Individual actor"/>
    <s v="General public"/>
    <s v="False reporting"/>
  </r>
  <r>
    <n v="4367"/>
    <x v="8"/>
    <s v="Picture of some members of the Spanish government, including PM Pedro Sanchez, violating social distancing measures"/>
    <s v="Politics"/>
    <s v="Individual actor"/>
    <s v="Tv program &quot;Espejo publico&quot;"/>
    <s v="False reporting"/>
  </r>
  <r>
    <n v="4368"/>
    <x v="7"/>
    <s v="Suggestion that a Brazilian doctor, Gaspar de Oliveira Vianna, discovered chloroquine in the early XXth century"/>
    <s v="Politics"/>
    <s v="Individual actor"/>
    <s v="General public"/>
    <s v="False reporting"/>
  </r>
  <r>
    <n v="4369"/>
    <x v="8"/>
    <s v="An ex-minister in Nepal exaggerated the number of Covid testing labs in the country"/>
    <s v="Politics"/>
    <s v="Political actor"/>
    <s v="Politican associated with a major political party"/>
    <s v="False reporting"/>
  </r>
  <r>
    <n v="4370"/>
    <x v="5"/>
    <s v="WHO was wrong about the nature of the coronavirus, it is non-communicable and doesn't require precautions"/>
    <s v="False Hope"/>
    <s v="Companies"/>
    <s v="World Doctors Alliance - A group that allegedly spreads conspiracy theories about the pandemic"/>
    <s v="False reporting"/>
  </r>
  <r>
    <n v="4371"/>
    <x v="3"/>
    <s v="Claim that 99% of patients positive to the new coronavirus in the city of Itaperuna (near Rio de Janeiro) were successfully cured using chloroquine"/>
    <s v="False Hope"/>
    <s v="Individual actor"/>
    <s v="General public"/>
    <s v="Fake remedy"/>
  </r>
  <r>
    <n v="4372"/>
    <x v="8"/>
    <s v="Claim that a study carried out in Spain has revealed how useless quarantine and other social isolation measures are at containing the spread of an epidemic"/>
    <s v="Other"/>
    <s v="Individual actor"/>
    <s v="General public"/>
    <s v="False reporting"/>
  </r>
  <r>
    <n v="4373"/>
    <x v="9"/>
    <s v="Does Nanjing Lukou Airport require Chengdu passengers to &quot;return the same way&quot;?"/>
    <s v="Fear"/>
    <s v="Individual actor"/>
    <s v="General public"/>
    <s v="False reporting"/>
  </r>
  <r>
    <n v="4374"/>
    <x v="8"/>
    <s v="Lhasa, Tibet, was closed on the 12th, only to go out but not to enter?"/>
    <s v="Undermine target country "/>
    <s v="Individual actor"/>
    <s v="General public"/>
    <s v="False reporting"/>
  </r>
  <r>
    <n v="4375"/>
    <x v="8"/>
    <s v="The online community investigates the whereabouts of people from different places to Mianyang, Sichuan?"/>
    <s v="Fear"/>
    <s v="Individual actor"/>
    <s v="General public"/>
    <s v="False reporting"/>
  </r>
  <r>
    <n v="4376"/>
    <x v="9"/>
    <s v="Do not go to foreign supermarkets in the near future, and do not touch the freezer?"/>
    <s v="Help"/>
    <s v="Individual actor"/>
    <s v="General public"/>
    <s v="False reporting"/>
  </r>
  <r>
    <n v="4377"/>
    <x v="9"/>
    <s v="Does Hefei school receive epidemic subsidies?"/>
    <s v="Profit"/>
    <s v="Individual actor"/>
    <s v="General public"/>
    <s v="False reporting"/>
  </r>
  <r>
    <n v="4378"/>
    <x v="6"/>
    <s v="Has the &quot;aunt&quot; of the confirmed patient in the Pidu District of Chengdu visited Ziyang?"/>
    <s v="Fear"/>
    <s v="Individual actor"/>
    <s v="General public"/>
    <s v="False reporting"/>
  </r>
  <r>
    <n v="4379"/>
    <x v="6"/>
    <s v="False reports of COVID cases in Chengdu, China"/>
    <s v="Fear"/>
    <s v="Individual actor"/>
    <s v="General public"/>
    <s v="False reporting"/>
  </r>
  <r>
    <n v="4380"/>
    <x v="9"/>
    <s v="Zhejiang Zhoushan will close the long-distance passenger terminal and airport?"/>
    <s v="Undermine target country institutions "/>
    <s v="Individual actor"/>
    <s v="General public"/>
    <s v="False reporting"/>
  </r>
  <r>
    <n v="4381"/>
    <x v="6"/>
    <s v="A confirmed case of coronavirus was found in a community in Zigong, Sichuan"/>
    <s v="Fear"/>
    <s v="Individual actor"/>
    <s v="General public"/>
    <s v="False reporting"/>
  </r>
  <r>
    <n v="4382"/>
    <x v="8"/>
    <s v="Xipu Street, Pidu District, Chengdu, Sichuan closes streets"/>
    <s v="Undermine target country institutions "/>
    <s v="Individual actor"/>
    <s v="General public"/>
    <s v="False reporting"/>
  </r>
  <r>
    <n v="4383"/>
    <x v="3"/>
    <s v="A video viewed thousands of times in multiple posts on Facebook claims Pfizer-BioNTech’s Covid-19 mRNA vaccine contains lipid nanoparticles that could be concealing &quot;little computers”."/>
    <s v="Fear"/>
    <s v="Individual actor"/>
    <s v="General public"/>
    <s v="False reporting"/>
  </r>
  <r>
    <n v="4384"/>
    <x v="3"/>
    <s v="A viral video of a retired Italian doctor making several false claims about Covid-19 has been viewed hundreds of thousands of times in multiple languages on Facebook"/>
    <s v="Fear"/>
    <s v="Individual actor"/>
    <s v="General public"/>
    <s v="False reporting"/>
  </r>
  <r>
    <n v="4385"/>
    <x v="8"/>
    <s v="A photo of an article reporting that the US Centers for Disease Control and Prevention (CDC) “admits there is no Covid-19” has been shared in multiple Facebook posts."/>
    <s v="Downplay Severity"/>
    <s v="Media"/>
    <s v="“The Light”, a self-proclaimed “truthpaper” published monthly in the UK."/>
    <s v="False reporting"/>
  </r>
  <r>
    <n v="4386"/>
    <x v="9"/>
    <s v="Multiple Facebook posts shared hundreds of times claim that a person named Richard A. Rothschild filed a patent for novel coronavirus tests in 2015."/>
    <s v="False Hope"/>
    <s v="Individual actor"/>
    <s v="General public"/>
    <s v="False reporting"/>
  </r>
  <r>
    <n v="4387"/>
    <x v="8"/>
    <s v="Cali offers free PCR tests with results between 12 to 24 hours. "/>
    <s v="Help"/>
    <s v="Individual actor"/>
    <s v="General public"/>
    <s v="False reporting"/>
  </r>
  <r>
    <n v="4388"/>
    <x v="2"/>
    <s v="Oxford vaccines will insert nanochips into humans"/>
    <s v="Fear"/>
    <s v="Individual actor"/>
    <s v="Myriam Claros"/>
    <s v="Conspiracy"/>
  </r>
  <r>
    <n v="4389"/>
    <x v="3"/>
    <s v="Orange and lemon peels have the same active ingredients as ivermectin and chloroquine and are useful to prevent or cure Covid-19"/>
    <s v="Downplay Severity"/>
    <s v="Individual actor"/>
    <s v="General public"/>
    <s v="Fake remedy"/>
  </r>
  <r>
    <n v="4390"/>
    <x v="3"/>
    <s v="Low mortality rate in Cuba is because of hydroxychloroquine"/>
    <s v="False Hope"/>
    <s v="Media"/>
    <s v="Pleno.News"/>
    <s v="Fake remedy"/>
  </r>
  <r>
    <n v="4391"/>
    <x v="3"/>
    <s v="Henry Ford study' proved hydroxychloroquine efficacy against Covid-19"/>
    <s v="False Hope"/>
    <s v="Individual actor"/>
    <s v="General public"/>
    <s v="False reporting"/>
  </r>
  <r>
    <n v="4392"/>
    <x v="3"/>
    <s v="dr. Raul Salazar Restrepo says that ventilators are not needed and that the quarantine can be ended with a treatment that is worth less than $ 30 thousand in a pharmacy."/>
    <s v="False Hope"/>
    <s v="Individual actor"/>
    <s v="dr. Raul Salazar Restrepo"/>
    <s v="Fake remedy"/>
  </r>
  <r>
    <n v="4393"/>
    <x v="9"/>
    <s v="In Buenos Aires, 20% of those infected are health personnel"/>
    <s v="Other"/>
    <s v="Political actor"/>
    <s v="Governor of Jujuy, Gerardo Morales "/>
    <s v="False reporting"/>
  </r>
  <r>
    <n v="4394"/>
    <x v="8"/>
    <s v="The number of cases and deaths are inflated and the supposed purpose is to extend the quarantine."/>
    <s v="Politics"/>
    <s v="Individual actor"/>
    <s v="dr. Mariana Colombres Garmendia"/>
    <s v="Conspiracy"/>
  </r>
  <r>
    <n v="4395"/>
    <x v="3"/>
    <s v="The treatment for patients with Covid that the doctor recommends consists of an antiparasitic (ivermectin), an anticoagulant (aspirin), an antibiotic (azithromycin) and a corticosteroid (dexamethasone)."/>
    <s v="False Hope"/>
    <s v="Individual actor"/>
    <s v="dr. Felipe Franco"/>
    <s v="Fake remedy"/>
  </r>
  <r>
    <n v="4396"/>
    <x v="3"/>
    <s v="Scientist Pablo Pedraza gave recommendations to prevent the coronavirus."/>
    <s v="False Hope"/>
    <s v="Media"/>
    <s v="Boyacá Siete Días newspaper, Pablo Pedraza"/>
    <s v="Fake remedy"/>
  </r>
  <r>
    <n v="4397"/>
    <x v="3"/>
    <s v="Oxford vaccines already has scientific proof against covid-19"/>
    <s v="False Hope"/>
    <s v="Individual actor"/>
    <s v="General public"/>
    <s v="False reporting"/>
  </r>
  <r>
    <n v="4398"/>
    <x v="3"/>
    <s v="Concoction of chamomile, eucalyptus, wira wira, ginger and honey can prevent coronavirus"/>
    <s v="False Hope"/>
    <s v="Media"/>
    <s v="El País de Tarija newspaper, sports leader Danitza Paola Soliz"/>
    <s v="False reporting"/>
  </r>
  <r>
    <n v="4399"/>
    <x v="2"/>
    <s v="The new vaccine against the coronavirus has &quot;digitizable RNA&quot; that is &quot;activated by 5G&quot; and can reactivate the virus"/>
    <s v="Fear"/>
    <s v="Individual actor"/>
    <s v="General public"/>
    <s v="Conspiracy"/>
  </r>
  <r>
    <n v="4400"/>
    <x v="0"/>
    <s v="The virus was created in the Wuhan laboratory by a Chinese scientist and there is part of the coronavirus that causes AIDS"/>
    <s v="Fear"/>
    <s v="Individual actor"/>
    <s v="Alexander Backman"/>
    <s v="Conspiracy"/>
  </r>
  <r>
    <n v="4401"/>
    <x v="7"/>
    <s v="Claim that the use of mask caused a car accident because the mask caused hypoxia"/>
    <s v="Fear"/>
    <s v="Individual actor"/>
    <s v="General public"/>
    <s v="False reporting"/>
  </r>
  <r>
    <n v="4402"/>
    <x v="0"/>
    <s v="A video shows an allegedly dead covid patient moving his arm"/>
    <s v="Downplay Severity"/>
    <s v="Individual actor"/>
    <s v="General public"/>
    <s v="Conspiracy"/>
  </r>
  <r>
    <n v="4403"/>
    <x v="6"/>
    <s v="Claim that the case count of virus in Spain is less than that of the UK"/>
    <s v="Politics"/>
    <s v="Political actor"/>
    <s v="Pedro Sanchéz"/>
    <s v="False reporting"/>
  </r>
  <r>
    <n v="4404"/>
    <x v="3"/>
    <s v="Photo of a mixture of natural ingredents claims to cure coronavirus"/>
    <s v="Help"/>
    <s v="Individual actor"/>
    <s v="General public"/>
    <s v="Fake remedy"/>
  </r>
  <r>
    <n v="4405"/>
    <x v="4"/>
    <s v="Claim that by drop of saliva one can know if a person has coronavirus"/>
    <s v="Downplay Severity"/>
    <s v="Individual actor"/>
    <s v="General public"/>
    <s v="Conspiracy"/>
  </r>
  <r>
    <n v="4406"/>
    <x v="9"/>
    <s v="Posts claim that a pastor in Mexico asked his congregation for a gold mask because God releaved to him in a dream"/>
    <s v="Other"/>
    <s v="Individual actor"/>
    <s v="General public"/>
    <s v="False reporting"/>
  </r>
  <r>
    <n v="4407"/>
    <x v="3"/>
    <s v="Madonna shared a false post that hydroxychloroquine treats coronavirus"/>
    <s v="False Hope"/>
    <s v="Individual actor"/>
    <s v="Madonna"/>
    <s v="Fake remedy"/>
  </r>
  <r>
    <n v="4408"/>
    <x v="3"/>
    <s v="Video shows several doctors discussing the cliam that the cure is hydroxychloroquine, zinc and Zitromax"/>
    <s v="Downplay Severity"/>
    <s v="Individual actor"/>
    <s v="General public"/>
    <s v="Fake remedy"/>
  </r>
  <r>
    <n v="4409"/>
    <x v="8"/>
    <s v="Claim that Nicolas Maduro stated that 7+7 model will stay until January"/>
    <s v="False Hope"/>
    <s v="Individual actor"/>
    <s v="General public"/>
    <s v="False reporting"/>
  </r>
  <r>
    <n v="4410"/>
    <x v="3"/>
    <s v="Hydroxychloroquine works against COVID-19, according to doctor Stella Immanuel."/>
    <s v="False Hope"/>
    <s v="Individual actor"/>
    <s v="General Public, media"/>
    <s v="Fake remedy"/>
  </r>
  <r>
    <n v="4411"/>
    <x v="9"/>
    <s v="Claim that WHO has stated that it will back down and encourgaed to allow the economy to open"/>
    <s v="Other"/>
    <s v="Media"/>
    <s v="Site da Revista Oeste"/>
    <s v="False reporting"/>
  </r>
  <r>
    <n v="4412"/>
    <x v="5"/>
    <s v="Claim that wearing the mask reduces the oxygen in the blood"/>
    <s v="Fear"/>
    <s v="Individual actor"/>
    <s v="General Public"/>
    <s v="False reporting"/>
  </r>
  <r>
    <n v="4413"/>
    <x v="6"/>
    <s v="Rumor that three news media have claimed that a child died of coronavirus, and each news media is changing the name and nationality of the child"/>
    <s v="Downplay Severity"/>
    <s v="Individual actor"/>
    <s v="General public"/>
    <s v="Conspiracy"/>
  </r>
  <r>
    <n v="4414"/>
    <x v="6"/>
    <s v="Claim that the Spanish Civil Gaurd published a picture of an immigrant who has covid and fled to Calpe region"/>
    <s v="Fear"/>
    <s v="Individual actor"/>
    <s v="general public"/>
    <s v="False reporting"/>
  </r>
  <r>
    <n v="4415"/>
    <x v="5"/>
    <s v="Claim that flu vaccine increases the risk of coronavirus infection or a more serious case of COVID-19"/>
    <s v="Fear"/>
    <s v="Individual actor"/>
    <s v="general public"/>
    <s v="False reporting"/>
  </r>
  <r>
    <n v="4416"/>
    <x v="4"/>
    <s v="Claim that the PCR is not specific test and is inaccurate"/>
    <s v="Other"/>
    <s v="Individual actor"/>
    <s v="General public"/>
    <s v="False reporting"/>
  </r>
  <r>
    <n v="4417"/>
    <x v="8"/>
    <s v="Claim that the government is spraying anti-viral drugs in the streets to prevent coronavirus"/>
    <s v="False Hope"/>
    <s v="Individual actor"/>
    <s v="General public"/>
    <s v="False reporting"/>
  </r>
  <r>
    <n v="4418"/>
    <x v="7"/>
    <s v="A photo of a hospital under construction is claimed to be of hospital in Wuhan built in response to coronavirus"/>
    <s v="Other"/>
    <s v="Individual actor"/>
    <s v="General Public"/>
    <s v="False reporting"/>
  </r>
  <r>
    <n v="4419"/>
    <x v="9"/>
    <s v="A photo of exhausted healthcare workers sleeping in their chairs  is claimed  to be in Palestine and Egypt"/>
    <s v="Other"/>
    <s v="Individual actor"/>
    <s v="General Public"/>
    <s v="False reporting"/>
  </r>
  <r>
    <n v="4420"/>
    <x v="9"/>
    <s v="Rumor that coronavirus medication was smuggled into Syria"/>
    <s v="Other"/>
    <s v="Individual actor"/>
    <s v="General public"/>
    <s v="False reporting"/>
  </r>
  <r>
    <n v="4421"/>
    <x v="3"/>
    <s v="Claim that 6 people who took that pfizer vaccine died"/>
    <s v="Fear"/>
    <s v="Individual actor"/>
    <s v="General Public"/>
    <s v="False reporting"/>
  </r>
  <r>
    <n v="4422"/>
    <x v="9"/>
    <s v="Fabricated photos of Queen Elizabeth matching her masks to her outfits"/>
    <s v="Other"/>
    <s v="Individual actor"/>
    <s v="General Public"/>
    <s v="False reporting"/>
  </r>
  <r>
    <n v="4423"/>
    <x v="3"/>
    <s v="Claim that France developed a vaccine for coronavirus"/>
    <s v="False Hope"/>
    <s v="Individual actor"/>
    <s v="General Public"/>
    <s v="False reporting"/>
  </r>
  <r>
    <n v="4424"/>
    <x v="8"/>
    <s v="Claim that the Iraqi military will be sparying anti-viral pesticides"/>
    <s v="Other"/>
    <s v="Individual actor"/>
    <s v="General Public"/>
    <s v="False reporting"/>
  </r>
  <r>
    <n v="4425"/>
    <x v="3"/>
    <s v="Claim that Australian researchers found that bananas prevents coronavirus"/>
    <s v="Help"/>
    <s v="Individual actor"/>
    <s v="General Public"/>
    <s v="Fake remedy"/>
  </r>
  <r>
    <n v="4426"/>
    <x v="6"/>
    <s v="Video claims to show people on a flight from Italy to Ethiopia who have covid"/>
    <s v="Fear"/>
    <s v="Individual actor"/>
    <s v="General Public"/>
    <s v="False reporting"/>
  </r>
  <r>
    <n v="4427"/>
    <x v="9"/>
    <s v="Claim that Christiano Ronalodo has transformed his hotels to hospitals"/>
    <s v="Other"/>
    <s v="Individual actor"/>
    <s v="General Public"/>
    <s v="False reporting"/>
  </r>
  <r>
    <n v="4428"/>
    <x v="6"/>
    <s v="Claim that Netanyaho has covid-19"/>
    <s v="Other"/>
    <s v="Individual actor"/>
    <s v="General Public"/>
    <s v="False reporting"/>
  </r>
  <r>
    <n v="4429"/>
    <x v="9"/>
    <s v="Video claims to show Quran being distributed in China after coronavirus"/>
    <s v="Other"/>
    <s v="Individual actor"/>
    <s v="General Public"/>
    <s v="False reporting"/>
  </r>
  <r>
    <n v="4430"/>
    <x v="5"/>
    <s v="Claim that Black people are less likely to be infected with coronavirus"/>
    <s v="Other"/>
    <s v="Individual actor"/>
    <s v="General Public"/>
    <s v="False reporting"/>
  </r>
  <r>
    <n v="4431"/>
    <x v="0"/>
    <s v="Attributes COVID spread in Armenia to an American-funded lab in Armenia"/>
    <s v="Undermine target country "/>
    <s v="Media"/>
    <s v="Online Russian News (Domain in Samoa for some reason)"/>
    <s v="Conspiracy"/>
  </r>
  <r>
    <n v="4432"/>
    <x v="8"/>
    <s v="Says that Western countries could sue China for economic damaged caused by COVId"/>
    <s v="Undermine target country "/>
    <s v="Media"/>
    <s v="Ivan Danilov (Opinion piece)"/>
    <s v="Conspiracy"/>
  </r>
  <r>
    <n v="4433"/>
    <x v="8"/>
    <s v="Criticizes NATO and Western navy and army responses to COVID"/>
    <s v="Undermine target country institutions "/>
    <s v="Media"/>
    <s v="Alexander Hrolenko/Sputnik"/>
    <s v="Conspiracy"/>
  </r>
  <r>
    <n v="4434"/>
    <x v="9"/>
    <s v="Blames negative Italian press from &quot;La Stampa&quot; about Russian doctors in Italy"/>
    <s v="Undermine target country institutions "/>
    <s v="Media"/>
    <s v="&quot;Fund for Strategic Culture&quot;"/>
    <s v="Conspiracy"/>
  </r>
  <r>
    <n v="4435"/>
    <x v="8"/>
    <s v="Calls out the European Union for Russophobia"/>
    <s v="Undermine target country institutions "/>
    <s v="Individual actor"/>
    <s v="Konstantin Koctaev"/>
    <s v="Conspiracy"/>
  </r>
  <r>
    <n v="4436"/>
    <x v="3"/>
    <s v="Claim that a bath with salt and baking soda disinfects yourself "/>
    <s v="False Hope"/>
    <s v="Individual actor"/>
    <s v="Anna Semenovich"/>
    <s v="Fake remedy"/>
  </r>
  <r>
    <n v="4437"/>
    <x v="0"/>
    <s v="Claims of Coronanvirus being an American bioweapon and questions the how the virus spread to Russia and in Europe"/>
    <s v="Undermine target country "/>
    <s v="Media"/>
    <s v="Igor Panarin, News Site"/>
    <s v="Conspiracy"/>
  </r>
  <r>
    <n v="4438"/>
    <x v="9"/>
    <s v="Video claims to show people in Italy praying in a public square to ask God for forgivness after the pandemic"/>
    <s v="Other"/>
    <s v="Individual actor"/>
    <s v="General public"/>
    <s v="False reporting"/>
  </r>
  <r>
    <n v="4439"/>
    <x v="7"/>
    <s v="A map claims to show the routes of people from Wuhan who carry the virus"/>
    <s v="Fear"/>
    <s v="Individual actor"/>
    <s v="Statistical Analysis- Egypt page"/>
    <s v="False reporting"/>
  </r>
  <r>
    <n v="4440"/>
    <x v="9"/>
    <s v="Video claim to show people running away from Chinese individuals after coronavirus"/>
    <s v="Other"/>
    <s v="Individual actor"/>
    <s v="General Public"/>
    <s v="False reporting"/>
  </r>
  <r>
    <n v="4441"/>
    <x v="9"/>
    <s v="A photoshopped image shows the Sudanese Minister wearing a mask while recieving the Chinese ambassador"/>
    <s v="Other"/>
    <s v="Individual actor"/>
    <s v="General Public"/>
    <s v="False reporting"/>
  </r>
  <r>
    <n v="4442"/>
    <x v="8"/>
    <s v="Claim that second semester will be delayed"/>
    <s v="Other"/>
    <s v="Individual actor"/>
    <s v="General Public"/>
    <s v="False reporting"/>
  </r>
  <r>
    <n v="4443"/>
    <x v="6"/>
    <s v="Claim that Lebanon has its first coronavirus patient on January 30"/>
    <s v="Other"/>
    <s v="Individual actor"/>
    <s v="General Public"/>
    <s v="False reporting"/>
  </r>
  <r>
    <n v="4444"/>
    <x v="8"/>
    <s v="Claims that Sweden is sacrificing the old for herd immunity and to support pension funds"/>
    <s v="Undermine target country "/>
    <s v="Media"/>
    <s v="&quot;Voice of Mordor&quot;, RIAFan"/>
    <s v="Conspiracy"/>
  </r>
  <r>
    <n v="4445"/>
    <x v="8"/>
    <s v="Stoke uncertainty about corruption and mismanagement in Poland and Ukraine by saying that only part of a load of PPE made it to Poland from China in a Ukranian jet"/>
    <s v="Undermine target country "/>
    <s v="Media"/>
    <s v="News Website"/>
    <s v="Conspiracy"/>
  </r>
  <r>
    <n v="4446"/>
    <x v="8"/>
    <s v="Claims that the Belarussian Opposition is spreading Fake News about COVID"/>
    <s v="Downplay Severity"/>
    <s v="Individual actor"/>
    <s v="Victor Sumovich"/>
    <s v="Conspiracy"/>
  </r>
  <r>
    <n v="4447"/>
    <x v="8"/>
    <s v="Claims that Ukraine is forcing the Ukrainian Russian Orthodox Church to strictly observe quaratine, but not the Ukrainian Orthodox Church"/>
    <s v="Undermine target country institutions "/>
    <s v="Media"/>
    <s v="&quot;Anti-Fascist&quot; Information Agency"/>
    <s v="Conspiracy"/>
  </r>
  <r>
    <n v="4448"/>
    <x v="3"/>
    <s v="Surgical masks offer no protection against Covid-19 and are “no good”"/>
    <s v="Fear"/>
    <s v="Individual actor"/>
    <s v="General Public"/>
    <s v="False reporting"/>
  </r>
  <r>
    <n v="4449"/>
    <x v="8"/>
    <s v="Government contracts for PPE were left unfulfilled"/>
    <s v="Undermine target country institutions "/>
    <s v="Individual actor"/>
    <s v="General Public"/>
    <s v="False reporting"/>
  </r>
  <r>
    <n v="4450"/>
    <x v="7"/>
    <s v="Article claims &quot;American coronavirus vaccine killed five Ukrainians&quot;"/>
    <s v="Undermine target country "/>
    <s v="Media"/>
    <s v="News Front"/>
    <s v="False reporting"/>
  </r>
  <r>
    <n v="4451"/>
    <x v="8"/>
    <s v="Claims the U.S. Labor Department is giving essential workers $4,800 in hazard pay"/>
    <s v="False Hope"/>
    <s v="Individual actor"/>
    <s v="General Public"/>
    <s v="False reporting"/>
  </r>
  <r>
    <n v="4452"/>
    <x v="3"/>
    <s v="Masks have been &quot;proven ineffective&quot; against COVID-19"/>
    <s v="Fear"/>
    <s v="Political actor"/>
    <s v="State Rep. Michael Schraa, R-Oshkosh"/>
    <s v="False reporting"/>
  </r>
  <r>
    <n v="4453"/>
    <x v="8"/>
    <s v="Says Wisconsin mask order requires masks in your house or walking your dog"/>
    <s v="Fear"/>
    <s v="Political actor"/>
    <s v="Wisconsin state Sen. Van Wanggaard, R-Racine"/>
    <s v="False reporting"/>
  </r>
  <r>
    <n v="4454"/>
    <x v="7"/>
    <s v="President Trump insulted his supporters' understanding of health precautions while touring a North Carolina facility working on a COVID-19 vaccine"/>
    <s v="Politics"/>
    <s v="Individual actor"/>
    <s v="General Public"/>
    <s v="False reporting"/>
  </r>
  <r>
    <n v="4455"/>
    <x v="8"/>
    <s v="Claims Florida is doing '5 times better' in COVID-19 deaths compared to New York and New Jersey"/>
    <s v="Downplay Severity"/>
    <s v="Individual actor"/>
    <s v="General Public"/>
    <s v="False reporting"/>
  </r>
  <r>
    <n v="4456"/>
    <x v="6"/>
    <s v="Says Herman Cain died of cancer, not COVID-19"/>
    <s v="Politics"/>
    <s v="Individual actor"/>
    <s v="General Public"/>
    <s v="False reporting"/>
  </r>
  <r>
    <n v="4457"/>
    <x v="3"/>
    <s v="Says a CDC-WHO study “proves face masks do not prevent the spread of a virus.”"/>
    <s v="Fear"/>
    <s v="Individual actor"/>
    <s v="General Public"/>
    <s v="False reporting"/>
  </r>
  <r>
    <n v="4458"/>
    <x v="8"/>
    <s v="Claims that Russia gifted Pakistan 1 million doses of Covid vaccine to Pakistan"/>
    <s v="False Hope"/>
    <s v="Individual actor"/>
    <s v="General Public"/>
    <s v="False reporting"/>
  </r>
  <r>
    <n v="4459"/>
    <x v="7"/>
    <s v="Claims that a Muslim leader recovered from Covid was shot dead in Pakistan"/>
    <s v="Other"/>
    <s v="Individual actor"/>
    <s v="General Public"/>
    <s v="False reporting"/>
  </r>
  <r>
    <n v="4460"/>
    <x v="8"/>
    <s v="Claims that PM Imran Khan read the Covid-19 graph upside down"/>
    <s v="Undermine target country "/>
    <s v="Media"/>
    <s v="General Public"/>
    <s v="False reporting"/>
  </r>
  <r>
    <n v="4461"/>
    <x v="8"/>
    <s v="Claims that Punjab government issued warning against eating goat due to Covid"/>
    <s v="Fear"/>
    <s v="Individual actor"/>
    <s v="General Public"/>
    <s v="False reporting"/>
  </r>
  <r>
    <n v="4462"/>
    <x v="6"/>
    <s v="Video ciculating with claims that it is of a doctor who contracted virus and died after treating patients in Pakistan"/>
    <s v="Fear"/>
    <s v="Individual actor"/>
    <s v="General Public"/>
    <s v="False reporting"/>
  </r>
  <r>
    <n v="4463"/>
    <x v="6"/>
    <s v="Claims that PM Imran Khan's wife contracted virus "/>
    <s v="Fear"/>
    <s v="Individual actor"/>
    <s v="General Public"/>
    <s v="False reporting"/>
  </r>
  <r>
    <n v="4464"/>
    <x v="3"/>
    <s v="Wearing a mask can cause hypercapnia, by making you breathe in too much carbon dioxide."/>
    <s v="Fear"/>
    <s v="Individual actor"/>
    <s v="General Public"/>
    <s v="False reporting"/>
  </r>
  <r>
    <n v="4465"/>
    <x v="7"/>
    <s v="Says a poll found that the British public believe that 7% of the UK population has died from Coronavirus, a number 100 times higher than the recorded-death reality"/>
    <s v="Fear"/>
    <s v="Individual actor"/>
    <s v="General Public"/>
    <s v="False reporting"/>
  </r>
  <r>
    <n v="4466"/>
    <x v="8"/>
    <s v="330,000 people a day are being tested for Covid-19 under the Test and Trace program in the UK"/>
    <s v="False Hope"/>
    <s v="Political actor"/>
    <s v="UK schools minister Nick Gibb"/>
    <s v="False reporting"/>
  </r>
  <r>
    <n v="4467"/>
    <x v="8"/>
    <s v="People in Leicester are being forcibly tested for Covid-19"/>
    <s v="Fear"/>
    <s v="Individual actor"/>
    <s v="General Public"/>
    <s v="False reporting"/>
  </r>
  <r>
    <n v="4468"/>
    <x v="5"/>
    <s v="People over six foot tall are twice as likely to get coronavirus"/>
    <s v="Fear"/>
    <s v="Media"/>
    <s v="The Telegraph, The Daily Mirror, Mail Online"/>
    <s v="False reporting"/>
  </r>
  <r>
    <n v="4469"/>
    <x v="8"/>
    <s v="Claim children can be taken out of school to be tested for the new coronavirus and detained for 14 days without parental consent or knowledge"/>
    <s v="Fear"/>
    <s v="Individual actor"/>
    <s v="General Public"/>
    <s v="False reporting"/>
  </r>
  <r>
    <n v="4470"/>
    <x v="7"/>
    <s v="Claims COVID-19 vaccine will &quot;be an mRNA vaccine which will literally alter your DNA&quot;"/>
    <s v="Fear"/>
    <s v="Individual actor"/>
    <s v="General Public"/>
    <s v="False reporting"/>
  </r>
  <r>
    <n v="4471"/>
    <x v="7"/>
    <s v="Claims at least 800 people have died because of coronavirus misinformation so far this year"/>
    <s v="Fear"/>
    <s v="Media"/>
    <s v="The BBC, The Independent"/>
    <s v="False reporting"/>
  </r>
  <r>
    <n v="4472"/>
    <x v="3"/>
    <s v="Claims you can catch Legionnaires’ disease from a mask"/>
    <s v="Fear"/>
    <s v="Individual actor"/>
    <s v="General Public"/>
    <s v="False reporting"/>
  </r>
  <r>
    <n v="4473"/>
    <x v="8"/>
    <s v="Claims the UK government's £300m Track and Trace app has quietly been discarded"/>
    <s v="Undermine target country institutions "/>
    <s v="Individual actor"/>
    <s v="General Public"/>
    <s v="False reporting"/>
  </r>
  <r>
    <n v="4474"/>
    <x v="7"/>
    <s v="Claims infrared thermometers harm the pineal gland"/>
    <s v="Fear"/>
    <s v="Individual actor"/>
    <s v="General Public"/>
    <s v="False reporting"/>
  </r>
  <r>
    <n v="4475"/>
    <x v="7"/>
    <s v="Flu is killing many more people than Covid-19 at the moment in the UK"/>
    <s v="Downplay Severity"/>
    <s v="Media"/>
    <s v="The Mirror, The Sun, The Times"/>
    <s v="False reporting"/>
  </r>
  <r>
    <n v="4476"/>
    <x v="5"/>
    <s v="5G millimeter waves could be absorbed by skin cells acting as antennas, transferred to other cells and play the main role in producing coronaviruses in biological cells"/>
    <s v="Fear"/>
    <s v="Individual actor"/>
    <s v="General Public"/>
    <s v="Conspiracy"/>
  </r>
  <r>
    <n v="4477"/>
    <x v="9"/>
    <s v="Photo circulating with claims that it shows the family Turkish-German scientist Ugar Sahin who  developed a Covid vaccine"/>
    <s v="Other"/>
    <s v="Individual actors"/>
    <s v="General public"/>
    <s v="False reporting"/>
  </r>
  <r>
    <n v="4478"/>
    <x v="8"/>
    <s v="Claims that the UAE stopped issuing visas to Pakistanis and other nationals of Muslim countries because of their continued refusal to recognize Israel "/>
    <s v="Other"/>
    <s v="Individual actors"/>
    <s v="General public"/>
    <s v="False reporting"/>
  </r>
  <r>
    <n v="4479"/>
    <x v="8"/>
    <s v="Claims that the Afghanistan's government announced Covid-19 package for Pakistan"/>
    <s v="False Hope"/>
    <s v="Individual actors"/>
    <s v="General public"/>
    <s v="False reporting"/>
  </r>
  <r>
    <n v="4480"/>
    <x v="6"/>
    <s v="Video with claims that it is of Italian couple with Coronavirus"/>
    <s v="Fear"/>
    <s v="Individual actors"/>
    <s v="General public"/>
    <s v="False reporting"/>
  </r>
  <r>
    <n v="4481"/>
    <x v="8"/>
    <s v="Claim that the Brazilian state of San Paolo receives $16000 for each dath that is recorded as caused by COVID-19"/>
    <s v="Downplay Severity"/>
    <s v="Individual actor"/>
    <s v="General Public"/>
    <s v="False reporting"/>
  </r>
  <r>
    <n v="4482"/>
    <x v="9"/>
    <s v="Claim that Bar Brahma, a historical bar of San Paolo, will close due to the epidemic"/>
    <s v="Other"/>
    <s v="Individual actor"/>
    <s v="General Public"/>
    <s v="False reporting"/>
  </r>
  <r>
    <n v="4483"/>
    <x v="8"/>
    <s v="Suggestion that some soldiers and the PM have supported protesters against social isolation, doing the military salute to them"/>
    <s v="Politics"/>
    <s v="Individual actor"/>
    <s v="General Public"/>
    <s v="False reporting"/>
  </r>
  <r>
    <n v="4484"/>
    <x v="8"/>
    <s v="Picture of the governor of Río de Janeiro, Wilson Witzel, taking part in a big lunch without caring about social distancing rules"/>
    <s v="Politics"/>
    <s v="Individual actor"/>
    <s v="General Public"/>
    <s v="False reporting"/>
  </r>
  <r>
    <n v="4485"/>
    <x v="3"/>
    <s v="Claim that a Chinese researcher in the USA, Bing Liu, was very close to discovering a vaccine against COViD-19 but was mysteriously found dead"/>
    <s v="Fear"/>
    <s v="Individual actor"/>
    <s v="General Public"/>
    <s v="Conspiracy"/>
  </r>
  <r>
    <n v="4486"/>
    <x v="8"/>
    <s v="Claims that Latvians are becoming Neo-Nazis by cancelling the Victory Day celebrations"/>
    <s v="Undermine target country "/>
    <s v="Media"/>
    <s v="Sputnik"/>
    <s v="Conspiracy"/>
  </r>
  <r>
    <n v="4487"/>
    <x v="5"/>
    <s v="Claims COVID isn't dangerous and for children and doesn't hospitalize those under 20"/>
    <s v="False Hope"/>
    <s v="Media"/>
    <s v="News Website, Dr. Elene Malisheva"/>
    <s v="False reporting"/>
  </r>
  <r>
    <n v="4488"/>
    <x v="0"/>
    <s v="Claims that coronavirus did not originate in China"/>
    <s v="Fear"/>
    <s v="Media"/>
    <s v="News Website"/>
    <s v="Conspiracy"/>
  </r>
  <r>
    <n v="4489"/>
    <x v="6"/>
    <s v="Video of a man, whose death was attrbuted to COVID-19, rising from his grave (he had been buried alive)"/>
    <s v="Downplay Severity"/>
    <s v="Individual actor"/>
    <s v="General Public"/>
    <s v="Conspiracy"/>
  </r>
  <r>
    <n v="4490"/>
    <x v="8"/>
    <s v="Text containing a &quot;detailed plan by the Municipality of Río&quot; for the gradual lifting of emergency measures and reopening of activities in the city"/>
    <s v="False Hope"/>
    <s v="Individual actor"/>
    <s v="General Public"/>
    <s v="False reporting"/>
  </r>
  <r>
    <n v="4491"/>
    <x v="6"/>
    <s v="Claim that a big number of people in Amazonia have recovered from COVID-19, showing a picture of a hospital where the floor destined to COVID-19 positive patients is empty"/>
    <s v="False Hope"/>
    <s v="Individual actor"/>
    <s v="General Public"/>
    <s v="False reporting"/>
  </r>
  <r>
    <n v="4492"/>
    <x v="3"/>
    <s v="Claim by the Bolivian Minister of Public Works, Iván Arias, that men should shave their beards and moustache as a preventative measure against COVID-19, as they offer an environment for the virus to spread further"/>
    <s v="Other"/>
    <s v="Political actor"/>
    <s v="Iván Arias (Bolivian Minister of Public Works)"/>
    <s v="Fake remedy"/>
  </r>
  <r>
    <n v="4493"/>
    <x v="8"/>
    <s v="Rumor that Mexican President Andrés Manuel López Obrador wants to implement a tax on people's pets in order to pay for the extraordinary expenses caused by the coronavirus epidemic"/>
    <s v="Politics"/>
    <s v="Individual actor"/>
    <s v="News portal &quot;El Acueducto&quot;"/>
    <s v="False reporting"/>
  </r>
  <r>
    <n v="4494"/>
    <x v="3"/>
    <s v="WhatsApp chain message ensuring that the coronavirus vaccine by Astra Zeneca will be circulating starting in September, and that this is now certain"/>
    <s v="False Hope"/>
    <s v="Individual actor"/>
    <s v="General Public"/>
    <s v="False reporting"/>
  </r>
  <r>
    <n v="4495"/>
    <x v="3"/>
    <s v="Claim that the use of ginger and the &quot;Hoja santa&quot; (&quot;Holy leaf&quot;) could actually treat coronavirus, and is recommended for patients who &quot;can't breathe&quot; because of COVID-19"/>
    <s v="Other"/>
    <s v="Individual actor"/>
    <s v="General Public"/>
    <s v="Fake remedy"/>
  </r>
  <r>
    <n v="4496"/>
    <x v="3"/>
    <s v="Aspirin cures coronavirus"/>
    <s v="Help"/>
    <s v="Individual actor"/>
    <s v="General Public"/>
    <s v="Fake remedy"/>
  </r>
  <r>
    <n v="4497"/>
    <x v="3"/>
    <s v="An alleged doctor shares a list of 4 drugs to treat coronavirus"/>
    <s v="Help"/>
    <s v="Individual actor"/>
    <s v="Doctor Raul Salazar"/>
    <s v="Fake remedy"/>
  </r>
  <r>
    <n v="4498"/>
    <x v="3"/>
    <s v="Claim that chlorine dioxide eliminates coronavirus from the body within 48 hours"/>
    <s v="Help"/>
    <s v="Individual actor"/>
    <s v="Alberto de la Torre Ibáñez, General public"/>
    <s v="Fake remedy"/>
  </r>
  <r>
    <n v="4499"/>
    <x v="7"/>
    <s v="Claim that more than 4 million jobs have been lost in the Tolima capital"/>
    <s v="Other"/>
    <s v="State sponsors"/>
    <s v="Facebook de Andrés Fabián Hurtado (prefeito de Ibagué, Colômbia)"/>
    <s v="False reporting"/>
  </r>
  <r>
    <n v="4500"/>
    <x v="8"/>
    <s v="Police are training in the consumption of chlorine dioxide for cure of coronavirus"/>
    <s v="Other"/>
    <s v="Individual actor"/>
    <s v="General public"/>
    <s v="False reporting"/>
  </r>
  <r>
    <n v="4501"/>
    <x v="9"/>
    <s v="WHO releases survey showing masks to be ineffective"/>
    <s v="Fear"/>
    <s v="Individual actor"/>
    <s v="General public"/>
    <s v="False reporting"/>
  </r>
  <r>
    <n v="4502"/>
    <x v="6"/>
    <s v="A video showing bodies of dead novel coronavirus victims being lowered into a garbage truck in Russia"/>
    <s v="Other"/>
    <s v="Individual actor"/>
    <s v="General public"/>
    <s v="Fake remedy"/>
  </r>
  <r>
    <n v="4503"/>
    <x v="5"/>
    <s v="Tweets claiming that asymptomatic people do not spread the virus"/>
    <s v="Downplay Severity"/>
    <s v="Individual actor"/>
    <s v="General public"/>
    <s v="False reporting"/>
  </r>
  <r>
    <n v="4504"/>
    <x v="5"/>
    <s v="A video where Elke De Klerk talks about the nature of coronavirus. She argues that it should be seen as a regular flue"/>
    <s v="Downplay Severity"/>
    <s v="Individual actor"/>
    <s v="General public"/>
    <s v="False reporting"/>
  </r>
  <r>
    <n v="4505"/>
    <x v="3"/>
    <s v="Claim that a Brazilian doctor, who took part in vaccine trials, died"/>
    <s v="Fear"/>
    <s v="Individual actor"/>
    <s v="General public"/>
    <s v="False reporting"/>
  </r>
  <r>
    <n v="4506"/>
    <x v="7"/>
    <s v="Claims that wearing maks are bad for children, kills them"/>
    <s v="Fear"/>
    <s v="Individual actor"/>
    <s v="General public"/>
    <s v="False reporting"/>
  </r>
  <r>
    <n v="4507"/>
    <x v="7"/>
    <s v="Claims that those who wear masks are more likely to get infected"/>
    <s v="Fear"/>
    <s v="Individual actor"/>
    <s v="General public"/>
    <s v="False reporting"/>
  </r>
  <r>
    <n v="4508"/>
    <x v="3"/>
    <s v="Claims that as aspirin can cure the coronavirus"/>
    <s v="False Hope"/>
    <s v="Individual actor"/>
    <s v="General public"/>
    <s v="Fake remedy"/>
  </r>
  <r>
    <n v="4509"/>
    <x v="3"/>
    <s v="Claims that applying butter to nose helps regaining sense of smell"/>
    <s v="Other"/>
    <s v="Individual actor"/>
    <s v="Hilal Kaplan, a  famous pro-government journalist"/>
    <s v="Fake remedy"/>
  </r>
  <r>
    <n v="4510"/>
    <x v="7"/>
    <s v="Claims that coronavirus impacts the mental health"/>
    <s v="Fear"/>
    <s v="Media"/>
    <s v="Amerikanın Sesi, A Haber, Sözcü, NTV"/>
    <s v="False reporting"/>
  </r>
  <r>
    <n v="4511"/>
    <x v="2"/>
    <s v="Claims that vaccines and tests are used for killing people and decreasing the world population"/>
    <s v="Fear"/>
    <s v="Individual actor"/>
    <s v="General public"/>
    <s v="Conspiracy"/>
  </r>
  <r>
    <n v="4512"/>
    <x v="3"/>
    <s v="Claims that garden sage is protective against coronavirus"/>
    <s v="Other"/>
    <s v="Political actor"/>
    <s v="The advisor to the President Erdoğan and media channels  Habertürk, Hürriyet, NTV, Milliyet, Yeni Akit"/>
    <s v="Fake remedy"/>
  </r>
  <r>
    <n v="4513"/>
    <x v="3"/>
    <s v="Claims that mRNA vaccines will change people's DNA's"/>
    <s v="Fear"/>
    <s v="Individual actor"/>
    <s v="General public"/>
    <s v="Conspiracy"/>
  </r>
  <r>
    <n v="4514"/>
    <x v="3"/>
    <s v="Several posts circulated on the internet claiming that the vaccines will be used to implement microchips to people"/>
    <s v="Fear"/>
    <s v="Individual actor"/>
    <s v="General public"/>
    <s v="Conspiracy"/>
  </r>
  <r>
    <n v="4515"/>
    <x v="3"/>
    <s v="Dr. Christiane Northrup claims vaccines will be used to inject monkey and pig DNA's to people"/>
    <s v="Fear"/>
    <s v="Individual actor"/>
    <s v="General public"/>
    <s v="Conspiracy"/>
  </r>
  <r>
    <n v="4516"/>
    <x v="3"/>
    <s v="Claim that green tea is protective against the coronavirus"/>
    <s v="Help"/>
    <s v="Individual actor"/>
    <s v="General public"/>
    <s v="Fake remedy"/>
  </r>
  <r>
    <n v="4517"/>
    <x v="2"/>
    <s v="Claims that coronavirus is a designed organism"/>
    <s v="Politics"/>
    <s v="Individual actor"/>
    <s v="General public"/>
    <s v="Conspiracy"/>
  </r>
  <r>
    <n v="4518"/>
    <x v="3"/>
    <s v="Claim that in Cuba rape convicts are used as subjects in vaccine trials"/>
    <s v="Politics"/>
    <s v="Individual actor"/>
    <s v="General public"/>
    <s v="False reporting"/>
  </r>
  <r>
    <n v="4519"/>
    <x v="5"/>
    <s v="Claim that coronavirus mutates all the time, thus, the vaccines wont be effective"/>
    <s v="Other"/>
    <s v="Individual actor"/>
    <s v="General public"/>
    <s v="False reporting"/>
  </r>
  <r>
    <n v="4520"/>
    <x v="8"/>
    <s v="Claim that coronavirus is now recognized as occupational illnes by the government"/>
    <s v="Other"/>
    <s v="Media"/>
    <s v="KRT TV, Gerçek Gündem, T24, Birgün, Oda TV, İleri Haber, SES, Sözcü, Onedio"/>
    <s v="False reporting"/>
  </r>
  <r>
    <n v="4521"/>
    <x v="0"/>
    <s v="Claim that SARS virus has been detected at China's Pudong Airport and 14 thousand people tried to escape"/>
    <s v="Fear"/>
    <s v="Individual actor"/>
    <s v="General public"/>
    <s v="False reporting"/>
  </r>
  <r>
    <n v="4522"/>
    <x v="8"/>
    <s v="A video that shows police warning a citizen who is eating a dessert on the street without a mask"/>
    <s v="Other"/>
    <s v="Media"/>
    <s v="KanalD"/>
    <s v="False reporting"/>
  </r>
  <r>
    <n v="4523"/>
    <x v="3"/>
    <s v="Claim that olive leaf prevents the spread of coronavirus"/>
    <s v="Other"/>
    <s v="Media"/>
    <s v="Yeni Safak, Yeni Marmara Gazetesi"/>
    <s v="False reporting"/>
  </r>
  <r>
    <n v="4524"/>
    <x v="3"/>
    <s v="Claim that vinegar of grapes prevents coronavirus"/>
    <s v="Help"/>
    <s v="Individual actor"/>
    <s v="Whatsapp users"/>
    <s v="Fake remedy"/>
  </r>
  <r>
    <n v="4525"/>
    <x v="7"/>
    <s v="Claim that a photo shows arm of an coronavirus patient"/>
    <s v="Fear"/>
    <s v="Individual actor"/>
    <s v="General public"/>
    <s v="False reporting"/>
  </r>
  <r>
    <n v="4526"/>
    <x v="2"/>
    <s v="Claims that coronavirus was designed in a laboratory in China"/>
    <s v="Undermine target country institutions "/>
    <s v="Individual actor"/>
    <s v="General public"/>
    <s v="Conspiracy"/>
  </r>
  <r>
    <n v="4527"/>
    <x v="3"/>
    <s v="Claim that a Turkish citizen living in the US developed a vaccine"/>
    <s v="Other"/>
    <s v="Individual actor"/>
    <s v="General public"/>
    <s v="False reporting"/>
  </r>
  <r>
    <n v="4528"/>
    <x v="7"/>
    <s v="Claims that coronavirus is explained in a movie called Venom (2018)"/>
    <s v="Other"/>
    <s v="Individual actor"/>
    <s v="General public"/>
    <s v="False reporting"/>
  </r>
  <r>
    <n v="4529"/>
    <x v="5"/>
    <s v="Claims that the Simpson predicted the spread of coronavirus"/>
    <s v="Other"/>
    <s v="Individual actor"/>
    <s v="General public"/>
    <s v="False reporting"/>
  </r>
  <r>
    <n v="4530"/>
    <x v="6"/>
    <s v="Claim that 25 million people were infected and another 40 thousand of them were dead in China"/>
    <s v="Fear"/>
    <s v="Individual actor"/>
    <s v="General public"/>
    <s v="False reporting"/>
  </r>
  <r>
    <n v="4531"/>
    <x v="6"/>
    <s v="Claim that a coronavirus patient was discovered in a hospital"/>
    <s v="Other"/>
    <s v="Individual actor"/>
    <s v="General public"/>
    <s v="False reporting"/>
  </r>
  <r>
    <n v="4532"/>
    <x v="8"/>
    <s v="Claims that a hospital was built in two days in China"/>
    <s v="Other"/>
    <s v="Individual actor"/>
    <s v="General public"/>
    <s v="False reporting"/>
  </r>
  <r>
    <n v="4533"/>
    <x v="5"/>
    <s v="Claims that a coronavirus patient spreads the virus to 14 people, that is much more dangerous than it has been reported etc."/>
    <s v="Fear"/>
    <s v="Individual actor"/>
    <s v="General public"/>
    <s v="False reporting"/>
  </r>
  <r>
    <n v="4534"/>
    <x v="2"/>
    <s v="Claim that Bill Gates Foundation is behind the coronavirus"/>
    <s v="Politics"/>
    <s v="Political actor"/>
    <s v="Commentators on Akit TV, as well as the news in their website"/>
    <s v="Conspiracy"/>
  </r>
  <r>
    <n v="4535"/>
    <x v="6"/>
    <s v="Claim that first coronavirus case in Turkey was confirmed in Çapa Hospital"/>
    <s v="Politics"/>
    <s v="Political actor"/>
    <s v="Barış Yarkadaş, former MP from the main opposition CHP"/>
    <s v="False reporting"/>
  </r>
  <r>
    <n v="4536"/>
    <x v="6"/>
    <s v="Claim that the photo shows the people who were effected by the coronavirus"/>
    <s v="Fear"/>
    <s v="Individual actor"/>
    <s v="benberen on Twitter"/>
    <s v="False reporting"/>
  </r>
  <r>
    <n v="4537"/>
    <x v="6"/>
    <s v="Claim that the videos shows a doctor who passes out as a result of coronavirus infection"/>
    <s v="Fear"/>
    <s v="Individual actor"/>
    <s v="General public"/>
    <s v="False reporting"/>
  </r>
  <r>
    <n v="4538"/>
    <x v="9"/>
    <s v="Claim that Chines people starting killing their pets as a response to the virus"/>
    <s v="Politics"/>
    <s v="Individual actor"/>
    <s v="General public"/>
    <s v="False reporting"/>
  </r>
  <r>
    <n v="4539"/>
    <x v="6"/>
    <s v="Claim that the video shows a baby in quarantine and wants the doctor to take him to his lap which the doctor cannot and cries"/>
    <s v="Other"/>
    <s v="Individual actor"/>
    <s v="General public"/>
    <s v="False reporting"/>
  </r>
  <r>
    <n v="4540"/>
    <x v="6"/>
    <s v="Claim that the video shows people who are infected by the coronavirus and show them in a desperate situation"/>
    <s v="Fear"/>
    <s v="Individual actor"/>
    <s v="General public"/>
    <s v="False reporting"/>
  </r>
  <r>
    <n v="4541"/>
    <x v="8"/>
    <s v="Claim that China waits the approval of a court to execute twenty-thousand people infected by the coronavirus"/>
    <s v="Undermine target country institutions "/>
    <s v="Individual actor"/>
    <s v="General public"/>
    <s v="False reporting"/>
  </r>
  <r>
    <n v="4542"/>
    <x v="8"/>
    <s v="Claim that China has been burning the bodies of people effected by coronavirus based on the rising levels of sulfur dioxide in Wuhan"/>
    <s v="Undermine target country institutions "/>
    <s v="Media"/>
    <s v="Habertürk, Hürriyet, Yeni Akit, Mete Sohtaoğlu on Twitter"/>
    <s v="False reporting"/>
  </r>
  <r>
    <n v="4543"/>
    <x v="8"/>
    <s v="Twitter users claimed that China buries pigs alive to fight the coronavirus pandemic"/>
    <s v="Politics"/>
    <s v="Individual actor"/>
    <s v="General public"/>
    <s v="False reporting"/>
  </r>
  <r>
    <n v="4544"/>
    <x v="5"/>
    <s v="Twitter users claimed that Dean Koontz predicted the virus in his book in 1981"/>
    <s v="Other"/>
    <s v="Individual actor"/>
    <s v="General public"/>
    <s v="False reporting"/>
  </r>
  <r>
    <n v="4545"/>
    <x v="3"/>
    <s v="Mainstream media and twitter users claimed that a vaccine has been developed in China"/>
    <s v="False Hope"/>
    <s v="Media"/>
    <s v="Birgün, Independent Turkish, Hürriyet, Yeni Akit"/>
    <s v="False reporting"/>
  </r>
  <r>
    <n v="4546"/>
    <x v="2"/>
    <s v="A twitter user claimed that the virus is designed as a biological weapon in a lab"/>
    <s v="Politics"/>
    <s v="Individual actor"/>
    <s v="General public"/>
    <s v="Conspiracy"/>
  </r>
  <r>
    <n v="4547"/>
    <x v="8"/>
    <s v="A photshopped photo ciruclated on social media that claims to show the highest level Irian politicians wearing a mask after the out-break of the virus"/>
    <s v="Other"/>
    <s v="Individual actor"/>
    <s v="General public"/>
    <s v="False reporting"/>
  </r>
  <r>
    <n v="4548"/>
    <x v="3"/>
    <s v="Claim that drinking water may help killing the coronavirus"/>
    <s v="Help"/>
    <s v="Individual actor"/>
    <s v="General public"/>
    <s v="Fake remedy"/>
  </r>
  <r>
    <n v="4549"/>
    <x v="6"/>
    <s v="Claim that Pope Francis caught the coronavirus"/>
    <s v="Other"/>
    <s v="Individual actor"/>
    <s v="General public"/>
    <s v="False reporting"/>
  </r>
  <r>
    <n v="4550"/>
    <x v="3"/>
    <s v="Claim that Cuba developed a drug that cured 1000 coronavirus patients"/>
    <s v="Politics"/>
    <s v="Individual actor"/>
    <s v="General public"/>
    <s v="Fake remedy"/>
  </r>
  <r>
    <n v="4551"/>
    <x v="3"/>
    <s v="A whatsapp message circulated that claims drinking warm water may kill the coronavirus"/>
    <s v="Help"/>
    <s v="Individual actor"/>
    <s v="General public"/>
    <s v="Fake remedy"/>
  </r>
  <r>
    <n v="4552"/>
    <x v="5"/>
    <s v="Claim that coronavirus is more dangerous than the previous pandemics"/>
    <s v="Fear"/>
    <s v="Individual actor"/>
    <s v="Özgür Demirtaş"/>
    <s v="False reporting"/>
  </r>
  <r>
    <n v="4553"/>
    <x v="5"/>
    <s v="It was claimed that Turkish genes prevent spread of coronavirus"/>
    <s v="False Hope"/>
    <s v="Individual actor"/>
    <s v="General public"/>
    <s v="False reporting"/>
  </r>
  <r>
    <n v="4554"/>
    <x v="6"/>
    <s v="It was claimed that first coronavirus case in Turkey was confirmed"/>
    <s v="Fear"/>
    <s v="Individual actor"/>
    <s v="General public"/>
    <s v="False reporting"/>
  </r>
  <r>
    <n v="4555"/>
    <x v="6"/>
    <s v="It was claimed that first coronavirus case in Turkey was confirmed/quarantined"/>
    <s v="Fear"/>
    <s v="Individual actor"/>
    <s v="General public"/>
    <s v="False reporting"/>
  </r>
  <r>
    <n v="4556"/>
    <x v="6"/>
    <s v="It was claimed that first coronavirus case in Turkey was confirmed in Ümraniye"/>
    <s v="Fear"/>
    <s v="Individual actor"/>
    <s v="General public"/>
    <s v="False reporting"/>
  </r>
  <r>
    <n v="4557"/>
    <x v="6"/>
    <s v="Claim that 37 people died on March 9 in New York"/>
    <s v="Other"/>
    <s v="Media"/>
    <s v="Various twitter accounts, Halk TV, Gazete Yolculuk, Parlamento Haber, Tele 1"/>
    <s v="False reporting"/>
  </r>
  <r>
    <n v="4558"/>
    <x v="3"/>
    <s v="Claim that a cure/drug has been discovered in Ghana"/>
    <s v="False Hope"/>
    <s v="Media"/>
    <s v="İHA, Türkiye, Yeni Şafak, Diriliş Postası, Tv100"/>
    <s v="False reporting"/>
  </r>
  <r>
    <n v="4559"/>
    <x v="6"/>
    <s v="Claim that the first coronavirus patient in Turkey is in Kayseri"/>
    <s v="Other"/>
    <s v="Individual actor"/>
    <s v="General public"/>
    <s v="False reporting"/>
  </r>
  <r>
    <n v="4560"/>
    <x v="5"/>
    <s v="Claim that UNICEF published a statement regarding the nature of the coronavirus"/>
    <s v="Other"/>
    <s v="Individual actor"/>
    <s v="General public"/>
    <s v="False reporting"/>
  </r>
  <r>
    <n v="4561"/>
    <x v="7"/>
    <s v="Claim that non-muslim Chinese people starting praying alongside Muslims when they saw the Muslim performing Islamic prayer against the coronavirus"/>
    <s v="Other"/>
    <s v="Individual actor"/>
    <s v="General public"/>
    <s v="False reporting"/>
  </r>
  <r>
    <n v="4562"/>
    <x v="7"/>
    <s v="Claim that coronavirus was predicted in Asterix comics in 1981"/>
    <s v="Other"/>
    <s v="Individual actor"/>
    <s v="General public"/>
    <s v="False reporting"/>
  </r>
  <r>
    <n v="4563"/>
    <x v="7"/>
    <s v="Claim that a Turkish citizen in Yozgat had eaten soft soap to protect himself from the virus and was poisoned as a result"/>
    <s v="Other"/>
    <s v="Media"/>
    <s v="Sabah, Sputnik, Mynet, Tele 1, Haber 7, T24, Memurlar.net, Yeni Akit, Milli Gazete, Haber 3, Gerçek Gündem, Ortadoğu Gazetesi, İnternethaber, Halkweb, Medyafaresi, Haberler.com, Nethaber, Uçankuş, Haber365"/>
    <s v="False reporting"/>
  </r>
  <r>
    <n v="4564"/>
    <x v="8"/>
    <s v="A fake photo circulated on Whatsapp claiming that the President Erdoğan talked about &quot;part-time&quot; lockdowns and curfew"/>
    <s v="Fear"/>
    <s v="Individual actor"/>
    <s v="General public"/>
    <s v="False reporting"/>
  </r>
  <r>
    <n v="4565"/>
    <x v="8"/>
    <s v="It was claimed that two coronavirus patients were executed in North Korea"/>
    <s v="Other"/>
    <s v="Individual actor"/>
    <s v="General public"/>
    <s v="False reporting"/>
  </r>
  <r>
    <n v="4566"/>
    <x v="8"/>
    <s v="Series of photos and videos that are claimed to show the performance by Italian Air Force to boost the morale of the people"/>
    <s v="Other"/>
    <s v="Individual actor"/>
    <s v="General public"/>
    <s v="False reporting"/>
  </r>
  <r>
    <n v="4567"/>
    <x v="8"/>
    <s v="A document that is claimed to show new rules and regulations to fight the outbreak"/>
    <s v="Fear"/>
    <s v="Individual actor"/>
    <s v="General public, Türkhane twitter account"/>
    <s v="False reporting"/>
  </r>
  <r>
    <n v="4568"/>
    <x v="8"/>
    <s v="A document that claims gold day and tea gatherings are banned by the government"/>
    <s v="Fear"/>
    <s v="Individual actor"/>
    <s v="General public"/>
    <s v="False reporting"/>
  </r>
  <r>
    <n v="4569"/>
    <x v="3"/>
    <s v="Claim that coronavirus stays in the throat for four days, thus may be fought back by drinking a lot of water"/>
    <s v="Help"/>
    <s v="Individual actor"/>
    <s v="General public"/>
    <s v="Fake remedy"/>
  </r>
  <r>
    <n v="4570"/>
    <x v="9"/>
    <s v="Claim that Cristiano Ronaldo turned his hotels to hospital"/>
    <s v="False Hope"/>
    <s v="Media"/>
    <s v="Hürriyet"/>
    <s v="False reporting"/>
  </r>
  <r>
    <n v="4571"/>
    <x v="8"/>
    <s v="Claim that Cuba sent medical staff and stuff to help Italy with the outbreak"/>
    <s v="Politics"/>
    <s v="Individual actor"/>
    <s v="General public"/>
    <s v="False reporting"/>
  </r>
  <r>
    <n v="4572"/>
    <x v="2"/>
    <s v="Facebook posts claim that coca-cola is used to spread coronavirus as an Israeli plot"/>
    <s v="Politics"/>
    <s v="Individual actor"/>
    <s v="General public"/>
    <s v="Conspiracy"/>
  </r>
  <r>
    <n v="4573"/>
    <x v="5"/>
    <s v="Several posts claiming that coronavirus can stay on the tarmac for 9 days"/>
    <s v="Help"/>
    <s v="Individual actor"/>
    <s v="General public"/>
    <s v="False reporting"/>
  </r>
  <r>
    <n v="4574"/>
    <x v="5"/>
    <s v="It was claimed that a dog died of coronavirus indicating possible tranmission effects"/>
    <s v="Other"/>
    <s v="Media"/>
    <s v="Cumhuriyet, Haber Global, Tele1, F5 Haber, Haber3, Sadece Haber, En Son Haber"/>
    <s v="False reporting"/>
  </r>
  <r>
    <n v="4575"/>
    <x v="7"/>
    <s v="A video showing people dancing on the balcony claimed to be recorded in Ankara"/>
    <s v="Other"/>
    <s v="Individual actor"/>
    <s v="General public"/>
    <s v="False reporting"/>
  </r>
  <r>
    <n v="4576"/>
    <x v="5"/>
    <s v="Claim that South Korean tv-show My Secret Terrius predicted the virus"/>
    <s v="Other"/>
    <s v="Individual actor"/>
    <s v="General public"/>
    <s v="False reporting"/>
  </r>
  <r>
    <n v="4577"/>
    <x v="5"/>
    <s v="Dr. Yavuz Dizdar has various claims mostly related to the nature of the virus, how it spreads, who it effects etc."/>
    <s v="Downplay Severity"/>
    <s v="Individual actor"/>
    <s v="Yavuz Dizdar"/>
    <s v="False reporting"/>
  </r>
  <r>
    <n v="4578"/>
    <x v="3"/>
    <s v="Claims that ibuprofen worsens the health condition rather than treating the virus"/>
    <s v="Fear"/>
    <s v="Individual actor"/>
    <s v="General public"/>
    <s v="False reporting"/>
  </r>
  <r>
    <n v="4579"/>
    <x v="6"/>
    <s v="Claims that the photo is from Aytaç Yalman's funeral"/>
    <s v="Politics"/>
    <s v="Individual actor"/>
    <s v="General public"/>
    <s v="False reporting"/>
  </r>
  <r>
    <n v="4580"/>
    <x v="3"/>
    <s v="Zülfü Livaneli claimed that Plaquenil has %100 effective results against coronavirus"/>
    <s v="False Hope"/>
    <s v="Individual actor"/>
    <s v="Zülfü Livaneli"/>
    <s v="Fake remedy"/>
  </r>
  <r>
    <n v="4581"/>
    <x v="8"/>
    <s v="Severals newspaper claimed that food has been rationed in Europe"/>
    <s v="Undermine target country institutions "/>
    <s v="Media"/>
    <s v="Bedirhan Haber, Yeni Akit"/>
    <s v="False reporting"/>
  </r>
  <r>
    <n v="4582"/>
    <x v="3"/>
    <s v="Several facebook posts claimed that onions pull the viruses, thus, putting an onion into every room may be protective"/>
    <s v="Help"/>
    <s v="Individual actor"/>
    <s v="General public"/>
    <s v="Fake remedy"/>
  </r>
  <r>
    <n v="4583"/>
    <x v="3"/>
    <s v="In a video, an alleged member of the Scientific Advisory Commitee, gives diet recommendations to prevent coronavirus"/>
    <s v="Other"/>
    <s v="Individual actor"/>
    <s v="General public"/>
    <s v="Fake remedy"/>
  </r>
  <r>
    <n v="4584"/>
    <x v="3"/>
    <s v="A voice record allegedly of Golshifteh Farahani circulated where it is claimed that hair dryers may be used to kill the coronavirus"/>
    <s v="Other"/>
    <s v="Individual actor"/>
    <s v="General public"/>
    <s v="Fake remedy"/>
  </r>
  <r>
    <n v="4585"/>
    <x v="8"/>
    <s v="It was claimed that China has gifted diagnostic kits as a return of Turkey's/Atatürk's help in fighting colera outbreak in 1940s"/>
    <s v="Politics"/>
    <s v="Individual actor"/>
    <s v="General public"/>
    <s v="False reporting"/>
  </r>
  <r>
    <n v="4586"/>
    <x v="2"/>
    <s v="In a photo COVID-19 is written on a tanker, the claim was it was taken in 2019. Thus is an evidence that US designed the virus"/>
    <s v="Politics"/>
    <s v="Individual actor"/>
    <s v="General public"/>
    <s v="Conspiracy"/>
  </r>
  <r>
    <n v="4587"/>
    <x v="5"/>
    <s v="It was claimed that CDC found that the virus can stay alive on the surface for 17 days"/>
    <s v="Other"/>
    <s v="Media"/>
    <s v="Anadolu Ajansı"/>
    <s v="False reporting"/>
  </r>
  <r>
    <n v="4588"/>
    <x v="6"/>
    <s v="Claims that a city level map on Wikipedia shows distrubition of corona cases in Turkey"/>
    <s v="Other"/>
    <s v="Individual actor"/>
    <s v="General public"/>
    <s v="False reporting"/>
  </r>
  <r>
    <n v="4589"/>
    <x v="7"/>
    <s v="In a video people are seen drinking water from the hand of a priest. It was claimed that the video is from Italy and they do that to get proctected from the coronavirus"/>
    <s v="Politics"/>
    <s v="Individual actor"/>
    <s v="General public"/>
    <s v="False reporting"/>
  </r>
  <r>
    <n v="4590"/>
    <x v="6"/>
    <s v="In a video a Spanish doctor claims that they are forced to prioritize younger people in terms of using ventilation machines due to pressure on the health system"/>
    <s v="Fear"/>
    <s v="Individual actor, media"/>
    <s v="General public,  Independent Türkçe, Son Haberler, İnternet Haber, Yeni Şafak, Son Dakika"/>
    <s v="False reporting"/>
  </r>
  <r>
    <n v="4591"/>
    <x v="3"/>
    <s v="A text that claims that tea cures the coronavirus"/>
    <s v="Other"/>
    <s v="Individual actor"/>
    <s v="General public"/>
    <s v="Fake remedy"/>
  </r>
  <r>
    <n v="4592"/>
    <x v="6"/>
    <s v="A table which is claimed to show number of corona patients in each Turkish city"/>
    <s v="Fear"/>
    <s v="Individual actor"/>
    <s v="General public"/>
    <s v="False reporting"/>
  </r>
  <r>
    <n v="4593"/>
    <x v="5"/>
    <s v="According to the claim Germany knew about the pandemic already in 2012, based on report that Robert Koch Institute provided to the German government"/>
    <s v="Politics"/>
    <s v="Individual actor, media"/>
    <s v="General public, Sabah"/>
    <s v="Conspiracy"/>
  </r>
  <r>
    <n v="4594"/>
    <x v="8"/>
    <s v="Claims that Putin released lions to street to prevent people from going out"/>
    <s v="Other"/>
    <s v="Individual actor"/>
    <s v="General public"/>
    <s v="False reporting"/>
  </r>
  <r>
    <n v="4595"/>
    <x v="8"/>
    <s v="Claims that police helicopters will be used to disinfect cities from the air"/>
    <s v="Fear"/>
    <s v="Individual actor"/>
    <s v="General public"/>
    <s v="False reporting"/>
  </r>
  <r>
    <n v="4596"/>
    <x v="8"/>
    <s v="Claims  that Higher Educational Council of Turkey decided to end the spring semester"/>
    <s v="Other"/>
    <s v="Individual actor"/>
    <s v="General public"/>
    <s v="False reporting"/>
  </r>
  <r>
    <n v="4597"/>
    <x v="9"/>
    <s v="It was claimed Netflix prepared posters to include spoilers to discourage people from going out"/>
    <s v="Other"/>
    <s v="Individual actor"/>
    <s v="General public"/>
    <s v="False reporting"/>
  </r>
  <r>
    <n v="4598"/>
    <x v="3"/>
    <s v="In a video, an imam claims that sumac juice may be effective against the coronavirus"/>
    <s v="Help"/>
    <s v="Individual actor"/>
    <s v="General public"/>
    <s v="Fake remedy"/>
  </r>
  <r>
    <n v="4599"/>
    <x v="3"/>
    <s v="It was claimed that lemon may be effective against the coronavirus"/>
    <s v="Help"/>
    <s v="Individual actor"/>
    <s v="General public"/>
    <s v="Fake remedy"/>
  </r>
  <r>
    <n v="4600"/>
    <x v="0"/>
    <s v="Blames 5g technology for the virus"/>
    <s v="Politics"/>
    <s v="Political actor"/>
    <s v="Soner Yalçın, Bedri Baykam"/>
    <s v="Conspiracy"/>
  </r>
  <r>
    <n v="4601"/>
    <x v="6"/>
    <s v="It was claimed that a website called Risklayer has the information regarding the distrubtion of coronavirus cases within Turkey"/>
    <s v="Other"/>
    <s v="Individual actor"/>
    <s v="General public"/>
    <s v="False reporting"/>
  </r>
  <r>
    <n v="4602"/>
    <x v="7"/>
    <s v="In a video various American officials including Donald Trump are seen reading a book like in religious sermon. It was claimed that they read Quran to fight the out-break"/>
    <s v="Politics"/>
    <s v="Individual actor"/>
    <s v="General public"/>
    <s v="False reporting"/>
  </r>
  <r>
    <n v="4603"/>
    <x v="7"/>
    <s v="In a video Islamic call for prayer/azan is recited in a church and it was claimed that it is done so to fight against coronavirus outbreak"/>
    <s v="Other"/>
    <s v="Individual actor"/>
    <s v="General public"/>
    <s v="False reporting"/>
  </r>
  <r>
    <n v="4604"/>
    <x v="8"/>
    <s v="Claims that the wild animal markets are reopened in China"/>
    <s v="Other"/>
    <s v="Media"/>
    <s v="Medimagazin, Tv100, Milli Gazete, Haber Global, Daily News, Euronews"/>
    <s v="False reporting"/>
  </r>
  <r>
    <n v="4605"/>
    <x v="7"/>
    <s v="It was claimed that a French man took the European Union flag down as a sign of his anger towards EU"/>
    <s v="Politics"/>
    <s v="Individual actor"/>
    <s v="General public"/>
    <s v="False reporting"/>
  </r>
  <r>
    <n v="4606"/>
    <x v="7"/>
    <s v="It was claimed that a man dressed as a tree not to be caught during the coronavirus lockdown in Serbia"/>
    <s v="Other"/>
    <s v="Media"/>
    <s v="Yeni Şafak, Sözcü, Milliyet, Habertürk, Vatan, CNN Türk, Oda TV, TimeTurk, İHA"/>
    <s v="False reporting"/>
  </r>
  <r>
    <n v="4607"/>
    <x v="7"/>
    <s v="It was claimed that an orangutan in the US adapted the behavior of her caretaker and started washing her hands after the out-break of the pandemic"/>
    <s v="Other"/>
    <s v="Individual actor"/>
    <s v="General public"/>
    <s v="False reporting"/>
  </r>
  <r>
    <n v="4608"/>
    <x v="3"/>
    <s v="In a voice record,  a user named Gülden Kurttekin Tetikel, claims to share information in a research published by the John Hopkins University which include information about the nature of the virus and how to prevent it"/>
    <s v="Other"/>
    <s v="Individual actor"/>
    <s v="General public"/>
    <s v="False reporting"/>
  </r>
  <r>
    <n v="4609"/>
    <x v="7"/>
    <s v="It is claimed that in a video people take 5G towers down"/>
    <s v="Politics"/>
    <s v="Individual actor"/>
    <s v="General public"/>
    <s v="Conspiracy"/>
  </r>
  <r>
    <n v="4610"/>
    <x v="5"/>
    <s v="Users claimed that Madonna predicted the coronavirus/or indicate that she knew it, pointing out that she wore gloves when using a typewriter of the Corona brand in a video clip"/>
    <s v="Politics"/>
    <s v="Individual actor"/>
    <s v="General public"/>
    <s v="Conspiracy"/>
  </r>
  <r>
    <n v="4611"/>
    <x v="7"/>
    <s v="In a video a woman and her kid sing and dance, twitters users claim that it is from the city of Diyarbakır"/>
    <s v="Other"/>
    <s v="Individual actor"/>
    <s v="General public"/>
    <s v="False reporting"/>
  </r>
  <r>
    <n v="4612"/>
    <x v="6"/>
    <s v="In a photo a man see his child through the glass. it was claimed that the person in the photo was a doctor named Seyfi Al Cherkesi and died in Munich due to the new coronavirus and the photo shows the last time he saw his kid"/>
    <s v="Other"/>
    <s v="Individual actor"/>
    <s v="General public"/>
    <s v="False reporting"/>
  </r>
  <r>
    <n v="4613"/>
    <x v="7"/>
    <s v="Based on a photo, several posts claim that an Italian billionare who lost her family spilled his money to street"/>
    <s v="Other"/>
    <s v="Individual actor"/>
    <s v="General public"/>
    <s v="False reporting"/>
  </r>
  <r>
    <n v="4614"/>
    <x v="7"/>
    <s v="It is claimed that this umrah visitors, who had to quarantine in the state provided dorm rooms for 14 days upon their returns, handed back to rooms messy and dirty"/>
    <s v="Politics"/>
    <s v="Individual actor"/>
    <s v="General public"/>
    <s v="False reporting"/>
  </r>
  <r>
    <n v="4615"/>
    <x v="7"/>
    <s v="Several videos circulated on Whatsapp and Facebook that were claimed to show protest and riots about 5G technology"/>
    <s v="Politics"/>
    <s v="Individual actor"/>
    <s v="General public"/>
    <s v="Conspiracy"/>
  </r>
  <r>
    <n v="4616"/>
    <x v="9"/>
    <s v="It was claimed that Kayseri Municipality prepared billboards covered with the Coffin Dance group to call people to stay home"/>
    <s v="Other"/>
    <s v="Individual actor"/>
    <s v="General public"/>
    <s v="False reporting"/>
  </r>
  <r>
    <n v="4617"/>
    <x v="7"/>
    <s v="It was claimed that Turkey confiscated the medial equipment that were to be transported to the Spain"/>
    <s v="Other"/>
    <s v="Media"/>
    <s v="Ortadoğu Gazetesi, Karadeniz Gazete, Milli Gazete, Independent, tr724"/>
    <s v="False reporting"/>
  </r>
  <r>
    <n v="4618"/>
    <x v="5"/>
    <s v="A document allegely written by famous Turkish-American Dr. Öz circulated on social media. It included several misinformation about the nature of the virus."/>
    <s v="Other"/>
    <s v="Individual actor"/>
    <s v="General public"/>
    <s v="False reporting"/>
  </r>
  <r>
    <n v="4619"/>
    <x v="0"/>
    <s v="A whatsapp message blaming 5g technology on various grounds for the spread of the coronavirus"/>
    <s v="Politics"/>
    <s v="Individual actor"/>
    <s v="General public"/>
    <s v="Conspiracy"/>
  </r>
  <r>
    <n v="4620"/>
    <x v="2"/>
    <s v="WhatsApp message that claims coronavirus pandemic to be an experiment"/>
    <s v="Politics"/>
    <s v="Individual actor"/>
    <s v="İbrahim İncal"/>
    <s v="Conspiracy"/>
  </r>
  <r>
    <n v="4621"/>
    <x v="8"/>
    <s v="Claims that the Spanish cartoonists depicting Turkey's coronavirus struggle/efforts to fight coronavirus"/>
    <s v="Politics"/>
    <s v="Individual actor"/>
    <s v="General public"/>
    <s v="False reporting"/>
  </r>
  <r>
    <n v="4622"/>
    <x v="3"/>
    <s v="Claims that steam breating is effective against the virus"/>
    <s v="Other"/>
    <s v="Individual actor"/>
    <s v="General public"/>
    <s v="Fake remedy"/>
  </r>
  <r>
    <n v="4623"/>
    <x v="2"/>
    <s v="Several posts shared a newspaper article from 2013 to indicate that coronavirus was designed back then"/>
    <s v="Politics"/>
    <s v="Individual actor"/>
    <s v="General public"/>
    <s v="Conspiracy"/>
  </r>
  <r>
    <n v="4624"/>
    <x v="6"/>
    <s v="A video that claims to show Boris Johnson leaving the ICU"/>
    <s v="Other"/>
    <s v="Media"/>
    <s v="Sözcü, Takvim, Hürriyet, Birgün, Yeni Akit, Haber 7, Gazete Vatan, Tele 1, Milliyet, İHA"/>
    <s v="False reporting"/>
  </r>
  <r>
    <n v="4625"/>
    <x v="3"/>
    <s v="Claims that tonic is effective against the coronavirus"/>
    <s v="Help"/>
    <s v="Individual actor"/>
    <s v="General public"/>
    <s v="Fake remedy"/>
  </r>
  <r>
    <n v="4626"/>
    <x v="3"/>
    <s v="Claims that coffee may cure the coronavirus"/>
    <s v="Help"/>
    <s v="Individual actor"/>
    <s v="General public"/>
    <s v="Fake remedy"/>
  </r>
  <r>
    <n v="4627"/>
    <x v="6"/>
    <s v="A video that claims to show a mass burial area in the US"/>
    <s v="Other"/>
    <s v="Individual actor"/>
    <s v="General public"/>
    <s v="False reporting"/>
  </r>
  <r>
    <n v="4628"/>
    <x v="7"/>
    <s v="Claims that only Russia and Turkey did not request support from the IMF"/>
    <s v="Politics"/>
    <s v="Political actor"/>
    <s v="Kurtuluş Tayiz, pro government columnist"/>
    <s v="False reporting"/>
  </r>
  <r>
    <n v="4629"/>
    <x v="0"/>
    <s v="Claims that US has arrested Charles Lieber who is responsible for the development of the coronavirus"/>
    <s v="Other"/>
    <s v="Individual actor"/>
    <s v="General public"/>
    <s v="False reporting"/>
  </r>
  <r>
    <n v="4630"/>
    <x v="5"/>
    <s v="Several news article claiming that coronavirus may spread through farting"/>
    <s v="Other"/>
    <s v="Media"/>
    <s v="Mynet, Independent Türkiye, Haberler.com, Net Haber, İnternet Haber"/>
    <s v="False reporting"/>
  </r>
  <r>
    <n v="4631"/>
    <x v="7"/>
    <s v="Claims that the death/case ratio has been constant which indicates manipulation of the data"/>
    <s v="Undermine target country institutions "/>
    <s v="Individual actor"/>
    <s v="General public"/>
    <s v="False reporting"/>
  </r>
  <r>
    <n v="4632"/>
    <x v="6"/>
    <s v="Claims that someone who died from the new coronavirus was buried in his car in Jordan"/>
    <s v="Other"/>
    <s v="Individual actor"/>
    <s v="General public"/>
    <s v="False reporting"/>
  </r>
  <r>
    <n v="4633"/>
    <x v="7"/>
    <s v="Facebook posts claim that the photo shows the representative of the Religious Affirs in the Ministry of Health's Coronavirus Science Board"/>
    <s v="Undermine target country institutions "/>
    <s v="Individual actor"/>
    <s v="General public"/>
    <s v="False reporting"/>
  </r>
  <r>
    <n v="4634"/>
    <x v="8"/>
    <s v="News articles claim that coronavirus was detected in water that was used to clean the streets. As a result, clashes between the protestors and police erupted"/>
    <s v="Other"/>
    <s v="Media"/>
    <s v="Yeni Akit, Ankaradan Haber, Hürriyet, TV100, Kanalb, Habersitesi"/>
    <s v="False reporting"/>
  </r>
  <r>
    <n v="4635"/>
    <x v="6"/>
    <s v="Claims that Pope Francis caught the coronavirus and used a hologram instead of attending a ceremony"/>
    <s v="Fear"/>
    <s v="Individual actor"/>
    <s v="General public"/>
    <s v="False reporting"/>
  </r>
  <r>
    <n v="4636"/>
    <x v="5"/>
    <s v="Claims that smokers are less likely to catch the virus"/>
    <s v="Other"/>
    <s v="Media"/>
    <s v="Ekşi sözlük, Euronews, Tech Startups, News Break, Express"/>
    <s v="False reporting"/>
  </r>
  <r>
    <n v="4637"/>
    <x v="6"/>
    <s v="Claims that video shows someone shot during celebrations after Covid-19  treatment in Iraq"/>
    <s v="Other"/>
    <s v="Individual actor"/>
    <s v="General public"/>
    <s v="False reporting"/>
  </r>
  <r>
    <n v="4638"/>
    <x v="7"/>
    <s v="A photo where an old lady holds a sign &quot;Tayyip (first name of Erdoğan) do not give us masks but free wine&quot;"/>
    <s v="Other"/>
    <s v="Individual actor"/>
    <s v="General public"/>
    <s v="False reporting"/>
  </r>
  <r>
    <n v="4639"/>
    <x v="7"/>
    <s v="Several tweets about prices of the coronavirus treatment in different Western countries"/>
    <s v="Politics"/>
    <s v="Political actor"/>
    <s v="Various twitter accounts and MPs"/>
    <s v="False reporting"/>
  </r>
  <r>
    <n v="4640"/>
    <x v="6"/>
    <s v="Claims the photos show the Turkish doctors while fighting against the coronavirus"/>
    <s v="Other"/>
    <s v="Individual actor"/>
    <s v="General public"/>
    <s v="False reporting"/>
  </r>
  <r>
    <n v="4641"/>
    <x v="2"/>
    <s v="A Turkish doctor living in the US states that he has his doubts about the nature of the coronavirus, thinks that its DNA may be manipulated in a lab"/>
    <s v="Undermine target country institutions "/>
    <s v="Media"/>
    <s v="Anadolu Ajansı, Yeni Şafak, Ensonhaber.com,Yeni Akit,CNNTürk, HaberTürk"/>
    <s v="Conspiracy"/>
  </r>
  <r>
    <n v="4642"/>
    <x v="0"/>
    <s v="It is claimed that 1500 different coronaviruses are held in fridges in Wuhan Virology Institute. In the photos one of the fridges has a broken door, and the articles claim that it does not meet safety standarts indicating that the virus may have spread fr"/>
    <s v="Undermine target country institutions "/>
    <s v="Media"/>
    <s v="Yeni Akit, Milliyet, Milli Gazete, Takvim, Haber 7, Sabah"/>
    <s v="Conspiracy"/>
  </r>
  <r>
    <n v="4643"/>
    <x v="5"/>
    <s v="Claims that virus can maintain its contagiousness for 28 days on the surface on money, cellphone and ATMS"/>
    <s v="Other"/>
    <s v="Individual actor"/>
    <s v="General public"/>
    <s v="False reporting"/>
  </r>
  <r>
    <n v="4644"/>
    <x v="7"/>
    <s v="Claims that flu vaccine increases the risk of non-flu infection 4 times"/>
    <s v="Fear"/>
    <s v="Individual actor"/>
    <s v="General public"/>
    <s v="False reporting"/>
  </r>
  <r>
    <n v="4645"/>
    <x v="6"/>
    <s v="Claims that Neşe Karaböcek died"/>
    <s v="Other"/>
    <s v="Individual actor"/>
    <s v="General public"/>
    <s v="False reporting"/>
  </r>
  <r>
    <n v="4646"/>
    <x v="7"/>
    <s v="A photo is claimed to be of Uğur Şahin the researcher who established BioNtech that is found an effective vaccine against coronavirus and his family when he was child"/>
    <s v="Other"/>
    <s v="Individual actor"/>
    <s v="General public"/>
    <s v="False reporting"/>
  </r>
  <r>
    <n v="4647"/>
    <x v="7"/>
    <s v="A video that is claimed to show a mask with a chip"/>
    <s v="Fear"/>
    <s v="Individual actor"/>
    <s v="General public"/>
    <s v="False reporting"/>
  </r>
  <r>
    <n v="4648"/>
    <x v="7"/>
    <s v="Claims that Chinese football player said&quot;Please Europeans, do not come to China and spread the coronavirus&quot;"/>
    <s v="Other"/>
    <s v="Individual actor"/>
    <s v="General public"/>
    <s v="False reporting"/>
  </r>
  <r>
    <n v="4649"/>
    <x v="3"/>
    <s v="Claims that rakı prevents spread of the coronavirus"/>
    <s v="Other"/>
    <s v="Individual actor"/>
    <s v="General public"/>
    <s v="False reporting"/>
  </r>
  <r>
    <n v="4650"/>
    <x v="0"/>
    <s v="Claims that Economist magazine has predicted the coronavirus based on its cover where people are seen wearing their countries' flags as face masks"/>
    <s v="Politics"/>
    <s v="Individual actor"/>
    <s v="General public"/>
    <s v="Conspiracy"/>
  </r>
  <r>
    <n v="4651"/>
    <x v="0"/>
    <s v="Claims that Saddam Husein predicted the coronavirus"/>
    <s v="Politics"/>
    <s v="Individual actor"/>
    <s v="General public"/>
    <s v="Conspiracy"/>
  </r>
  <r>
    <n v="4652"/>
    <x v="7"/>
    <s v="Several videos where people commit suicide was shared. It was claimed that those people committed suicide because of the coronavirus in Turkey and Italy"/>
    <s v="Fear"/>
    <s v="Individual actor"/>
    <s v="General public"/>
    <s v="False reporting"/>
  </r>
  <r>
    <n v="4653"/>
    <x v="7"/>
    <s v="It was claimed that Italian people starting imitated Muslims people who were praying after the Prime Minister said only Allah can help them"/>
    <s v="Other"/>
    <s v="Individual actor"/>
    <s v="General public"/>
    <s v="False reporting"/>
  </r>
  <r>
    <n v="4654"/>
    <x v="7"/>
    <s v="A video in the US that is claimed to show a Chinese woman spitting on food to spread coronavirus"/>
    <s v="Politics"/>
    <s v="Individual actor"/>
    <s v="General public"/>
    <s v="False reporting"/>
  </r>
  <r>
    <n v="4655"/>
    <x v="8"/>
    <s v="Several tweets claimed that Putin said: &quot;Stay home or spend 5 year in prison&quot;"/>
    <s v="Other"/>
    <s v="Individual actor"/>
    <s v="General public"/>
    <s v="False reporting"/>
  </r>
  <r>
    <n v="4656"/>
    <x v="7"/>
    <s v="Claims that Halk TV, a TV channel, started selling masks with Turkey's founding leader Atatürk's sign on it"/>
    <s v="Other"/>
    <s v="Individual actor"/>
    <s v="General public"/>
    <s v="False reporting"/>
  </r>
  <r>
    <n v="4657"/>
    <x v="7"/>
    <s v="It was claimed that Italian people starting performing Islamic prayer rituels together with the Muslims"/>
    <s v="Other"/>
    <s v="Individual actor"/>
    <s v="General public"/>
    <s v="False reporting"/>
  </r>
  <r>
    <n v="4658"/>
    <x v="6"/>
    <s v="Claims that in Israel there is not a single person that died due to the coronavirus"/>
    <s v="Other"/>
    <s v="Individual actor"/>
    <s v="General public"/>
    <s v="False reporting"/>
  </r>
  <r>
    <n v="4659"/>
    <x v="8"/>
    <s v="Claims that the school semester will be repeated next year"/>
    <s v="Other"/>
    <s v="Individual actor"/>
    <s v="General public"/>
    <s v="False reporting"/>
  </r>
  <r>
    <n v="4660"/>
    <x v="8"/>
    <s v="Claims that public employees' salaries will be subject to mandatory compulsory pay cut"/>
    <s v="Undermine target country institutions "/>
    <s v="Individual actor"/>
    <s v="General public"/>
    <s v="False reporting"/>
  </r>
  <r>
    <n v="4661"/>
    <x v="7"/>
    <s v="A video that is claimed to show Spanish doctors collectively praying"/>
    <s v="Politics"/>
    <s v="Individual actor"/>
    <s v="General public"/>
    <s v="False reporting"/>
  </r>
  <r>
    <n v="4662"/>
    <x v="7"/>
    <s v="A video that is claimed show people from all religions of the world singing Allah's 99 names"/>
    <s v="Other"/>
    <s v="Individual actor"/>
    <s v="General public"/>
    <s v="False reporting"/>
  </r>
  <r>
    <n v="4663"/>
    <x v="7"/>
    <s v="It was claimed that  Dr. Cameron Kyle-Sidell from New York said &quot;people are dying through lack of oxygen not because of the coronavirus but 5G technology&quot;."/>
    <s v="Politics"/>
    <s v="Individual actor"/>
    <s v="General public"/>
    <s v="Conspiracy"/>
  </r>
  <r>
    <n v="4664"/>
    <x v="7"/>
    <s v="In a video a woman is seen yelling to a doctor, it was claimed that this woman is district governor"/>
    <s v="Other"/>
    <s v="Individual actor"/>
    <s v="General public"/>
    <s v="False reporting"/>
  </r>
  <r>
    <n v="4665"/>
    <x v="3"/>
    <s v="7 children in Senegal instantly died after being vaccined"/>
    <s v="Fear"/>
    <s v="Individual actor"/>
    <s v="General public"/>
    <s v="False reporting"/>
  </r>
  <r>
    <n v="4666"/>
    <x v="9"/>
    <s v="Countries which want to get IMF loans are required to get vaccines and biometric chips"/>
    <s v="Politics"/>
    <s v="Political actor"/>
    <s v="Ramazan Kurtoğlu, Abdullah Çiftçi, Murat Akan, Bekir Hazar"/>
    <s v="False reporting"/>
  </r>
  <r>
    <n v="4667"/>
    <x v="9"/>
    <s v="Ziraldo, a Brazilian cartoonist, said that all mayors who decreed a lockdown will not be re-elected"/>
    <s v="Other"/>
    <s v="Individual actor"/>
    <s v="General Public"/>
    <s v="False reporting"/>
  </r>
  <r>
    <n v="4668"/>
    <x v="8"/>
    <s v="Brazilian city halls receive R $ 19 thousand in federal funding for each registered COVID-19 death"/>
    <s v="Other"/>
    <s v="Individual actor"/>
    <s v=" instagram Brasil de Direit"/>
    <s v="False reporting"/>
  </r>
  <r>
    <n v="4669"/>
    <x v="5"/>
    <s v="A video in which several members of a group of doctors who call themselves &quot;Doctors for the truth&quot; defend and justify the allegations related to the pandemic and its political and health management. They deny masks and that PCR isn'e effective"/>
    <s v="Other"/>
    <s v="Individual actor"/>
    <s v="Canal Médicos pela verdade"/>
    <s v="Conspiracy"/>
  </r>
  <r>
    <n v="4670"/>
    <x v="7"/>
    <s v="Sales of Chinese products fell by 30% in Santa Catarina because of a boycott against the country where the COVID-19 pandemic began."/>
    <s v="Other"/>
    <s v="Individual actor"/>
    <s v="General Public"/>
    <s v="False reporting"/>
  </r>
  <r>
    <n v="4671"/>
    <x v="9"/>
    <s v="Lojas Americanas, a Brazilian retailer, is offering free gift cards to families affected by the pandemic."/>
    <s v="Profit"/>
    <s v="Individual actor"/>
    <s v="Fazer O Que?"/>
    <s v="False reporting"/>
  </r>
  <r>
    <n v="4672"/>
    <x v="9"/>
    <s v="Eduardo Leite, governor of Rio Grande do Sul, is taking hydroxychloroquine and ivermectin against COVID-19."/>
    <s v="Other"/>
    <s v="Individual actor"/>
    <s v="General Public"/>
    <s v="False reporting"/>
  </r>
  <r>
    <n v="4673"/>
    <x v="3"/>
    <s v="A prescription for hydroxychloroquine, azithromycin and zinc guarantees the cure of 99.9% of any patient with COVID-19."/>
    <s v="Help"/>
    <s v="Individual actor"/>
    <s v="General Public"/>
    <s v="Fake remedy"/>
  </r>
  <r>
    <n v="4674"/>
    <x v="7"/>
    <s v="Korean study conclude that social distance is useless against Covid-19"/>
    <s v="Other"/>
    <s v="Individual actor"/>
    <s v="Twitter do Deputado Federal Osmar Terra"/>
    <s v="False reporting"/>
  </r>
  <r>
    <n v="4675"/>
    <x v="5"/>
    <s v="Claim that cigarette smoke transmits coronavirus"/>
    <s v="Profit"/>
    <s v="Media"/>
    <s v="Radio Miter"/>
    <s v="False reporting"/>
  </r>
  <r>
    <n v="4676"/>
    <x v="8"/>
    <s v="A publication guarantees that the Argentine government &quot;wants to use&quot; the military to test the vaccine against coronavirus"/>
    <s v="Other"/>
    <s v="Media"/>
    <s v="Portal Tierra Pura"/>
    <s v="False reporting"/>
  </r>
  <r>
    <n v="4677"/>
    <x v="0"/>
    <s v="Tasuku Honjo, Nobel Prize in Medicine, said the coronavirus &quot;is not natural&quot;."/>
    <s v="Other"/>
    <s v="Individual actor"/>
    <s v="General Public"/>
    <s v="Conspiracy"/>
  </r>
  <r>
    <n v="4678"/>
    <x v="6"/>
    <s v="a doctor from the Muñiz hospital named &quot;Marcos Vargas&quot; died from treating patients with coronavirus"/>
    <s v="Other"/>
    <s v="Individual actor"/>
    <s v="General public"/>
    <s v="False reporting"/>
  </r>
  <r>
    <n v="4679"/>
    <x v="0"/>
    <s v="Claim that the vaccine against the new coronavirus has existed since 2001"/>
    <s v="Other"/>
    <s v="Individual actor"/>
    <s v="General Public"/>
    <s v="Conspiracy"/>
  </r>
  <r>
    <n v="4680"/>
    <x v="7"/>
    <s v="Axel Kicillof (Governor of the Province of Buenos Aires, Argentina): “The North American economy suffered a 33% drop in its GDP. It is the biggest drop in the last 70 years"/>
    <s v="Other"/>
    <s v="Political actor"/>
    <s v="Axel Kicillof (governador de Buenos Aires, Argentina)"/>
    <s v="False reporting"/>
  </r>
  <r>
    <n v="4681"/>
    <x v="7"/>
    <s v=" 63 intensive care beds were occupied by infected protesters"/>
    <s v="Other"/>
    <s v="Individual actor"/>
    <s v="General Public"/>
    <s v="False reporting"/>
  </r>
  <r>
    <n v="4682"/>
    <x v="9"/>
    <s v="An image published by Argentine journalist Viviana Canosa of two people without respecting social distance at Casa Rosada"/>
    <s v="Other"/>
    <s v="Individual actor"/>
    <s v="Viviana Canosa"/>
    <s v="False reporting"/>
  </r>
  <r>
    <n v="4683"/>
    <x v="3"/>
    <s v="&quot;The new vaccine&quot; against coronavirus has &quot;digitized RNA&quot; that is &quot;activated by 5G&quot; and can reactivate the virus"/>
    <s v="Fear"/>
    <s v="Individual actor"/>
    <s v="General Public"/>
    <s v="Conspiracy"/>
  </r>
  <r>
    <n v="4684"/>
    <x v="9"/>
    <s v="Claim that addidas is giving away free masks"/>
    <s v="Profit"/>
    <s v="Individual actor"/>
    <s v="General Public"/>
    <s v="False reporting"/>
  </r>
  <r>
    <n v="4685"/>
    <x v="8"/>
    <s v="Claims that the Ukrainian government has reduced budgets and won't help businesses and populations affected by quarantine"/>
    <s v="Undermine target country "/>
    <s v="Media"/>
    <s v="Online News Channel, NTV"/>
    <s v="Conspiracy"/>
  </r>
  <r>
    <n v="4686"/>
    <x v="8"/>
    <s v="Failure of the &quot;American Way of Life&quot;"/>
    <s v="Undermine target country "/>
    <s v="Media"/>
    <s v="News Website"/>
    <s v="Conspiracy"/>
  </r>
  <r>
    <n v="4687"/>
    <x v="8"/>
    <s v="Claims that Czechia is giving into Russophobia and removing the statue of Marshall Conevu"/>
    <s v="Undermine target country "/>
    <s v="Media"/>
    <s v="Kont.ws"/>
    <s v="Conspiracy"/>
  </r>
  <r>
    <n v="4688"/>
    <x v="9"/>
    <s v="COVID deaths are overrepresented in data"/>
    <s v="Downplay Severity"/>
    <s v="Media"/>
    <s v="zen.yandex, Roman Homenko"/>
    <s v="Conspiracy"/>
  </r>
  <r>
    <n v="4689"/>
    <x v="8"/>
    <s v="Claims that the US refuses help from Cuba because it doesn't want to upset the world order"/>
    <s v="Undermine target country "/>
    <s v="Media"/>
    <s v="Irina Alsinkis, RIA, Sputnik"/>
    <s v="Conspiracy"/>
  </r>
  <r>
    <n v="4690"/>
    <x v="9"/>
    <s v="Fight with COVID is an information war of NATO"/>
    <s v="Undermine target country institutions "/>
    <s v="Media"/>
    <s v="NewsFront"/>
    <s v="Conspiracy"/>
  </r>
  <r>
    <n v="4691"/>
    <x v="8"/>
    <s v="EU has no unified plan and its failing"/>
    <s v="Undermine target country institutions "/>
    <s v="Media"/>
    <s v="TV &quot;Star&quot;"/>
    <s v="Conspiracy"/>
  </r>
  <r>
    <n v="4692"/>
    <x v="2"/>
    <s v="The U.S is spreading disinformation and attacking other countries, Russia and China"/>
    <s v="Undermine target country "/>
    <s v="Media"/>
    <s v="pravda.ru"/>
    <s v="Conspiracy"/>
  </r>
  <r>
    <n v="4693"/>
    <x v="8"/>
    <s v="Germany is losing its superiority over Europe"/>
    <s v="Undermine target country "/>
    <s v="Media"/>
    <s v="NewsFront"/>
    <s v="Conspiracy"/>
  </r>
  <r>
    <n v="4694"/>
    <x v="8"/>
    <s v="Ukraine is asking Russia to protect lives in the Donbass and Crimea"/>
    <s v="Undermine target country "/>
    <s v="Media"/>
    <s v="NewsFront"/>
    <s v="False reporting"/>
  </r>
  <r>
    <n v="4695"/>
    <x v="8"/>
    <s v="The West will turn to Nazism while the East will grow"/>
    <s v="Undermine target country "/>
    <s v="Individual actor"/>
    <s v="Alexei Dzermat"/>
    <s v="Conspiracy"/>
  </r>
  <r>
    <n v="4696"/>
    <x v="0"/>
    <s v="Photo claims to show Obama and Dr. Fauci and Melinda Gates in a lab in Wuhan to check on the production of the virus"/>
    <s v="Undermine target country institutions "/>
    <s v="Individual actor"/>
    <s v="General public"/>
    <s v="Conspiracy"/>
  </r>
  <r>
    <n v="4697"/>
    <x v="9"/>
    <s v="Blog translates an misinformation article and claims that WHO now admits that 'maybe' there were never grounds for the lockdown"/>
    <s v="Other"/>
    <s v="Media"/>
    <s v="Splinters of Reality"/>
    <s v="Conspiracy"/>
  </r>
  <r>
    <n v="4698"/>
    <x v="6"/>
    <s v="Claim that hospitals and ICUs are empty"/>
    <s v="Downplay Severity"/>
    <s v="Individual actor"/>
    <s v="General Public"/>
    <s v="Conspiracy"/>
  </r>
  <r>
    <n v="4699"/>
    <x v="5"/>
    <s v="Photo of tonsilitis is shared as if it is from a covid-19 patient"/>
    <s v="Other"/>
    <s v="Individual actor"/>
    <s v="General Public"/>
    <s v="False reporting"/>
  </r>
  <r>
    <n v="4700"/>
    <x v="9"/>
    <s v="There is a conspiracy by the pharmaceutical industry to sell more expensive drugs, according to a doctor from Goiás, Helen Brandão."/>
    <s v="Undermine target country institutions "/>
    <s v="Individual actor"/>
    <s v="Helen Brandão"/>
    <s v="Conspiracy"/>
  </r>
  <r>
    <n v="4701"/>
    <x v="9"/>
    <s v="Claim that WHO has changed its recommendation for lockdown based on the quote by Michael Ryan, an epidemiologist and director of the WHO Health Emergencies Program, said that &quot;economies need to open up, people need to work, trade needs to transform&quot;"/>
    <s v="Other"/>
    <s v="Individual actor"/>
    <s v="General Public"/>
    <s v="False reporting"/>
  </r>
  <r>
    <n v="4702"/>
    <x v="3"/>
    <s v="Tweet from federal deputy Eduardo Bolsonaro with video of the mayor of São Paulo, Bruno Covas (PSDB), announcing the inclusion of chloroquine in the protocol of care for patients with covid-19 in municipal hospitals."/>
    <s v="Other"/>
    <s v="Political actor"/>
    <s v="Eduardo Bolsonaro"/>
    <s v="False reporting"/>
  </r>
  <r>
    <n v="4703"/>
    <x v="0"/>
    <s v="Claim that Butantan Institute, which is involved in production of vaccine, was &quot;handed over&quot; to China"/>
    <s v="Undermine target country "/>
    <s v="Individual actor"/>
    <s v="Ex-senator Magno Malta"/>
    <s v="Conspiracy"/>
  </r>
  <r>
    <n v="4704"/>
    <x v="5"/>
    <s v="A message circulates through WhatsApp chains stating that people with COVID-19 who are asymptomatic do not infect, but rather share antibodies and produce mass immunity."/>
    <s v="False Hope"/>
    <s v="Individual actor"/>
    <s v="General Public"/>
    <s v="False reporting"/>
  </r>
  <r>
    <n v="4705"/>
    <x v="0"/>
    <s v="Ukrainianian bioweapon labs in Moldova"/>
    <s v="Undermine target country institutions "/>
    <s v="Media"/>
    <s v="News Website"/>
    <s v="Conspiracy"/>
  </r>
  <r>
    <n v="4706"/>
    <x v="5"/>
    <s v="The mayor of Bogotá, Claudia López Hernández, said that the reopening of churches in the midst of this emergency &quot;is a decision that does not make the slightest epidemiological sense&quot; and that &quot; It is worse than the day without VAT, 500 times ”"/>
    <s v="Other"/>
    <s v="Political actor"/>
    <s v="Claudia López Hernández"/>
    <s v="False reporting"/>
  </r>
  <r>
    <n v="4707"/>
    <x v="3"/>
    <s v="Bill Gates admits on video that the vaccine against COVID-19 changes people's DNA forever."/>
    <s v="Other"/>
    <s v="Individual actor"/>
    <s v="General Public"/>
    <s v="Conspiracy"/>
  </r>
  <r>
    <n v="4708"/>
    <x v="8"/>
    <s v="Consequences of the EUs failure responsind to the pandemic"/>
    <s v="Undermine target country institutions "/>
    <s v="Media"/>
    <s v="Sputnik News"/>
    <s v="Conspiracy"/>
  </r>
  <r>
    <n v="4709"/>
    <x v="8"/>
    <s v="Ukrainian oblasts feel abandoned and ready to ask Russia for help"/>
    <s v="Undermine target country "/>
    <s v="Media"/>
    <s v="versia.ru"/>
    <s v="False reporting"/>
  </r>
  <r>
    <n v="4710"/>
    <x v="9"/>
    <s v="Claims a video shows a COVID-19 protest in Berlin, Germany"/>
    <s v="Downplay Severity"/>
    <s v="Individual actor"/>
    <s v="General Public"/>
    <s v="Conspiracy"/>
  </r>
  <r>
    <n v="4711"/>
    <x v="7"/>
    <s v="Claims Bill Gates said people will need a &quot;digital certificate&quot; of vaccination in order to travel, work, etc. on CNN"/>
    <s v="Fear"/>
    <s v="Individual actor"/>
    <s v="General Public"/>
    <s v="False reporting"/>
  </r>
  <r>
    <n v="4712"/>
    <x v="9"/>
    <s v="Claims that at John Lewis' funeral, President Obama said everyone must mail-in vote because rooms full of people were too dangerous"/>
    <s v="Politics"/>
    <s v="Individual actor"/>
    <s v="General Public"/>
    <s v="False reporting"/>
  </r>
  <r>
    <n v="4713"/>
    <x v="5"/>
    <s v="On Fox News, President Trump stated that children are 'almost immune' from COVID-19"/>
    <s v="Downplay Severity"/>
    <s v="Political actor"/>
    <s v="President Donald Trump"/>
    <s v="False reporting"/>
  </r>
  <r>
    <n v="4714"/>
    <x v="7"/>
    <s v="Claims President Bill Clinton was not wearing a mask while seated at John Lewis' funeral"/>
    <s v="Downplay Severity"/>
    <s v="Individual actor"/>
    <s v="Gneral Public"/>
    <s v="False reporting"/>
  </r>
  <r>
    <n v="4715"/>
    <x v="8"/>
    <s v="The U.S. and China are vulnerable to more conflict due to the pandemic and Anti-Chinese sentiment in the US"/>
    <s v="Politics"/>
    <s v="Media"/>
    <s v="RuBaltic"/>
    <s v="Conspiracy"/>
  </r>
  <r>
    <n v="4716"/>
    <x v="7"/>
    <s v="Claims the U.S. has achieved COVID-19 herd immunity"/>
    <s v="Downplay Severity"/>
    <s v="Individual actor"/>
    <s v="General Public"/>
    <s v="False reporting"/>
  </r>
  <r>
    <n v="4717"/>
    <x v="5"/>
    <s v="The coronavirus has a “99.9% recovery rate” in Texas"/>
    <s v="Downplay Severity"/>
    <s v="Political actor"/>
    <s v="Allen West, chairman of the Republican Party of Texas"/>
    <s v="False reporting"/>
  </r>
  <r>
    <n v="4718"/>
    <x v="8"/>
    <s v="President Trump's Executive Order “put a hold on ALL EVICTIONS through December.”"/>
    <s v="Politics"/>
    <s v="Individual actor"/>
    <s v="General Public"/>
    <s v="False reporting"/>
  </r>
  <r>
    <n v="4719"/>
    <x v="7"/>
    <s v="Links Gates, Epstein, Fauci and Soros to Moderna and a potential vaccine"/>
    <s v="Fear"/>
    <s v="Individual actor"/>
    <s v="General Public"/>
    <s v="Conspiracy"/>
  </r>
  <r>
    <n v="4720"/>
    <x v="3"/>
    <s v="Claims WHO guidelines now say masks should only be used by healthcare workers, caretakers or by people who are sick with symptoms like fever and cough"/>
    <s v="Downplay Severity"/>
    <s v="Individual actor"/>
    <s v="General Public"/>
    <s v="False reporting"/>
  </r>
  <r>
    <n v="4721"/>
    <x v="6"/>
    <s v="Says 14% of UNC students tested positive for COVID-19"/>
    <s v="Other"/>
    <s v="Political actor"/>
    <s v="Connecticut Senator Chris Murphy"/>
    <s v="False reporting"/>
  </r>
  <r>
    <n v="4722"/>
    <x v="8"/>
    <s v="Claims NY Governor Cuomo &quot;forced nursing homes across NY to take in COVID positive patients and planted the seeds of infection that killed thousands of grandmothers and grandfathers&quot;"/>
    <s v="Politics"/>
    <s v="Political actor"/>
    <s v="Michael R. Caputo, an assistant secretary for public affairs at the Department of Health and Human Services"/>
    <s v="False reporting"/>
  </r>
  <r>
    <n v="4723"/>
    <x v="8"/>
    <s v="Claims the Centers for Disease Control and Prevention decreased the number of U.S. coronavirus deaths to 9,210"/>
    <s v="Downplay Severity"/>
    <s v="Political actor"/>
    <s v="President Donald Trump"/>
    <s v="Conspiracy"/>
  </r>
  <r>
    <n v="4724"/>
    <x v="0"/>
    <s v="American biological weapon and American and British vaccine"/>
    <s v="Undermine target country "/>
    <s v="Individual actor"/>
    <s v="Imho Club (Alexander Tihanski)"/>
    <s v="Conspiracy"/>
  </r>
  <r>
    <n v="4725"/>
    <x v="0"/>
    <s v="U.S. funded laboratories in Ukraine could have created coronavirus "/>
    <s v="Undermine target country "/>
    <s v="Media"/>
    <s v="Russian news"/>
    <s v="Conspiracy"/>
  </r>
  <r>
    <n v="4726"/>
    <x v="8"/>
    <s v="NATO didn't help Spain"/>
    <s v="Undermine target country institutions "/>
    <s v="Media"/>
    <s v="NewsFront"/>
    <s v="False reporting"/>
  </r>
  <r>
    <n v="4727"/>
    <x v="2"/>
    <s v="Claims Georgian scientists want to do research on South Ossetians"/>
    <s v="Undermine target country institutions "/>
    <s v="Media"/>
    <s v="Sputnik"/>
    <s v="Conspiracy"/>
  </r>
  <r>
    <n v="4728"/>
    <x v="8"/>
    <s v="European countries are draconian with their enforcement of isolation"/>
    <s v="Undermine target country "/>
    <s v="Media"/>
    <s v="&quot;View&quot; business magazine"/>
    <s v="False reporting"/>
  </r>
  <r>
    <n v="4729"/>
    <x v="7"/>
    <s v="Says the nasal swab test for COVID-19 damages the “blood-brain barrier” and can therefore lead to brain infections"/>
    <s v="Fear"/>
    <s v="Individual actor"/>
    <s v="General Public"/>
    <s v="False reporting"/>
  </r>
  <r>
    <n v="4730"/>
    <x v="8"/>
    <s v="COVID-19 cases in the US rose as a result of more testing"/>
    <s v="Downplay Severity"/>
    <s v="Political actor"/>
    <s v="President Donald Trump"/>
    <s v="False reporting"/>
  </r>
  <r>
    <n v="4731"/>
    <x v="3"/>
    <s v="Claims that a vaccine isn’t “Needed” for COVID-19 because an asthma medication serves as a cure"/>
    <s v="False Hope"/>
    <s v="Individual actor"/>
    <s v="Dr. Richard Bartlett"/>
    <s v="False reporting"/>
  </r>
  <r>
    <n v="4732"/>
    <x v="7"/>
    <s v="Suggest Democratic presidential nominee Joe Biden and his running mate, Sen. Kamala Harris, are not abiding by public health recommendations regarding face masks"/>
    <s v="Politics"/>
    <s v="Individual actor"/>
    <s v="General Public"/>
    <s v="False reporting"/>
  </r>
  <r>
    <n v="4733"/>
    <x v="2"/>
    <s v="Claims COVID-19 was planned, that it was built by social media and software engineers, that the CDC has monetized the pandemic, etc."/>
    <s v="Fear"/>
    <s v="Individual actor"/>
    <s v="Mikki Willis, David Martin, etc."/>
    <s v="Conspiracy"/>
  </r>
  <r>
    <n v="4734"/>
    <x v="9"/>
    <s v="Claims businesses are not allowed to refuse cash payment as a result of the pandemic"/>
    <s v="Other"/>
    <s v="Political actor"/>
    <s v="Mississippi state Sen. Chad McMahan"/>
    <s v="False reporting"/>
  </r>
  <r>
    <n v="4735"/>
    <x v="7"/>
    <s v="A government employee named Christopher Harrington filed a patent for a &quot;CV19-N95&quot; mask in 2015"/>
    <s v="Fear"/>
    <s v="Individual actor"/>
    <s v="General Public"/>
    <s v="Conspiracy"/>
  </r>
  <r>
    <n v="4736"/>
    <x v="5"/>
    <s v="Wearing a mask to prevent the spread of COVID-19 is unnecessary because the disease can also be spread via farts"/>
    <s v="Other"/>
    <s v="Individual actor"/>
    <s v="General Public"/>
    <s v="False reporting"/>
  </r>
  <r>
    <n v="4737"/>
    <x v="8"/>
    <s v="The Federal Emergency Management Agency is providing $4,800 in hazard pay to those who have been working during the COVID-19 pandemic"/>
    <s v="False Hope"/>
    <s v="Individual actor"/>
    <s v="General Public"/>
    <s v="False reporting"/>
  </r>
  <r>
    <n v="4738"/>
    <x v="3"/>
    <s v="Dr. Anthony Fauci wrote in a 2005 paper published in Virology Journal that hydroxychloroquine was effective in treating SARS and thus COVID-19"/>
    <s v="Politics"/>
    <s v="Individual actor"/>
    <s v="General Public"/>
    <s v="False reporting"/>
  </r>
  <r>
    <n v="4739"/>
    <x v="9"/>
    <s v="Spirit Halloween announced in August 2020 that it would not open its seasonal stores this year"/>
    <s v="Fear"/>
    <s v="Individual actor"/>
    <s v="General Public"/>
    <s v="False reporting"/>
  </r>
  <r>
    <n v="4740"/>
    <x v="3"/>
    <s v="When it comes to protecting against COVID-19 transmission, neck gaiters are worse than wearing no mask at all"/>
    <s v="Fear"/>
    <s v="Media"/>
    <s v="CBS, Washington Post, etc."/>
    <s v="False reporting"/>
  </r>
  <r>
    <n v="4741"/>
    <x v="2"/>
    <s v="A fake photo shows the same woman who recieved the vaccine in the UK in December in a fabricated CNN article from October"/>
    <s v="Other"/>
    <s v="Individual actor"/>
    <s v="General Public"/>
    <s v="Conspiracy"/>
  </r>
  <r>
    <n v="4742"/>
    <x v="3"/>
    <s v="Inhaling mint and tumeric vapor cures coronavirus"/>
    <s v="Other"/>
    <s v="Individual actor"/>
    <s v="General public"/>
    <s v="Fake remedy"/>
  </r>
  <r>
    <n v="4743"/>
    <x v="2"/>
    <s v="Claim that coronavirus is a biological weapon and the vaccine will kill people in 3 years"/>
    <s v="Fear"/>
    <s v="Individual actor"/>
    <s v=" “Le Journaliste Ghars Lotfi /الإعلامي لطفي غرس” "/>
    <s v="Conspiracy"/>
  </r>
  <r>
    <n v="4744"/>
    <x v="2"/>
    <s v="Chinese are concerned about American laboratories in Ukraine"/>
    <s v="Undermine target country "/>
    <s v="Media"/>
    <s v="Moskovskiy Komsomoletz"/>
    <s v="Conspiracy"/>
  </r>
  <r>
    <n v="4745"/>
    <x v="9"/>
    <s v="Video claims to show the Prime minister of Austalia taking the vaccine but the needle cap is still on "/>
    <s v="Other"/>
    <s v="Individual actor"/>
    <s v="General public"/>
    <s v="False reporting"/>
  </r>
  <r>
    <n v="4746"/>
    <x v="6"/>
    <s v="Claim that two cases of the new variant of coronavirus were recorded in Saudi Arabia"/>
    <s v="Fear"/>
    <s v="Individual actor"/>
    <s v="General public"/>
    <s v="False reporting"/>
  </r>
  <r>
    <n v="4747"/>
    <x v="3"/>
    <s v="Claim that five people who took the vaccine in Saudi Arabia died"/>
    <s v="Fear"/>
    <s v="Media"/>
    <s v="websites pretending to be official saudi websites"/>
    <s v="False reporting"/>
  </r>
  <r>
    <n v="4748"/>
    <x v="0"/>
    <s v="Ukraine tried to spread COVID to Donbass"/>
    <s v="Undermine target country "/>
    <s v="Media"/>
    <s v="NewsFront"/>
    <s v="False reporting"/>
  </r>
  <r>
    <n v="4749"/>
    <x v="9"/>
    <s v="Claim that Bill Gates and the &quot;Global Good Club&quot; planned vaccines to microchip the world's population "/>
    <s v="Fear"/>
    <s v="Media"/>
    <s v="Media, Бесогон ТВ,  Nikita Mikhalov"/>
    <s v="Conspiracy"/>
  </r>
  <r>
    <n v="4750"/>
    <x v="8"/>
    <s v="Claim that King of Thailand is seeking help from sheikhs to pray and recite Quran in order to relieve the virus"/>
    <s v="Other"/>
    <s v="Individual actor"/>
    <s v="General Public"/>
    <s v="False reporting"/>
  </r>
  <r>
    <n v="4751"/>
    <x v="7"/>
    <s v="Claim New Zealand has seen a &quot;big surge&quot; in COVID-19 cases"/>
    <s v="Undermine target country "/>
    <s v="Political actor"/>
    <s v="President Donald Trump"/>
    <s v="False reporting"/>
  </r>
  <r>
    <n v="4752"/>
    <x v="8"/>
    <s v="After the pandemic, NATO targeting Russia as it's main threat will return"/>
    <s v="Undermine target country institutions "/>
    <s v="Media"/>
    <s v="Sputnik"/>
    <s v="Conspiracy"/>
  </r>
  <r>
    <n v="4753"/>
    <x v="8"/>
    <s v="President Trump said &quot;Our (COVID-19) numbers are better than almost all countries.&quot;"/>
    <s v="Politics"/>
    <s v="Political actor"/>
    <s v="President Donald Trump"/>
    <s v="False reporting"/>
  </r>
  <r>
    <n v="4754"/>
    <x v="8"/>
    <s v="Claim that higher education has been delayed because of covid "/>
    <s v="Other"/>
    <s v="Individual actor"/>
    <s v="General Public"/>
    <s v="False reporting"/>
  </r>
  <r>
    <n v="4755"/>
    <x v="8"/>
    <s v="A claim that Kuwait has relaxed covid protocols for people travelling from a certain country in the Gulf"/>
    <s v="Other"/>
    <s v="Individual actor"/>
    <s v="General public"/>
    <s v="False reporting"/>
  </r>
  <r>
    <n v="4756"/>
    <x v="9"/>
    <s v="False claim that WHO has offically declared the end of pandemic is near"/>
    <s v="False Hope"/>
    <s v="Individual actor"/>
    <s v="Facebook pages"/>
    <s v="False reporting"/>
  </r>
  <r>
    <n v="4757"/>
    <x v="6"/>
    <s v="1500 Ukrainian soldiers in the Donbass are infected with COVID"/>
    <s v="Undermine target country institutions "/>
    <s v="Media"/>
    <s v="News-Front"/>
    <s v="False reporting"/>
  </r>
  <r>
    <n v="4758"/>
    <x v="8"/>
    <s v="Claim that Minister of Health said that they adopted the chinese vaccine because coronavirus is from China"/>
    <s v="Other"/>
    <s v="Individual actor"/>
    <s v="General Public"/>
    <s v="False reporting"/>
  </r>
  <r>
    <n v="4759"/>
    <x v="8"/>
    <s v="Claim that Israel has the highest doeses of vaccine per person"/>
    <s v="Politics"/>
    <s v="Political actor"/>
    <s v="إسرائيل تتكلم بالعربية"/>
    <s v="False reporting"/>
  </r>
  <r>
    <n v="4760"/>
    <x v="0"/>
    <s v="Russia is the only country that doesn't immediately accept the narrative that the Chinese are to blame for the virus"/>
    <s v="Undermine target country "/>
    <s v="Media"/>
    <s v="Perviy Kanal"/>
    <s v="Conspiracy"/>
  </r>
  <r>
    <n v="4761"/>
    <x v="8"/>
    <s v="The EU has offerred Ukraine a 1.2 Billion EUR loan instead of aid "/>
    <s v="Undermine target country institutions "/>
    <s v="Media"/>
    <s v="Regnum"/>
    <s v="False reporting"/>
  </r>
  <r>
    <n v="4762"/>
    <x v="8"/>
    <s v="Claimed large portions of the country were corona-free, amongst other things"/>
    <s v="Downplay Severity"/>
    <s v="Political actor"/>
    <s v="President Donald Trump"/>
    <s v="False reporting"/>
  </r>
  <r>
    <n v="4763"/>
    <x v="3"/>
    <s v="President Trump said convalescent plasma had been &quot;proven to reduce mortality by 35%&quot;"/>
    <s v="False Hope"/>
    <s v="Political actor"/>
    <s v="President Donald Trump"/>
    <s v="False reporting"/>
  </r>
  <r>
    <n v="4764"/>
    <x v="8"/>
    <s v="NATO is incapable of aiding against real threats like Coronavirus, but only against false ones like the &quot;Russian threat&quot;"/>
    <s v="Undermine target country institutions "/>
    <s v="Media"/>
    <s v="Sputnik"/>
    <s v="False reporting"/>
  </r>
  <r>
    <n v="4765"/>
    <x v="5"/>
    <s v="Coronavirus sickens those of the second group (Type A) of blood the most"/>
    <s v="Other"/>
    <s v="Media"/>
    <s v="Russia 24"/>
    <s v="False reporting"/>
  </r>
  <r>
    <n v="4766"/>
    <x v="8"/>
    <s v="Coronavirus has destroyed the European Union"/>
    <s v="Undermine target country institutions "/>
    <s v="Media"/>
    <s v="Sputnik"/>
    <s v="Conspiracy"/>
  </r>
  <r>
    <n v="4767"/>
    <x v="8"/>
    <s v="The US proposes to build a police state to defeat China"/>
    <s v="Undermine target country "/>
    <s v="Media"/>
    <s v="Sputnik/RIA Novosti, Dimitri Kocirev"/>
    <s v="Conspiracy"/>
  </r>
  <r>
    <n v="4768"/>
    <x v="8"/>
    <s v="Ukraine proposes new taxes for the war"/>
    <s v="Undermine target country "/>
    <s v="Media"/>
    <s v="Rambler"/>
    <s v="False reporting"/>
  </r>
  <r>
    <n v="4769"/>
    <x v="0"/>
    <s v="Attributes origin of coronavirus to Bill Gates and the &quot;Good Club&quot;"/>
    <s v="Fear"/>
    <s v="Individual actor"/>
    <s v="Vladimir Odintzov"/>
    <s v="Conspiracy"/>
  </r>
  <r>
    <n v="4770"/>
    <x v="8"/>
    <s v="Russia has helped Italy better than the US, Europe and NATO"/>
    <s v="Undermine target country "/>
    <s v="Media"/>
    <s v="ruvesna.su"/>
    <s v="False reporting"/>
  </r>
  <r>
    <n v="4771"/>
    <x v="6"/>
    <s v="Claims the same boy was reported to have died from COVID-19 in three different countries"/>
    <s v="Fear"/>
    <s v="Individual actor"/>
    <s v="General Public"/>
    <s v="False reporting"/>
  </r>
  <r>
    <n v="4772"/>
    <x v="8"/>
    <s v="Claims that the state health department threatened to withhold equipment from hospitals if they resumed elective procedures"/>
    <s v="Politics"/>
    <s v="Political actor"/>
    <s v="Warren Daniel, North Carolina state Senator"/>
    <s v="False reporting"/>
  </r>
  <r>
    <n v="4773"/>
    <x v="8"/>
    <s v="Many Western countries have forbidden Russian aid and accused the aid as a tool of geopolitical influence"/>
    <s v="Undermine target country "/>
    <s v="Media"/>
    <s v="Sputnik"/>
    <s v="False reporting"/>
  </r>
  <r>
    <n v="4774"/>
    <x v="8"/>
    <s v="The West is dehumanizing lives and putting a price on them"/>
    <s v="Undermine target country "/>
    <s v="Media"/>
    <s v="Russia 24"/>
    <s v="Conspiracy"/>
  </r>
  <r>
    <n v="4775"/>
    <x v="5"/>
    <s v="Ex-WHO official says that there's a connection between 5G and COVID"/>
    <s v="Fear"/>
    <s v="Media"/>
    <s v="&quot;And if it's true&quot; youtube channel"/>
    <s v="Conspiracy"/>
  </r>
  <r>
    <n v="4776"/>
    <x v="3"/>
    <s v="Bill Gates was accussed of chipping people with vaccines and supports population control"/>
    <s v="Undermine target country institutions "/>
    <s v="Media"/>
    <s v="60 Minute Talk Show, Russia One"/>
    <s v="Conspiracy"/>
  </r>
  <r>
    <n v="4777"/>
    <x v="8"/>
    <s v="The internal divisions withing the EU will deepen in the next five years"/>
    <s v="Undermine target country institutions "/>
    <s v="Media"/>
    <s v="NewsFront"/>
    <s v="Conspiracy"/>
  </r>
  <r>
    <n v="4778"/>
    <x v="8"/>
    <s v="Comparison of the new lockdown measures implemented by French President Macron to face the second wave with a (fake) quote by George Orwell in his novel 1984"/>
    <s v="Undermine target country institutions "/>
    <s v="Political actor"/>
    <s v="Nicolas Dupont-Aignan (leader of Debout France)"/>
    <s v="False reporting"/>
  </r>
  <r>
    <n v="4779"/>
    <x v="8"/>
    <s v="Suggestion that doctors receive a higher payment when treating patients diagnosed with COVID-19 and that this is done to increase the official number of patients testing positive"/>
    <s v="Downplay Severity"/>
    <s v="Individual actor"/>
    <s v="Christian Perronne (French doctor)"/>
    <s v="False reporting"/>
  </r>
  <r>
    <n v="4780"/>
    <x v="8"/>
    <s v="Claims that the Germany city of Frankfurt had implemented a night curferw one week before the one announced by Macron in France"/>
    <s v="Other"/>
    <s v="Media"/>
    <s v="TF1, other French media"/>
    <s v="False reporting"/>
  </r>
  <r>
    <n v="4781"/>
    <x v="7"/>
    <s v="Claim that three children died in Germany as a result of wearing face masks"/>
    <s v="Fear"/>
    <s v="Individual actor"/>
    <s v="Bodo Schiffmann (German doctor)"/>
    <s v="False reporting"/>
  </r>
  <r>
    <n v="4782"/>
    <x v="8"/>
    <s v="Rumor that some bankers and entrepreneurs knew a lockdown would be implemented again in France (because of the second wave) before the wider population"/>
    <s v="Politics"/>
    <s v="Individual actor"/>
    <s v="Christine Kelly (French journalist)"/>
    <s v="Conspiracy"/>
  </r>
  <r>
    <n v="4783"/>
    <x v="8"/>
    <s v="Suggestion the government does not have an adequate plan for the second wave of the virus, as hospitals are in danger of running out of masks for healthcare workers"/>
    <s v="Undermine target country institutions "/>
    <s v="Political actor"/>
    <s v="Jean-Luc Mélenchon (leader of &quot;La France Insoumise&quot;)"/>
    <s v="False reporting"/>
  </r>
  <r>
    <n v="4784"/>
    <x v="8"/>
    <s v="Claims that the government has changed its method of recording coronavirus cases in order to increase the official numbers of the epidemic and have it appear more serious"/>
    <s v="Downplay Severity"/>
    <s v="Individual actor"/>
    <s v="General public"/>
    <s v="Conspiracy"/>
  </r>
  <r>
    <n v="4785"/>
    <x v="9"/>
    <s v="Claim that the Disneyland Paris amusement park had somehow managed to receive information on when the national lockdown would be lifted in France before the general public"/>
    <s v="Undermine target country institutions "/>
    <s v="Individual actor"/>
    <s v="General public"/>
    <s v="Conspiracy"/>
  </r>
  <r>
    <n v="4786"/>
    <x v="8"/>
    <s v="Russia is the best prepared country for a second wave of COVID-19"/>
    <s v="False Hope"/>
    <s v="Media"/>
    <s v="Russia 24"/>
    <s v="False reporting"/>
  </r>
  <r>
    <n v="4787"/>
    <x v="8"/>
    <s v="A Russian MP advocates for unity and a more cooperative world"/>
    <s v="Politics"/>
    <s v="Media"/>
    <s v="Sputnik, Leonid Slutsky"/>
    <s v="False reporting"/>
  </r>
  <r>
    <n v="4788"/>
    <x v="8"/>
    <s v="Suggests Vice President Mike Pence delivered fake boxes of PPE to a hospital"/>
    <s v="Politics"/>
    <s v="Media"/>
    <s v="Jimmy Kimmel Live"/>
    <s v="False reporting"/>
  </r>
  <r>
    <n v="4789"/>
    <x v="8"/>
    <s v="International organizations are ineffective"/>
    <s v="Politics"/>
    <s v="Media"/>
    <s v="Perviy Kanal"/>
    <s v="Conspiracy"/>
  </r>
  <r>
    <n v="4790"/>
    <x v="6"/>
    <s v="Claims an autopsy report tied Jeffrey Epstein's death to COVID-19"/>
    <s v="Other"/>
    <s v="Individual actor"/>
    <s v="General Public"/>
    <s v="Conspiracy"/>
  </r>
  <r>
    <n v="4791"/>
    <x v="7"/>
    <s v="Claims field hospitals set up in tents in New York’s Central Park were holding captive children"/>
    <s v="Fear"/>
    <s v="Individual actor"/>
    <s v="General Public"/>
    <s v="Conspiracy"/>
  </r>
  <r>
    <n v="4792"/>
    <x v="5"/>
    <s v="Coronavirus could mutate and could kill 80% of humanity in the next 10-15 years"/>
    <s v="Fear"/>
    <s v="Media"/>
    <s v="Moskovski Komsomoletz Newspaper"/>
    <s v="Conspiracy"/>
  </r>
  <r>
    <n v="4793"/>
    <x v="2"/>
    <s v="Claim that an American vaccine trial killed 4 Ukrainian soldiers in Kharkiv oblast"/>
    <s v="Undermine target country "/>
    <s v="State sponsors"/>
    <s v="Lughansk People's Republic press center, Лнр  police"/>
    <s v="Conspiracy"/>
  </r>
  <r>
    <n v="4794"/>
    <x v="8"/>
    <s v="Claims Georgia Governor Brian Kemp mandated that restaurants reopen"/>
    <s v="Politics"/>
    <s v="Individual actor"/>
    <s v="General Public"/>
    <s v="False reporting"/>
  </r>
  <r>
    <n v="4795"/>
    <x v="3"/>
    <s v="Claim that an American vaccine trial killed 4 Ukrainian soldiers in Kharkiv oblast"/>
    <s v="Undermine target country "/>
    <s v="Media"/>
    <s v="Russian media"/>
    <s v="Conspiracy"/>
  </r>
  <r>
    <n v="4796"/>
    <x v="3"/>
    <s v="In June in a Kharkiv laboratory, six American virologists were reseaching a vaccine"/>
    <s v="Undermine target country "/>
    <s v="Media"/>
    <s v="Rusvesna"/>
    <s v="Conspiracy"/>
  </r>
  <r>
    <n v="4797"/>
    <x v="8"/>
    <s v="The UK government has been lying about the number of COVID victims"/>
    <s v="Undermine target country "/>
    <s v="Media"/>
    <s v="Tsargrad TV"/>
    <s v="False reporting"/>
  </r>
  <r>
    <n v="4798"/>
    <x v="3"/>
    <s v="The West is losing the race to make a vaccine. Russian vaccine is ready per more trials and expected to be registered in August"/>
    <s v="False Hope"/>
    <s v="Media"/>
    <s v="RIA Novosti"/>
    <s v="False reporting"/>
  </r>
  <r>
    <n v="4799"/>
    <x v="2"/>
    <s v="Claim that secret U.S. millitary labs are testing bioweapons on Ukrainians"/>
    <s v="Undermine target country "/>
    <s v="State sponsors"/>
    <s v="Ukrainian politicians, online media"/>
    <s v="Conspiracy"/>
  </r>
  <r>
    <n v="4800"/>
    <x v="8"/>
    <s v="The U.S. media accuses Russia of spreading disinformation about the coronavirus"/>
    <s v="Undermine target country institutions "/>
    <s v="Media"/>
    <s v="Perviy Kanal"/>
    <s v="Conspirac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52">
  <r>
    <s v="Origin of the virus"/>
  </r>
  <r>
    <s v="Emergency responses"/>
  </r>
  <r>
    <s v="Origin of the virus"/>
  </r>
  <r>
    <s v="Emergency responses"/>
  </r>
  <r>
    <s v="Emergency responses"/>
  </r>
  <r>
    <s v="Emergency responses"/>
  </r>
  <r>
    <s v="Emergency responses"/>
  </r>
  <r>
    <s v="Emergency responses"/>
  </r>
  <r>
    <s v="Weaponization or design"/>
  </r>
  <r>
    <s v="Weaponization or design"/>
  </r>
  <r>
    <s v="Weaponization or design"/>
  </r>
  <r>
    <s v="False cures and preventative measures"/>
  </r>
  <r>
    <s v="False cures and preventative measures"/>
  </r>
  <r>
    <s v="False diagnosis proced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Emergency responses"/>
  </r>
  <r>
    <s v="Nature of the virus"/>
  </r>
  <r>
    <s v="Origin of the virus"/>
  </r>
  <r>
    <s v="Nature of the virus"/>
  </r>
  <r>
    <s v="Origin of the virus"/>
  </r>
  <r>
    <s v="Weaponization or design"/>
  </r>
  <r>
    <s v="Weaponization or design"/>
  </r>
  <r>
    <s v="Weaponization or design"/>
  </r>
  <r>
    <s v="Weaponization or design"/>
  </r>
  <r>
    <s v="Weaponization or design"/>
  </r>
  <r>
    <s v="Weaponization or design"/>
  </r>
  <r>
    <s v="Weaponization or design"/>
  </r>
  <r>
    <s v="Weaponization or design"/>
  </r>
  <r>
    <s v="Weaponization or design"/>
  </r>
  <r>
    <s v="Origin of the virus"/>
  </r>
  <r>
    <s v="Weaponization or design"/>
  </r>
  <r>
    <s v="Weaponization or design"/>
  </r>
  <r>
    <s v="Emergency responses"/>
  </r>
  <r>
    <s v="Emergency responses"/>
  </r>
  <r>
    <s v="Emergency responses"/>
  </r>
  <r>
    <s v="Weaponization or design"/>
  </r>
  <r>
    <s v="False cures and preventative measures"/>
  </r>
  <r>
    <s v="False cures and preventative measures"/>
  </r>
  <r>
    <s v="Emergency responses"/>
  </r>
  <r>
    <s v="False cures and preventative measures"/>
  </r>
  <r>
    <s v="COVID-19 status of individuals"/>
  </r>
  <r>
    <s v="False cures and preventative measures"/>
  </r>
  <r>
    <s v="Weaponization or design"/>
  </r>
  <r>
    <s v="Emergency responses"/>
  </r>
  <r>
    <s v="Origin of the virus"/>
  </r>
  <r>
    <s v="Emergency responses"/>
  </r>
  <r>
    <s v="Emergency responses"/>
  </r>
  <r>
    <s v="Emergency responses"/>
  </r>
  <r>
    <s v="Nature of the virus"/>
  </r>
  <r>
    <s v="False cures and preventative measures"/>
  </r>
  <r>
    <s v="Nature of the virus"/>
  </r>
  <r>
    <s v="Emergency responses"/>
  </r>
  <r>
    <s v="Origin of the virus"/>
  </r>
  <r>
    <s v="False cures and preventative measures"/>
  </r>
  <r>
    <s v="False cures and preventative measures"/>
  </r>
  <r>
    <s v="COVID-19 status of individuals"/>
  </r>
  <r>
    <s v="False diagnosis procedures"/>
  </r>
  <r>
    <s v="Origin of the virus"/>
  </r>
  <r>
    <s v="False cures and preventative measures"/>
  </r>
  <r>
    <s v="Nature of the virus"/>
  </r>
  <r>
    <s v="COVID-19 status of individuals"/>
  </r>
  <r>
    <s v="COVID-19 status of individuals"/>
  </r>
  <r>
    <s v="COVID-19 status of individuals"/>
  </r>
  <r>
    <s v="Weaponization or design"/>
  </r>
  <r>
    <s v="Origin of the virus"/>
  </r>
  <r>
    <s v="Origin of the virus"/>
  </r>
  <r>
    <s v="False cures and preventative measures"/>
  </r>
  <r>
    <s v="Nature of the virus"/>
  </r>
  <r>
    <s v="False cures and preventative measures"/>
  </r>
  <r>
    <s v="Emergency responses"/>
  </r>
  <r>
    <s v="Nature of the virus"/>
  </r>
  <r>
    <s v="Weaponization or design"/>
  </r>
  <r>
    <s v="Emergency responses"/>
  </r>
  <r>
    <s v="Weaponization or design"/>
  </r>
  <r>
    <s v="Weaponization or design"/>
  </r>
  <r>
    <s v="False cures and preventative measures"/>
  </r>
  <r>
    <s v="Weaponization or design"/>
  </r>
  <r>
    <s v="False cures and preventative measures"/>
  </r>
  <r>
    <s v="False cures and preventative measures"/>
  </r>
  <r>
    <s v="Origin of the virus"/>
  </r>
  <r>
    <s v="Origin of the virus"/>
  </r>
  <r>
    <s v="Origin of the virus"/>
  </r>
  <r>
    <s v="Origin of the virus"/>
  </r>
  <r>
    <s v="Origin of the virus"/>
  </r>
  <r>
    <s v="False cures and preventative measures"/>
  </r>
  <r>
    <s v="False cures and preventative measures"/>
  </r>
  <r>
    <s v="Nature of the virus"/>
  </r>
  <r>
    <s v="Origin of the virus"/>
  </r>
  <r>
    <s v="False cures and preventative measures"/>
  </r>
  <r>
    <s v="Emergency responses"/>
  </r>
  <r>
    <s v="Emergency responses"/>
  </r>
  <r>
    <s v="Weaponization or design"/>
  </r>
  <r>
    <s v="Nature of the virus"/>
  </r>
  <r>
    <s v="Emergency responses"/>
  </r>
  <r>
    <s v="Emergency responses"/>
  </r>
  <r>
    <s v="Emergency responses"/>
  </r>
  <r>
    <s v="Nature of the virus"/>
  </r>
  <r>
    <s v="Emergency responses"/>
  </r>
  <r>
    <s v="False cures and preventative measures"/>
  </r>
  <r>
    <s v="Nature of the virus"/>
  </r>
  <r>
    <s v="Nature of the virus"/>
  </r>
  <r>
    <s v="Nature of the virus"/>
  </r>
  <r>
    <s v="False cures and preventative measures"/>
  </r>
  <r>
    <s v="Weaponization or design"/>
  </r>
  <r>
    <s v="False cures and preventative measures"/>
  </r>
  <r>
    <s v="Weaponization or design"/>
  </r>
  <r>
    <s v="Weaponization or design"/>
  </r>
  <r>
    <s v="Weaponization or design"/>
  </r>
  <r>
    <s v="Weaponization or design"/>
  </r>
  <r>
    <s v="Emergency responses"/>
  </r>
  <r>
    <s v="Emergency responses"/>
  </r>
  <r>
    <s v="Weaponization or design"/>
  </r>
  <r>
    <s v="Emergency responses"/>
  </r>
  <r>
    <s v="Emergency responses"/>
  </r>
  <r>
    <s v="Weaponization or design"/>
  </r>
  <r>
    <s v="Origin of the virus"/>
  </r>
  <r>
    <s v="False cures and preventative measures"/>
  </r>
  <r>
    <s v="Weaponization or design"/>
  </r>
  <r>
    <s v="Emergency responses"/>
  </r>
  <r>
    <s v="Weaponization or design"/>
  </r>
  <r>
    <s v="Weaponization or design"/>
  </r>
  <r>
    <s v="Origin of the virus"/>
  </r>
  <r>
    <s v="Nature of the virus"/>
  </r>
  <r>
    <s v="Emergency responses"/>
  </r>
  <r>
    <s v="False cures and preventative measures"/>
  </r>
  <r>
    <s v="COVID-19 status of individuals"/>
  </r>
  <r>
    <s v="Nature of the virus"/>
  </r>
  <r>
    <s v="Origin of the virus"/>
  </r>
  <r>
    <s v="Emergency responses"/>
  </r>
  <r>
    <s v="Emergency responses"/>
  </r>
  <r>
    <s v="Emergency responses"/>
  </r>
  <r>
    <s v="Weaponization or design"/>
  </r>
  <r>
    <s v="Other"/>
  </r>
  <r>
    <s v="COVID-19 status of individuals"/>
  </r>
  <r>
    <s v="False cures and preventative measures"/>
  </r>
  <r>
    <s v="COVID-19 status of individuals"/>
  </r>
  <r>
    <s v="Nature of the virus"/>
  </r>
  <r>
    <s v="Other"/>
  </r>
  <r>
    <s v="False cures and preventative measures"/>
  </r>
  <r>
    <s v="Other"/>
  </r>
  <r>
    <s v="Emergency responses"/>
  </r>
  <r>
    <s v="Origin of the virus"/>
  </r>
  <r>
    <s v="False cures and preventative measures"/>
  </r>
  <r>
    <s v="False cures and preventative measures"/>
  </r>
  <r>
    <s v="Origin of the virus"/>
  </r>
  <r>
    <s v="Emergency responses"/>
  </r>
  <r>
    <s v="False cures and preventative measures"/>
  </r>
  <r>
    <s v="Nature of the virus"/>
  </r>
  <r>
    <s v="Emergency responses"/>
  </r>
  <r>
    <s v="Emergency responses"/>
  </r>
  <r>
    <s v="Other"/>
  </r>
  <r>
    <s v="Weaponization or design"/>
  </r>
  <r>
    <s v="Emergency responses"/>
  </r>
  <r>
    <s v="Emergency responses"/>
  </r>
  <r>
    <s v="COVID-19 status of individuals"/>
  </r>
  <r>
    <s v="Other"/>
  </r>
  <r>
    <s v="False cures and preventative measures"/>
  </r>
  <r>
    <s v="False cures and preventative measures"/>
  </r>
  <r>
    <s v="Origin of the virus"/>
  </r>
  <r>
    <s v="Other"/>
  </r>
  <r>
    <s v="Origin of the virus"/>
  </r>
  <r>
    <s v="False cures and preventative measures"/>
  </r>
  <r>
    <s v="COVID-19 status of individuals"/>
  </r>
  <r>
    <s v="Emergency responses"/>
  </r>
  <r>
    <s v="Emergency responses"/>
  </r>
  <r>
    <s v="Nature of the virus"/>
  </r>
  <r>
    <s v="False cures and preventative measures"/>
  </r>
  <r>
    <s v="Emergency responses"/>
  </r>
  <r>
    <s v="False cures and preventative measures"/>
  </r>
  <r>
    <s v="False cures and preventative measures"/>
  </r>
  <r>
    <s v="Other"/>
  </r>
  <r>
    <s v="Other"/>
  </r>
  <r>
    <s v="Weaponization or design"/>
  </r>
  <r>
    <s v="COVID-19 status of individuals"/>
  </r>
  <r>
    <s v="False cures and preventative measures"/>
  </r>
  <r>
    <s v="Other"/>
  </r>
  <r>
    <s v="Other"/>
  </r>
  <r>
    <s v="Nature of the virus"/>
  </r>
  <r>
    <s v="Other"/>
  </r>
  <r>
    <s v="Other"/>
  </r>
  <r>
    <s v="False cures and preventative measures"/>
  </r>
  <r>
    <s v="Other"/>
  </r>
  <r>
    <s v="False diagnosis procedures"/>
  </r>
  <r>
    <s v="Nature of the virus"/>
  </r>
  <r>
    <s v="False cures and preventative measures"/>
  </r>
  <r>
    <s v="Emergency responses"/>
  </r>
  <r>
    <s v="Emergency responses"/>
  </r>
  <r>
    <s v="Emergency responses"/>
  </r>
  <r>
    <s v="COVID-19 status of individuals"/>
  </r>
  <r>
    <s v="Weaponization or design"/>
  </r>
  <r>
    <s v="False cures and preventative measures"/>
  </r>
  <r>
    <s v="False cures and preventative measures"/>
  </r>
  <r>
    <s v="Other"/>
  </r>
  <r>
    <s v="False cures and preventative measures"/>
  </r>
  <r>
    <s v="Other"/>
  </r>
  <r>
    <s v="Origin of the virus"/>
  </r>
  <r>
    <s v="Emergency responses"/>
  </r>
  <r>
    <s v="Other"/>
  </r>
  <r>
    <s v="Emergency responses"/>
  </r>
  <r>
    <s v="False cures and preventative measures"/>
  </r>
  <r>
    <s v="False cures and preventative measures"/>
  </r>
  <r>
    <s v="Nature of the virus"/>
  </r>
  <r>
    <s v="False cures and preventative measures"/>
  </r>
  <r>
    <s v="Nature of the virus"/>
  </r>
  <r>
    <s v="COVID-19 status of individuals"/>
  </r>
  <r>
    <s v="Emergency responses"/>
  </r>
  <r>
    <s v="Other"/>
  </r>
  <r>
    <s v="Emergency responses"/>
  </r>
  <r>
    <s v="Emergency responses"/>
  </r>
  <r>
    <s v="Nature of the virus"/>
  </r>
  <r>
    <s v="Other"/>
  </r>
  <r>
    <s v="Emergency responses"/>
  </r>
  <r>
    <s v="Nature of the virus"/>
  </r>
  <r>
    <s v="Emergency responses"/>
  </r>
  <r>
    <s v="Emergency responses"/>
  </r>
  <r>
    <s v="Other"/>
  </r>
  <r>
    <s v="Other"/>
  </r>
  <r>
    <s v="Other"/>
  </r>
  <r>
    <s v="Other"/>
  </r>
  <r>
    <s v="COVID-19 status of individuals"/>
  </r>
  <r>
    <s v="Other"/>
  </r>
  <r>
    <s v="Other"/>
  </r>
  <r>
    <s v="COVID-19 status of individuals"/>
  </r>
  <r>
    <s v="Other"/>
  </r>
  <r>
    <s v="Emergency responses"/>
  </r>
  <r>
    <s v="False cures and preventative measures"/>
  </r>
  <r>
    <s v="Weaponization or design"/>
  </r>
  <r>
    <s v="Nature of the virus"/>
  </r>
  <r>
    <s v="Emergency responses"/>
  </r>
  <r>
    <s v="Other"/>
  </r>
  <r>
    <s v="Emergency responses"/>
  </r>
  <r>
    <s v="Other"/>
  </r>
  <r>
    <s v="Other"/>
  </r>
  <r>
    <s v="False cures and preventative measures"/>
  </r>
  <r>
    <s v="COVID-19 status of individuals"/>
  </r>
  <r>
    <s v="Other"/>
  </r>
  <r>
    <s v="Other"/>
  </r>
  <r>
    <s v="Other"/>
  </r>
  <r>
    <s v="Other"/>
  </r>
  <r>
    <s v="Nature of the virus"/>
  </r>
  <r>
    <s v="Origin of the virus"/>
  </r>
  <r>
    <s v="Origin of the virus"/>
  </r>
  <r>
    <s v="Origin of the virus"/>
  </r>
  <r>
    <s v="Origin of the virus"/>
  </r>
  <r>
    <s v="Nature of the virus"/>
  </r>
  <r>
    <s v="Nature of the virus"/>
  </r>
  <r>
    <s v="Nature of the virus"/>
  </r>
  <r>
    <s v="Nature of the virus"/>
  </r>
  <r>
    <s v="Nature of the virus"/>
  </r>
  <r>
    <s v="Nature of the virus"/>
  </r>
  <r>
    <s v="Nature of the virus"/>
  </r>
  <r>
    <s v="Nature of the virus"/>
  </r>
  <r>
    <s v="False diagnosis procedures"/>
  </r>
  <r>
    <s v="Nature of the virus"/>
  </r>
  <r>
    <s v="False diagnosis procedures"/>
  </r>
  <r>
    <s v="Other"/>
  </r>
  <r>
    <s v="Nature of the virus"/>
  </r>
  <r>
    <s v="Emergency responses"/>
  </r>
  <r>
    <s v="Origin of the virus"/>
  </r>
  <r>
    <s v="Emergency responses"/>
  </r>
  <r>
    <s v="Emergency responses"/>
  </r>
  <r>
    <s v="COVID-19 status of individuals"/>
  </r>
  <r>
    <s v="False cures and preventative measures"/>
  </r>
  <r>
    <s v="Origin of the virus"/>
  </r>
  <r>
    <s v="Emergency responses"/>
  </r>
  <r>
    <s v="COVID-19 status of individuals"/>
  </r>
  <r>
    <s v="False cures and preventative measures"/>
  </r>
  <r>
    <s v="Nature of the virus"/>
  </r>
  <r>
    <s v="Other"/>
  </r>
  <r>
    <s v="Other"/>
  </r>
  <r>
    <s v="Nature of the virus"/>
  </r>
  <r>
    <s v="Nature of the virus"/>
  </r>
  <r>
    <s v="Other"/>
  </r>
  <r>
    <s v="Emergency responses"/>
  </r>
  <r>
    <s v="COVID-19 status of individuals"/>
  </r>
  <r>
    <s v="False cures and preventative measures"/>
  </r>
  <r>
    <s v="COVID-19 status of individuals"/>
  </r>
  <r>
    <s v="Origin of the virus"/>
  </r>
  <r>
    <s v="False cures and preventative measures"/>
  </r>
  <r>
    <s v="COVID-19 status of individuals"/>
  </r>
  <r>
    <s v="Emergency responses"/>
  </r>
  <r>
    <s v="COVID-19 status of individuals"/>
  </r>
  <r>
    <s v="Emergency responses"/>
  </r>
  <r>
    <s v="COVID-19 status of individuals"/>
  </r>
  <r>
    <s v="Origin of the virus"/>
  </r>
  <r>
    <s v="False cures and preventative measures"/>
  </r>
  <r>
    <s v="False cures and preventative measures"/>
  </r>
  <r>
    <s v="Origin of the virus"/>
  </r>
  <r>
    <s v="False cures and preventative measures"/>
  </r>
  <r>
    <s v="COVID-19 status of individuals"/>
  </r>
  <r>
    <s v="COVID-19 status of individuals"/>
  </r>
  <r>
    <s v="Origin of the virus"/>
  </r>
  <r>
    <s v="Weaponization or design"/>
  </r>
  <r>
    <s v="False cures and preventative measures"/>
  </r>
  <r>
    <s v="False diagnosis procedures"/>
  </r>
  <r>
    <s v="COVID-19 status of individuals"/>
  </r>
  <r>
    <s v="Weaponization or design"/>
  </r>
  <r>
    <s v="Emergency responses"/>
  </r>
  <r>
    <s v="Origin of the virus"/>
  </r>
  <r>
    <s v="Weaponization or design"/>
  </r>
  <r>
    <s v="Nature of the virus"/>
  </r>
  <r>
    <s v="Emergency responses"/>
  </r>
  <r>
    <s v="Emergency responses"/>
  </r>
  <r>
    <s v="Emergency responses"/>
  </r>
  <r>
    <s v="COVID-19 status of individuals"/>
  </r>
  <r>
    <s v="COVID-19 status of individuals"/>
  </r>
  <r>
    <s v="Nature of the virus"/>
  </r>
  <r>
    <s v="Nature of the virus"/>
  </r>
  <r>
    <s v="Nature of the virus"/>
  </r>
  <r>
    <s v="False cures and preventative measures"/>
  </r>
  <r>
    <s v="False cures and preventative measures"/>
  </r>
  <r>
    <s v="False cures and preventative measures"/>
  </r>
  <r>
    <s v="Other"/>
  </r>
  <r>
    <s v="Other"/>
  </r>
  <r>
    <s v="Other"/>
  </r>
  <r>
    <s v="Other"/>
  </r>
  <r>
    <s v="Emergency responses"/>
  </r>
  <r>
    <s v="Other"/>
  </r>
  <r>
    <s v="COVID-19 status of individuals"/>
  </r>
  <r>
    <s v="Emergency responses"/>
  </r>
  <r>
    <s v="Other"/>
  </r>
  <r>
    <s v="Weaponization or design"/>
  </r>
  <r>
    <s v="False cures and preventative measures"/>
  </r>
  <r>
    <s v="Other"/>
  </r>
  <r>
    <s v="Other"/>
  </r>
  <r>
    <s v="False cures and preventative measures"/>
  </r>
  <r>
    <s v="Other"/>
  </r>
  <r>
    <s v="Origin of the virus"/>
  </r>
  <r>
    <s v="Other"/>
  </r>
  <r>
    <s v="Nature of the virus"/>
  </r>
  <r>
    <s v="False cures and preventative measures"/>
  </r>
  <r>
    <s v="Nature of the virus"/>
  </r>
  <r>
    <s v="Other"/>
  </r>
  <r>
    <s v="COVID-19 status of individuals"/>
  </r>
  <r>
    <s v="COVID-19 status of individuals"/>
  </r>
  <r>
    <s v="COVID-19 status of individuals"/>
  </r>
  <r>
    <s v="Other"/>
  </r>
  <r>
    <s v="Origin of the virus"/>
  </r>
  <r>
    <s v="COVID-19 status of individuals"/>
  </r>
  <r>
    <s v="False cures and preventative measures"/>
  </r>
  <r>
    <s v="Other"/>
  </r>
  <r>
    <s v="Nature of the virus"/>
  </r>
  <r>
    <s v="COVID-19 status of individuals"/>
  </r>
  <r>
    <s v="False cures and preventative measures"/>
  </r>
  <r>
    <s v="Other"/>
  </r>
  <r>
    <s v="Nature of the virus"/>
  </r>
  <r>
    <s v="Emergency responses"/>
  </r>
  <r>
    <s v="False diagnosis procedures"/>
  </r>
  <r>
    <s v="Nature of the virus"/>
  </r>
  <r>
    <s v="Weaponization or design"/>
  </r>
  <r>
    <s v="False cures and preventative measures"/>
  </r>
  <r>
    <s v="Other"/>
  </r>
  <r>
    <s v="Other"/>
  </r>
  <r>
    <s v="False cures and preventative measures"/>
  </r>
  <r>
    <s v="COVID-19 status of individuals"/>
  </r>
  <r>
    <s v="COVID-19 status of individuals"/>
  </r>
  <r>
    <s v="COVID-19 status of individuals"/>
  </r>
  <r>
    <s v="False cures and preventative measures"/>
  </r>
  <r>
    <s v="False cures and preventative measures"/>
  </r>
  <r>
    <s v="Emergency responses"/>
  </r>
  <r>
    <s v="Emergency responses"/>
  </r>
  <r>
    <s v="Weaponization or design"/>
  </r>
  <r>
    <s v="False cures and preventative measures"/>
  </r>
  <r>
    <s v="False cures and preventative measures"/>
  </r>
  <r>
    <s v="False cures and preventative measures"/>
  </r>
  <r>
    <s v="Other"/>
  </r>
  <r>
    <s v="Emergency responses"/>
  </r>
  <r>
    <s v="Emergency responses"/>
  </r>
  <r>
    <s v="Emergency responses"/>
  </r>
  <r>
    <s v="Nature of the virus"/>
  </r>
  <r>
    <s v="Other"/>
  </r>
  <r>
    <s v="Emergency responses"/>
  </r>
  <r>
    <s v="False cures and preventative measures"/>
  </r>
  <r>
    <s v="Other"/>
  </r>
  <r>
    <s v="Origin of the virus"/>
  </r>
  <r>
    <s v="Emergency responses"/>
  </r>
  <r>
    <s v="False cures and preventative measures"/>
  </r>
  <r>
    <s v="Nature of the virus"/>
  </r>
  <r>
    <s v="Nature of the virus"/>
  </r>
  <r>
    <s v="False cures and preventative measures"/>
  </r>
  <r>
    <s v="False cures and preventative measures"/>
  </r>
  <r>
    <s v="False cures and preventative measures"/>
  </r>
  <r>
    <s v="False cures and preventative measures"/>
  </r>
  <r>
    <s v="False cures and preventative measures"/>
  </r>
  <r>
    <s v="False cures and preventative measures"/>
  </r>
  <r>
    <s v="Other"/>
  </r>
  <r>
    <s v="Emergency responses"/>
  </r>
  <r>
    <s v="Other"/>
  </r>
  <r>
    <s v="False cures and preventative measures"/>
  </r>
  <r>
    <s v="Emergency responses"/>
  </r>
  <r>
    <s v="COVID-19 status of individuals"/>
  </r>
  <r>
    <s v="Other"/>
  </r>
  <r>
    <s v="Emergency responses"/>
  </r>
  <r>
    <s v="Emergency responses"/>
  </r>
  <r>
    <s v="Emergency responses"/>
  </r>
  <r>
    <s v="Other"/>
  </r>
  <r>
    <s v="COVID-19 status of individuals"/>
  </r>
  <r>
    <s v="Nature of the virus"/>
  </r>
  <r>
    <s v="Nature of the virus"/>
  </r>
  <r>
    <s v="False cures and preventative measures"/>
  </r>
  <r>
    <s v="False cures and preventative measures"/>
  </r>
  <r>
    <s v="Origin of the virus"/>
  </r>
  <r>
    <s v="Other"/>
  </r>
  <r>
    <s v="False cures and preventative measures"/>
  </r>
  <r>
    <s v="False cures and preventative measures"/>
  </r>
  <r>
    <s v="Other"/>
  </r>
  <r>
    <s v="Weaponization or design"/>
  </r>
  <r>
    <s v="COVID-19 status of individuals"/>
  </r>
  <r>
    <s v="Nature of the virus"/>
  </r>
  <r>
    <s v="Nature of the virus"/>
  </r>
  <r>
    <s v="COVID-19 status of individuals"/>
  </r>
  <r>
    <s v="COVID-19 status of individuals"/>
  </r>
  <r>
    <s v="Other"/>
  </r>
  <r>
    <s v="COVID-19 status of individuals"/>
  </r>
  <r>
    <s v="False cures and preventative measures"/>
  </r>
  <r>
    <s v="False cures and preventative measures"/>
  </r>
  <r>
    <s v="COVID-19 status of individuals"/>
  </r>
  <r>
    <s v="False cures and preventative measures"/>
  </r>
  <r>
    <s v="False cures and preventative measures"/>
  </r>
  <r>
    <s v="False cures and preventative measures"/>
  </r>
  <r>
    <s v="Nature of the virus"/>
  </r>
  <r>
    <s v="False cures and preventative measures"/>
  </r>
  <r>
    <s v="Emergency responses"/>
  </r>
  <r>
    <s v="False cures and preventative measures"/>
  </r>
  <r>
    <s v="False diagnosis procedures"/>
  </r>
  <r>
    <s v="False cures and preventative measures"/>
  </r>
  <r>
    <s v="Other"/>
  </r>
  <r>
    <s v="False cures and preventative measures"/>
  </r>
  <r>
    <s v="Other"/>
  </r>
  <r>
    <s v="Emergency responses"/>
  </r>
  <r>
    <s v="Other"/>
  </r>
  <r>
    <s v="False cures and preventative measures"/>
  </r>
  <r>
    <s v="False cures and preventative measures"/>
  </r>
  <r>
    <s v="Emergency responses"/>
  </r>
  <r>
    <s v="Other"/>
  </r>
  <r>
    <s v="Other"/>
  </r>
  <r>
    <s v="Other"/>
  </r>
  <r>
    <s v="Other"/>
  </r>
  <r>
    <s v="Other"/>
  </r>
  <r>
    <s v="Emergency responses"/>
  </r>
  <r>
    <s v="COVID-19 status of individuals"/>
  </r>
  <r>
    <s v="Weaponization or design"/>
  </r>
  <r>
    <s v="Other"/>
  </r>
  <r>
    <s v="Other"/>
  </r>
  <r>
    <s v="Other"/>
  </r>
  <r>
    <s v="Other"/>
  </r>
  <r>
    <s v="Other"/>
  </r>
  <r>
    <s v="COVID-19 status of individuals"/>
  </r>
  <r>
    <s v="False cures and preventative measures"/>
  </r>
  <r>
    <s v="False cures and preventative measures"/>
  </r>
  <r>
    <s v="COVID-19 status of individuals"/>
  </r>
  <r>
    <s v="Emergency responses"/>
  </r>
  <r>
    <s v="False cures and preventative measures"/>
  </r>
  <r>
    <s v="COVID-19 status of individuals"/>
  </r>
  <r>
    <s v="COVID-19 status of individuals"/>
  </r>
  <r>
    <s v="False cures and preventative measures"/>
  </r>
  <r>
    <s v="Weaponization or design"/>
  </r>
  <r>
    <s v="Other"/>
  </r>
  <r>
    <s v="Other"/>
  </r>
  <r>
    <s v="Other"/>
  </r>
  <r>
    <s v="Emergency responses"/>
  </r>
  <r>
    <s v="False cures and preventative measures"/>
  </r>
  <r>
    <s v="Emergency responses"/>
  </r>
  <r>
    <s v="Other"/>
  </r>
  <r>
    <s v="False cures and preventative measures"/>
  </r>
  <r>
    <s v="Weaponization or design"/>
  </r>
  <r>
    <s v="Weaponization or design"/>
  </r>
  <r>
    <s v="Weaponization or design"/>
  </r>
  <r>
    <s v="Nature of the virus"/>
  </r>
  <r>
    <s v="Emergency responses"/>
  </r>
  <r>
    <s v="Other"/>
  </r>
  <r>
    <s v="Origin of the virus"/>
  </r>
  <r>
    <s v="COVID-19 status of individuals"/>
  </r>
  <r>
    <s v="COVID-19 status of individuals"/>
  </r>
  <r>
    <s v="COVID-19 status of individuals"/>
  </r>
  <r>
    <s v="COVID-19 status of individuals"/>
  </r>
  <r>
    <s v="COVID-19 status of individuals"/>
  </r>
  <r>
    <s v="COVID-19 status of individuals"/>
  </r>
  <r>
    <s v="COVID-19 status of individuals"/>
  </r>
  <r>
    <s v="Other"/>
  </r>
  <r>
    <s v="Nature of the virus"/>
  </r>
  <r>
    <s v="Emergency responses"/>
  </r>
  <r>
    <s v="COVID-19 status of individuals"/>
  </r>
  <r>
    <s v="Nature of the virus"/>
  </r>
  <r>
    <s v="Origin of the virus"/>
  </r>
  <r>
    <s v="Origin of the virus"/>
  </r>
  <r>
    <s v="Weaponization or design"/>
  </r>
  <r>
    <s v="Weaponization or design"/>
  </r>
  <r>
    <s v="Weaponization or design"/>
  </r>
  <r>
    <s v="Emergency responses"/>
  </r>
  <r>
    <s v="COVID-19 status of individuals"/>
  </r>
  <r>
    <s v="False cures and preventative measures"/>
  </r>
  <r>
    <s v="Other"/>
  </r>
  <r>
    <s v="Weaponization or design"/>
  </r>
  <r>
    <s v="Other"/>
  </r>
  <r>
    <s v="Other"/>
  </r>
  <r>
    <s v="Other"/>
  </r>
  <r>
    <s v="Other"/>
  </r>
  <r>
    <s v="Weaponization or design"/>
  </r>
  <r>
    <s v="Other"/>
  </r>
  <r>
    <s v="Other"/>
  </r>
  <r>
    <s v="Nature of the virus"/>
  </r>
  <r>
    <s v="False cures and preventative measures"/>
  </r>
  <r>
    <s v="False cures and preventative measures"/>
  </r>
  <r>
    <s v="False cures and preventative measures"/>
  </r>
  <r>
    <s v="False cures and preventative measures"/>
  </r>
  <r>
    <s v="False cures and preventative measures"/>
  </r>
  <r>
    <s v="Emergency responses"/>
  </r>
  <r>
    <s v="Origin of the virus"/>
  </r>
  <r>
    <s v="Nature of the virus"/>
  </r>
  <r>
    <s v="Other"/>
  </r>
  <r>
    <s v="Nature of the virus"/>
  </r>
  <r>
    <s v="Emergency responses"/>
  </r>
  <r>
    <s v="Nature of the virus"/>
  </r>
  <r>
    <s v="Emergency responses"/>
  </r>
  <r>
    <s v="Origin of the virus"/>
  </r>
  <r>
    <s v="False diagnosis procedures"/>
  </r>
  <r>
    <s v="False diagnosis procedures"/>
  </r>
  <r>
    <s v="Other"/>
  </r>
  <r>
    <s v="Emergency responses"/>
  </r>
  <r>
    <s v="Other"/>
  </r>
  <r>
    <s v="False cures and preventative measures"/>
  </r>
  <r>
    <s v="Other"/>
  </r>
  <r>
    <s v="Other"/>
  </r>
  <r>
    <s v="Emergency responses"/>
  </r>
  <r>
    <s v="Emergency responses"/>
  </r>
  <r>
    <s v="False cures and preventative measures"/>
  </r>
  <r>
    <s v="COVID-19 status of individuals"/>
  </r>
  <r>
    <s v="False cures and preventative measures"/>
  </r>
  <r>
    <s v="COVID-19 status of individuals"/>
  </r>
  <r>
    <s v="COVID-19 status of individuals"/>
  </r>
  <r>
    <s v="Other"/>
  </r>
  <r>
    <s v="Nature of the virus"/>
  </r>
  <r>
    <s v="False cures and preventative measures"/>
  </r>
  <r>
    <s v="COVID-19 status of individuals"/>
  </r>
  <r>
    <s v="Other"/>
  </r>
  <r>
    <s v="Emergency responses"/>
  </r>
  <r>
    <s v="Emergency responses"/>
  </r>
  <r>
    <s v="Emergency responses"/>
  </r>
  <r>
    <s v="Emergency responses"/>
  </r>
  <r>
    <s v="COVID-19 status of individuals"/>
  </r>
  <r>
    <s v="Emergency responses"/>
  </r>
  <r>
    <s v="False cures and preventative measures"/>
  </r>
  <r>
    <s v="False cures and preventative measures"/>
  </r>
  <r>
    <s v="False cures and preventative measures"/>
  </r>
  <r>
    <s v="Other"/>
  </r>
  <r>
    <s v="COVID-19 status of individuals"/>
  </r>
  <r>
    <s v="COVID-19 status of individuals"/>
  </r>
  <r>
    <s v="Emergency responses"/>
  </r>
  <r>
    <s v="Other"/>
  </r>
  <r>
    <s v="False cures and preventative measures"/>
  </r>
  <r>
    <s v="Emergency responses"/>
  </r>
  <r>
    <s v="Emergency responses"/>
  </r>
  <r>
    <s v="Emergency responses"/>
  </r>
  <r>
    <s v="Emergency responses"/>
  </r>
  <r>
    <s v="False cures and preventative measures"/>
  </r>
  <r>
    <s v="Emergency responses"/>
  </r>
  <r>
    <s v="COVID-19 status of individuals"/>
  </r>
  <r>
    <s v="False cures and preventative measures"/>
  </r>
  <r>
    <s v="Weaponization or design"/>
  </r>
  <r>
    <s v="Other"/>
  </r>
  <r>
    <s v="Other"/>
  </r>
  <r>
    <s v="Weaponization or design"/>
  </r>
  <r>
    <s v="Nature of the virus"/>
  </r>
  <r>
    <s v="Other"/>
  </r>
  <r>
    <s v="Emergency responses"/>
  </r>
  <r>
    <s v="False cures and preventative measures"/>
  </r>
  <r>
    <s v="False cures and preventative measures"/>
  </r>
  <r>
    <s v="Weaponization or design"/>
  </r>
  <r>
    <s v="Other"/>
  </r>
  <r>
    <s v="Other"/>
  </r>
  <r>
    <s v="Emergency responses"/>
  </r>
  <r>
    <s v="Emergency responses"/>
  </r>
  <r>
    <s v="Emergency responses"/>
  </r>
  <r>
    <s v="Emergency responses"/>
  </r>
  <r>
    <s v="False cures and preventative measures"/>
  </r>
  <r>
    <s v="Other"/>
  </r>
  <r>
    <s v="Other"/>
  </r>
  <r>
    <s v="Weaponization or design"/>
  </r>
  <r>
    <s v="Origin of the virus"/>
  </r>
  <r>
    <s v="False cures and preventative measures"/>
  </r>
  <r>
    <s v="False cures and preventative measures"/>
  </r>
  <r>
    <s v="COVID-19 status of individuals"/>
  </r>
  <r>
    <s v="Other"/>
  </r>
  <r>
    <s v="Nature of the virus"/>
  </r>
  <r>
    <s v="False cures and preventative measures"/>
  </r>
  <r>
    <s v="Other"/>
  </r>
  <r>
    <s v="False cures and preventative measures"/>
  </r>
  <r>
    <s v="False cures and preventative measures"/>
  </r>
  <r>
    <s v="False cures and preventative measures"/>
  </r>
  <r>
    <s v="Emergency responses"/>
  </r>
  <r>
    <s v="Emergency responses"/>
  </r>
  <r>
    <s v="Weaponization or design"/>
  </r>
  <r>
    <s v="COVID-19 status of individuals"/>
  </r>
  <r>
    <s v="Emergency responses"/>
  </r>
  <r>
    <s v="Emergency responses"/>
  </r>
  <r>
    <s v="Emergency responses"/>
  </r>
  <r>
    <s v="Nature of the virus"/>
  </r>
  <r>
    <s v="Emergency responses"/>
  </r>
  <r>
    <s v="Other"/>
  </r>
  <r>
    <s v="Other"/>
  </r>
  <r>
    <s v="Emergency responses"/>
  </r>
  <r>
    <s v="COVID-19 status of individuals"/>
  </r>
  <r>
    <s v="COVID-19 status of individuals"/>
  </r>
  <r>
    <s v="COVID-19 status of individuals"/>
  </r>
  <r>
    <s v="False diagnosis procedures"/>
  </r>
  <r>
    <s v="COVID-19 status of individuals"/>
  </r>
  <r>
    <s v="Other"/>
  </r>
  <r>
    <s v="Emergency responses"/>
  </r>
  <r>
    <s v="Other"/>
  </r>
  <r>
    <s v="Other"/>
  </r>
  <r>
    <s v="Origin of the virus"/>
  </r>
  <r>
    <s v="Other"/>
  </r>
  <r>
    <s v="False cures and preventative measures"/>
  </r>
  <r>
    <s v="Emergency responses"/>
  </r>
  <r>
    <s v="Emergency responses"/>
  </r>
  <r>
    <s v="Emergency responses"/>
  </r>
  <r>
    <s v="False cures and preventative measures"/>
  </r>
  <r>
    <s v="Nature of the virus"/>
  </r>
  <r>
    <s v="Nature of the virus"/>
  </r>
  <r>
    <s v="False cures and preventative measures"/>
  </r>
  <r>
    <s v="False cures and preventative measures"/>
  </r>
  <r>
    <s v="Nature of the virus"/>
  </r>
  <r>
    <s v="Other"/>
  </r>
  <r>
    <s v="Nature of the virus"/>
  </r>
  <r>
    <s v="Nature of the virus"/>
  </r>
  <r>
    <s v="COVID-19 status of individuals"/>
  </r>
  <r>
    <s v="COVID-19 status of individuals"/>
  </r>
  <r>
    <s v="Emergency responses"/>
  </r>
  <r>
    <s v="COVID-19 status of individuals"/>
  </r>
  <r>
    <s v="COVID-19 status of individuals"/>
  </r>
  <r>
    <s v="COVID-19 status of individuals"/>
  </r>
  <r>
    <s v="Nature of the virus"/>
  </r>
  <r>
    <s v="COVID-19 status of individuals"/>
  </r>
  <r>
    <s v="Other"/>
  </r>
  <r>
    <s v="Emergency responses"/>
  </r>
  <r>
    <s v="COVID-19 status of individuals"/>
  </r>
  <r>
    <s v="Emergency responses"/>
  </r>
  <r>
    <s v="COVID-19 status of individuals"/>
  </r>
  <r>
    <s v="Emergency responses"/>
  </r>
  <r>
    <s v="Origin of the virus"/>
  </r>
  <r>
    <s v="False cures and preventative measures"/>
  </r>
  <r>
    <s v="Origin of the virus"/>
  </r>
  <r>
    <s v="Other"/>
  </r>
  <r>
    <s v="Other"/>
  </r>
  <r>
    <s v="Nature of the virus"/>
  </r>
  <r>
    <s v="False cures and preventative measures"/>
  </r>
  <r>
    <s v="Emergency responses"/>
  </r>
  <r>
    <s v="Other"/>
  </r>
  <r>
    <s v="Emergency responses"/>
  </r>
  <r>
    <s v="Emergency responses"/>
  </r>
  <r>
    <s v="Other"/>
  </r>
  <r>
    <s v="Weaponization or design"/>
  </r>
  <r>
    <s v="False cures and preventative measures"/>
  </r>
  <r>
    <s v="Other"/>
  </r>
  <r>
    <s v="False cures and preventative measures"/>
  </r>
  <r>
    <s v="Other"/>
  </r>
  <r>
    <s v="Emergency responses"/>
  </r>
  <r>
    <s v="Nature of the virus"/>
  </r>
  <r>
    <s v="Nature of the virus"/>
  </r>
  <r>
    <s v="Emergency responses"/>
  </r>
  <r>
    <s v="Nature of the virus"/>
  </r>
  <r>
    <s v="Other"/>
  </r>
  <r>
    <s v="Other"/>
  </r>
  <r>
    <s v="Other"/>
  </r>
  <r>
    <s v="Other"/>
  </r>
  <r>
    <s v="Other"/>
  </r>
  <r>
    <s v="False cures and preventative measures"/>
  </r>
  <r>
    <s v="Other"/>
  </r>
  <r>
    <s v="Weaponization or design"/>
  </r>
  <r>
    <s v="Emergency responses"/>
  </r>
  <r>
    <s v="Emergency responses"/>
  </r>
  <r>
    <s v="Emergency responses"/>
  </r>
  <r>
    <s v="Origin of the virus"/>
  </r>
  <r>
    <s v="False diagnosis procedures"/>
  </r>
  <r>
    <s v="False cures and preventative measures"/>
  </r>
  <r>
    <s v="False cures and preventative measures"/>
  </r>
  <r>
    <s v="Other"/>
  </r>
  <r>
    <s v="COVID-19 status of individuals"/>
  </r>
  <r>
    <s v="Emergency responses"/>
  </r>
  <r>
    <s v="Emergency responses"/>
  </r>
  <r>
    <s v="Emergency responses"/>
  </r>
  <r>
    <s v="Emergency responses"/>
  </r>
  <r>
    <s v="Nature of the virus"/>
  </r>
  <r>
    <s v="COVID-19 status of individuals"/>
  </r>
  <r>
    <s v="COVID-19 status of individuals"/>
  </r>
  <r>
    <s v="COVID-19 status of individuals"/>
  </r>
  <r>
    <s v="COVID-19 status of individuals"/>
  </r>
  <r>
    <s v="COVID-19 status of individuals"/>
  </r>
  <r>
    <s v="COVID-19 status of individuals"/>
  </r>
  <r>
    <s v="Emergency responses"/>
  </r>
  <r>
    <s v="COVID-19 status of individuals"/>
  </r>
  <r>
    <s v="False cures and preventative measures"/>
  </r>
  <r>
    <s v="COVID-19 status of individuals"/>
  </r>
  <r>
    <s v="COVID-19 status of individuals"/>
  </r>
  <r>
    <s v="Other"/>
  </r>
  <r>
    <s v="Emergency responses"/>
  </r>
  <r>
    <s v="False cures and preventative measures"/>
  </r>
  <r>
    <s v="Emergency responses"/>
  </r>
  <r>
    <s v="Emergency responses"/>
  </r>
  <r>
    <s v="COVID-19 status of individuals"/>
  </r>
  <r>
    <s v="Other"/>
  </r>
  <r>
    <s v="Other"/>
  </r>
  <r>
    <s v="Other"/>
  </r>
  <r>
    <s v="COVID-19 status of individuals"/>
  </r>
  <r>
    <s v="False cures and preventative measures"/>
  </r>
  <r>
    <s v="Emergency responses"/>
  </r>
  <r>
    <s v="False cures and preventative measures"/>
  </r>
  <r>
    <s v="COVID-19 status of individuals"/>
  </r>
  <r>
    <s v="Other"/>
  </r>
  <r>
    <s v="Weaponization or design"/>
  </r>
  <r>
    <s v="Weaponization or design"/>
  </r>
  <r>
    <s v="Emergency responses"/>
  </r>
  <r>
    <s v="Nature of the virus"/>
  </r>
  <r>
    <s v="Nature of the virus"/>
  </r>
  <r>
    <s v="Nature of the virus"/>
  </r>
  <r>
    <s v="Emergency responses"/>
  </r>
  <r>
    <s v="Nature of the virus"/>
  </r>
  <r>
    <s v="Origin of the virus"/>
  </r>
  <r>
    <s v="Other"/>
  </r>
  <r>
    <s v="Emergency responses"/>
  </r>
  <r>
    <s v="Other"/>
  </r>
  <r>
    <s v="Origin of the virus"/>
  </r>
  <r>
    <s v="False cures and preventative measures"/>
  </r>
  <r>
    <s v="Other"/>
  </r>
  <r>
    <s v="False cures and preventative measures"/>
  </r>
  <r>
    <s v="Emergency responses"/>
  </r>
  <r>
    <s v="Other"/>
  </r>
  <r>
    <s v="Weaponization or design"/>
  </r>
  <r>
    <s v="Emergency responses"/>
  </r>
  <r>
    <s v="Emergency responses"/>
  </r>
  <r>
    <s v="Emergency responses"/>
  </r>
  <r>
    <s v="Emergency responses"/>
  </r>
  <r>
    <s v="False cures and preventative measures"/>
  </r>
  <r>
    <s v="Emergency responses"/>
  </r>
  <r>
    <s v="Emergency responses"/>
  </r>
  <r>
    <s v="False cures and preventative measures"/>
  </r>
  <r>
    <s v="Weaponization or design"/>
  </r>
  <r>
    <s v="Nature of the virus"/>
  </r>
  <r>
    <s v="Origin of the virus"/>
  </r>
  <r>
    <s v="False cures and preventative measures"/>
  </r>
  <r>
    <s v="Nature of the virus"/>
  </r>
  <r>
    <s v="Nature of the virus"/>
  </r>
  <r>
    <s v="COVID-19 status of individuals"/>
  </r>
  <r>
    <s v="Emergency responses"/>
  </r>
  <r>
    <s v="Emergency responses"/>
  </r>
  <r>
    <s v="Emergency responses"/>
  </r>
  <r>
    <s v="Emergency responses"/>
  </r>
  <r>
    <s v="Other"/>
  </r>
  <r>
    <s v="Other"/>
  </r>
  <r>
    <s v="False cures and preventative measures"/>
  </r>
  <r>
    <s v="False cures and preventative measures"/>
  </r>
  <r>
    <s v="Other"/>
  </r>
  <r>
    <s v="False cures and preventative measures"/>
  </r>
  <r>
    <s v="COVID-19 status of individuals"/>
  </r>
  <r>
    <s v="COVID-19 status of individuals"/>
  </r>
  <r>
    <s v="Other"/>
  </r>
  <r>
    <s v="False cures and preventative measures"/>
  </r>
  <r>
    <s v="Other"/>
  </r>
  <r>
    <s v="COVID-19 status of individuals"/>
  </r>
  <r>
    <s v="Origin of the virus"/>
  </r>
  <r>
    <s v="COVID-19 status of individuals"/>
  </r>
  <r>
    <s v="Origin of the virus"/>
  </r>
  <r>
    <s v="False diagnosis procedures"/>
  </r>
  <r>
    <s v="Origin of the virus"/>
  </r>
  <r>
    <s v="False cures and preventative measures"/>
  </r>
  <r>
    <s v="COVID-19 status of individuals"/>
  </r>
  <r>
    <s v="Other"/>
  </r>
  <r>
    <s v="False cures and preventative measures"/>
  </r>
  <r>
    <s v="COVID-19 status of individuals"/>
  </r>
  <r>
    <s v="Nature of the virus"/>
  </r>
  <r>
    <s v="False cures and preventative measures"/>
  </r>
  <r>
    <s v="COVID-19 status of individuals"/>
  </r>
  <r>
    <s v="Nature of the virus"/>
  </r>
  <r>
    <s v="Other"/>
  </r>
  <r>
    <s v="Other"/>
  </r>
  <r>
    <s v="Other"/>
  </r>
  <r>
    <s v="COVID-19 status of individuals"/>
  </r>
  <r>
    <s v="Emergency responses"/>
  </r>
  <r>
    <s v="False cures and preventative measures"/>
  </r>
  <r>
    <s v="Other"/>
  </r>
  <r>
    <s v="False cures and preventative measures"/>
  </r>
  <r>
    <s v="False cures and preventative measures"/>
  </r>
  <r>
    <s v="Nature of the virus"/>
  </r>
  <r>
    <s v="COVID-19 status of individuals"/>
  </r>
  <r>
    <s v="Nature of the virus"/>
  </r>
  <r>
    <s v="Nature of the virus"/>
  </r>
  <r>
    <s v="Nature of the virus"/>
  </r>
  <r>
    <s v="Other"/>
  </r>
  <r>
    <s v="Nature of the virus"/>
  </r>
  <r>
    <s v="Emergency responses"/>
  </r>
  <r>
    <s v="Other"/>
  </r>
  <r>
    <s v="Other"/>
  </r>
  <r>
    <s v="COVID-19 status of individuals"/>
  </r>
  <r>
    <s v="False cures and preventative measures"/>
  </r>
  <r>
    <s v="COVID-19 status of individuals"/>
  </r>
  <r>
    <s v="Emergency responses"/>
  </r>
  <r>
    <s v="Emergency responses"/>
  </r>
  <r>
    <s v="False cures and preventative measures"/>
  </r>
  <r>
    <s v="COVID-19 status of individuals"/>
  </r>
  <r>
    <s v="Emergency responses"/>
  </r>
  <r>
    <s v="COVID-19 status of individuals"/>
  </r>
  <r>
    <s v="Emergency responses"/>
  </r>
  <r>
    <s v="COVID-19 status of individuals"/>
  </r>
  <r>
    <s v="COVID-19 status of individuals"/>
  </r>
  <r>
    <s v="Emergency responses"/>
  </r>
  <r>
    <s v="Emergency responses"/>
  </r>
  <r>
    <s v="COVID-19 status of individuals"/>
  </r>
  <r>
    <s v="False cures and preventative measures"/>
  </r>
  <r>
    <s v="Nature of the virus"/>
  </r>
  <r>
    <s v="Nature of the virus"/>
  </r>
  <r>
    <s v="Other"/>
  </r>
  <r>
    <s v="Emergency responses"/>
  </r>
  <r>
    <s v="Other"/>
  </r>
  <r>
    <s v="Emergency responses"/>
  </r>
  <r>
    <s v="Other"/>
  </r>
  <r>
    <s v="Other"/>
  </r>
  <r>
    <s v="Origin of the virus"/>
  </r>
  <r>
    <s v="Other"/>
  </r>
  <r>
    <s v="Emergency responses"/>
  </r>
  <r>
    <s v="Other"/>
  </r>
  <r>
    <s v="Emergency responses"/>
  </r>
  <r>
    <s v="Emergency responses"/>
  </r>
  <r>
    <s v="Emergency responses"/>
  </r>
  <r>
    <s v="Emergency responses"/>
  </r>
  <r>
    <s v="Nature of the virus"/>
  </r>
  <r>
    <s v="Emergency responses"/>
  </r>
  <r>
    <s v="False cures and preventative measures"/>
  </r>
  <r>
    <s v="COVID-19 status of individuals"/>
  </r>
  <r>
    <s v="COVID-19 status of individuals"/>
  </r>
  <r>
    <s v="False cures and preventative measures"/>
  </r>
  <r>
    <s v="False cures and preventative measures"/>
  </r>
  <r>
    <s v="COVID-19 status of individuals"/>
  </r>
  <r>
    <s v="Nature of the virus"/>
  </r>
  <r>
    <s v="Emergency responses"/>
  </r>
  <r>
    <s v="Emergency responses"/>
  </r>
  <r>
    <s v="COVID-19 status of individuals"/>
  </r>
  <r>
    <s v="Weaponization or design"/>
  </r>
  <r>
    <s v="Nature of the virus"/>
  </r>
  <r>
    <s v="False diagnosis procedures"/>
  </r>
  <r>
    <s v="False cures and preventative measures"/>
  </r>
  <r>
    <s v="False cures and preventative measures"/>
  </r>
  <r>
    <s v="COVID-19 status of individuals"/>
  </r>
  <r>
    <s v="Other"/>
  </r>
  <r>
    <s v="Emergency responses"/>
  </r>
  <r>
    <s v="Emergency responses"/>
  </r>
  <r>
    <s v="Emergency responses"/>
  </r>
  <r>
    <s v="Emergency responses"/>
  </r>
  <r>
    <s v="COVID-19 status of individuals"/>
  </r>
  <r>
    <s v="Emergency responses"/>
  </r>
  <r>
    <s v="COVID-19 status of individuals"/>
  </r>
  <r>
    <s v="Other"/>
  </r>
  <r>
    <s v="Emergency responses"/>
  </r>
  <r>
    <s v="Other"/>
  </r>
  <r>
    <s v="False cures and preventative measures"/>
  </r>
  <r>
    <s v="Other"/>
  </r>
  <r>
    <s v="COVID-19 status of individuals"/>
  </r>
  <r>
    <s v="Emergency responses"/>
  </r>
  <r>
    <s v="False cures and preventative measures"/>
  </r>
  <r>
    <s v="False cures and preventative measures"/>
  </r>
  <r>
    <s v="COVID-19 status of individuals"/>
  </r>
  <r>
    <s v="Weaponization or design"/>
  </r>
  <r>
    <s v="Emergency responses"/>
  </r>
  <r>
    <s v="Nature of the virus"/>
  </r>
  <r>
    <s v="Emergency responses"/>
  </r>
  <r>
    <s v="COVID-19 status of individuals"/>
  </r>
  <r>
    <s v="Origin of the virus"/>
  </r>
  <r>
    <s v="Origin of the virus"/>
  </r>
  <r>
    <s v="Other"/>
  </r>
  <r>
    <s v="Nature of the virus"/>
  </r>
  <r>
    <s v="Nature of the virus"/>
  </r>
  <r>
    <s v="False cures and preventative measures"/>
  </r>
  <r>
    <s v="False cures and preventative measures"/>
  </r>
  <r>
    <s v="COVID-19 status of individuals"/>
  </r>
  <r>
    <s v="Emergency responses"/>
  </r>
  <r>
    <s v="Other"/>
  </r>
  <r>
    <s v="Nature of the virus"/>
  </r>
  <r>
    <s v="Nature of the virus"/>
  </r>
  <r>
    <s v="Other"/>
  </r>
  <r>
    <s v="Emergency responses"/>
  </r>
  <r>
    <s v="Emergency responses"/>
  </r>
  <r>
    <s v="Emergency responses"/>
  </r>
  <r>
    <s v="COVID-19 status of individuals"/>
  </r>
  <r>
    <s v="False cures and preventative measures"/>
  </r>
  <r>
    <s v="Other"/>
  </r>
  <r>
    <s v="Nature of the virus"/>
  </r>
  <r>
    <s v="COVID-19 status of individuals"/>
  </r>
  <r>
    <s v="Emergency responses"/>
  </r>
  <r>
    <s v="False diagnosis procedures"/>
  </r>
  <r>
    <s v="False cures and preventative measures"/>
  </r>
  <r>
    <s v="Emergency responses"/>
  </r>
  <r>
    <s v="Weaponization or design"/>
  </r>
  <r>
    <s v="Emergency responses"/>
  </r>
  <r>
    <s v="Weaponization or design"/>
  </r>
  <r>
    <s v="Emergency responses"/>
  </r>
  <r>
    <s v="Emergency responses"/>
  </r>
  <r>
    <s v="Emergency responses"/>
  </r>
  <r>
    <s v="Emergency responses"/>
  </r>
  <r>
    <s v="False cures and preventative measures"/>
  </r>
  <r>
    <s v="Other"/>
  </r>
  <r>
    <s v="Other"/>
  </r>
  <r>
    <s v="Origin of the virus"/>
  </r>
  <r>
    <s v="Origin of the virus"/>
  </r>
  <r>
    <s v="Other"/>
  </r>
  <r>
    <s v="False cures and preventative measures"/>
  </r>
  <r>
    <s v="False cures and preventative measures"/>
  </r>
  <r>
    <s v="Nature of the virus"/>
  </r>
  <r>
    <s v="Nature of the virus"/>
  </r>
  <r>
    <s v="Emergency responses"/>
  </r>
  <r>
    <s v="Nature of the virus"/>
  </r>
  <r>
    <s v="Nature of the virus"/>
  </r>
  <r>
    <s v="Nature of the virus"/>
  </r>
  <r>
    <s v="False cures and preventative measures"/>
  </r>
  <r>
    <s v="False cures and preventative measures"/>
  </r>
  <r>
    <s v="False cures and preventative measures"/>
  </r>
  <r>
    <s v="False cures and preventative measures"/>
  </r>
  <r>
    <s v="Nature of the virus"/>
  </r>
  <r>
    <s v="Nature of the virus"/>
  </r>
  <r>
    <s v="Nature of the virus"/>
  </r>
  <r>
    <s v="Nature of the virus"/>
  </r>
  <r>
    <s v="Nature of the virus"/>
  </r>
  <r>
    <s v="Nature of the virus"/>
  </r>
  <r>
    <s v="Origin of the virus"/>
  </r>
  <r>
    <s v="Other"/>
  </r>
  <r>
    <s v="Emergency responses"/>
  </r>
  <r>
    <s v="Other"/>
  </r>
  <r>
    <s v="Other"/>
  </r>
  <r>
    <s v="COVID-19 status of individuals"/>
  </r>
  <r>
    <s v="Other"/>
  </r>
  <r>
    <s v="Other"/>
  </r>
  <r>
    <s v="Emergency responses"/>
  </r>
  <r>
    <s v="Other"/>
  </r>
  <r>
    <s v="Emergency responses"/>
  </r>
  <r>
    <s v="Other"/>
  </r>
  <r>
    <s v="COVID-19 status of individuals"/>
  </r>
  <r>
    <s v="Emergency responses"/>
  </r>
  <r>
    <s v="Emergency responses"/>
  </r>
  <r>
    <s v="Emergency responses"/>
  </r>
  <r>
    <s v="Weaponization or design"/>
  </r>
  <r>
    <s v="Emergency responses"/>
  </r>
  <r>
    <s v="Other"/>
  </r>
  <r>
    <s v="False diagnosis procedures"/>
  </r>
  <r>
    <s v="Emergency responses"/>
  </r>
  <r>
    <s v="Emergency responses"/>
  </r>
  <r>
    <s v="Other"/>
  </r>
  <r>
    <s v="Other"/>
  </r>
  <r>
    <s v="Emergency responses"/>
  </r>
  <r>
    <s v="Other"/>
  </r>
  <r>
    <s v="Other"/>
  </r>
  <r>
    <s v="Other"/>
  </r>
  <r>
    <s v="Other"/>
  </r>
  <r>
    <s v="Emergency responses"/>
  </r>
  <r>
    <s v="Origin of the virus"/>
  </r>
  <r>
    <s v="Other"/>
  </r>
  <r>
    <s v="COVID-19 status of individuals"/>
  </r>
  <r>
    <s v="Other"/>
  </r>
  <r>
    <s v="Other"/>
  </r>
  <r>
    <s v="Emergency responses"/>
  </r>
  <r>
    <s v="Emergency responses"/>
  </r>
  <r>
    <s v="COVID-19 status of individuals"/>
  </r>
  <r>
    <s v="Emergency responses"/>
  </r>
  <r>
    <s v="Emergency responses"/>
  </r>
  <r>
    <s v="Emergency responses"/>
  </r>
  <r>
    <s v="Other"/>
  </r>
  <r>
    <s v="Other"/>
  </r>
  <r>
    <s v="False cures and preventative measures"/>
  </r>
  <r>
    <s v="Origin of the virus"/>
  </r>
  <r>
    <s v="Emergency responses"/>
  </r>
  <r>
    <s v="False cures and preventative measures"/>
  </r>
  <r>
    <s v="Nature of the virus"/>
  </r>
  <r>
    <s v="COVID-19 status of individuals"/>
  </r>
  <r>
    <s v="Nature of the virus"/>
  </r>
  <r>
    <s v="COVID-19 status of individuals"/>
  </r>
  <r>
    <s v="False cures and preventative measures"/>
  </r>
  <r>
    <s v="COVID-19 status of individuals"/>
  </r>
  <r>
    <s v="Nature of the virus"/>
  </r>
  <r>
    <s v="Other"/>
  </r>
  <r>
    <s v="False cures and preventative measures"/>
  </r>
  <r>
    <s v="Emergency responses"/>
  </r>
  <r>
    <s v="Other"/>
  </r>
  <r>
    <s v="Other"/>
  </r>
  <r>
    <s v="False cures and preventative measures"/>
  </r>
  <r>
    <s v="Other"/>
  </r>
  <r>
    <s v="Nature of the virus"/>
  </r>
  <r>
    <s v="Nature of the virus"/>
  </r>
  <r>
    <s v="False cures and preventative measures"/>
  </r>
  <r>
    <s v="Emergency responses"/>
  </r>
  <r>
    <s v="COVID-19 status of individuals"/>
  </r>
  <r>
    <s v="Weaponization or design"/>
  </r>
  <r>
    <s v="Emergency responses"/>
  </r>
  <r>
    <s v="False cures and preventative measures"/>
  </r>
  <r>
    <s v="False cures and preventative measures"/>
  </r>
  <r>
    <s v="COVID-19 status of individuals"/>
  </r>
  <r>
    <s v="COVID-19 status of individuals"/>
  </r>
  <r>
    <s v="COVID-19 status of individuals"/>
  </r>
  <r>
    <s v="Other"/>
  </r>
  <r>
    <s v="Other"/>
  </r>
  <r>
    <s v="Emergency responses"/>
  </r>
  <r>
    <s v="Other"/>
  </r>
  <r>
    <s v="Other"/>
  </r>
  <r>
    <s v="Emergency responses"/>
  </r>
  <r>
    <s v="Other"/>
  </r>
  <r>
    <s v="Other"/>
  </r>
  <r>
    <s v="Nature of the virus"/>
  </r>
  <r>
    <s v="Nature of the virus"/>
  </r>
  <r>
    <s v="False cures and preventative measures"/>
  </r>
  <r>
    <s v="False cures and preventative measures"/>
  </r>
  <r>
    <s v="Nature of the virus"/>
  </r>
  <r>
    <s v="Nature of the virus"/>
  </r>
  <r>
    <s v="Emergency responses"/>
  </r>
  <r>
    <s v="COVID-19 status of individuals"/>
  </r>
  <r>
    <s v="Nature of the virus"/>
  </r>
  <r>
    <s v="Nature of the virus"/>
  </r>
  <r>
    <s v="Emergency responses"/>
  </r>
  <r>
    <s v="Emergency responses"/>
  </r>
  <r>
    <s v="Nature of the virus"/>
  </r>
  <r>
    <s v="Other"/>
  </r>
  <r>
    <s v="Other"/>
  </r>
  <r>
    <s v="False cures and preventative measures"/>
  </r>
  <r>
    <s v="Emergency responses"/>
  </r>
  <r>
    <s v="Emergency responses"/>
  </r>
  <r>
    <s v="False cures and preventative measures"/>
  </r>
  <r>
    <s v="Origin of the virus"/>
  </r>
  <r>
    <s v="Origin of the virus"/>
  </r>
  <r>
    <s v="Other"/>
  </r>
  <r>
    <s v="Other"/>
  </r>
  <r>
    <s v="Other"/>
  </r>
  <r>
    <s v="Other"/>
  </r>
  <r>
    <s v="Other"/>
  </r>
  <r>
    <s v="Other"/>
  </r>
  <r>
    <s v="Emergency responses"/>
  </r>
  <r>
    <s v="Nature of the virus"/>
  </r>
  <r>
    <s v="Nature of the virus"/>
  </r>
  <r>
    <s v="Nature of the virus"/>
  </r>
  <r>
    <s v="False cures and preventative measures"/>
  </r>
  <r>
    <s v="Other"/>
  </r>
  <r>
    <s v="Emergency responses"/>
  </r>
  <r>
    <s v="False cures and preventative measures"/>
  </r>
  <r>
    <s v="False cures and preventative measures"/>
  </r>
  <r>
    <s v="False cures and preventative measures"/>
  </r>
  <r>
    <s v="Emergency responses"/>
  </r>
  <r>
    <s v="Emergency responses"/>
  </r>
  <r>
    <s v="Nature of the virus"/>
  </r>
  <r>
    <s v="Nature of the virus"/>
  </r>
  <r>
    <s v="Weaponization or design"/>
  </r>
  <r>
    <s v="Other"/>
  </r>
  <r>
    <s v="Other"/>
  </r>
  <r>
    <s v="Other"/>
  </r>
  <r>
    <s v="Other"/>
  </r>
  <r>
    <s v="Other"/>
  </r>
  <r>
    <s v="Emergency responses"/>
  </r>
  <r>
    <s v="Other"/>
  </r>
  <r>
    <s v="Other"/>
  </r>
  <r>
    <s v="Nature of the virus"/>
  </r>
  <r>
    <s v="False cures and preventative measures"/>
  </r>
  <r>
    <s v="Nature of the virus"/>
  </r>
  <r>
    <s v="False cures and preventative measures"/>
  </r>
  <r>
    <s v="Nature of the virus"/>
  </r>
  <r>
    <s v="False cures and preventative measures"/>
  </r>
  <r>
    <s v="Other"/>
  </r>
  <r>
    <s v="Other"/>
  </r>
  <r>
    <s v="False cures and preventative measures"/>
  </r>
  <r>
    <s v="COVID-19 status of individuals"/>
  </r>
  <r>
    <s v="False cures and preventative measures"/>
  </r>
  <r>
    <s v="Other"/>
  </r>
  <r>
    <s v="Other"/>
  </r>
  <r>
    <s v="Other"/>
  </r>
  <r>
    <s v="False cures and preventative measures"/>
  </r>
  <r>
    <s v="Other"/>
  </r>
  <r>
    <s v="Other"/>
  </r>
  <r>
    <s v="Other"/>
  </r>
  <r>
    <s v="Other"/>
  </r>
  <r>
    <s v="Other"/>
  </r>
  <r>
    <s v="Other"/>
  </r>
  <r>
    <s v="False cures and preventative measures"/>
  </r>
  <r>
    <s v="Other"/>
  </r>
  <r>
    <s v="Origin of the virus"/>
  </r>
  <r>
    <s v="Other"/>
  </r>
  <r>
    <s v="Nature of the virus"/>
  </r>
  <r>
    <s v="Emergency responses"/>
  </r>
  <r>
    <s v="Emergency responses"/>
  </r>
  <r>
    <s v="COVID-19 status of individuals"/>
  </r>
  <r>
    <s v="False cures and preventative measures"/>
  </r>
  <r>
    <s v="False cures and preventative measures"/>
  </r>
  <r>
    <s v="False cures and preventative measures"/>
  </r>
  <r>
    <s v="Emergency responses"/>
  </r>
  <r>
    <s v="Other"/>
  </r>
  <r>
    <s v="Emergency responses"/>
  </r>
  <r>
    <s v="Emergency responses"/>
  </r>
  <r>
    <s v="Emergency responses"/>
  </r>
  <r>
    <s v="Nature of the virus"/>
  </r>
  <r>
    <s v="Weaponization or design"/>
  </r>
  <r>
    <s v="Emergency responses"/>
  </r>
  <r>
    <s v="False cures and preventative measures"/>
  </r>
  <r>
    <s v="Other"/>
  </r>
  <r>
    <s v="Emergency responses"/>
  </r>
  <r>
    <s v="False cures and preventative measures"/>
  </r>
  <r>
    <s v="Emergency responses"/>
  </r>
  <r>
    <s v="Nature of the virus"/>
  </r>
  <r>
    <s v="False cures and preventative measures"/>
  </r>
  <r>
    <s v="Other"/>
  </r>
  <r>
    <s v="COVID-19 status of individuals"/>
  </r>
  <r>
    <s v="Other"/>
  </r>
  <r>
    <s v="False cures and preventative measures"/>
  </r>
  <r>
    <s v="Nature of the virus"/>
  </r>
  <r>
    <s v="Nature of the virus"/>
  </r>
  <r>
    <s v="COVID-19 status of individuals"/>
  </r>
  <r>
    <s v="False cures and preventative measures"/>
  </r>
  <r>
    <s v="Other"/>
  </r>
  <r>
    <s v="False cures and preventative measures"/>
  </r>
  <r>
    <s v="Other"/>
  </r>
  <r>
    <s v="Other"/>
  </r>
  <r>
    <s v="Other"/>
  </r>
  <r>
    <s v="Emergency responses"/>
  </r>
  <r>
    <s v="Other"/>
  </r>
  <r>
    <s v="False cures and preventative measures"/>
  </r>
  <r>
    <s v="Emergency responses"/>
  </r>
  <r>
    <s v="COVID-19 status of individuals"/>
  </r>
  <r>
    <s v="Emergency responses"/>
  </r>
  <r>
    <s v="COVID-19 status of individuals"/>
  </r>
  <r>
    <s v="COVID-19 status of individuals"/>
  </r>
  <r>
    <s v="Origin of the virus"/>
  </r>
  <r>
    <s v="Emergency responses"/>
  </r>
  <r>
    <s v="Emergency responses"/>
  </r>
  <r>
    <s v="COVID-19 status of individuals"/>
  </r>
  <r>
    <s v="COVID-19 status of individuals"/>
  </r>
  <r>
    <s v="Emergency responses"/>
  </r>
  <r>
    <s v="COVID-19 status of individuals"/>
  </r>
  <r>
    <s v="COVID-19 status of individuals"/>
  </r>
  <r>
    <s v="Origin of the virus"/>
  </r>
  <r>
    <s v="Other"/>
  </r>
  <r>
    <s v="Other"/>
  </r>
  <r>
    <s v="Emergency responses"/>
  </r>
  <r>
    <s v="False cures and preventative measures"/>
  </r>
  <r>
    <s v="COVID-19 status of individuals"/>
  </r>
  <r>
    <s v="COVID-19 status of individuals"/>
  </r>
  <r>
    <s v="COVID-19 status of individuals"/>
  </r>
  <r>
    <s v="Emergency responses"/>
  </r>
  <r>
    <s v="COVID-19 status of individuals"/>
  </r>
  <r>
    <s v="Emergency responses"/>
  </r>
  <r>
    <s v="Other"/>
  </r>
  <r>
    <s v="Emergency responses"/>
  </r>
  <r>
    <s v="COVID-19 status of individuals"/>
  </r>
  <r>
    <s v="COVID-19 status of individuals"/>
  </r>
  <r>
    <s v="Other"/>
  </r>
  <r>
    <s v="Other"/>
  </r>
  <r>
    <s v="Emergency responses"/>
  </r>
  <r>
    <s v="Other"/>
  </r>
  <r>
    <s v="False cures and preventative measures"/>
  </r>
  <r>
    <s v="Other"/>
  </r>
  <r>
    <s v="Emergency responses"/>
  </r>
  <r>
    <s v="False cures and preventative measures"/>
  </r>
  <r>
    <s v="Emergency responses"/>
  </r>
  <r>
    <s v="Emergency responses"/>
  </r>
  <r>
    <s v="Weaponization or design"/>
  </r>
  <r>
    <s v="Emergency responses"/>
  </r>
  <r>
    <s v="Emergency responses"/>
  </r>
  <r>
    <s v="Emergency responses"/>
  </r>
  <r>
    <s v="Origin of the virus"/>
  </r>
  <r>
    <s v="Nature of the virus"/>
  </r>
  <r>
    <s v="Emergency responses"/>
  </r>
  <r>
    <s v="Emergency responses"/>
  </r>
  <r>
    <s v="Nature of the virus"/>
  </r>
  <r>
    <s v="Weaponization or design"/>
  </r>
  <r>
    <s v="Emergency responses"/>
  </r>
  <r>
    <s v="Emergency responses"/>
  </r>
  <r>
    <s v="Emergency responses"/>
  </r>
  <r>
    <s v="Weaponization or design"/>
  </r>
  <r>
    <s v="Weaponization or design"/>
  </r>
  <r>
    <s v="Emergency responses"/>
  </r>
  <r>
    <s v="Emergency responses"/>
  </r>
  <r>
    <s v="Emergency responses"/>
  </r>
  <r>
    <s v="Emergency responses"/>
  </r>
  <r>
    <s v="Nature of the virus"/>
  </r>
  <r>
    <s v="COVID-19 status of individuals"/>
  </r>
  <r>
    <s v="Emergency responses"/>
  </r>
  <r>
    <s v="COVID-19 status of individuals"/>
  </r>
  <r>
    <s v="Emergency responses"/>
  </r>
  <r>
    <s v="COVID-19 status of individuals"/>
  </r>
  <r>
    <s v="Other"/>
  </r>
  <r>
    <s v="Emergency responses"/>
  </r>
  <r>
    <s v="Other"/>
  </r>
  <r>
    <s v="Emergency responses"/>
  </r>
  <r>
    <s v="Other"/>
  </r>
  <r>
    <s v="Weaponization or design"/>
  </r>
  <r>
    <s v="Emergency responses"/>
  </r>
  <r>
    <s v="Emergency responses"/>
  </r>
  <r>
    <s v="Emergency responses"/>
  </r>
  <r>
    <s v="COVID-19 status of individuals"/>
  </r>
  <r>
    <s v="Emergency responses"/>
  </r>
  <r>
    <s v="COVID-19 status of individuals"/>
  </r>
  <r>
    <s v="Other"/>
  </r>
  <r>
    <s v="Other"/>
  </r>
  <r>
    <s v="Emergency responses"/>
  </r>
  <r>
    <s v="Other"/>
  </r>
  <r>
    <s v="Origin of the virus"/>
  </r>
  <r>
    <s v="Emergency responses"/>
  </r>
  <r>
    <s v="COVID-19 status of individuals"/>
  </r>
  <r>
    <s v="Other"/>
  </r>
  <r>
    <s v="Emergency responses"/>
  </r>
  <r>
    <s v="Other"/>
  </r>
  <r>
    <s v="Other"/>
  </r>
  <r>
    <s v="Other"/>
  </r>
  <r>
    <s v="False cures and preventative measures"/>
  </r>
  <r>
    <s v="False cures and preventative measures"/>
  </r>
  <r>
    <s v="Other"/>
  </r>
  <r>
    <s v="COVID-19 status of individuals"/>
  </r>
  <r>
    <s v="COVID-19 status of individuals"/>
  </r>
  <r>
    <s v="COVID-19 status of individuals"/>
  </r>
  <r>
    <s v="Other"/>
  </r>
  <r>
    <s v="Emergency responses"/>
  </r>
  <r>
    <s v="COVID-19 status of individuals"/>
  </r>
  <r>
    <s v="Origin of the virus"/>
  </r>
  <r>
    <s v="False cures and preventative measures"/>
  </r>
  <r>
    <s v="False cures and preventative measures"/>
  </r>
  <r>
    <s v="COVID-19 status of individuals"/>
  </r>
  <r>
    <s v="Emergency responses"/>
  </r>
  <r>
    <s v="COVID-19 status of individuals"/>
  </r>
  <r>
    <s v="False cures and preventative measures"/>
  </r>
  <r>
    <s v="False cures and preventative measures"/>
  </r>
  <r>
    <s v="Emergency responses"/>
  </r>
  <r>
    <s v="Nature of the virus"/>
  </r>
  <r>
    <s v="False diagnosis procedures"/>
  </r>
  <r>
    <s v="COVID-19 status of individuals"/>
  </r>
  <r>
    <s v="Weaponization or design"/>
  </r>
  <r>
    <s v="Nature of the virus"/>
  </r>
  <r>
    <s v="Other"/>
  </r>
  <r>
    <s v="False cures and preventative measures"/>
  </r>
  <r>
    <s v="Emergency responses"/>
  </r>
  <r>
    <s v="Other"/>
  </r>
  <r>
    <s v="Other"/>
  </r>
  <r>
    <s v="False cures and preventative measures"/>
  </r>
  <r>
    <s v="Emergency responses"/>
  </r>
  <r>
    <s v="Other"/>
  </r>
  <r>
    <s v="Other"/>
  </r>
  <r>
    <s v="Emergency responses"/>
  </r>
  <r>
    <s v="Emergency responses"/>
  </r>
  <r>
    <s v="COVID-19 status of individuals"/>
  </r>
  <r>
    <s v="Emergency responses"/>
  </r>
  <r>
    <s v="Emergency responses"/>
  </r>
  <r>
    <s v="Emergency responses"/>
  </r>
  <r>
    <s v="Emergency responses"/>
  </r>
  <r>
    <s v="Origin of the virus"/>
  </r>
  <r>
    <s v="Other"/>
  </r>
  <r>
    <s v="Other"/>
  </r>
  <r>
    <s v="False cures and preventative measures"/>
  </r>
  <r>
    <s v="Nature of the virus"/>
  </r>
  <r>
    <s v="Emergency responses"/>
  </r>
  <r>
    <s v="Other"/>
  </r>
  <r>
    <s v="False cures and preventative measures"/>
  </r>
  <r>
    <s v="Nature of the virus"/>
  </r>
  <r>
    <s v="Other"/>
  </r>
  <r>
    <s v="Other"/>
  </r>
  <r>
    <s v="Other"/>
  </r>
  <r>
    <s v="Emergency responses"/>
  </r>
  <r>
    <s v="False cures and preventative measures"/>
  </r>
  <r>
    <s v="Weaponization or design"/>
  </r>
  <r>
    <s v="False diagnosis procedures"/>
  </r>
  <r>
    <s v="COVID-19 status of individuals"/>
  </r>
  <r>
    <s v="False cures and preventative measures"/>
  </r>
  <r>
    <s v="COVID-19 status of individuals"/>
  </r>
  <r>
    <s v="COVID-19 status of individuals"/>
  </r>
  <r>
    <s v="Other"/>
  </r>
  <r>
    <s v="False cures and preventative measures"/>
  </r>
  <r>
    <s v="Emergency responses"/>
  </r>
  <r>
    <s v="Emergency responses"/>
  </r>
  <r>
    <s v="False cures and preventative measures"/>
  </r>
  <r>
    <s v="Emergency responses"/>
  </r>
  <r>
    <s v="Emergency responses"/>
  </r>
  <r>
    <s v="Other"/>
  </r>
  <r>
    <s v="Emergency responses"/>
  </r>
  <r>
    <s v="Emergency responses"/>
  </r>
  <r>
    <s v="COVID-19 status of individuals"/>
  </r>
  <r>
    <s v="Emergency responses"/>
  </r>
  <r>
    <s v="Other"/>
  </r>
  <r>
    <s v="Origin of the virus"/>
  </r>
  <r>
    <s v="COVID-19 status of individuals"/>
  </r>
  <r>
    <s v="Weaponization or design"/>
  </r>
  <r>
    <s v="Other"/>
  </r>
  <r>
    <s v="Other"/>
  </r>
  <r>
    <s v="Other"/>
  </r>
  <r>
    <s v="Emergency responses"/>
  </r>
  <r>
    <s v="Other"/>
  </r>
  <r>
    <s v="Origin of the virus"/>
  </r>
  <r>
    <s v="Emergency responses"/>
  </r>
  <r>
    <s v="Emergency responses"/>
  </r>
  <r>
    <s v="COVID-19 status of individuals"/>
  </r>
  <r>
    <s v="Emergency responses"/>
  </r>
  <r>
    <s v="COVID-19 status of individuals"/>
  </r>
  <r>
    <s v="Other"/>
  </r>
  <r>
    <s v="Other"/>
  </r>
  <r>
    <s v="Nature of the virus"/>
  </r>
  <r>
    <s v="Other"/>
  </r>
  <r>
    <s v="Other"/>
  </r>
  <r>
    <s v="Emergency responses"/>
  </r>
  <r>
    <s v="Other"/>
  </r>
  <r>
    <s v="Other"/>
  </r>
  <r>
    <s v="Emergency responses"/>
  </r>
  <r>
    <s v="Other"/>
  </r>
  <r>
    <s v="Emergency responses"/>
  </r>
  <r>
    <s v="Other"/>
  </r>
  <r>
    <s v="Other"/>
  </r>
  <r>
    <s v="Nature of the virus"/>
  </r>
  <r>
    <s v="Emergency responses"/>
  </r>
  <r>
    <s v="COVID-19 status of individuals"/>
  </r>
  <r>
    <s v="Other"/>
  </r>
  <r>
    <s v="Emergency responses"/>
  </r>
  <r>
    <s v="COVID-19 status of individuals"/>
  </r>
  <r>
    <s v="COVID-19 status of individuals"/>
  </r>
  <r>
    <s v="COVID-19 status of individuals"/>
  </r>
  <r>
    <s v="Emergency responses"/>
  </r>
  <r>
    <s v="Other"/>
  </r>
  <r>
    <s v="False cures and preventative measures"/>
  </r>
  <r>
    <s v="False cures and preventative measures"/>
  </r>
  <r>
    <s v="Other"/>
  </r>
  <r>
    <s v="Other"/>
  </r>
  <r>
    <s v="False diagnosis procedures"/>
  </r>
  <r>
    <s v="Other"/>
  </r>
  <r>
    <s v="COVID-19 status of individuals"/>
  </r>
  <r>
    <s v="COVID-19 status of individuals"/>
  </r>
  <r>
    <s v="COVID-19 status of individuals"/>
  </r>
  <r>
    <s v="False cures and preventative measures"/>
  </r>
  <r>
    <s v="Other"/>
  </r>
  <r>
    <s v="Weaponization or design"/>
  </r>
  <r>
    <s v="Other"/>
  </r>
  <r>
    <s v="COVID-19 status of individuals"/>
  </r>
  <r>
    <s v="Other"/>
  </r>
  <r>
    <s v="False cures and preventative measures"/>
  </r>
  <r>
    <s v="Other"/>
  </r>
  <r>
    <s v="Other"/>
  </r>
  <r>
    <s v="Other"/>
  </r>
  <r>
    <s v="False cures and preventative measures"/>
  </r>
  <r>
    <s v="Other"/>
  </r>
  <r>
    <s v="COVID-19 status of individuals"/>
  </r>
  <r>
    <s v="Other"/>
  </r>
  <r>
    <s v="False cures and preventative measures"/>
  </r>
  <r>
    <s v="False cures and preventative measures"/>
  </r>
  <r>
    <s v="COVID-19 status of individuals"/>
  </r>
  <r>
    <s v="COVID-19 status of individuals"/>
  </r>
  <r>
    <s v="Emergency responses"/>
  </r>
  <r>
    <s v="COVID-19 status of individuals"/>
  </r>
  <r>
    <s v="Weaponization or design"/>
  </r>
  <r>
    <s v="False cures and preventative measures"/>
  </r>
  <r>
    <s v="Other"/>
  </r>
  <r>
    <s v="Emergency responses"/>
  </r>
  <r>
    <s v="Emergency responses"/>
  </r>
  <r>
    <s v="Emergency responses"/>
  </r>
  <r>
    <s v="Emergency responses"/>
  </r>
  <r>
    <s v="Other"/>
  </r>
  <r>
    <s v="Emergency responses"/>
  </r>
  <r>
    <s v="Other"/>
  </r>
  <r>
    <s v="Other"/>
  </r>
  <r>
    <s v="Emergency responses"/>
  </r>
  <r>
    <s v="Other"/>
  </r>
  <r>
    <s v="Emergency responses"/>
  </r>
  <r>
    <s v="False cures and preventative measures"/>
  </r>
  <r>
    <s v="Weaponization or design"/>
  </r>
  <r>
    <s v="Emergency responses"/>
  </r>
  <r>
    <s v="False cures and preventative measures"/>
  </r>
  <r>
    <s v="False cures and preventative measures"/>
  </r>
  <r>
    <s v="Other"/>
  </r>
  <r>
    <s v="COVID-19 status of individuals"/>
  </r>
  <r>
    <s v="Nature of the virus"/>
  </r>
  <r>
    <s v="COVID-19 status of individuals"/>
  </r>
  <r>
    <s v="COVID-19 status of individuals"/>
  </r>
  <r>
    <s v="Emergency responses"/>
  </r>
  <r>
    <s v="False cures and preventative measures"/>
  </r>
  <r>
    <s v="COVID-19 status of individuals"/>
  </r>
  <r>
    <s v="Emergency responses"/>
  </r>
  <r>
    <s v="Other"/>
  </r>
  <r>
    <s v="Other"/>
  </r>
  <r>
    <s v="Other"/>
  </r>
  <r>
    <s v="Emergency responses"/>
  </r>
  <r>
    <s v="Emergency responses"/>
  </r>
  <r>
    <s v="False cures and preventative measures"/>
  </r>
  <r>
    <s v="Emergency responses"/>
  </r>
  <r>
    <s v="Nature of the virus"/>
  </r>
  <r>
    <s v="Other"/>
  </r>
  <r>
    <s v="Other"/>
  </r>
  <r>
    <s v="Other"/>
  </r>
  <r>
    <s v="Nature of the virus"/>
  </r>
  <r>
    <s v="COVID-19 status of individuals"/>
  </r>
  <r>
    <s v="Other"/>
  </r>
  <r>
    <s v="Other"/>
  </r>
  <r>
    <s v="Other"/>
  </r>
  <r>
    <s v="False cures and preventative measures"/>
  </r>
  <r>
    <s v="Nature of the virus"/>
  </r>
  <r>
    <s v="Emergency responses"/>
  </r>
  <r>
    <s v="False cures and preventative measures"/>
  </r>
  <r>
    <s v="Origin of the virus"/>
  </r>
  <r>
    <s v="Other"/>
  </r>
  <r>
    <s v="Emergency responses"/>
  </r>
  <r>
    <s v="Emergency responses"/>
  </r>
  <r>
    <s v="Emergency responses"/>
  </r>
  <r>
    <s v="Emergency responses"/>
  </r>
  <r>
    <s v="Other"/>
  </r>
  <r>
    <s v="False cures and preventative measures"/>
  </r>
  <r>
    <s v="COVID-19 status of individuals"/>
  </r>
  <r>
    <s v="COVID-19 status of individuals"/>
  </r>
  <r>
    <s v="COVID-19 status of individuals"/>
  </r>
  <r>
    <s v="False cures and preventative measures"/>
  </r>
  <r>
    <s v="Emergency responses"/>
  </r>
  <r>
    <s v="False cures and preventative measures"/>
  </r>
  <r>
    <s v="Other"/>
  </r>
  <r>
    <s v="Emergency responses"/>
  </r>
  <r>
    <s v="Emergency responses"/>
  </r>
  <r>
    <s v="Nature of the virus"/>
  </r>
  <r>
    <s v="COVID-19 status of individuals"/>
  </r>
  <r>
    <s v="COVID-19 status of individuals"/>
  </r>
  <r>
    <s v="COVID-19 status of individuals"/>
  </r>
  <r>
    <s v="Other"/>
  </r>
  <r>
    <s v="COVID-19 status of individuals"/>
  </r>
  <r>
    <s v="Other"/>
  </r>
  <r>
    <s v="COVID-19 status of individuals"/>
  </r>
  <r>
    <s v="Emergency responses"/>
  </r>
  <r>
    <s v="COVID-19 status of individuals"/>
  </r>
  <r>
    <s v="Weaponization or design"/>
  </r>
  <r>
    <s v="COVID-19 status of individuals"/>
  </r>
  <r>
    <s v="Weaponization or design"/>
  </r>
  <r>
    <s v="False cures and preventative measures"/>
  </r>
  <r>
    <s v="Emergency responses"/>
  </r>
  <r>
    <s v="Emergency responses"/>
  </r>
  <r>
    <s v="False cures and preventative measures"/>
  </r>
  <r>
    <s v="Other"/>
  </r>
  <r>
    <s v="Emergency responses"/>
  </r>
  <r>
    <s v="Nature of the virus"/>
  </r>
  <r>
    <s v="Nature of the virus"/>
  </r>
  <r>
    <s v="Other"/>
  </r>
  <r>
    <s v="Emergency responses"/>
  </r>
  <r>
    <s v="Emergency responses"/>
  </r>
  <r>
    <s v="Emergency responses"/>
  </r>
  <r>
    <s v="Emergency responses"/>
  </r>
  <r>
    <s v="Weaponization or design"/>
  </r>
  <r>
    <s v="Other"/>
  </r>
  <r>
    <s v="False cures and preventative measures"/>
  </r>
  <r>
    <s v="Emergency responses"/>
  </r>
  <r>
    <s v="False diagnosis procedures"/>
  </r>
  <r>
    <s v="COVID-19 status of individuals"/>
  </r>
  <r>
    <s v="Other"/>
  </r>
  <r>
    <s v="Emergency responses"/>
  </r>
  <r>
    <s v="Origin of the virus"/>
  </r>
  <r>
    <s v="Emergency responses"/>
  </r>
  <r>
    <s v="Emergency responses"/>
  </r>
  <r>
    <s v="Other"/>
  </r>
  <r>
    <s v="Other"/>
  </r>
  <r>
    <s v="False diagnosis procedures"/>
  </r>
  <r>
    <s v="Other"/>
  </r>
  <r>
    <s v="Other"/>
  </r>
  <r>
    <s v="Weaponization or design"/>
  </r>
  <r>
    <s v="Other"/>
  </r>
  <r>
    <s v="Other"/>
  </r>
  <r>
    <s v="Emergency responses"/>
  </r>
  <r>
    <s v="COVID-19 status of individuals"/>
  </r>
  <r>
    <s v="COVID-19 status of individuals"/>
  </r>
  <r>
    <s v="COVID-19 status of individuals"/>
  </r>
  <r>
    <s v="Nature of the virus"/>
  </r>
  <r>
    <s v="Emergency responses"/>
  </r>
  <r>
    <s v="COVID-19 status of individuals"/>
  </r>
  <r>
    <s v="COVID-19 status of individuals"/>
  </r>
  <r>
    <s v="COVID-19 status of individuals"/>
  </r>
  <r>
    <s v="Other"/>
  </r>
  <r>
    <s v="Weaponization or design"/>
  </r>
  <r>
    <s v="Weaponization or design"/>
  </r>
  <r>
    <s v="Weaponization or design"/>
  </r>
  <r>
    <s v="Nature of the virus"/>
  </r>
  <r>
    <s v="Weaponization or design"/>
  </r>
  <r>
    <s v="COVID-19 status of individuals"/>
  </r>
  <r>
    <s v="Emergency responses"/>
  </r>
  <r>
    <s v="COVID-19 status of individuals"/>
  </r>
  <r>
    <s v="Emergency responses"/>
  </r>
  <r>
    <s v="COVID-19 status of individuals"/>
  </r>
  <r>
    <s v="Emergency responses"/>
  </r>
  <r>
    <s v="Nature of the virus"/>
  </r>
  <r>
    <s v="Other"/>
  </r>
  <r>
    <s v="COVID-19 status of individuals"/>
  </r>
  <r>
    <s v="COVID-19 status of individuals"/>
  </r>
  <r>
    <s v="Other"/>
  </r>
  <r>
    <s v="COVID-19 status of individuals"/>
  </r>
  <r>
    <s v="COVID-19 status of individuals"/>
  </r>
  <r>
    <s v="COVID-19 status of individuals"/>
  </r>
  <r>
    <s v="Other"/>
  </r>
  <r>
    <s v="False cures and preventative measures"/>
  </r>
  <r>
    <s v="Other"/>
  </r>
  <r>
    <s v="Other"/>
  </r>
  <r>
    <s v="Weaponization or design"/>
  </r>
  <r>
    <s v="Nature of the virus"/>
  </r>
  <r>
    <s v="Nature of the virus"/>
  </r>
  <r>
    <s v="Other"/>
  </r>
  <r>
    <s v="Emergency responses"/>
  </r>
  <r>
    <s v="Other"/>
  </r>
  <r>
    <s v="COVID-19 status of individuals"/>
  </r>
  <r>
    <s v="Other"/>
  </r>
  <r>
    <s v="Emergency responses"/>
  </r>
  <r>
    <s v="Other"/>
  </r>
  <r>
    <s v="Emergency responses"/>
  </r>
  <r>
    <s v="Other"/>
  </r>
  <r>
    <s v="Emergency responses"/>
  </r>
  <r>
    <s v="Emergency responses"/>
  </r>
  <r>
    <s v="Other"/>
  </r>
  <r>
    <s v="Emergency responses"/>
  </r>
  <r>
    <s v="Other"/>
  </r>
  <r>
    <s v="Emergency responses"/>
  </r>
  <r>
    <s v="COVID-19 status of individuals"/>
  </r>
  <r>
    <s v="COVID-19 status of individuals"/>
  </r>
  <r>
    <s v="Emergency responses"/>
  </r>
  <r>
    <s v="Nature of the virus"/>
  </r>
  <r>
    <s v="Nature of the virus"/>
  </r>
  <r>
    <s v="Emergency responses"/>
  </r>
  <r>
    <s v="Emergency responses"/>
  </r>
  <r>
    <s v="Emergency responses"/>
  </r>
  <r>
    <s v="Other"/>
  </r>
  <r>
    <s v="Other"/>
  </r>
  <r>
    <s v="Weaponization or design"/>
  </r>
  <r>
    <s v="COVID-19 status of individuals"/>
  </r>
  <r>
    <s v="COVID-19 status of individuals"/>
  </r>
  <r>
    <s v="COVID-19 status of individuals"/>
  </r>
  <r>
    <s v="COVID-19 status of individuals"/>
  </r>
  <r>
    <s v="Other"/>
  </r>
  <r>
    <s v="Other"/>
  </r>
  <r>
    <s v="Nature of the virus"/>
  </r>
  <r>
    <s v="COVID-19 status of individuals"/>
  </r>
  <r>
    <s v="Other"/>
  </r>
  <r>
    <s v="Other"/>
  </r>
  <r>
    <s v="Other"/>
  </r>
  <r>
    <s v="Emergency responses"/>
  </r>
  <r>
    <s v="Emergency responses"/>
  </r>
  <r>
    <s v="Other"/>
  </r>
  <r>
    <s v="COVID-19 status of individuals"/>
  </r>
  <r>
    <s v="False cures and preventative measures"/>
  </r>
  <r>
    <s v="Weaponization or design"/>
  </r>
  <r>
    <s v="Origin of the virus"/>
  </r>
  <r>
    <s v="Emergency responses"/>
  </r>
  <r>
    <s v="Origin of the virus"/>
  </r>
  <r>
    <s v="COVID-19 status of individuals"/>
  </r>
  <r>
    <s v="Other"/>
  </r>
  <r>
    <s v="Other"/>
  </r>
  <r>
    <s v="Nature of the virus"/>
  </r>
  <r>
    <s v="Nature of the virus"/>
  </r>
  <r>
    <s v="COVID-19 status of individuals"/>
  </r>
  <r>
    <s v="False cures and preventative measures"/>
  </r>
  <r>
    <s v="Origin of the virus"/>
  </r>
  <r>
    <s v="Weaponization or design"/>
  </r>
  <r>
    <s v="COVID-19 status of individuals"/>
  </r>
  <r>
    <s v="Emergency responses"/>
  </r>
  <r>
    <s v="Other"/>
  </r>
  <r>
    <s v="COVID-19 status of individuals"/>
  </r>
  <r>
    <s v="Emergency responses"/>
  </r>
  <r>
    <s v="Emergency responses"/>
  </r>
  <r>
    <s v="Weaponization or design"/>
  </r>
  <r>
    <s v="Weaponization or design"/>
  </r>
  <r>
    <s v="Origin of the virus"/>
  </r>
  <r>
    <s v="Emergency responses"/>
  </r>
  <r>
    <s v="Other"/>
  </r>
  <r>
    <s v="COVID-19 status of individuals"/>
  </r>
  <r>
    <s v="Other"/>
  </r>
  <r>
    <s v="Other"/>
  </r>
  <r>
    <s v="Other"/>
  </r>
  <r>
    <s v="False cures and preventative measures"/>
  </r>
  <r>
    <s v="Origin of the virus"/>
  </r>
  <r>
    <s v="Emergency responses"/>
  </r>
  <r>
    <s v="Other"/>
  </r>
  <r>
    <s v="Other"/>
  </r>
  <r>
    <s v="Other"/>
  </r>
  <r>
    <s v="Other"/>
  </r>
  <r>
    <s v="Emergency responses"/>
  </r>
  <r>
    <s v="Other"/>
  </r>
  <r>
    <s v="Emergency responses"/>
  </r>
  <r>
    <s v="Emergency responses"/>
  </r>
  <r>
    <s v="COVID-19 status of individuals"/>
  </r>
  <r>
    <s v="Emergency responses"/>
  </r>
  <r>
    <s v="False cures and preventative measures"/>
  </r>
  <r>
    <s v="False cures and preventative measures"/>
  </r>
  <r>
    <s v="False cures and preventative measures"/>
  </r>
  <r>
    <s v="False diagnosis procedures"/>
  </r>
  <r>
    <s v="Emergency responses"/>
  </r>
  <r>
    <s v="Other"/>
  </r>
  <r>
    <s v="Emergency responses"/>
  </r>
  <r>
    <s v="Other"/>
  </r>
  <r>
    <s v="Emergency responses"/>
  </r>
  <r>
    <s v="Other"/>
  </r>
  <r>
    <s v="False diagnosis procedures"/>
  </r>
  <r>
    <s v="Emergency responses"/>
  </r>
  <r>
    <s v="Emergency responses"/>
  </r>
  <r>
    <s v="Other"/>
  </r>
  <r>
    <s v="False cures and preventative measures"/>
  </r>
  <r>
    <s v="Other"/>
  </r>
  <r>
    <s v="Other"/>
  </r>
  <r>
    <s v="False cures and preventative measures"/>
  </r>
  <r>
    <s v="COVID-19 status of individuals"/>
  </r>
  <r>
    <s v="Other"/>
  </r>
  <r>
    <s v="Other"/>
  </r>
  <r>
    <s v="Other"/>
  </r>
  <r>
    <s v="Other"/>
  </r>
  <r>
    <s v="False cures and preventative measures"/>
  </r>
  <r>
    <s v="COVID-19 status of individuals"/>
  </r>
  <r>
    <s v="Nature of the virus"/>
  </r>
  <r>
    <s v="Other"/>
  </r>
  <r>
    <s v="False diagnosis procedures"/>
  </r>
  <r>
    <s v="COVID-19 status of individuals"/>
  </r>
  <r>
    <s v="Emergency responses"/>
  </r>
  <r>
    <s v="False cures and preventative measures"/>
  </r>
  <r>
    <s v="Other"/>
  </r>
  <r>
    <s v="Emergency responses"/>
  </r>
  <r>
    <s v="Other"/>
  </r>
  <r>
    <s v="Emergency responses"/>
  </r>
  <r>
    <s v="Emergency responses"/>
  </r>
  <r>
    <s v="Other"/>
  </r>
  <r>
    <s v="Emergency responses"/>
  </r>
  <r>
    <s v="Other"/>
  </r>
  <r>
    <s v="Weaponization or design"/>
  </r>
  <r>
    <s v="COVID-19 status of individuals"/>
  </r>
  <r>
    <s v="COVID-19 status of individuals"/>
  </r>
  <r>
    <s v="COVID-19 status of individuals"/>
  </r>
  <r>
    <s v="False cures and preventative measures"/>
  </r>
  <r>
    <s v="Emergency responses"/>
  </r>
  <r>
    <s v="Other"/>
  </r>
  <r>
    <s v="COVID-19 status of individuals"/>
  </r>
  <r>
    <s v="Nature of the virus"/>
  </r>
  <r>
    <s v="Other"/>
  </r>
  <r>
    <s v="Emergency responses"/>
  </r>
  <r>
    <s v="Nature of the virus"/>
  </r>
  <r>
    <s v="False cures and preventative measures"/>
  </r>
  <r>
    <s v="Emergency responses"/>
  </r>
  <r>
    <s v="COVID-19 status of individuals"/>
  </r>
  <r>
    <s v="Nature of the virus"/>
  </r>
  <r>
    <s v="COVID-19 status of individuals"/>
  </r>
  <r>
    <s v="Emergency responses"/>
  </r>
  <r>
    <s v="COVID-19 status of individuals"/>
  </r>
  <r>
    <s v="Emergency responses"/>
  </r>
  <r>
    <s v="COVID-19 status of individuals"/>
  </r>
  <r>
    <s v="Other"/>
  </r>
  <r>
    <s v="Nature of the virus"/>
  </r>
  <r>
    <s v="Emergency responses"/>
  </r>
  <r>
    <s v="COVID-19 status of individuals"/>
  </r>
  <r>
    <s v="COVID-19 status of individuals"/>
  </r>
  <r>
    <s v="Other"/>
  </r>
  <r>
    <s v="Emergency responses"/>
  </r>
  <r>
    <s v="Other"/>
  </r>
  <r>
    <s v="Emergency responses"/>
  </r>
  <r>
    <s v="Emergency responses"/>
  </r>
  <r>
    <s v="Emergency responses"/>
  </r>
  <r>
    <s v="Nature of the virus"/>
  </r>
  <r>
    <s v="Nature of the virus"/>
  </r>
  <r>
    <s v="Nature of the virus"/>
  </r>
  <r>
    <s v="Emergency responses"/>
  </r>
  <r>
    <s v="Emergency responses"/>
  </r>
  <r>
    <s v="Emergency responses"/>
  </r>
  <r>
    <s v="Other"/>
  </r>
  <r>
    <s v="Emergency responses"/>
  </r>
  <r>
    <s v="Other"/>
  </r>
  <r>
    <s v="False cures and preventative measures"/>
  </r>
  <r>
    <s v="False cures and preventative measures"/>
  </r>
  <r>
    <s v="Other"/>
  </r>
  <r>
    <s v="Other"/>
  </r>
  <r>
    <s v="Other"/>
  </r>
  <r>
    <s v="Other"/>
  </r>
  <r>
    <s v="Other"/>
  </r>
  <r>
    <s v="Other"/>
  </r>
  <r>
    <s v="Other"/>
  </r>
  <r>
    <s v="Other"/>
  </r>
  <r>
    <s v="COVID-19 status of individuals"/>
  </r>
  <r>
    <s v="Emergency responses"/>
  </r>
  <r>
    <s v="False cures and preventative measures"/>
  </r>
  <r>
    <s v="Other"/>
  </r>
  <r>
    <s v="Emergency responses"/>
  </r>
  <r>
    <s v="Other"/>
  </r>
  <r>
    <s v="Emergency responses"/>
  </r>
  <r>
    <s v="Origin of the virus"/>
  </r>
  <r>
    <s v="COVID-19 status of individuals"/>
  </r>
  <r>
    <s v="COVID-19 status of individuals"/>
  </r>
  <r>
    <s v="False cures and preventative measures"/>
  </r>
  <r>
    <s v="Nature of the virus"/>
  </r>
  <r>
    <s v="COVID-19 status of individuals"/>
  </r>
  <r>
    <s v="Other"/>
  </r>
  <r>
    <s v="COVID-19 status of individuals"/>
  </r>
  <r>
    <s v="Emergency responses"/>
  </r>
  <r>
    <s v="COVID-19 status of individuals"/>
  </r>
  <r>
    <s v="Other"/>
  </r>
  <r>
    <s v="False cures and preventative measures"/>
  </r>
  <r>
    <s v="Other"/>
  </r>
  <r>
    <s v="COVID-19 status of individuals"/>
  </r>
  <r>
    <s v="Other"/>
  </r>
  <r>
    <s v="COVID-19 status of individuals"/>
  </r>
  <r>
    <s v="Emergency responses"/>
  </r>
  <r>
    <s v="Other"/>
  </r>
  <r>
    <s v="Other"/>
  </r>
  <r>
    <s v="Emergency responses"/>
  </r>
  <r>
    <s v="Other"/>
  </r>
  <r>
    <s v="COVID-19 status of individuals"/>
  </r>
  <r>
    <s v="Other"/>
  </r>
  <r>
    <s v="False cures and preventative measures"/>
  </r>
  <r>
    <s v="Emergency responses"/>
  </r>
  <r>
    <s v="False cures and preventative measures"/>
  </r>
  <r>
    <s v="Other"/>
  </r>
  <r>
    <s v="Other"/>
  </r>
  <r>
    <s v="Emergency responses"/>
  </r>
  <r>
    <s v="COVID-19 status of individuals"/>
  </r>
  <r>
    <s v="COVID-19 status of individuals"/>
  </r>
  <r>
    <s v="COVID-19 status of individuals"/>
  </r>
  <r>
    <s v="Other"/>
  </r>
  <r>
    <s v="COVID-19 status of individuals"/>
  </r>
  <r>
    <s v="False cures and preventative measures"/>
  </r>
  <r>
    <s v="Other"/>
  </r>
  <r>
    <s v="Emergency responses"/>
  </r>
  <r>
    <s v="Emergency responses"/>
  </r>
  <r>
    <s v="Nature of the virus"/>
  </r>
  <r>
    <s v="Emergency responses"/>
  </r>
  <r>
    <s v="Emergency responses"/>
  </r>
  <r>
    <s v="COVID-19 status of individuals"/>
  </r>
  <r>
    <s v="False cures and preventative measures"/>
  </r>
  <r>
    <s v="False cures and preventative measures"/>
  </r>
  <r>
    <s v="COVID-19 status of individuals"/>
  </r>
  <r>
    <s v="Nature of the virus"/>
  </r>
  <r>
    <s v="Other"/>
  </r>
  <r>
    <s v="Emergency responses"/>
  </r>
  <r>
    <s v="Nature of the virus"/>
  </r>
  <r>
    <s v="Emergency responses"/>
  </r>
  <r>
    <s v="Emergency responses"/>
  </r>
  <r>
    <s v="Weaponization or design"/>
  </r>
  <r>
    <s v="Other"/>
  </r>
  <r>
    <s v="Nature of the virus"/>
  </r>
  <r>
    <s v="Emergency responses"/>
  </r>
  <r>
    <s v="False cures and preventative measures"/>
  </r>
  <r>
    <s v="Emergency responses"/>
  </r>
  <r>
    <s v="Other"/>
  </r>
  <r>
    <s v="Emergency responses"/>
  </r>
  <r>
    <s v="Other"/>
  </r>
  <r>
    <s v="Emergency responses"/>
  </r>
  <r>
    <s v="Other"/>
  </r>
  <r>
    <s v="False cures and preventative measures"/>
  </r>
  <r>
    <s v="Emergency responses"/>
  </r>
  <r>
    <s v="COVID-19 status of individuals"/>
  </r>
  <r>
    <s v="Emergency responses"/>
  </r>
  <r>
    <s v="Other"/>
  </r>
  <r>
    <s v="Other"/>
  </r>
  <r>
    <s v="Other"/>
  </r>
  <r>
    <s v="Nature of the virus"/>
  </r>
  <r>
    <s v="Nature of the virus"/>
  </r>
  <r>
    <s v="Nature of the virus"/>
  </r>
  <r>
    <s v="Nature of the virus"/>
  </r>
  <r>
    <s v="False cures and preventative measures"/>
  </r>
  <r>
    <s v="Other"/>
  </r>
  <r>
    <s v="Weaponization or design"/>
  </r>
  <r>
    <s v="Other"/>
  </r>
  <r>
    <s v="Emergency responses"/>
  </r>
  <r>
    <s v="Other"/>
  </r>
  <r>
    <s v="COVID-19 status of individuals"/>
  </r>
  <r>
    <s v="COVID-19 status of individuals"/>
  </r>
  <r>
    <s v="COVID-19 status of individuals"/>
  </r>
  <r>
    <s v="False cures and preventative measures"/>
  </r>
  <r>
    <s v="False cures and preventative measures"/>
  </r>
  <r>
    <s v="False cures and preventative measures"/>
  </r>
  <r>
    <s v="Other"/>
  </r>
  <r>
    <s v="Other"/>
  </r>
  <r>
    <s v="Other"/>
  </r>
  <r>
    <s v="Emergency responses"/>
  </r>
  <r>
    <s v="Emergency responses"/>
  </r>
  <r>
    <s v="Other"/>
  </r>
  <r>
    <s v="False cures and preventative measures"/>
  </r>
  <r>
    <s v="Other"/>
  </r>
  <r>
    <s v="Other"/>
  </r>
  <r>
    <s v="Emergency responses"/>
  </r>
  <r>
    <s v="COVID-19 status of individuals"/>
  </r>
  <r>
    <s v="Nature of the virus"/>
  </r>
  <r>
    <s v="Other"/>
  </r>
  <r>
    <s v="Other"/>
  </r>
  <r>
    <s v="Nature of the virus"/>
  </r>
  <r>
    <s v="Nature of the virus"/>
  </r>
  <r>
    <s v="False cures and preventative measures"/>
  </r>
  <r>
    <s v="Emergency responses"/>
  </r>
  <r>
    <s v="Emergency responses"/>
  </r>
  <r>
    <s v="Emergency responses"/>
  </r>
  <r>
    <s v="Emergency responses"/>
  </r>
  <r>
    <s v="False cures and preventative measures"/>
  </r>
  <r>
    <s v="COVID-19 status of individuals"/>
  </r>
  <r>
    <s v="Other"/>
  </r>
  <r>
    <s v="False cures and preventative measures"/>
  </r>
  <r>
    <s v="Other"/>
  </r>
  <r>
    <s v="Origin of the virus"/>
  </r>
  <r>
    <s v="Other"/>
  </r>
  <r>
    <s v="COVID-19 status of individuals"/>
  </r>
  <r>
    <s v="Emergency responses"/>
  </r>
  <r>
    <s v="Weaponization or design"/>
  </r>
  <r>
    <s v="Emergency responses"/>
  </r>
  <r>
    <s v="Emergency responses"/>
  </r>
  <r>
    <s v="COVID-19 status of individuals"/>
  </r>
  <r>
    <s v="Emergency responses"/>
  </r>
  <r>
    <s v="COVID-19 status of individuals"/>
  </r>
  <r>
    <s v="Origin of the virus"/>
  </r>
  <r>
    <s v="Emergency responses"/>
  </r>
  <r>
    <s v="Other"/>
  </r>
  <r>
    <s v="Other"/>
  </r>
  <r>
    <s v="Weaponization or design"/>
  </r>
  <r>
    <s v="Emergency responses"/>
  </r>
  <r>
    <s v="Other"/>
  </r>
  <r>
    <s v="COVID-19 status of individuals"/>
  </r>
  <r>
    <s v="Emergency responses"/>
  </r>
  <r>
    <s v="Other"/>
  </r>
  <r>
    <s v="Emergency responses"/>
  </r>
  <r>
    <s v="Emergency responses"/>
  </r>
  <r>
    <s v="Other"/>
  </r>
  <r>
    <s v="False cures and preventative measures"/>
  </r>
  <r>
    <s v="False cures and preventative measures"/>
  </r>
  <r>
    <s v="False cures and preventative measures"/>
  </r>
  <r>
    <s v="Other"/>
  </r>
  <r>
    <s v="COVID-19 status of individuals"/>
  </r>
  <r>
    <s v="Weaponization or design"/>
  </r>
  <r>
    <s v="COVID-19 status of individuals"/>
  </r>
  <r>
    <s v="Nature of the virus"/>
  </r>
  <r>
    <s v="False cures and preventative measures"/>
  </r>
  <r>
    <s v="False cures and preventative measures"/>
  </r>
  <r>
    <s v="False cures and preventative measures"/>
  </r>
  <r>
    <s v="COVID-19 status of individuals"/>
  </r>
  <r>
    <s v="Emergency responses"/>
  </r>
  <r>
    <s v="Other"/>
  </r>
  <r>
    <s v="False cures and preventative measures"/>
  </r>
  <r>
    <s v="COVID-19 status of individuals"/>
  </r>
  <r>
    <s v="Other"/>
  </r>
  <r>
    <s v="Other"/>
  </r>
  <r>
    <s v="Emergency responses"/>
  </r>
  <r>
    <s v="False cures and preventative measures"/>
  </r>
  <r>
    <s v="Other"/>
  </r>
  <r>
    <s v="Other"/>
  </r>
  <r>
    <s v="Other"/>
  </r>
  <r>
    <s v="Emergency responses"/>
  </r>
  <r>
    <s v="Emergency responses"/>
  </r>
  <r>
    <s v="Emergency responses"/>
  </r>
  <r>
    <s v="Other"/>
  </r>
  <r>
    <s v="Other"/>
  </r>
  <r>
    <s v="False cures and preventative measures"/>
  </r>
  <r>
    <s v="False cures and preventative measures"/>
  </r>
  <r>
    <s v="COVID-19 status of individuals"/>
  </r>
  <r>
    <s v="Emergency responses"/>
  </r>
  <r>
    <s v="Other"/>
  </r>
  <r>
    <s v="False cures and preventative measures"/>
  </r>
  <r>
    <s v="Other"/>
  </r>
  <r>
    <s v="Emergency responses"/>
  </r>
  <r>
    <s v="Origin of the virus"/>
  </r>
  <r>
    <s v="Emergency responses"/>
  </r>
  <r>
    <s v="Emergency responses"/>
  </r>
  <r>
    <s v="COVID-19 status of individuals"/>
  </r>
  <r>
    <s v="Other"/>
  </r>
  <r>
    <s v="Emergency responses"/>
  </r>
  <r>
    <s v="COVID-19 status of individuals"/>
  </r>
  <r>
    <s v="Other"/>
  </r>
  <r>
    <s v="Emergency responses"/>
  </r>
  <r>
    <s v="COVID-19 status of individuals"/>
  </r>
  <r>
    <s v="COVID-19 status of individuals"/>
  </r>
  <r>
    <s v="Emergency responses"/>
  </r>
  <r>
    <s v="Other"/>
  </r>
  <r>
    <s v="Nature of the virus"/>
  </r>
  <r>
    <s v="Other"/>
  </r>
  <r>
    <s v="Emergency responses"/>
  </r>
  <r>
    <s v="Other"/>
  </r>
  <r>
    <s v="Emergency responses"/>
  </r>
  <r>
    <s v="Emergency responses"/>
  </r>
  <r>
    <s v="Nature of the virus"/>
  </r>
  <r>
    <s v="COVID-19 status of individuals"/>
  </r>
  <r>
    <s v="Other"/>
  </r>
  <r>
    <s v="Emergency responses"/>
  </r>
  <r>
    <s v="COVID-19 status of individuals"/>
  </r>
  <r>
    <s v="False cures and preventative measures"/>
  </r>
  <r>
    <s v="False cures and preventative measures"/>
  </r>
  <r>
    <s v="Other"/>
  </r>
  <r>
    <s v="Other"/>
  </r>
  <r>
    <s v="Other"/>
  </r>
  <r>
    <s v="False cures and preventative measures"/>
  </r>
  <r>
    <s v="Other"/>
  </r>
  <r>
    <s v="Emergency responses"/>
  </r>
  <r>
    <s v="Emergency responses"/>
  </r>
  <r>
    <s v="Emergency responses"/>
  </r>
  <r>
    <s v="COVID-19 status of individuals"/>
  </r>
  <r>
    <s v="Emergency responses"/>
  </r>
  <r>
    <s v="Origin of the virus"/>
  </r>
  <r>
    <s v="Other"/>
  </r>
  <r>
    <s v="False diagnosis procedures"/>
  </r>
  <r>
    <s v="Other"/>
  </r>
  <r>
    <s v="Other"/>
  </r>
  <r>
    <s v="Nature of the virus"/>
  </r>
  <r>
    <s v="Other"/>
  </r>
  <r>
    <s v="False cures and preventative measures"/>
  </r>
  <r>
    <s v="False cures and preventative measures"/>
  </r>
  <r>
    <s v="Emergency responses"/>
  </r>
  <r>
    <s v="Origin of the virus"/>
  </r>
  <r>
    <s v="Emergency responses"/>
  </r>
  <r>
    <s v="Other"/>
  </r>
  <r>
    <s v="Weaponization or design"/>
  </r>
  <r>
    <s v="Emergency responses"/>
  </r>
  <r>
    <s v="Other"/>
  </r>
  <r>
    <s v="False cures and preventative measures"/>
  </r>
  <r>
    <s v="COVID-19 status of individuals"/>
  </r>
  <r>
    <s v="Other"/>
  </r>
  <r>
    <s v="Other"/>
  </r>
  <r>
    <s v="Other"/>
  </r>
  <r>
    <s v="Other"/>
  </r>
  <r>
    <s v="Emergency responses"/>
  </r>
  <r>
    <s v="Emergency responses"/>
  </r>
  <r>
    <s v="Other"/>
  </r>
  <r>
    <s v="Nature of the virus"/>
  </r>
  <r>
    <s v="COVID-19 status of individuals"/>
  </r>
  <r>
    <s v="Emergency responses"/>
  </r>
  <r>
    <s v="COVID-19 status of individuals"/>
  </r>
  <r>
    <s v="COVID-19 status of individuals"/>
  </r>
  <r>
    <s v="COVID-19 status of individuals"/>
  </r>
  <r>
    <s v="Other"/>
  </r>
  <r>
    <s v="Emergency responses"/>
  </r>
  <r>
    <s v="Origin of the virus"/>
  </r>
  <r>
    <s v="Nature of the virus"/>
  </r>
  <r>
    <s v="Origin of the virus"/>
  </r>
  <r>
    <s v="Weaponization or design"/>
  </r>
  <r>
    <s v="False cures and preventative measures"/>
  </r>
  <r>
    <s v="Origin of the virus"/>
  </r>
  <r>
    <s v="False cures and preventative measures"/>
  </r>
  <r>
    <s v="Emergency responses"/>
  </r>
  <r>
    <s v="Nature of the virus"/>
  </r>
  <r>
    <s v="Emergency responses"/>
  </r>
  <r>
    <s v="False cures and preventative measures"/>
  </r>
  <r>
    <s v="Other"/>
  </r>
  <r>
    <s v="COVID-19 status of individuals"/>
  </r>
  <r>
    <s v="Other"/>
  </r>
  <r>
    <s v="COVID-19 status of individuals"/>
  </r>
  <r>
    <s v="COVID-19 status of individuals"/>
  </r>
  <r>
    <s v="COVID-19 status of individuals"/>
  </r>
  <r>
    <s v="Emergency responses"/>
  </r>
  <r>
    <s v="Other"/>
  </r>
  <r>
    <s v="Nature of the virus"/>
  </r>
  <r>
    <s v="False cures and preventative measures"/>
  </r>
  <r>
    <s v="COVID-19 status of individuals"/>
  </r>
  <r>
    <s v="Other"/>
  </r>
  <r>
    <s v="Other"/>
  </r>
  <r>
    <s v="False cures and preventative measures"/>
  </r>
  <r>
    <s v="Emergency responses"/>
  </r>
  <r>
    <s v="COVID-19 status of individuals"/>
  </r>
  <r>
    <s v="Other"/>
  </r>
  <r>
    <s v="Nature of the virus"/>
  </r>
  <r>
    <s v="Other"/>
  </r>
  <r>
    <s v="Nature of the virus"/>
  </r>
  <r>
    <s v="Weaponization or design"/>
  </r>
  <r>
    <s v="Emergency responses"/>
  </r>
  <r>
    <s v="Other"/>
  </r>
  <r>
    <s v="Emergency responses"/>
  </r>
  <r>
    <s v="Other"/>
  </r>
  <r>
    <s v="COVID-19 status of individuals"/>
  </r>
  <r>
    <s v="Weaponization or design"/>
  </r>
  <r>
    <s v="Nature of the virus"/>
  </r>
  <r>
    <s v="Emergency responses"/>
  </r>
  <r>
    <s v="Emergency responses"/>
  </r>
  <r>
    <s v="Emergency responses"/>
  </r>
  <r>
    <s v="Other"/>
  </r>
  <r>
    <s v="Nature of the virus"/>
  </r>
  <r>
    <s v="Other"/>
  </r>
  <r>
    <s v="False cures and preventative measures"/>
  </r>
  <r>
    <s v="COVID-19 status of individuals"/>
  </r>
  <r>
    <s v="Origin of the virus"/>
  </r>
  <r>
    <s v="Emergency responses"/>
  </r>
  <r>
    <s v="Emergency responses"/>
  </r>
  <r>
    <s v="False cures and preventative measures"/>
  </r>
  <r>
    <s v="Other"/>
  </r>
  <r>
    <s v="False cures and preventative measures"/>
  </r>
  <r>
    <s v="Other"/>
  </r>
  <r>
    <s v="Emergency responses"/>
  </r>
  <r>
    <s v="Other"/>
  </r>
  <r>
    <s v="Other"/>
  </r>
  <r>
    <s v="Other"/>
  </r>
  <r>
    <s v="Other"/>
  </r>
  <r>
    <s v="Other"/>
  </r>
  <r>
    <s v="Emergency responses"/>
  </r>
  <r>
    <s v="COVID-19 status of individuals"/>
  </r>
  <r>
    <s v="Emergency responses"/>
  </r>
  <r>
    <s v="Other"/>
  </r>
  <r>
    <s v="Origin of the virus"/>
  </r>
  <r>
    <s v="Emergency responses"/>
  </r>
  <r>
    <s v="False cures and preventative measures"/>
  </r>
  <r>
    <s v="Nature of the virus"/>
  </r>
  <r>
    <s v="Other"/>
  </r>
  <r>
    <s v="COVID-19 status of individuals"/>
  </r>
  <r>
    <s v="COVID-19 status of individuals"/>
  </r>
  <r>
    <s v="COVID-19 status of individuals"/>
  </r>
  <r>
    <s v="Emergency responses"/>
  </r>
  <r>
    <s v="Other"/>
  </r>
  <r>
    <s v="Other"/>
  </r>
  <r>
    <s v="False cures and preventative measures"/>
  </r>
  <r>
    <s v="Emergency responses"/>
  </r>
  <r>
    <s v="Other"/>
  </r>
  <r>
    <s v="Other"/>
  </r>
  <r>
    <s v="Other"/>
  </r>
  <r>
    <s v="False cures and preventative measures"/>
  </r>
  <r>
    <s v="Emergency responses"/>
  </r>
  <r>
    <s v="Other"/>
  </r>
  <r>
    <s v="COVID-19 status of individuals"/>
  </r>
  <r>
    <s v="Other"/>
  </r>
  <r>
    <s v="Emergency responses"/>
  </r>
  <r>
    <s v="Other"/>
  </r>
  <r>
    <s v="Emergency responses"/>
  </r>
  <r>
    <s v="Other"/>
  </r>
  <r>
    <s v="Other"/>
  </r>
  <r>
    <s v="Other"/>
  </r>
  <r>
    <s v="Other"/>
  </r>
  <r>
    <s v="Other"/>
  </r>
  <r>
    <s v="Emergency responses"/>
  </r>
  <r>
    <s v="Nature of the virus"/>
  </r>
  <r>
    <s v="Other"/>
  </r>
  <r>
    <s v="Origin of the virus"/>
  </r>
  <r>
    <s v="False cures and preventative measures"/>
  </r>
  <r>
    <s v="COVID-19 status of individuals"/>
  </r>
  <r>
    <s v="Other"/>
  </r>
  <r>
    <s v="False diagnosis procedures"/>
  </r>
  <r>
    <s v="COVID-19 status of individuals"/>
  </r>
  <r>
    <s v="Emergency responses"/>
  </r>
  <r>
    <s v="Other"/>
  </r>
  <r>
    <s v="Other"/>
  </r>
  <r>
    <s v="COVID-19 status of individuals"/>
  </r>
  <r>
    <s v="False cures and preventative measures"/>
  </r>
  <r>
    <s v="Other"/>
  </r>
  <r>
    <s v="Other"/>
  </r>
  <r>
    <s v="COVID-19 status of individuals"/>
  </r>
  <r>
    <s v="Emergency responses"/>
  </r>
  <r>
    <s v="Emergency responses"/>
  </r>
  <r>
    <s v="Other"/>
  </r>
  <r>
    <s v="False cures and preventative measures"/>
  </r>
  <r>
    <s v="False cures and preventative measures"/>
  </r>
  <r>
    <s v="Other"/>
  </r>
  <r>
    <s v="False cures and preventative measures"/>
  </r>
  <r>
    <s v="Origin of the virus"/>
  </r>
  <r>
    <s v="Origin of the virus"/>
  </r>
  <r>
    <s v="COVID-19 status of individuals"/>
  </r>
  <r>
    <s v="False cures and preventative measures"/>
  </r>
  <r>
    <s v="COVID-19 status of individuals"/>
  </r>
  <r>
    <s v="False cures and preventative measures"/>
  </r>
  <r>
    <s v="Emergency responses"/>
  </r>
  <r>
    <s v="Emergency responses"/>
  </r>
  <r>
    <s v="Other"/>
  </r>
  <r>
    <s v="Emergency responses"/>
  </r>
  <r>
    <s v="False cures and preventative measures"/>
  </r>
  <r>
    <s v="Emergency responses"/>
  </r>
  <r>
    <s v="Other"/>
  </r>
  <r>
    <s v="Emergency responses"/>
  </r>
  <r>
    <s v="Emergency responses"/>
  </r>
  <r>
    <s v="Other"/>
  </r>
  <r>
    <s v="Other"/>
  </r>
  <r>
    <s v="Emergency responses"/>
  </r>
  <r>
    <s v="Other"/>
  </r>
  <r>
    <s v="Other"/>
  </r>
  <r>
    <s v="Other"/>
  </r>
  <r>
    <s v="Nature of the virus"/>
  </r>
  <r>
    <s v="Other"/>
  </r>
  <r>
    <s v="COVID-19 status of individuals"/>
  </r>
  <r>
    <s v="COVID-19 status of individuals"/>
  </r>
  <r>
    <s v="False cures and preventative measures"/>
  </r>
  <r>
    <s v="Emergency responses"/>
  </r>
  <r>
    <s v="Emergency responses"/>
  </r>
  <r>
    <s v="Emergency responses"/>
  </r>
  <r>
    <s v="Nature of the virus"/>
  </r>
  <r>
    <s v="Origin of the virus"/>
  </r>
  <r>
    <s v="Emergency responses"/>
  </r>
  <r>
    <s v="Emergency responses"/>
  </r>
  <r>
    <s v="Emergency responses"/>
  </r>
  <r>
    <s v="Origin of the virus"/>
  </r>
  <r>
    <s v="Other"/>
  </r>
  <r>
    <s v="False cures and preventative measures"/>
  </r>
  <r>
    <s v="Emergency responses"/>
  </r>
  <r>
    <s v="Other"/>
  </r>
  <r>
    <s v="Emergency responses"/>
  </r>
  <r>
    <s v="Emergency responses"/>
  </r>
  <r>
    <s v="False diagnosis procedures"/>
  </r>
  <r>
    <s v="Emergency responses"/>
  </r>
  <r>
    <s v="COVID-19 status of individuals"/>
  </r>
  <r>
    <s v="COVID-19 status of individuals"/>
  </r>
  <r>
    <s v="False cures and preventative measures"/>
  </r>
  <r>
    <s v="Other"/>
  </r>
  <r>
    <s v="False cures and preventative measures"/>
  </r>
  <r>
    <s v="False cures and preventative measures"/>
  </r>
  <r>
    <s v="Origin of the virus"/>
  </r>
  <r>
    <s v="False cures and preventative measures"/>
  </r>
  <r>
    <s v="False cures and preventative measures"/>
  </r>
  <r>
    <s v="COVID-19 status of individuals"/>
  </r>
  <r>
    <s v="COVID-19 status of individuals"/>
  </r>
  <r>
    <s v="COVID-19 status of individuals"/>
  </r>
  <r>
    <s v="COVID-19 status of individuals"/>
  </r>
  <r>
    <s v="Emergency responses"/>
  </r>
  <r>
    <s v="COVID-19 status of individuals"/>
  </r>
  <r>
    <s v="Emergency responses"/>
  </r>
  <r>
    <s v="Other"/>
  </r>
  <r>
    <s v="COVID-19 status of individuals"/>
  </r>
  <r>
    <s v="Emergency responses"/>
  </r>
  <r>
    <s v="Other"/>
  </r>
  <r>
    <s v="Other"/>
  </r>
  <r>
    <s v="Emergency responses"/>
  </r>
  <r>
    <s v="Emergency responses"/>
  </r>
  <r>
    <s v="Emergency responses"/>
  </r>
  <r>
    <s v="Emergency responses"/>
  </r>
  <r>
    <s v="Weaponization or design"/>
  </r>
  <r>
    <s v="Emergency responses"/>
  </r>
  <r>
    <s v="COVID-19 status of individuals"/>
  </r>
  <r>
    <s v="False cures and preventative measures"/>
  </r>
  <r>
    <s v="Other"/>
  </r>
  <r>
    <s v="Weaponization or design"/>
  </r>
  <r>
    <s v="Emergency responses"/>
  </r>
  <r>
    <s v="COVID-19 status of individuals"/>
  </r>
  <r>
    <s v="False cures and preventative measures"/>
  </r>
  <r>
    <s v="Emergency responses"/>
  </r>
  <r>
    <s v="Other"/>
  </r>
  <r>
    <s v="Other"/>
  </r>
  <r>
    <s v="Emergency responses"/>
  </r>
  <r>
    <s v="Emergency responses"/>
  </r>
  <r>
    <s v="False cures and preventative measures"/>
  </r>
  <r>
    <s v="Other"/>
  </r>
  <r>
    <s v="False cures and preventative measures"/>
  </r>
  <r>
    <s v="False cures and preventative measures"/>
  </r>
  <r>
    <s v="Emergency responses"/>
  </r>
  <r>
    <s v="False cures and preventative measures"/>
  </r>
  <r>
    <s v="False cures and preventative measures"/>
  </r>
  <r>
    <s v="Other"/>
  </r>
  <r>
    <s v="Origin of the virus"/>
  </r>
  <r>
    <s v="COVID-19 status of individuals"/>
  </r>
  <r>
    <s v="Emergency responses"/>
  </r>
  <r>
    <s v="Other"/>
  </r>
  <r>
    <s v="Emergency responses"/>
  </r>
  <r>
    <s v="Emergency responses"/>
  </r>
  <r>
    <s v="Emergency responses"/>
  </r>
  <r>
    <s v="False cures and preventative measures"/>
  </r>
  <r>
    <s v="False cures and preventative measures"/>
  </r>
  <r>
    <s v="False cures and preventative measures"/>
  </r>
  <r>
    <s v="COVID-19 status of individuals"/>
  </r>
  <r>
    <s v="Weaponization or design"/>
  </r>
  <r>
    <s v="COVID-19 status of individuals"/>
  </r>
  <r>
    <s v="Emergency responses"/>
  </r>
  <r>
    <s v="Emergency responses"/>
  </r>
  <r>
    <s v="Emergency responses"/>
  </r>
  <r>
    <s v="Emergency responses"/>
  </r>
  <r>
    <s v="Other"/>
  </r>
  <r>
    <s v="Origin of the virus"/>
  </r>
  <r>
    <s v="False cures and preventative measures"/>
  </r>
  <r>
    <s v="False cures and preventative measures"/>
  </r>
  <r>
    <s v="False cures and preventative measures"/>
  </r>
  <r>
    <s v="Other"/>
  </r>
  <r>
    <s v="Other"/>
  </r>
  <r>
    <s v="COVID-19 status of individuals"/>
  </r>
  <r>
    <s v="Emergency responses"/>
  </r>
  <r>
    <s v="Origin of the virus"/>
  </r>
  <r>
    <s v="Emergency responses"/>
  </r>
  <r>
    <s v="False cures and preventative measures"/>
  </r>
  <r>
    <s v="Emergency responses"/>
  </r>
  <r>
    <s v="Emergency responses"/>
  </r>
  <r>
    <s v="Emergency responses"/>
  </r>
  <r>
    <s v="Origin of the virus"/>
  </r>
  <r>
    <s v="COVID-19 status of individuals"/>
  </r>
  <r>
    <s v="Other"/>
  </r>
  <r>
    <s v="Emergency responses"/>
  </r>
  <r>
    <s v="Emergency responses"/>
  </r>
  <r>
    <s v="Other"/>
  </r>
  <r>
    <s v="Weaponization or design"/>
  </r>
  <r>
    <s v="Other"/>
  </r>
  <r>
    <s v="Emergency responses"/>
  </r>
  <r>
    <s v="COVID-19 status of individuals"/>
  </r>
  <r>
    <s v="COVID-19 status of individuals"/>
  </r>
  <r>
    <s v="Other"/>
  </r>
  <r>
    <s v="Other"/>
  </r>
  <r>
    <s v="False cures and preventative measures"/>
  </r>
  <r>
    <s v="COVID-19 status of individuals"/>
  </r>
  <r>
    <s v="Emergency responses"/>
  </r>
  <r>
    <s v="Emergency responses"/>
  </r>
  <r>
    <s v="Other"/>
  </r>
  <r>
    <s v="Other"/>
  </r>
  <r>
    <s v="Emergency responses"/>
  </r>
  <r>
    <s v="False cures and preventative measures"/>
  </r>
  <r>
    <s v="Origin of the virus"/>
  </r>
  <r>
    <s v="Other"/>
  </r>
  <r>
    <s v="Weaponization or design"/>
  </r>
  <r>
    <s v="Weaponization or design"/>
  </r>
  <r>
    <s v="Emergency responses"/>
  </r>
  <r>
    <s v="False cures and preventative measures"/>
  </r>
  <r>
    <s v="Nature of the virus"/>
  </r>
  <r>
    <s v="False cures and preventative measures"/>
  </r>
  <r>
    <s v="Other"/>
  </r>
  <r>
    <s v="Other"/>
  </r>
  <r>
    <s v="Emergency responses"/>
  </r>
  <r>
    <s v="Emergency responses"/>
  </r>
  <r>
    <s v="Other"/>
  </r>
  <r>
    <s v="Other"/>
  </r>
  <r>
    <s v="Emergency responses"/>
  </r>
  <r>
    <s v="Emergency responses"/>
  </r>
  <r>
    <s v="Other"/>
  </r>
  <r>
    <s v="Emergency responses"/>
  </r>
  <r>
    <s v="Emergency responses"/>
  </r>
  <r>
    <s v="Weaponization or design"/>
  </r>
  <r>
    <s v="Emergency responses"/>
  </r>
  <r>
    <s v="Other"/>
  </r>
  <r>
    <s v="Nature of the virus"/>
  </r>
  <r>
    <s v="COVID-19 status of individuals"/>
  </r>
  <r>
    <s v="False cures and preventative measures"/>
  </r>
  <r>
    <s v="False diagnosis procedures"/>
  </r>
  <r>
    <s v="Other"/>
  </r>
  <r>
    <s v="Other"/>
  </r>
  <r>
    <s v="Nature of the virus"/>
  </r>
  <r>
    <s v="Emergency responses"/>
  </r>
  <r>
    <s v="Emergency responses"/>
  </r>
  <r>
    <s v="Emergency responses"/>
  </r>
  <r>
    <s v="Other"/>
  </r>
  <r>
    <s v="Other"/>
  </r>
  <r>
    <s v="Emergency responses"/>
  </r>
  <r>
    <s v="Nature of the virus"/>
  </r>
  <r>
    <s v="COVID-19 status of individuals"/>
  </r>
  <r>
    <s v="Other"/>
  </r>
  <r>
    <s v="Other"/>
  </r>
  <r>
    <s v="Other"/>
  </r>
  <r>
    <s v="COVID-19 status of individuals"/>
  </r>
  <r>
    <s v="Origin of the virus"/>
  </r>
  <r>
    <s v="Other"/>
  </r>
  <r>
    <s v="False cures and preventative measures"/>
  </r>
  <r>
    <s v="False cures and preventative measures"/>
  </r>
  <r>
    <s v="COVID-19 status of individuals"/>
  </r>
  <r>
    <s v="False cures and preventative measures"/>
  </r>
  <r>
    <s v="COVID-19 status of individuals"/>
  </r>
  <r>
    <s v="Other"/>
  </r>
  <r>
    <s v="COVID-19 status of individuals"/>
  </r>
  <r>
    <s v="Nature of the virus"/>
  </r>
  <r>
    <s v="Emergency responses"/>
  </r>
  <r>
    <s v="Other"/>
  </r>
  <r>
    <s v="COVID-19 status of individuals"/>
  </r>
  <r>
    <s v="COVID-19 status of individuals"/>
  </r>
  <r>
    <s v="COVID-19 status of individuals"/>
  </r>
  <r>
    <s v="Emergency responses"/>
  </r>
  <r>
    <s v="Other"/>
  </r>
  <r>
    <s v="Emergency responses"/>
  </r>
  <r>
    <s v="Emergency responses"/>
  </r>
  <r>
    <s v="Emergency responses"/>
  </r>
  <r>
    <s v="Emergency responses"/>
  </r>
  <r>
    <s v="COVID-19 status of individuals"/>
  </r>
  <r>
    <s v="COVID-19 status of individuals"/>
  </r>
  <r>
    <s v="COVID-19 status of individuals"/>
  </r>
  <r>
    <s v="Other"/>
  </r>
  <r>
    <s v="Other"/>
  </r>
  <r>
    <s v="Emergency responses"/>
  </r>
  <r>
    <s v="Other"/>
  </r>
  <r>
    <s v="COVID-19 status of individuals"/>
  </r>
  <r>
    <s v="Other"/>
  </r>
  <r>
    <s v="Emergency responses"/>
  </r>
  <r>
    <s v="COVID-19 status of individuals"/>
  </r>
  <r>
    <s v="COVID-19 status of individuals"/>
  </r>
  <r>
    <s v="Other"/>
  </r>
  <r>
    <s v="Other"/>
  </r>
  <r>
    <s v="Emergency responses"/>
  </r>
  <r>
    <s v="Other"/>
  </r>
  <r>
    <s v="Emergency responses"/>
  </r>
  <r>
    <s v="Emergency responses"/>
  </r>
  <r>
    <s v="False cures and preventative measures"/>
  </r>
  <r>
    <s v="Emergency responses"/>
  </r>
  <r>
    <s v="Weaponization or design"/>
  </r>
  <r>
    <s v="Weaponization or design"/>
  </r>
  <r>
    <s v="Other"/>
  </r>
  <r>
    <s v="Other"/>
  </r>
  <r>
    <s v="Other"/>
  </r>
  <r>
    <s v="Emergency responses"/>
  </r>
  <r>
    <s v="Other"/>
  </r>
  <r>
    <s v="Other"/>
  </r>
  <r>
    <s v="Other"/>
  </r>
  <r>
    <s v="Emergency responses"/>
  </r>
  <r>
    <s v="Other"/>
  </r>
  <r>
    <s v="Other"/>
  </r>
  <r>
    <s v="Other"/>
  </r>
  <r>
    <s v="Emergency responses"/>
  </r>
  <r>
    <s v="COVID-19 status of individuals"/>
  </r>
  <r>
    <s v="Emergency responses"/>
  </r>
  <r>
    <s v="Other"/>
  </r>
  <r>
    <s v="Nature of the virus"/>
  </r>
  <r>
    <s v="Emergency responses"/>
  </r>
  <r>
    <s v="COVID-19 status of individuals"/>
  </r>
  <r>
    <s v="Other"/>
  </r>
  <r>
    <s v="Other"/>
  </r>
  <r>
    <s v="Emergency responses"/>
  </r>
  <r>
    <s v="False cures and preventative measures"/>
  </r>
  <r>
    <s v="False cures and preventative measures"/>
  </r>
  <r>
    <s v="False cures and preventative measures"/>
  </r>
  <r>
    <s v="Origin of the virus"/>
  </r>
  <r>
    <s v="Origin of the virus"/>
  </r>
  <r>
    <s v="False cures and preventative measures"/>
  </r>
  <r>
    <s v="False cures and preventative measures"/>
  </r>
  <r>
    <s v="COVID-19 status of individuals"/>
  </r>
  <r>
    <s v="False cures and preventative measures"/>
  </r>
  <r>
    <s v="False cures and preventative measures"/>
  </r>
  <r>
    <s v="Other"/>
  </r>
  <r>
    <s v="COVID-19 status of individuals"/>
  </r>
  <r>
    <s v="Other"/>
  </r>
  <r>
    <s v="Emergency responses"/>
  </r>
  <r>
    <s v="Emergency responses"/>
  </r>
  <r>
    <s v="COVID-19 status of individuals"/>
  </r>
  <r>
    <s v="Other"/>
  </r>
  <r>
    <s v="Other"/>
  </r>
  <r>
    <s v="COVID-19 status of individuals"/>
  </r>
  <r>
    <s v="Other"/>
  </r>
  <r>
    <s v="COVID-19 status of individuals"/>
  </r>
  <r>
    <s v="Nature of the virus"/>
  </r>
  <r>
    <s v="Other"/>
  </r>
  <r>
    <s v="Emergency responses"/>
  </r>
  <r>
    <s v="False cures and preventative measures"/>
  </r>
  <r>
    <s v="Nature of the virus"/>
  </r>
  <r>
    <s v="Other"/>
  </r>
  <r>
    <s v="Other"/>
  </r>
  <r>
    <s v="Emergency responses"/>
  </r>
  <r>
    <s v="Emergency responses"/>
  </r>
  <r>
    <s v="False cures and preventative measures"/>
  </r>
  <r>
    <s v="Other"/>
  </r>
  <r>
    <s v="Emergency responses"/>
  </r>
  <r>
    <s v="Emergency responses"/>
  </r>
  <r>
    <s v="Emergency responses"/>
  </r>
  <r>
    <s v="Other"/>
  </r>
  <r>
    <s v="Other"/>
  </r>
  <r>
    <s v="Emergency responses"/>
  </r>
  <r>
    <s v="Emergency responses"/>
  </r>
  <r>
    <s v="Nature of the virus"/>
  </r>
  <r>
    <s v="COVID-19 status of individuals"/>
  </r>
  <r>
    <s v="Emergency responses"/>
  </r>
  <r>
    <s v="Emergency responses"/>
  </r>
  <r>
    <s v="False cures and preventative measures"/>
  </r>
  <r>
    <s v="Nature of the virus"/>
  </r>
  <r>
    <s v="Other"/>
  </r>
  <r>
    <s v="Other"/>
  </r>
  <r>
    <s v="Emergency responses"/>
  </r>
  <r>
    <s v="Other"/>
  </r>
  <r>
    <s v="Other"/>
  </r>
  <r>
    <s v="Emergency responses"/>
  </r>
  <r>
    <s v="Other"/>
  </r>
  <r>
    <s v="Other"/>
  </r>
  <r>
    <s v="Nature of the virus"/>
  </r>
  <r>
    <s v="False cures and preventative measures"/>
  </r>
  <r>
    <s v="False cures and preventative measures"/>
  </r>
  <r>
    <s v="Other"/>
  </r>
  <r>
    <s v="Other"/>
  </r>
  <r>
    <s v="Emergency responses"/>
  </r>
  <r>
    <s v="False cures and preventative measures"/>
  </r>
  <r>
    <s v="COVID-19 status of individuals"/>
  </r>
  <r>
    <s v="False cures and preventative measures"/>
  </r>
  <r>
    <s v="False cures and preventative measures"/>
  </r>
  <r>
    <s v="Other"/>
  </r>
  <r>
    <s v="Other"/>
  </r>
  <r>
    <s v="False cures and preventative measures"/>
  </r>
  <r>
    <s v="Other"/>
  </r>
  <r>
    <s v="False cures and preventative measures"/>
  </r>
  <r>
    <s v="COVID-19 status of individuals"/>
  </r>
  <r>
    <s v="Nature of the virus"/>
  </r>
  <r>
    <s v="COVID-19 status of individuals"/>
  </r>
  <r>
    <s v="Emergency responses"/>
  </r>
  <r>
    <s v="COVID-19 status of individuals"/>
  </r>
  <r>
    <s v="Weaponization or design"/>
  </r>
  <r>
    <s v="Emergency responses"/>
  </r>
  <r>
    <s v="Other"/>
  </r>
  <r>
    <s v="Emergency responses"/>
  </r>
  <r>
    <s v="Other"/>
  </r>
  <r>
    <s v="Emergency responses"/>
  </r>
  <r>
    <s v="Emergency responses"/>
  </r>
  <r>
    <s v="Emergency responses"/>
  </r>
  <r>
    <s v="Other"/>
  </r>
  <r>
    <s v="Emergency responses"/>
  </r>
  <r>
    <s v="Origin of the virus"/>
  </r>
  <r>
    <s v="False cures and preventative measures"/>
  </r>
  <r>
    <s v="False cures and preventative measures"/>
  </r>
  <r>
    <s v="Other"/>
  </r>
  <r>
    <s v="Other"/>
  </r>
  <r>
    <s v="Other"/>
  </r>
  <r>
    <s v="Other"/>
  </r>
  <r>
    <s v="Other"/>
  </r>
  <r>
    <s v="COVID-19 status of individuals"/>
  </r>
  <r>
    <s v="Other"/>
  </r>
  <r>
    <s v="Emergency responses"/>
  </r>
  <r>
    <s v="False cures and preventative measures"/>
  </r>
  <r>
    <s v="Emergency responses"/>
  </r>
  <r>
    <s v="Emergency responses"/>
  </r>
  <r>
    <s v="Other"/>
  </r>
  <r>
    <s v="Other"/>
  </r>
  <r>
    <s v="Other"/>
  </r>
  <r>
    <s v="Other"/>
  </r>
  <r>
    <s v="Other"/>
  </r>
  <r>
    <s v="Other"/>
  </r>
  <r>
    <s v="Other"/>
  </r>
  <r>
    <s v="Other"/>
  </r>
  <r>
    <s v="Emergency responses"/>
  </r>
  <r>
    <s v="False cures and preventative measures"/>
  </r>
  <r>
    <s v="COVID-19 status of individuals"/>
  </r>
  <r>
    <s v="Emergency responses"/>
  </r>
  <r>
    <s v="Other"/>
  </r>
  <r>
    <s v="Other"/>
  </r>
  <r>
    <s v="Weaponization or design"/>
  </r>
  <r>
    <s v="Other"/>
  </r>
  <r>
    <s v="Emergency responses"/>
  </r>
  <r>
    <s v="Other"/>
  </r>
  <r>
    <s v="Other"/>
  </r>
  <r>
    <s v="COVID-19 status of individuals"/>
  </r>
  <r>
    <s v="Nature of the virus"/>
  </r>
  <r>
    <s v="Other"/>
  </r>
  <r>
    <s v="False cures and preventative measures"/>
  </r>
  <r>
    <s v="Emergency responses"/>
  </r>
  <r>
    <s v="Other"/>
  </r>
  <r>
    <s v="Emergency responses"/>
  </r>
  <r>
    <s v="Other"/>
  </r>
  <r>
    <s v="Emergency responses"/>
  </r>
  <r>
    <s v="Other"/>
  </r>
  <r>
    <s v="Emergency responses"/>
  </r>
  <r>
    <s v="Other"/>
  </r>
  <r>
    <s v="Other"/>
  </r>
  <r>
    <s v="False cures and preventative measures"/>
  </r>
  <r>
    <s v="Other"/>
  </r>
  <r>
    <s v="COVID-19 status of individuals"/>
  </r>
  <r>
    <s v="Other"/>
  </r>
  <r>
    <s v="Emergency responses"/>
  </r>
  <r>
    <s v="Other"/>
  </r>
  <r>
    <s v="Other"/>
  </r>
  <r>
    <s v="COVID-19 status of individuals"/>
  </r>
  <r>
    <s v="Other"/>
  </r>
  <r>
    <s v="Other"/>
  </r>
  <r>
    <s v="Other"/>
  </r>
  <r>
    <s v="Other"/>
  </r>
  <r>
    <s v="Weaponization or design"/>
  </r>
  <r>
    <s v="Other"/>
  </r>
  <r>
    <s v="Emergency responses"/>
  </r>
  <r>
    <s v="Other"/>
  </r>
  <r>
    <s v="Other"/>
  </r>
  <r>
    <s v="Emergency responses"/>
  </r>
  <r>
    <s v="Nature of the virus"/>
  </r>
  <r>
    <s v="COVID-19 status of individuals"/>
  </r>
  <r>
    <s v="Other"/>
  </r>
  <r>
    <s v="COVID-19 status of individuals"/>
  </r>
  <r>
    <s v="Emergency responses"/>
  </r>
  <r>
    <s v="COVID-19 status of individuals"/>
  </r>
  <r>
    <s v="Emergency responses"/>
  </r>
  <r>
    <s v="Other"/>
  </r>
  <r>
    <s v="Other"/>
  </r>
  <r>
    <s v="Other"/>
  </r>
  <r>
    <s v="False cures and preventative measures"/>
  </r>
  <r>
    <s v="Emergency responses"/>
  </r>
  <r>
    <s v="Other"/>
  </r>
  <r>
    <s v="Weaponization or design"/>
  </r>
  <r>
    <s v="Other"/>
  </r>
  <r>
    <s v="False cures and preventative measures"/>
  </r>
  <r>
    <s v="Emergency responses"/>
  </r>
  <r>
    <s v="Other"/>
  </r>
  <r>
    <s v="Emergency responses"/>
  </r>
  <r>
    <s v="Other"/>
  </r>
  <r>
    <s v="Weaponization or design"/>
  </r>
  <r>
    <s v="Weaponization or design"/>
  </r>
  <r>
    <s v="COVID-19 status of individuals"/>
  </r>
  <r>
    <s v="Other"/>
  </r>
  <r>
    <s v="Other"/>
  </r>
  <r>
    <s v="COVID-19 status of individuals"/>
  </r>
  <r>
    <s v="Weaponization or design"/>
  </r>
  <r>
    <s v="Emergency responses"/>
  </r>
  <r>
    <s v="Emergency responses"/>
  </r>
  <r>
    <s v="Other"/>
  </r>
  <r>
    <s v="Emergency responses"/>
  </r>
  <r>
    <s v="Nature of the virus"/>
  </r>
  <r>
    <s v="Other"/>
  </r>
  <r>
    <s v="Emergency responses"/>
  </r>
  <r>
    <s v="COVID-19 status of individuals"/>
  </r>
  <r>
    <s v="False cures and preventative measures"/>
  </r>
  <r>
    <s v="Emergency responses"/>
  </r>
  <r>
    <s v="False cures and preventative measures"/>
  </r>
  <r>
    <s v="False cures and preventative measures"/>
  </r>
  <r>
    <s v="Other"/>
  </r>
  <r>
    <s v="False cures and preventative measures"/>
  </r>
  <r>
    <s v="False cures and preventative measures"/>
  </r>
  <r>
    <s v="Nature of the virus"/>
  </r>
  <r>
    <s v="Other"/>
  </r>
  <r>
    <s v="False cures and preventative measures"/>
  </r>
  <r>
    <s v="COVID-19 status of individuals"/>
  </r>
  <r>
    <s v="False cures and preventative measures"/>
  </r>
  <r>
    <s v="Nature of the virus"/>
  </r>
  <r>
    <s v="Other"/>
  </r>
  <r>
    <s v="COVID-19 status of individuals"/>
  </r>
  <r>
    <s v="Emergency responses"/>
  </r>
  <r>
    <s v="False cures and preventative measures"/>
  </r>
  <r>
    <s v="False cures and preventative measures"/>
  </r>
  <r>
    <s v="Emergency responses"/>
  </r>
  <r>
    <s v="COVID-19 status of individuals"/>
  </r>
  <r>
    <s v="Emergency responses"/>
  </r>
  <r>
    <s v="Other"/>
  </r>
  <r>
    <s v="False cures and preventative measures"/>
  </r>
  <r>
    <s v="Origin of the virus"/>
  </r>
  <r>
    <s v="Other"/>
  </r>
  <r>
    <s v="Emergency responses"/>
  </r>
  <r>
    <s v="False diagnosis procedures"/>
  </r>
  <r>
    <s v="False cures and preventative measures"/>
  </r>
  <r>
    <s v="Emergency responses"/>
  </r>
  <r>
    <s v="Other"/>
  </r>
  <r>
    <s v="Origin of the virus"/>
  </r>
  <r>
    <s v="False cures and preventative measures"/>
  </r>
  <r>
    <s v="COVID-19 status of individuals"/>
  </r>
  <r>
    <s v="Emergency responses"/>
  </r>
  <r>
    <s v="Other"/>
  </r>
  <r>
    <s v="Other"/>
  </r>
  <r>
    <s v="Emergency responses"/>
  </r>
  <r>
    <s v="Other"/>
  </r>
  <r>
    <s v="Other"/>
  </r>
  <r>
    <s v="Emergency responses"/>
  </r>
  <r>
    <s v="COVID-19 status of individuals"/>
  </r>
  <r>
    <s v="Origin of the virus"/>
  </r>
  <r>
    <s v="Other"/>
  </r>
  <r>
    <s v="Emergency responses"/>
  </r>
  <r>
    <s v="Other"/>
  </r>
  <r>
    <s v="Emergency responses"/>
  </r>
  <r>
    <s v="Other"/>
  </r>
  <r>
    <s v="Emergency responses"/>
  </r>
  <r>
    <s v="Emergency responses"/>
  </r>
  <r>
    <s v="Other"/>
  </r>
  <r>
    <s v="Emergency responses"/>
  </r>
  <r>
    <s v="Other"/>
  </r>
  <r>
    <s v="Other"/>
  </r>
  <r>
    <s v="Other"/>
  </r>
  <r>
    <s v="Other"/>
  </r>
  <r>
    <s v="Emergency responses"/>
  </r>
  <r>
    <s v="Other"/>
  </r>
  <r>
    <s v="False cures and preventative measures"/>
  </r>
  <r>
    <s v="Other"/>
  </r>
  <r>
    <s v="COVID-19 status of individuals"/>
  </r>
  <r>
    <s v="Emergency responses"/>
  </r>
  <r>
    <s v="Other"/>
  </r>
  <r>
    <s v="Emergency responses"/>
  </r>
  <r>
    <s v="Nature of the virus"/>
  </r>
  <r>
    <s v="Emergency responses"/>
  </r>
  <r>
    <s v="Other"/>
  </r>
  <r>
    <s v="COVID-19 status of individuals"/>
  </r>
  <r>
    <s v="Other"/>
  </r>
  <r>
    <s v="Emergency responses"/>
  </r>
  <r>
    <s v="Emergency responses"/>
  </r>
  <r>
    <s v="Other"/>
  </r>
  <r>
    <s v="Emergency responses"/>
  </r>
  <r>
    <s v="Emergency responses"/>
  </r>
  <r>
    <s v="Other"/>
  </r>
  <r>
    <s v="Other"/>
  </r>
  <r>
    <s v="Other"/>
  </r>
  <r>
    <s v="COVID-19 status of individuals"/>
  </r>
  <r>
    <s v="COVID-19 status of individuals"/>
  </r>
  <r>
    <s v="COVID-19 status of individuals"/>
  </r>
  <r>
    <s v="Other"/>
  </r>
  <r>
    <s v="COVID-19 status of individuals"/>
  </r>
  <r>
    <s v="COVID-19 status of individuals"/>
  </r>
  <r>
    <s v="Origin of the virus"/>
  </r>
  <r>
    <s v="Emergency responses"/>
  </r>
  <r>
    <s v="COVID-19 status of individuals"/>
  </r>
  <r>
    <s v="COVID-19 status of individuals"/>
  </r>
  <r>
    <s v="False diagnosis procedures"/>
  </r>
  <r>
    <s v="False cures and preventative measures"/>
  </r>
  <r>
    <s v="False cures and preventative measures"/>
  </r>
  <r>
    <s v="Other"/>
  </r>
  <r>
    <s v="Nature of the virus"/>
  </r>
  <r>
    <s v="Emergency responses"/>
  </r>
  <r>
    <s v="Other"/>
  </r>
  <r>
    <s v="Emergency responses"/>
  </r>
  <r>
    <s v="Emergency responses"/>
  </r>
  <r>
    <s v="COVID-19 status of individuals"/>
  </r>
  <r>
    <s v="Nature of the virus"/>
  </r>
  <r>
    <s v="Other"/>
  </r>
  <r>
    <s v="False cures and preventative measures"/>
  </r>
  <r>
    <s v="Other"/>
  </r>
  <r>
    <s v="Weaponization or design"/>
  </r>
  <r>
    <s v="Other"/>
  </r>
  <r>
    <s v="Other"/>
  </r>
  <r>
    <s v="Emergency responses"/>
  </r>
  <r>
    <s v="Emergency responses"/>
  </r>
  <r>
    <s v="Other"/>
  </r>
  <r>
    <s v="Emergency responses"/>
  </r>
  <r>
    <s v="Other"/>
  </r>
  <r>
    <s v="Other"/>
  </r>
  <r>
    <s v="False cures and preventative measures"/>
  </r>
  <r>
    <s v="COVID-19 status of individuals"/>
  </r>
  <r>
    <s v="False cures and preventative measures"/>
  </r>
  <r>
    <s v="Other"/>
  </r>
  <r>
    <s v="Other"/>
  </r>
  <r>
    <s v="Other"/>
  </r>
  <r>
    <s v="Other"/>
  </r>
  <r>
    <s v="False cures and preventative measures"/>
  </r>
  <r>
    <s v="False cures and preventative measures"/>
  </r>
  <r>
    <s v="Other"/>
  </r>
  <r>
    <s v="False cures and preventative measures"/>
  </r>
  <r>
    <s v="False cures and preventative measures"/>
  </r>
  <r>
    <s v="False cures and preventative measures"/>
  </r>
  <r>
    <s v="COVID-19 status of individuals"/>
  </r>
  <r>
    <s v="Weaponization or design"/>
  </r>
  <r>
    <s v="COVID-19 status of individuals"/>
  </r>
  <r>
    <s v="Emergency responses"/>
  </r>
  <r>
    <s v="Emergency responses"/>
  </r>
  <r>
    <s v="Other"/>
  </r>
  <r>
    <s v="Emergency responses"/>
  </r>
  <r>
    <s v="Other"/>
  </r>
  <r>
    <s v="Other"/>
  </r>
  <r>
    <s v="COVID-19 status of individuals"/>
  </r>
  <r>
    <s v="Other"/>
  </r>
  <r>
    <s v="Emergency responses"/>
  </r>
  <r>
    <s v="Other"/>
  </r>
  <r>
    <s v="Other"/>
  </r>
  <r>
    <s v="Emergency responses"/>
  </r>
  <r>
    <s v="Emergency responses"/>
  </r>
  <r>
    <s v="Other"/>
  </r>
  <r>
    <s v="False cures and preventative measures"/>
  </r>
  <r>
    <s v="False cures and preventative measures"/>
  </r>
  <r>
    <s v="False cures and preventative measures"/>
  </r>
  <r>
    <s v="False cures and preventative measures"/>
  </r>
  <r>
    <s v="Emergency responses"/>
  </r>
  <r>
    <s v="Emergency responses"/>
  </r>
  <r>
    <s v="Emergency responses"/>
  </r>
  <r>
    <s v="COVID-19 status of individuals"/>
  </r>
  <r>
    <s v="COVID-19 status of individuals"/>
  </r>
  <r>
    <s v="Weaponization or design"/>
  </r>
  <r>
    <s v="COVID-19 status of individuals"/>
  </r>
  <r>
    <s v="Nature of the virus"/>
  </r>
  <r>
    <s v="Emergency responses"/>
  </r>
  <r>
    <s v="Other"/>
  </r>
  <r>
    <s v="COVID-19 status of individuals"/>
  </r>
  <r>
    <s v="Emergency responses"/>
  </r>
  <r>
    <s v="Emergency responses"/>
  </r>
  <r>
    <s v="Emergency responses"/>
  </r>
  <r>
    <s v="COVID-19 status of individuals"/>
  </r>
  <r>
    <s v="Emergency responses"/>
  </r>
  <r>
    <s v="COVID-19 status of individuals"/>
  </r>
  <r>
    <s v="COVID-19 status of individuals"/>
  </r>
  <r>
    <s v="Weaponization or design"/>
  </r>
  <r>
    <s v="Other"/>
  </r>
  <r>
    <s v="Emergency responses"/>
  </r>
  <r>
    <s v="Other"/>
  </r>
  <r>
    <s v="COVID-19 status of individuals"/>
  </r>
  <r>
    <s v="False cures and preventative measures"/>
  </r>
  <r>
    <s v="Emergency responses"/>
  </r>
  <r>
    <s v="Emergency responses"/>
  </r>
  <r>
    <s v="Other"/>
  </r>
  <r>
    <s v="Nature of the virus"/>
  </r>
  <r>
    <s v="Weaponization or design"/>
  </r>
  <r>
    <s v="Other"/>
  </r>
  <r>
    <s v="Other"/>
  </r>
  <r>
    <s v="Emergency responses"/>
  </r>
  <r>
    <s v="Other"/>
  </r>
  <r>
    <s v="Emergency responses"/>
  </r>
  <r>
    <s v="Emergency responses"/>
  </r>
  <r>
    <s v="Emergency responses"/>
  </r>
  <r>
    <s v="False cures and preventative measures"/>
  </r>
  <r>
    <s v="False cures and preventative measures"/>
  </r>
  <r>
    <s v="False cures and preventative measures"/>
  </r>
  <r>
    <s v="False cures and preventative measures"/>
  </r>
  <r>
    <s v="Other"/>
  </r>
  <r>
    <s v="False cures and preventative measures"/>
  </r>
  <r>
    <s v="Other"/>
  </r>
  <r>
    <s v="Emergency responses"/>
  </r>
  <r>
    <s v="Other"/>
  </r>
  <r>
    <s v="False cures and preventative measures"/>
  </r>
  <r>
    <s v="Other"/>
  </r>
  <r>
    <s v="Nature of the virus"/>
  </r>
  <r>
    <s v="Emergency responses"/>
  </r>
  <r>
    <s v="False cures and preventative measures"/>
  </r>
  <r>
    <s v="Other"/>
  </r>
  <r>
    <s v="False cures and preventative measures"/>
  </r>
  <r>
    <s v="Other"/>
  </r>
  <r>
    <s v="Other"/>
  </r>
  <r>
    <s v="Emergency responses"/>
  </r>
  <r>
    <s v="Emergency responses"/>
  </r>
  <r>
    <s v="Other"/>
  </r>
  <r>
    <s v="Emergency responses"/>
  </r>
  <r>
    <s v="Other"/>
  </r>
  <r>
    <s v="Emergency responses"/>
  </r>
  <r>
    <s v="False cures and preventative measures"/>
  </r>
  <r>
    <s v="Emergency responses"/>
  </r>
  <r>
    <s v="Emergency responses"/>
  </r>
  <r>
    <s v="False cures and preventative measures"/>
  </r>
  <r>
    <s v="COVID-19 status of individuals"/>
  </r>
  <r>
    <s v="Emergency responses"/>
  </r>
  <r>
    <s v="Other"/>
  </r>
  <r>
    <s v="COVID-19 status of individuals"/>
  </r>
  <r>
    <s v="COVID-19 status of individuals"/>
  </r>
  <r>
    <s v="False cures and preventative measures"/>
  </r>
  <r>
    <s v="Emergency responses"/>
  </r>
  <r>
    <s v="Emergency responses"/>
  </r>
  <r>
    <s v="Emergency responses"/>
  </r>
  <r>
    <s v="Other"/>
  </r>
  <r>
    <s v="Emergency responses"/>
  </r>
  <r>
    <s v="False cures and preventative measures"/>
  </r>
  <r>
    <s v="Emergency responses"/>
  </r>
  <r>
    <s v="Emergency responses"/>
  </r>
  <r>
    <s v="Emergency responses"/>
  </r>
  <r>
    <s v="Emergency responses"/>
  </r>
  <r>
    <s v="Origin of the virus"/>
  </r>
  <r>
    <s v="False diagnosis procedures"/>
  </r>
  <r>
    <s v="Weaponization or design"/>
  </r>
  <r>
    <s v="Emergency responses"/>
  </r>
  <r>
    <s v="COVID-19 status of individuals"/>
  </r>
  <r>
    <s v="COVID-19 status of individuals"/>
  </r>
  <r>
    <s v="Other"/>
  </r>
  <r>
    <s v="COVID-19 status of individuals"/>
  </r>
  <r>
    <s v="False cures and preventative measures"/>
  </r>
  <r>
    <s v="Emergency responses"/>
  </r>
  <r>
    <s v="Other"/>
  </r>
  <r>
    <s v="COVID-19 status of individuals"/>
  </r>
  <r>
    <s v="COVID-19 status of individuals"/>
  </r>
  <r>
    <s v="Emergency responses"/>
  </r>
  <r>
    <s v="Other"/>
  </r>
  <r>
    <s v="Origin of the virus"/>
  </r>
  <r>
    <s v="False cures and preventative measures"/>
  </r>
  <r>
    <s v="Origin of the virus"/>
  </r>
  <r>
    <s v="COVID-19 status of individuals"/>
  </r>
  <r>
    <s v="COVID-19 status of individuals"/>
  </r>
  <r>
    <s v="Emergency responses"/>
  </r>
  <r>
    <s v="COVID-19 status of individuals"/>
  </r>
  <r>
    <s v="COVID-19 status of individuals"/>
  </r>
  <r>
    <s v="COVID-19 status of individuals"/>
  </r>
  <r>
    <s v="Emergency responses"/>
  </r>
  <r>
    <s v="Other"/>
  </r>
  <r>
    <s v="Other"/>
  </r>
  <r>
    <s v="Emergency responses"/>
  </r>
  <r>
    <s v="Origin of the virus"/>
  </r>
  <r>
    <s v="Other"/>
  </r>
  <r>
    <s v="Other"/>
  </r>
  <r>
    <s v="Other"/>
  </r>
  <r>
    <s v="Other"/>
  </r>
  <r>
    <s v="Origin of the virus"/>
  </r>
  <r>
    <s v="Emergency responses"/>
  </r>
  <r>
    <s v="Nature of the virus"/>
  </r>
  <r>
    <s v="Emergency responses"/>
  </r>
  <r>
    <s v="COVID-19 status of individuals"/>
  </r>
  <r>
    <s v="Emergency responses"/>
  </r>
  <r>
    <s v="COVID-19 status of individuals"/>
  </r>
  <r>
    <s v="Emergency responses"/>
  </r>
  <r>
    <s v="Emergency responses"/>
  </r>
  <r>
    <s v="Other"/>
  </r>
  <r>
    <s v="Emergency responses"/>
  </r>
  <r>
    <s v="Emergency responses"/>
  </r>
  <r>
    <s v="Emergency responses"/>
  </r>
  <r>
    <s v="Other"/>
  </r>
  <r>
    <s v="Emergency responses"/>
  </r>
  <r>
    <s v="Nature of the virus"/>
  </r>
  <r>
    <s v="Other"/>
  </r>
  <r>
    <s v="Other"/>
  </r>
  <r>
    <s v="COVID-19 status of individuals"/>
  </r>
  <r>
    <s v="Emergency responses"/>
  </r>
  <r>
    <s v="COVID-19 status of individuals"/>
  </r>
  <r>
    <s v="Emergency responses"/>
  </r>
  <r>
    <s v="Origin of the virus"/>
  </r>
  <r>
    <s v="Other"/>
  </r>
  <r>
    <s v="Origin of the virus"/>
  </r>
  <r>
    <s v="False cures and preventative measures"/>
  </r>
  <r>
    <s v="COVID-19 status of individuals"/>
  </r>
  <r>
    <s v="Other"/>
  </r>
  <r>
    <s v="Other"/>
  </r>
  <r>
    <s v="Emergency responses"/>
  </r>
  <r>
    <s v="Other"/>
  </r>
  <r>
    <s v="COVID-19 status of individuals"/>
  </r>
  <r>
    <s v="COVID-19 status of individuals"/>
  </r>
  <r>
    <s v="COVID-19 status of individuals"/>
  </r>
  <r>
    <s v="Emergency responses"/>
  </r>
  <r>
    <s v="Emergency responses"/>
  </r>
  <r>
    <s v="Other"/>
  </r>
  <r>
    <s v="Other"/>
  </r>
  <r>
    <s v="COVID-19 status of individuals"/>
  </r>
  <r>
    <s v="Emergency responses"/>
  </r>
  <r>
    <s v="Emergency responses"/>
  </r>
  <r>
    <s v="Emergency responses"/>
  </r>
  <r>
    <s v="Other"/>
  </r>
  <r>
    <s v="Emergency responses"/>
  </r>
  <r>
    <s v="False cures and preventative measures"/>
  </r>
  <r>
    <s v="COVID-19 status of individuals"/>
  </r>
  <r>
    <s v="Emergency responses"/>
  </r>
  <r>
    <s v="Other"/>
  </r>
  <r>
    <s v="Other"/>
  </r>
  <r>
    <s v="Weaponization or design"/>
  </r>
  <r>
    <s v="Emergency responses"/>
  </r>
  <r>
    <s v="Other"/>
  </r>
  <r>
    <s v="COVID-19 status of individuals"/>
  </r>
  <r>
    <s v="Emergency responses"/>
  </r>
  <r>
    <s v="Other"/>
  </r>
  <r>
    <s v="Emergency responses"/>
  </r>
  <r>
    <s v="Other"/>
  </r>
  <r>
    <s v="Weaponization or design"/>
  </r>
  <r>
    <s v="Emergency responses"/>
  </r>
  <r>
    <s v="Emergency responses"/>
  </r>
  <r>
    <s v="Other"/>
  </r>
  <r>
    <s v="Emergency responses"/>
  </r>
  <r>
    <s v="Nature of the virus"/>
  </r>
  <r>
    <s v="Nature of the virus"/>
  </r>
  <r>
    <s v="Other"/>
  </r>
  <r>
    <s v="Weaponization or design"/>
  </r>
  <r>
    <s v="COVID-19 status of individuals"/>
  </r>
  <r>
    <s v="False cures and preventative measures"/>
  </r>
  <r>
    <s v="Emergency responses"/>
  </r>
  <r>
    <s v="Other"/>
  </r>
  <r>
    <s v="COVID-19 status of individuals"/>
  </r>
  <r>
    <s v="False cures and preventative measures"/>
  </r>
  <r>
    <s v="Emergency responses"/>
  </r>
  <r>
    <s v="Emergency responses"/>
  </r>
  <r>
    <s v="Other"/>
  </r>
  <r>
    <s v="False cures and preventative measures"/>
  </r>
  <r>
    <s v="Other"/>
  </r>
  <r>
    <s v="False cures and preventative measures"/>
  </r>
  <r>
    <s v="Other"/>
  </r>
  <r>
    <s v="COVID-19 status of individuals"/>
  </r>
  <r>
    <s v="COVID-19 status of individuals"/>
  </r>
  <r>
    <s v="Other"/>
  </r>
  <r>
    <s v="Emergency responses"/>
  </r>
  <r>
    <s v="Emergency responses"/>
  </r>
  <r>
    <s v="COVID-19 status of individuals"/>
  </r>
  <r>
    <s v="Emergency responses"/>
  </r>
  <r>
    <s v="Other"/>
  </r>
  <r>
    <s v="False cures and preventative measures"/>
  </r>
  <r>
    <s v="Other"/>
  </r>
  <r>
    <s v="Nature of the virus"/>
  </r>
  <r>
    <s v="Emergency responses"/>
  </r>
  <r>
    <s v="Other"/>
  </r>
  <r>
    <s v="Emergency responses"/>
  </r>
  <r>
    <s v="False cures and preventative measures"/>
  </r>
  <r>
    <s v="Other"/>
  </r>
  <r>
    <s v="Emergency responses"/>
  </r>
  <r>
    <s v="Weaponization or design"/>
  </r>
  <r>
    <s v="Other"/>
  </r>
  <r>
    <s v="Emergency responses"/>
  </r>
  <r>
    <s v="Other"/>
  </r>
  <r>
    <s v="Emergency responses"/>
  </r>
  <r>
    <s v="COVID-19 status of individuals"/>
  </r>
  <r>
    <s v="Origin of the virus"/>
  </r>
  <r>
    <s v="Other"/>
  </r>
  <r>
    <s v="COVID-19 status of individuals"/>
  </r>
  <r>
    <s v="Emergency responses"/>
  </r>
  <r>
    <s v="Emergency responses"/>
  </r>
  <r>
    <s v="COVID-19 status of individuals"/>
  </r>
  <r>
    <s v="Origin of the virus"/>
  </r>
  <r>
    <s v="Other"/>
  </r>
  <r>
    <s v="False diagnosis procedures"/>
  </r>
  <r>
    <s v="Other"/>
  </r>
  <r>
    <s v="Other"/>
  </r>
  <r>
    <s v="Other"/>
  </r>
  <r>
    <s v="Emergency responses"/>
  </r>
  <r>
    <s v="Other"/>
  </r>
  <r>
    <s v="Other"/>
  </r>
  <r>
    <s v="Other"/>
  </r>
  <r>
    <s v="Other"/>
  </r>
  <r>
    <s v="False cures and preventative measures"/>
  </r>
  <r>
    <s v="Government responses"/>
  </r>
  <r>
    <s v="Emergency responses"/>
  </r>
  <r>
    <s v="Other"/>
  </r>
  <r>
    <s v="Other"/>
  </r>
  <r>
    <s v="False cures and preventative measures"/>
  </r>
  <r>
    <s v="COVID-19 status of individuals"/>
  </r>
  <r>
    <s v="Emergency responses"/>
  </r>
  <r>
    <s v="Other"/>
  </r>
  <r>
    <s v="COVID-19 status of individuals"/>
  </r>
  <r>
    <s v="Emergency responses"/>
  </r>
  <r>
    <s v="Emergency responses"/>
  </r>
  <r>
    <s v="Other"/>
  </r>
  <r>
    <s v="Emergency responses"/>
  </r>
  <r>
    <s v="Emergency responses"/>
  </r>
  <r>
    <s v="COVID-19 status of individuals"/>
  </r>
  <r>
    <s v="Emergency responses"/>
  </r>
  <r>
    <s v="COVID-19 status of individuals"/>
  </r>
  <r>
    <s v="Other"/>
  </r>
  <r>
    <s v="Emergency responses"/>
  </r>
  <r>
    <s v="COVID-19 status of individuals"/>
  </r>
  <r>
    <s v="Other"/>
  </r>
  <r>
    <s v="Emergency responses"/>
  </r>
  <r>
    <s v="Other"/>
  </r>
  <r>
    <s v="Nature of the virus"/>
  </r>
  <r>
    <s v="Emergency responses"/>
  </r>
  <r>
    <s v="Other"/>
  </r>
  <r>
    <s v="Other"/>
  </r>
  <r>
    <s v="Other"/>
  </r>
  <r>
    <s v="Emergency responses"/>
  </r>
  <r>
    <s v="Emergency responses"/>
  </r>
  <r>
    <s v="Emergency responses"/>
  </r>
  <r>
    <s v="Emergency responses"/>
  </r>
  <r>
    <s v="Emergency responses"/>
  </r>
  <r>
    <s v="COVID-19 status of individuals"/>
  </r>
  <r>
    <s v="COVID-19 status of individuals"/>
  </r>
  <r>
    <s v="Emergency responses"/>
  </r>
  <r>
    <s v="Emergency responses"/>
  </r>
  <r>
    <s v="COVID-19 status of individuals"/>
  </r>
  <r>
    <s v="COVID-19 status of individuals"/>
  </r>
  <r>
    <s v="Emergency responses"/>
  </r>
  <r>
    <s v="COVID-19 status of individuals"/>
  </r>
  <r>
    <s v="False cures and preventative measures"/>
  </r>
  <r>
    <s v="Other"/>
  </r>
  <r>
    <s v="Other"/>
  </r>
  <r>
    <s v="Other"/>
  </r>
  <r>
    <s v="COVID-19 status of individuals"/>
  </r>
  <r>
    <s v="COVID-19 status of individuals"/>
  </r>
  <r>
    <s v="COVID-19 status of individuals"/>
  </r>
  <r>
    <s v="Nature of the virus"/>
  </r>
  <r>
    <s v="COVID-19 status of individuals"/>
  </r>
  <r>
    <s v="Other"/>
  </r>
  <r>
    <s v="Emergency responses"/>
  </r>
  <r>
    <s v="Emergency responses"/>
  </r>
  <r>
    <s v="Emergency responses"/>
  </r>
  <r>
    <s v="Other"/>
  </r>
  <r>
    <s v="Other"/>
  </r>
  <r>
    <s v="COVID-19 status of individuals"/>
  </r>
  <r>
    <s v="COVID-19 status of individuals"/>
  </r>
  <r>
    <s v="Other"/>
  </r>
  <r>
    <s v="Emergency responses"/>
  </r>
  <r>
    <s v="Emergency responses"/>
  </r>
  <r>
    <s v="Weaponization or design"/>
  </r>
  <r>
    <s v="Other"/>
  </r>
  <r>
    <s v="Emergency responses"/>
  </r>
  <r>
    <s v="Weaponization or design"/>
  </r>
  <r>
    <s v="Emergency responses"/>
  </r>
  <r>
    <s v="Emergency responses"/>
  </r>
  <r>
    <s v="COVID-19 status of individuals"/>
  </r>
  <r>
    <s v="COVID-19 status of individuals"/>
  </r>
  <r>
    <s v="COVID-19 status of individuals"/>
  </r>
  <r>
    <s v="COVID-19 status of individuals"/>
  </r>
  <r>
    <s v="Other"/>
  </r>
  <r>
    <s v="Emergency responses"/>
  </r>
  <r>
    <s v="COVID-19 status of individuals"/>
  </r>
  <r>
    <s v="COVID-19 status of individuals"/>
  </r>
  <r>
    <s v="Emergency responses"/>
  </r>
  <r>
    <s v="COVID-19 status of individuals"/>
  </r>
  <r>
    <s v="COVID-19 status of individuals"/>
  </r>
  <r>
    <s v="Emergency responses"/>
  </r>
  <r>
    <s v="COVID-19 status of individuals"/>
  </r>
  <r>
    <s v="False cures and preventative measures"/>
  </r>
  <r>
    <s v="Other"/>
  </r>
  <r>
    <s v="Origin of the virus"/>
  </r>
  <r>
    <s v="Other"/>
  </r>
  <r>
    <s v="Weaponization or design"/>
  </r>
  <r>
    <s v="Emergency responses"/>
  </r>
  <r>
    <s v="False cures and preventative measures"/>
  </r>
  <r>
    <s v="Other"/>
  </r>
  <r>
    <s v="Emergency responses"/>
  </r>
  <r>
    <s v="Other"/>
  </r>
  <r>
    <s v="Emergency responses"/>
  </r>
  <r>
    <s v="Emergency responses"/>
  </r>
  <r>
    <s v="Other"/>
  </r>
  <r>
    <s v="Weaponization or design"/>
  </r>
  <r>
    <s v="Emergency responses"/>
  </r>
  <r>
    <s v="False cures and preventative measures"/>
  </r>
  <r>
    <s v="Emergency responses"/>
  </r>
  <r>
    <s v="Other"/>
  </r>
  <r>
    <s v="False cures and preventative measures"/>
  </r>
  <r>
    <s v="COVID-19 status of individuals"/>
  </r>
  <r>
    <s v="COVID-19 status of individuals"/>
  </r>
  <r>
    <s v="Other"/>
  </r>
  <r>
    <s v="Other"/>
  </r>
  <r>
    <s v="Nature of the virus"/>
  </r>
  <r>
    <s v="Other"/>
  </r>
  <r>
    <s v="Other"/>
  </r>
  <r>
    <s v="False cures and preventative measures"/>
  </r>
  <r>
    <s v="Other"/>
  </r>
  <r>
    <s v="Emergency responses"/>
  </r>
  <r>
    <s v="Emergency responses"/>
  </r>
  <r>
    <s v="Other"/>
  </r>
  <r>
    <s v="Emergency responses"/>
  </r>
  <r>
    <s v="Emergency responses"/>
  </r>
  <r>
    <s v="Other"/>
  </r>
  <r>
    <s v="Nature of the virus"/>
  </r>
  <r>
    <s v="Other"/>
  </r>
  <r>
    <s v="Emergency responses"/>
  </r>
  <r>
    <s v="Emergency responses"/>
  </r>
  <r>
    <s v="Other"/>
  </r>
  <r>
    <s v="Other"/>
  </r>
  <r>
    <s v="Other"/>
  </r>
  <r>
    <s v="Nature of the virus"/>
  </r>
  <r>
    <s v="Other"/>
  </r>
  <r>
    <s v="Emergency responses"/>
  </r>
  <r>
    <s v="Emergency responses"/>
  </r>
  <r>
    <s v="Emergency responses"/>
  </r>
  <r>
    <s v="COVID-19 status of individuals"/>
  </r>
  <r>
    <s v="COVID-19 status of individuals"/>
  </r>
  <r>
    <s v="Emergency responses"/>
  </r>
  <r>
    <s v="COVID-19 status of individuals"/>
  </r>
  <r>
    <s v="COVID-19 status of individuals"/>
  </r>
  <r>
    <s v="COVID-19 status of individuals"/>
  </r>
  <r>
    <s v="Other"/>
  </r>
  <r>
    <s v="Emergency responses"/>
  </r>
  <r>
    <s v="Emergency responses"/>
  </r>
  <r>
    <s v="Other"/>
  </r>
  <r>
    <s v="Other"/>
  </r>
  <r>
    <s v="Other"/>
  </r>
  <r>
    <s v="Emergency responses"/>
  </r>
  <r>
    <s v="Emergency responses"/>
  </r>
  <r>
    <s v="Emergency responses"/>
  </r>
  <r>
    <s v="Other"/>
  </r>
  <r>
    <s v="Emergency responses"/>
  </r>
  <r>
    <s v="False diagnosis procedures"/>
  </r>
  <r>
    <s v="Other"/>
  </r>
  <r>
    <s v="COVID-19 status of individuals"/>
  </r>
  <r>
    <s v="Emergency responses"/>
  </r>
  <r>
    <s v="Emergency responses"/>
  </r>
  <r>
    <s v="Other"/>
  </r>
  <r>
    <s v="Emergency responses"/>
  </r>
  <r>
    <s v="Emergency responses"/>
  </r>
  <r>
    <s v="COVID-19 status of individuals"/>
  </r>
  <r>
    <s v="Emergency responses"/>
  </r>
  <r>
    <s v="Emergency responses"/>
  </r>
  <r>
    <s v="Origin of the virus"/>
  </r>
  <r>
    <s v="Weaponization or design"/>
  </r>
  <r>
    <s v="Other"/>
  </r>
  <r>
    <s v="Emergency responses"/>
  </r>
  <r>
    <s v="Emergency responses"/>
  </r>
  <r>
    <s v="Nature of the virus"/>
  </r>
  <r>
    <s v="Other"/>
  </r>
  <r>
    <s v="Other"/>
  </r>
  <r>
    <s v="Nature of the virus"/>
  </r>
  <r>
    <s v="COVID-19 status of individuals"/>
  </r>
  <r>
    <s v="False cures and preventative measures"/>
  </r>
  <r>
    <s v="Emergency responses"/>
  </r>
  <r>
    <s v="False cures and preventative measures"/>
  </r>
  <r>
    <s v="False cures and preventative measures"/>
  </r>
  <r>
    <s v="False cures and preventative measures"/>
  </r>
  <r>
    <s v="False cures and preventative measures"/>
  </r>
  <r>
    <s v="Nature of the virus"/>
  </r>
  <r>
    <s v="COVID-19 status of individuals"/>
  </r>
  <r>
    <s v="Emergency responses"/>
  </r>
  <r>
    <s v="Emergency responses"/>
  </r>
  <r>
    <s v="False cures and preventative measures"/>
  </r>
  <r>
    <s v="COVID-19 status of individuals"/>
  </r>
  <r>
    <s v="COVID-19 status of individuals"/>
  </r>
  <r>
    <s v="COVID-19 status of individuals"/>
  </r>
  <r>
    <s v="COVID-19 status of individuals"/>
  </r>
  <r>
    <s v="Nature of the virus"/>
  </r>
  <r>
    <s v="COVID-19 status of individuals"/>
  </r>
  <r>
    <s v="Other"/>
  </r>
  <r>
    <s v="COVID-19 status of individuals"/>
  </r>
  <r>
    <s v="COVID-19 status of individuals"/>
  </r>
  <r>
    <s v="Other"/>
  </r>
  <r>
    <s v="COVID-19 status of individuals"/>
  </r>
  <r>
    <s v="Emergency responses"/>
  </r>
  <r>
    <s v="Emergency responses"/>
  </r>
  <r>
    <s v="COVID-19 status of individuals"/>
  </r>
  <r>
    <s v="Other"/>
  </r>
  <r>
    <s v="Nature of the virus"/>
  </r>
  <r>
    <s v="Other"/>
  </r>
  <r>
    <s v="COVID-19 status of individuals"/>
  </r>
  <r>
    <s v="Emergency responses"/>
  </r>
  <r>
    <s v="Other"/>
  </r>
  <r>
    <s v="Other"/>
  </r>
  <r>
    <s v="Emergency responses"/>
  </r>
  <r>
    <s v="Emergency responses"/>
  </r>
  <r>
    <s v="Emergency responses"/>
  </r>
  <r>
    <s v="Other"/>
  </r>
  <r>
    <s v="Emergency responses"/>
  </r>
  <r>
    <s v="False cures and preventative measures"/>
  </r>
  <r>
    <s v="Emergency responses"/>
  </r>
  <r>
    <s v="Emergency responses"/>
  </r>
  <r>
    <s v="Emergency responses"/>
  </r>
  <r>
    <s v="Emergency responses"/>
  </r>
  <r>
    <s v="Emergency responses"/>
  </r>
  <r>
    <s v="COVID-19 status of individuals"/>
  </r>
  <r>
    <s v="Nature of the virus"/>
  </r>
  <r>
    <s v="COVID-19 status of individuals"/>
  </r>
  <r>
    <s v="COVID-19 status of individuals"/>
  </r>
  <r>
    <s v="COVID-19 status of individuals"/>
  </r>
  <r>
    <s v="Emergency responses"/>
  </r>
  <r>
    <s v="COVID-19 status of individuals"/>
  </r>
  <r>
    <s v="Other"/>
  </r>
  <r>
    <s v="Nature of the virus"/>
  </r>
  <r>
    <s v="Other"/>
  </r>
  <r>
    <s v="Other"/>
  </r>
  <r>
    <s v="COVID-19 status of individuals"/>
  </r>
  <r>
    <s v="False cures and preventative measures"/>
  </r>
  <r>
    <s v="Emergency responses"/>
  </r>
  <r>
    <s v="Emergency responses"/>
  </r>
  <r>
    <s v="False cures and preventative measures"/>
  </r>
  <r>
    <s v="COVID-19 status of individuals"/>
  </r>
  <r>
    <s v="Emergency responses"/>
  </r>
  <r>
    <s v="Emergency responses"/>
  </r>
  <r>
    <s v="Other"/>
  </r>
  <r>
    <s v="False cures and preventative measures"/>
  </r>
  <r>
    <s v="Other"/>
  </r>
  <r>
    <s v="Emergency responses"/>
  </r>
  <r>
    <s v="Other"/>
  </r>
  <r>
    <s v="Emergency responses"/>
  </r>
  <r>
    <s v="Emergency responses"/>
  </r>
  <r>
    <s v="False cures and preventative measures"/>
  </r>
  <r>
    <s v="Weaponization or design"/>
  </r>
  <r>
    <s v="COVID-19 status of individuals"/>
  </r>
  <r>
    <s v="Other"/>
  </r>
  <r>
    <s v="Emergency responses"/>
  </r>
  <r>
    <s v="Emergency responses"/>
  </r>
  <r>
    <s v="COVID-19 status of individuals"/>
  </r>
  <r>
    <s v="Other"/>
  </r>
  <r>
    <s v="COVID-19 status of individuals"/>
  </r>
  <r>
    <s v="Other"/>
  </r>
  <r>
    <s v="Emergency responses"/>
  </r>
  <r>
    <s v="Emergency responses"/>
  </r>
  <r>
    <s v="Other"/>
  </r>
  <r>
    <s v="Emergency responses"/>
  </r>
  <r>
    <s v="Emergency responses"/>
  </r>
  <r>
    <s v="False diagnosis procedures"/>
  </r>
  <r>
    <s v="Emergency responses"/>
  </r>
  <r>
    <s v="Emergency responses"/>
  </r>
  <r>
    <s v="Emergency responses"/>
  </r>
  <r>
    <s v="Other"/>
  </r>
  <r>
    <s v="Other"/>
  </r>
  <r>
    <s v="COVID-19 status of individuals"/>
  </r>
  <r>
    <s v="COVID-19 status of individuals"/>
  </r>
  <r>
    <s v="Emergency responses"/>
  </r>
  <r>
    <s v="Other"/>
  </r>
  <r>
    <s v="Other"/>
  </r>
  <r>
    <s v="Other"/>
  </r>
  <r>
    <s v="False cures and preventative measures"/>
  </r>
  <r>
    <s v="False cures and preventative measures"/>
  </r>
  <r>
    <s v="False cures and preventative measures"/>
  </r>
  <r>
    <s v="False cures and preventative measures"/>
  </r>
  <r>
    <s v="False cures and preventative measures"/>
  </r>
  <r>
    <s v="Emergency responses"/>
  </r>
  <r>
    <s v="False cures and preventative measures"/>
  </r>
  <r>
    <s v="False cures and preventative measures"/>
  </r>
  <r>
    <s v="False cures and preventative measures"/>
  </r>
  <r>
    <s v="False cures and preventative measures"/>
  </r>
  <r>
    <s v="COVID-19 status of individuals"/>
  </r>
  <r>
    <s v="Other"/>
  </r>
  <r>
    <s v="Origin of the virus"/>
  </r>
  <r>
    <s v="False cures and preventative measures"/>
  </r>
  <r>
    <s v="False cures and preventative measures"/>
  </r>
  <r>
    <s v="Other"/>
  </r>
  <r>
    <s v="COVID-19 status of individuals"/>
  </r>
  <r>
    <s v="Emergency responses"/>
  </r>
  <r>
    <s v="Nature of the virus"/>
  </r>
  <r>
    <s v="Other"/>
  </r>
  <r>
    <s v="COVID-19 status of individuals"/>
  </r>
  <r>
    <s v="Origin of the virus"/>
  </r>
  <r>
    <s v="Other"/>
  </r>
  <r>
    <s v="Weaponization or design"/>
  </r>
  <r>
    <s v="Other"/>
  </r>
  <r>
    <s v="COVID-19 status of individuals"/>
  </r>
  <r>
    <s v="Other"/>
  </r>
  <r>
    <s v="Emergency responses"/>
  </r>
  <r>
    <s v="Emergency responses"/>
  </r>
  <r>
    <s v="Other"/>
  </r>
  <r>
    <s v="Nature of the virus"/>
  </r>
  <r>
    <s v="COVID-19 status of individuals"/>
  </r>
  <r>
    <s v="Other"/>
  </r>
  <r>
    <s v="COVID-19 status of individuals"/>
  </r>
  <r>
    <s v="False cures and preventative measures"/>
  </r>
  <r>
    <s v="Other"/>
  </r>
  <r>
    <s v="Emergency responses"/>
  </r>
  <r>
    <s v="Emergency responses"/>
  </r>
  <r>
    <s v="Other"/>
  </r>
  <r>
    <s v="COVID-19 status of individuals"/>
  </r>
  <r>
    <s v="Other"/>
  </r>
  <r>
    <s v="COVID-19 status of individuals"/>
  </r>
  <r>
    <s v="Emergency responses"/>
  </r>
  <r>
    <s v="Nature of the virus"/>
  </r>
  <r>
    <s v="Other"/>
  </r>
  <r>
    <s v="False cures and preventative measures"/>
  </r>
  <r>
    <s v="False diagnosis procedures"/>
  </r>
  <r>
    <s v="COVID-19 status of individuals"/>
  </r>
  <r>
    <s v="Other"/>
  </r>
  <r>
    <s v="False cures and preventative measures"/>
  </r>
  <r>
    <s v="Emergency responses"/>
  </r>
  <r>
    <s v="False cures and preventative measures"/>
  </r>
  <r>
    <s v="False cures and preventative measures"/>
  </r>
  <r>
    <s v="Emergency responses"/>
  </r>
  <r>
    <s v="False cures and preventative measures"/>
  </r>
  <r>
    <s v="Emergency responses"/>
  </r>
  <r>
    <s v="False cures and preventative measures"/>
  </r>
  <r>
    <s v="False cures and preventative measures"/>
  </r>
  <r>
    <s v="COVID-19 status of individuals"/>
  </r>
  <r>
    <s v="Emergency responses"/>
  </r>
  <r>
    <s v="Nature of the virus"/>
  </r>
  <r>
    <s v="Origin of the virus"/>
  </r>
  <r>
    <s v="Emergency responses"/>
  </r>
  <r>
    <s v="COVID-19 status of individuals"/>
  </r>
  <r>
    <s v="Emergency responses"/>
  </r>
  <r>
    <s v="Other"/>
  </r>
  <r>
    <s v="Nature of the virus"/>
  </r>
  <r>
    <s v="Emergency responses"/>
  </r>
  <r>
    <s v="Other"/>
  </r>
  <r>
    <s v="Other"/>
  </r>
  <r>
    <s v="COVID-19 status of individuals"/>
  </r>
  <r>
    <s v="Other"/>
  </r>
  <r>
    <s v="Other"/>
  </r>
  <r>
    <s v="Emergency responses"/>
  </r>
  <r>
    <s v="False cures and preventative measures"/>
  </r>
  <r>
    <s v="COVID-19 status of individuals"/>
  </r>
  <r>
    <s v="Emergency responses"/>
  </r>
  <r>
    <s v="Emergency responses"/>
  </r>
  <r>
    <s v="Origin of the virus"/>
  </r>
  <r>
    <s v="Emergency responses"/>
  </r>
  <r>
    <s v="Other"/>
  </r>
  <r>
    <s v="Other"/>
  </r>
  <r>
    <s v="COVID-19 status of individuals"/>
  </r>
  <r>
    <s v="Weaponization or design"/>
  </r>
  <r>
    <s v="COVID-19 status of individuals"/>
  </r>
  <r>
    <s v="False cures and preventative measures"/>
  </r>
  <r>
    <s v="COVID-19 status of individuals"/>
  </r>
  <r>
    <s v="Emergency responses"/>
  </r>
  <r>
    <s v="Other"/>
  </r>
  <r>
    <s v="Other"/>
  </r>
  <r>
    <s v="Emergency responses"/>
  </r>
  <r>
    <s v="Emergency responses"/>
  </r>
  <r>
    <s v="Other"/>
  </r>
  <r>
    <s v="Other"/>
  </r>
  <r>
    <s v="Emergency responses"/>
  </r>
  <r>
    <s v="Emergency responses"/>
  </r>
  <r>
    <s v="Other"/>
  </r>
  <r>
    <s v="Other"/>
  </r>
  <r>
    <s v="Other"/>
  </r>
  <r>
    <s v="Other"/>
  </r>
  <r>
    <s v="Other"/>
  </r>
  <r>
    <s v="Emergency responses"/>
  </r>
  <r>
    <s v="Other"/>
  </r>
  <r>
    <s v="Weaponization or design"/>
  </r>
  <r>
    <s v="Other"/>
  </r>
  <r>
    <s v="False cures and preventative measures"/>
  </r>
  <r>
    <s v="False cures and preventative measures"/>
  </r>
  <r>
    <s v="Nature of the virus"/>
  </r>
  <r>
    <s v="COVID-19 status of individuals"/>
  </r>
  <r>
    <s v="Other"/>
  </r>
  <r>
    <s v="Other"/>
  </r>
  <r>
    <s v="Other"/>
  </r>
  <r>
    <s v="Emergency responses"/>
  </r>
  <r>
    <s v="Emergency responses"/>
  </r>
  <r>
    <s v="COVID-19 status of individuals"/>
  </r>
  <r>
    <s v="Weaponization or design"/>
  </r>
  <r>
    <s v="False cures and preventative measures"/>
  </r>
  <r>
    <s v="COVID-19 status of individuals"/>
  </r>
  <r>
    <s v="Other"/>
  </r>
  <r>
    <s v="COVID-19 status of individuals"/>
  </r>
  <r>
    <s v="Other"/>
  </r>
  <r>
    <s v="COVID-19 status of individuals"/>
  </r>
  <r>
    <s v="False cures and preventative measures"/>
  </r>
  <r>
    <s v="Other"/>
  </r>
  <r>
    <s v="Emergency responses"/>
  </r>
  <r>
    <s v="COVID-19 status of individuals"/>
  </r>
  <r>
    <s v="Nature of the virus"/>
  </r>
  <r>
    <s v="False cures and preventative measures"/>
  </r>
  <r>
    <s v="Nature of the virus"/>
  </r>
  <r>
    <s v="Emergency responses"/>
  </r>
  <r>
    <s v="COVID-19 status of individuals"/>
  </r>
  <r>
    <s v="Origin of the virus"/>
  </r>
  <r>
    <s v="COVID-19 status of individuals"/>
  </r>
  <r>
    <s v="Emergency responses"/>
  </r>
  <r>
    <s v="Other"/>
  </r>
  <r>
    <s v="Other"/>
  </r>
  <r>
    <s v="Other"/>
  </r>
  <r>
    <s v="Other"/>
  </r>
  <r>
    <s v="Weaponization or design"/>
  </r>
  <r>
    <s v="Weaponization or design"/>
  </r>
  <r>
    <s v="Other"/>
  </r>
  <r>
    <s v="Emergency responses"/>
  </r>
  <r>
    <s v="Emergency responses"/>
  </r>
  <r>
    <s v="Other"/>
  </r>
  <r>
    <s v="Emergency responses"/>
  </r>
  <r>
    <s v="Other"/>
  </r>
  <r>
    <s v="False cures and preventative measures"/>
  </r>
  <r>
    <s v="Weaponization or design"/>
  </r>
  <r>
    <s v="Emergency responses"/>
  </r>
  <r>
    <s v="Weaponization or design"/>
  </r>
  <r>
    <s v="Emergency responses"/>
  </r>
  <r>
    <s v="COVID-19 status of individuals"/>
  </r>
  <r>
    <s v="Emergency responses"/>
  </r>
  <r>
    <s v="Emergency responses"/>
  </r>
  <r>
    <s v="Other"/>
  </r>
  <r>
    <s v="Weaponization or design"/>
  </r>
  <r>
    <s v="Emergency responses"/>
  </r>
  <r>
    <s v="Other"/>
  </r>
  <r>
    <s v="Emergency responses"/>
  </r>
  <r>
    <s v="False cures and preventative measures"/>
  </r>
  <r>
    <s v="Other"/>
  </r>
  <r>
    <s v="Other"/>
  </r>
  <r>
    <s v="Other"/>
  </r>
  <r>
    <s v="Other"/>
  </r>
  <r>
    <s v="Other"/>
  </r>
  <r>
    <s v="Other"/>
  </r>
  <r>
    <s v="Emergency responses"/>
  </r>
  <r>
    <s v="Nature of the virus"/>
  </r>
  <r>
    <s v="False cures and preventative measures"/>
  </r>
  <r>
    <s v="Other"/>
  </r>
  <r>
    <s v="Emergency responses"/>
  </r>
  <r>
    <s v="False cures and preventative measures"/>
  </r>
  <r>
    <s v="Other"/>
  </r>
  <r>
    <s v="Other"/>
  </r>
  <r>
    <s v="False cures and preventative measures"/>
  </r>
  <r>
    <s v="False cures and preventative measures"/>
  </r>
  <r>
    <s v="Emergency responses"/>
  </r>
  <r>
    <s v="Other"/>
  </r>
  <r>
    <s v="Emergency responses"/>
  </r>
  <r>
    <s v="Emergency responses"/>
  </r>
  <r>
    <s v="Other"/>
  </r>
  <r>
    <s v="Emergency responses"/>
  </r>
  <r>
    <s v="Emergency responses"/>
  </r>
  <r>
    <s v="Other"/>
  </r>
  <r>
    <s v="Emergency responses"/>
  </r>
  <r>
    <s v="COVID-19 status of individuals"/>
  </r>
  <r>
    <s v="Other"/>
  </r>
  <r>
    <s v="Origin of the virus"/>
  </r>
  <r>
    <s v="False diagnosis procedures"/>
  </r>
  <r>
    <s v="False diagnosis procedures"/>
  </r>
  <r>
    <s v="Other"/>
  </r>
  <r>
    <s v="Origin of the virus"/>
  </r>
  <r>
    <s v="COVID-19 status of individuals"/>
  </r>
  <r>
    <s v="Other"/>
  </r>
  <r>
    <s v="Emergency responses"/>
  </r>
  <r>
    <s v="False cures and preventative measures"/>
  </r>
  <r>
    <s v="False cures and preventative measures"/>
  </r>
  <r>
    <s v="False cures and preventative measures"/>
  </r>
  <r>
    <s v="Other"/>
  </r>
  <r>
    <s v="Other"/>
  </r>
  <r>
    <s v="Emergency responses"/>
  </r>
  <r>
    <s v="Emergency responses"/>
  </r>
  <r>
    <s v="Other"/>
  </r>
  <r>
    <s v="Origin of the virus"/>
  </r>
  <r>
    <s v="Emergency responses"/>
  </r>
  <r>
    <s v="Emergency responses"/>
  </r>
  <r>
    <s v="Weaponization or design"/>
  </r>
  <r>
    <s v="Emergency responses"/>
  </r>
  <r>
    <s v="COVID-19 status of individuals"/>
  </r>
  <r>
    <s v="COVID-19 status of individuals"/>
  </r>
  <r>
    <s v="COVID-19 status of individuals"/>
  </r>
  <r>
    <s v="False cures and preventative measures"/>
  </r>
  <r>
    <s v="Origin of the virus"/>
  </r>
  <r>
    <s v="Nature of the virus"/>
  </r>
  <r>
    <s v="Emergency responses"/>
  </r>
  <r>
    <s v="False cures and preventative measures"/>
  </r>
  <r>
    <s v="Nature of the virus"/>
  </r>
  <r>
    <s v="COVID-19 status of individuals"/>
  </r>
  <r>
    <s v="Origin of the virus"/>
  </r>
  <r>
    <s v="False cures and preventative measures"/>
  </r>
  <r>
    <s v="False cures and preventative measures"/>
  </r>
  <r>
    <s v="Origin of the virus"/>
  </r>
  <r>
    <s v="False cures and preventative measures"/>
  </r>
  <r>
    <s v="False diagnosis procedures"/>
  </r>
  <r>
    <s v="Other"/>
  </r>
  <r>
    <s v="Emergency responses"/>
  </r>
  <r>
    <s v="Other"/>
  </r>
  <r>
    <s v="Emergency responses"/>
  </r>
  <r>
    <s v="Other"/>
  </r>
  <r>
    <s v="Other"/>
  </r>
  <r>
    <s v="Other"/>
  </r>
  <r>
    <s v="Nature of the virus"/>
  </r>
  <r>
    <s v="COVID-19 status of individuals"/>
  </r>
  <r>
    <s v="COVID-19 status of individuals"/>
  </r>
  <r>
    <s v="COVID-19 status of individuals"/>
  </r>
  <r>
    <s v="COVID-19 status of individuals"/>
  </r>
  <r>
    <s v="False cures and preventative measures"/>
  </r>
  <r>
    <s v="COVID-19 status of individuals"/>
  </r>
  <r>
    <s v="COVID-19 status of individuals"/>
  </r>
  <r>
    <s v="COVID-19 status of individuals"/>
  </r>
  <r>
    <s v="Other"/>
  </r>
  <r>
    <s v="Emergency responses"/>
  </r>
  <r>
    <s v="COVID-19 status of individuals"/>
  </r>
  <r>
    <s v="False diagnosis procedures"/>
  </r>
  <r>
    <s v="False cures and preventative measures"/>
  </r>
  <r>
    <s v="COVID-19 status of individuals"/>
  </r>
  <r>
    <s v="Other"/>
  </r>
  <r>
    <s v="Emergency responses"/>
  </r>
  <r>
    <s v="COVID-19 status of individuals"/>
  </r>
  <r>
    <s v="COVID-19 status of individuals"/>
  </r>
  <r>
    <s v="Other"/>
  </r>
  <r>
    <s v="Other"/>
  </r>
  <r>
    <s v="Other"/>
  </r>
  <r>
    <s v="Nature of the virus"/>
  </r>
  <r>
    <s v="Other"/>
  </r>
  <r>
    <s v="Other"/>
  </r>
  <r>
    <s v="Emergency responses"/>
  </r>
  <r>
    <s v="Emergency responses"/>
  </r>
  <r>
    <s v="Other"/>
  </r>
  <r>
    <s v="Emergency responses"/>
  </r>
  <r>
    <s v="Other"/>
  </r>
  <r>
    <s v="Other"/>
  </r>
  <r>
    <s v="COVID-19 status of individuals"/>
  </r>
  <r>
    <s v="Emergency responses"/>
  </r>
  <r>
    <s v="False cures and preventative measures"/>
  </r>
  <r>
    <s v="Emergency responses"/>
  </r>
  <r>
    <s v="Emergency responses"/>
  </r>
  <r>
    <s v="Weaponization or design"/>
  </r>
  <r>
    <s v="Other"/>
  </r>
  <r>
    <s v="Other"/>
  </r>
  <r>
    <s v="False cures and preventative measures"/>
  </r>
  <r>
    <s v="Other"/>
  </r>
  <r>
    <s v="Emergency responses"/>
  </r>
  <r>
    <s v="COVID-19 status of individuals"/>
  </r>
  <r>
    <s v="COVID-19 status of individuals"/>
  </r>
  <r>
    <s v="Other"/>
  </r>
  <r>
    <s v="Other"/>
  </r>
  <r>
    <s v="Other"/>
  </r>
  <r>
    <s v="Emergency responses"/>
  </r>
  <r>
    <s v="COVID-19 status of individuals"/>
  </r>
  <r>
    <s v="Emergency responses"/>
  </r>
  <r>
    <s v="Other"/>
  </r>
  <r>
    <s v="Other"/>
  </r>
  <r>
    <s v="COVID-19 status of individuals"/>
  </r>
  <r>
    <s v="False cures and preventative measures"/>
  </r>
  <r>
    <s v="Other"/>
  </r>
  <r>
    <s v="Other"/>
  </r>
  <r>
    <s v="COVID-19 status of individuals"/>
  </r>
  <r>
    <s v="COVID-19 status of individuals"/>
  </r>
  <r>
    <s v="COVID-19 status of individuals"/>
  </r>
  <r>
    <s v="COVID-19 status of individuals"/>
  </r>
  <r>
    <s v="Nature of the virus"/>
  </r>
  <r>
    <s v="COVID-19 status of individuals"/>
  </r>
  <r>
    <s v="COVID-19 status of individuals"/>
  </r>
  <r>
    <s v="COVID-19 status of individuals"/>
  </r>
  <r>
    <s v="COVID-19 status of individuals"/>
  </r>
  <r>
    <s v="Emergency responses"/>
  </r>
  <r>
    <s v="COVID-19 status of individuals"/>
  </r>
  <r>
    <s v="COVID-19 status of individuals"/>
  </r>
  <r>
    <s v="Emergency responses"/>
  </r>
  <r>
    <s v="Nature of the virus"/>
  </r>
  <r>
    <s v="False cures and preventative measures"/>
  </r>
  <r>
    <s v="Weaponization or design"/>
  </r>
  <r>
    <s v="Nature of the virus"/>
  </r>
  <r>
    <s v="Emergency responses"/>
  </r>
  <r>
    <s v="False cures and preventative measures"/>
  </r>
  <r>
    <s v="Emergency responses"/>
  </r>
  <r>
    <s v="Nature of the virus"/>
  </r>
  <r>
    <s v="COVID-19 status of individuals"/>
  </r>
  <r>
    <s v="Nature of the virus"/>
  </r>
  <r>
    <s v="Nature of the virus"/>
  </r>
  <r>
    <s v="Emergency responses"/>
  </r>
  <r>
    <s v="Other"/>
  </r>
  <r>
    <s v="False cures and preventative measures"/>
  </r>
  <r>
    <s v="False cures and preventative measures"/>
  </r>
  <r>
    <s v="False cures and preventative measures"/>
  </r>
  <r>
    <s v="Emergency responses"/>
  </r>
  <r>
    <s v="Emergency responses"/>
  </r>
  <r>
    <s v="Emergency responses"/>
  </r>
  <r>
    <s v="Emergency responses"/>
  </r>
  <r>
    <s v="Emergency responses"/>
  </r>
  <r>
    <s v="Weaponization or design"/>
  </r>
  <r>
    <s v="Other"/>
  </r>
  <r>
    <s v="COVID-19 status of individuals"/>
  </r>
  <r>
    <s v="Other"/>
  </r>
  <r>
    <s v="Other"/>
  </r>
  <r>
    <s v="COVID-19 status of individuals"/>
  </r>
  <r>
    <s v="COVID-19 status of individuals"/>
  </r>
  <r>
    <s v="Nature of the virus"/>
  </r>
  <r>
    <s v="Other"/>
  </r>
  <r>
    <s v="COVID-19 status of individuals"/>
  </r>
  <r>
    <s v="Nature of the virus"/>
  </r>
  <r>
    <s v="Nature of the virus"/>
  </r>
  <r>
    <s v="Nature of the virus"/>
  </r>
  <r>
    <s v="Nature of the virus"/>
  </r>
  <r>
    <s v="Other"/>
  </r>
  <r>
    <s v="Other"/>
  </r>
  <r>
    <s v="Emergency responses"/>
  </r>
  <r>
    <s v="COVID-19 status of individuals"/>
  </r>
  <r>
    <s v="Other"/>
  </r>
  <r>
    <s v="COVID-19 status of individuals"/>
  </r>
  <r>
    <s v="COVID-19 status of individuals"/>
  </r>
  <r>
    <s v="Emergency responses"/>
  </r>
  <r>
    <s v="COVID-19 status of individuals"/>
  </r>
  <r>
    <s v="COVID-19 status of individuals"/>
  </r>
  <r>
    <s v="COVID-19 status of individuals"/>
  </r>
  <r>
    <s v="COVID-19 status of individuals"/>
  </r>
  <r>
    <s v="COVID-19 status of individuals"/>
  </r>
  <r>
    <s v="Nature of the virus"/>
  </r>
  <r>
    <s v="Other"/>
  </r>
  <r>
    <s v="Other"/>
  </r>
  <r>
    <s v="Other"/>
  </r>
  <r>
    <s v="Nature of the virus"/>
  </r>
  <r>
    <s v="Nature of the virus"/>
  </r>
  <r>
    <s v="Emergency responses"/>
  </r>
  <r>
    <s v="Weaponization or design"/>
  </r>
  <r>
    <s v="Nature of the virus"/>
  </r>
  <r>
    <s v="Emergency responses"/>
  </r>
  <r>
    <s v="Emergency responses"/>
  </r>
  <r>
    <s v="COVID-19 status of individuals"/>
  </r>
  <r>
    <s v="COVID-19 status of individuals"/>
  </r>
  <r>
    <s v="Emergency responses"/>
  </r>
  <r>
    <s v="Other"/>
  </r>
  <r>
    <s v="Emergency responses"/>
  </r>
  <r>
    <s v="COVID-19 status of individuals"/>
  </r>
  <r>
    <s v="Weaponization or design"/>
  </r>
  <r>
    <s v="Emergency responses"/>
  </r>
  <r>
    <s v="COVID-19 status of individuals"/>
  </r>
  <r>
    <s v="Emergency responses"/>
  </r>
  <r>
    <s v="Emergency responses"/>
  </r>
  <r>
    <s v="Emergency responses"/>
  </r>
  <r>
    <s v="Other"/>
  </r>
  <r>
    <s v="Other"/>
  </r>
  <r>
    <s v="COVID-19 status of individuals"/>
  </r>
  <r>
    <s v="Other"/>
  </r>
  <r>
    <s v="Emergency responses"/>
  </r>
  <r>
    <s v="False diagnosis procedures"/>
  </r>
  <r>
    <s v="COVID-19 status of individuals"/>
  </r>
  <r>
    <s v="Emergency responses"/>
  </r>
  <r>
    <s v="Emergency responses"/>
  </r>
  <r>
    <s v="Other"/>
  </r>
  <r>
    <s v="Emergency responses"/>
  </r>
  <r>
    <s v="Weaponization or design"/>
  </r>
  <r>
    <s v="Weaponization or design"/>
  </r>
  <r>
    <s v="Emergency responses"/>
  </r>
  <r>
    <s v="Emergency responses"/>
  </r>
  <r>
    <s v="COVID-19 status of individuals"/>
  </r>
  <r>
    <s v="Nature of the virus"/>
  </r>
  <r>
    <s v="False diagnosis procedures"/>
  </r>
  <r>
    <s v="Emergency responses"/>
  </r>
  <r>
    <s v="Emergency responses"/>
  </r>
  <r>
    <s v="Other"/>
  </r>
  <r>
    <s v="Weaponization or design"/>
  </r>
  <r>
    <s v="Other"/>
  </r>
  <r>
    <s v="Nature of the virus"/>
  </r>
  <r>
    <s v="Other"/>
  </r>
  <r>
    <s v="Other"/>
  </r>
  <r>
    <s v="Emergency responses"/>
  </r>
  <r>
    <s v="Weaponization or design"/>
  </r>
  <r>
    <s v="Other"/>
  </r>
  <r>
    <s v="Nature of the virus"/>
  </r>
  <r>
    <s v="COVID-19 status of individuals"/>
  </r>
  <r>
    <s v="COVID-19 status of individuals"/>
  </r>
  <r>
    <s v="Emergency responses"/>
  </r>
  <r>
    <s v="Emergency responses"/>
  </r>
  <r>
    <s v="Other"/>
  </r>
  <r>
    <s v="Emergency responses"/>
  </r>
  <r>
    <s v="Emergency responses"/>
  </r>
  <r>
    <s v="COVID-19 status of individuals"/>
  </r>
  <r>
    <s v="Emergency responses"/>
  </r>
  <r>
    <s v="COVID-19 status of individuals"/>
  </r>
  <r>
    <s v="Other"/>
  </r>
  <r>
    <s v="Other"/>
  </r>
  <r>
    <s v="Other"/>
  </r>
  <r>
    <s v="COVID-19 status of individuals"/>
  </r>
  <r>
    <s v="Other"/>
  </r>
  <r>
    <s v="Other"/>
  </r>
  <r>
    <s v="Other"/>
  </r>
  <r>
    <s v="False cures and preventative measures"/>
  </r>
  <r>
    <s v="Emergency responses"/>
  </r>
  <r>
    <s v="Emergency responses"/>
  </r>
  <r>
    <s v="Emergency responses"/>
  </r>
  <r>
    <s v="COVID-19 status of individuals"/>
  </r>
  <r>
    <s v="False cures and preventative measures"/>
  </r>
  <r>
    <s v="Emergency responses"/>
  </r>
  <r>
    <s v="Emergency responses"/>
  </r>
  <r>
    <s v="Emergency responses"/>
  </r>
  <r>
    <s v="COVID-19 status of individuals"/>
  </r>
  <r>
    <s v="Other"/>
  </r>
  <r>
    <s v="False cures and preventative measures"/>
  </r>
  <r>
    <s v="False cures and preventative measures"/>
  </r>
  <r>
    <s v="False cures and preventative measures"/>
  </r>
  <r>
    <s v="Other"/>
  </r>
  <r>
    <s v="Emergency responses"/>
  </r>
  <r>
    <s v="Emergency responses"/>
  </r>
  <r>
    <s v="Emergency responses"/>
  </r>
  <r>
    <s v="COVID-19 status of individuals"/>
  </r>
  <r>
    <s v="Emergency responses"/>
  </r>
  <r>
    <s v="Emergency responses"/>
  </r>
  <r>
    <s v="Emergency responses"/>
  </r>
  <r>
    <s v="Emergency responses"/>
  </r>
  <r>
    <s v="Emergency responses"/>
  </r>
  <r>
    <s v="COVID-19 status of individuals"/>
  </r>
  <r>
    <s v="COVID-19 status of individuals"/>
  </r>
  <r>
    <s v="False cures and preventative measures"/>
  </r>
  <r>
    <s v="COVID-19 status of individuals"/>
  </r>
  <r>
    <s v="False cures and preventative measures"/>
  </r>
  <r>
    <s v="False diagnosis procedures"/>
  </r>
  <r>
    <s v="False diagnosis procedures"/>
  </r>
  <r>
    <s v="Weaponization or design"/>
  </r>
  <r>
    <s v="Emergency responses"/>
  </r>
  <r>
    <s v="Emergency responses"/>
  </r>
  <r>
    <s v="Emergency responses"/>
  </r>
  <r>
    <s v="Nature of the virus"/>
  </r>
  <r>
    <s v="Emergency responses"/>
  </r>
  <r>
    <s v="Emergency responses"/>
  </r>
  <r>
    <s v="Emergency responses"/>
  </r>
  <r>
    <s v="False cures and preventative measures"/>
  </r>
  <r>
    <s v="COVID-19 status of individuals"/>
  </r>
  <r>
    <s v="False cures and preventative measures"/>
  </r>
  <r>
    <s v="Emergency responses"/>
  </r>
  <r>
    <s v="COVID-19 status of individuals"/>
  </r>
  <r>
    <s v="Nature of the virus"/>
  </r>
  <r>
    <s v="COVID-19 status of individuals"/>
  </r>
  <r>
    <s v="False cures and preventative measures"/>
  </r>
  <r>
    <s v="Weaponization or design"/>
  </r>
  <r>
    <s v="Emergency responses"/>
  </r>
  <r>
    <s v="COVID-19 status of individuals"/>
  </r>
  <r>
    <s v="Emergency responses"/>
  </r>
  <r>
    <s v="Emergency responses"/>
  </r>
  <r>
    <s v="False cures and preventative measures"/>
  </r>
  <r>
    <s v="Nature of the virus"/>
  </r>
  <r>
    <s v="Emergency responses"/>
  </r>
  <r>
    <s v="Weaponization or design"/>
  </r>
  <r>
    <s v="Emergency responses"/>
  </r>
  <r>
    <s v="False cures and preventative measures"/>
  </r>
  <r>
    <s v="False cures and preventative measures"/>
  </r>
  <r>
    <s v="Other"/>
  </r>
  <r>
    <s v="False cures and preventative measures"/>
  </r>
  <r>
    <s v="Other"/>
  </r>
  <r>
    <s v="Emergency responses"/>
  </r>
  <r>
    <s v="Weaponization or design"/>
  </r>
  <r>
    <s v="Emergency responses"/>
  </r>
  <r>
    <s v="Emergency responses"/>
  </r>
  <r>
    <s v="Other"/>
  </r>
  <r>
    <s v="Other"/>
  </r>
  <r>
    <s v="Emergency responses"/>
  </r>
  <r>
    <s v="Emergency responses"/>
  </r>
  <r>
    <s v="Other"/>
  </r>
  <r>
    <s v="Weaponization or design"/>
  </r>
  <r>
    <s v="Weaponization or design"/>
  </r>
  <r>
    <s v="Other"/>
  </r>
  <r>
    <s v="Other"/>
  </r>
  <r>
    <s v="Other"/>
  </r>
  <r>
    <s v="Weaponization or design"/>
  </r>
  <r>
    <s v="False cures and preventative measures"/>
  </r>
  <r>
    <s v="Weaponization or design"/>
  </r>
  <r>
    <s v="COVID-19 status of individuals"/>
  </r>
  <r>
    <s v="Emergency responses"/>
  </r>
  <r>
    <s v="Origin of the virus"/>
  </r>
  <r>
    <s v="False cures and preventative measures"/>
  </r>
  <r>
    <s v="COVID-19 status of individuals"/>
  </r>
  <r>
    <s v="Emergency responses"/>
  </r>
  <r>
    <s v="Origin of the virus"/>
  </r>
  <r>
    <s v="Origin of the virus"/>
  </r>
  <r>
    <s v="Origin of the virus"/>
  </r>
  <r>
    <s v="COVID-19 status of individuals"/>
  </r>
  <r>
    <s v="Emergency responses"/>
  </r>
  <r>
    <s v="Other"/>
  </r>
  <r>
    <s v="False cures and preventative measures"/>
  </r>
  <r>
    <s v="Emergency responses"/>
  </r>
  <r>
    <s v="Emergency responses"/>
  </r>
  <r>
    <s v="Other"/>
  </r>
  <r>
    <s v="Other"/>
  </r>
  <r>
    <s v="Other"/>
  </r>
  <r>
    <s v="Nature of the virus"/>
  </r>
  <r>
    <s v="Other"/>
  </r>
  <r>
    <s v="Nature of the virus"/>
  </r>
  <r>
    <s v="Other"/>
  </r>
  <r>
    <s v="Nature of the virus"/>
  </r>
  <r>
    <s v="Other"/>
  </r>
  <r>
    <s v="Weaponization or design"/>
  </r>
  <r>
    <s v="False cures and preventative measures"/>
  </r>
  <r>
    <s v="Other"/>
  </r>
  <r>
    <s v="Other"/>
  </r>
  <r>
    <s v="Other"/>
  </r>
  <r>
    <s v="Other"/>
  </r>
  <r>
    <s v="Weaponization or design"/>
  </r>
  <r>
    <s v="Other"/>
  </r>
  <r>
    <s v="Other"/>
  </r>
  <r>
    <s v="Weaponization or design"/>
  </r>
  <r>
    <s v="Other"/>
  </r>
  <r>
    <s v="Other"/>
  </r>
  <r>
    <s v="Other"/>
  </r>
  <r>
    <s v="Emergency responses"/>
  </r>
  <r>
    <s v="Weaponization or design"/>
  </r>
  <r>
    <s v="Other"/>
  </r>
  <r>
    <s v="Nature of the virus"/>
  </r>
  <r>
    <s v="Nature of the virus"/>
  </r>
  <r>
    <s v="Other"/>
  </r>
  <r>
    <s v="Nature of the virus"/>
  </r>
  <r>
    <s v="Other"/>
  </r>
  <r>
    <s v="Other"/>
  </r>
  <r>
    <s v="Other"/>
  </r>
  <r>
    <s v="COVID-19 status of individuals"/>
  </r>
  <r>
    <s v="Other"/>
  </r>
  <r>
    <s v="Emergency responses"/>
  </r>
  <r>
    <s v="Nature of the virus"/>
  </r>
  <r>
    <s v="Other"/>
  </r>
  <r>
    <s v="Emergency responses"/>
  </r>
  <r>
    <s v="Emergency responses"/>
  </r>
  <r>
    <s v="COVID-19 status of individuals"/>
  </r>
  <r>
    <s v="False cures and preventative measures"/>
  </r>
  <r>
    <s v="Other"/>
  </r>
  <r>
    <s v="Other"/>
  </r>
  <r>
    <s v="Emergency responses"/>
  </r>
  <r>
    <s v="Emergency responses"/>
  </r>
  <r>
    <s v="Emergency responses"/>
  </r>
  <r>
    <s v="Other"/>
  </r>
  <r>
    <s v="Emergency responses"/>
  </r>
  <r>
    <s v="Weaponization or design"/>
  </r>
  <r>
    <s v="Emergency responses"/>
  </r>
  <r>
    <s v="Government responses"/>
  </r>
  <r>
    <s v="Other"/>
  </r>
  <r>
    <s v="Government responses"/>
  </r>
  <r>
    <s v="False cures and preventative measures"/>
  </r>
  <r>
    <s v="COVID-19 status of individuals"/>
  </r>
  <r>
    <s v="Origin of the virus"/>
  </r>
  <r>
    <s v="Origin of the virus"/>
  </r>
  <r>
    <s v="Other"/>
  </r>
  <r>
    <s v="Non-Government responses"/>
  </r>
  <r>
    <s v="Government responses"/>
  </r>
  <r>
    <s v="Other"/>
  </r>
  <r>
    <s v="Government responses"/>
  </r>
  <r>
    <s v="Other"/>
  </r>
  <r>
    <s v="Emergency responses"/>
  </r>
  <r>
    <s v="False cures and preventative measures"/>
  </r>
  <r>
    <s v="COVID-19 status of individuals"/>
  </r>
  <r>
    <s v="Other"/>
  </r>
  <r>
    <s v="Other"/>
  </r>
  <r>
    <s v="COVID-19 status of individuals"/>
  </r>
  <r>
    <s v="Other"/>
  </r>
  <r>
    <s v="COVID-19 status of individuals"/>
  </r>
  <r>
    <s v="Other"/>
  </r>
  <r>
    <s v="Origin of the virus"/>
  </r>
  <r>
    <s v="Other"/>
  </r>
  <r>
    <s v="Government responses"/>
  </r>
  <r>
    <s v="Emergency responses"/>
  </r>
  <r>
    <s v="Nature of the virus"/>
  </r>
  <r>
    <s v="Other"/>
  </r>
  <r>
    <s v="Emergency responses"/>
  </r>
  <r>
    <s v="False cures and preventative measures"/>
  </r>
  <r>
    <s v="Government responses"/>
  </r>
  <r>
    <s v="Other"/>
  </r>
  <r>
    <s v="Other"/>
  </r>
  <r>
    <s v="Other"/>
  </r>
  <r>
    <s v="False cures and preventative measures"/>
  </r>
  <r>
    <s v="Other"/>
  </r>
  <r>
    <s v="Government responses"/>
  </r>
  <r>
    <s v="Government responses"/>
  </r>
  <r>
    <s v="Government responses"/>
  </r>
  <r>
    <s v="Non-Government responses"/>
  </r>
  <r>
    <s v="Emergency responses"/>
  </r>
  <r>
    <s v="Emergency responses"/>
  </r>
  <r>
    <s v="Emergency responses"/>
  </r>
  <r>
    <s v="Emergency responses"/>
  </r>
  <r>
    <s v="False cures and preventative measures"/>
  </r>
  <r>
    <s v="Government responses"/>
  </r>
  <r>
    <s v="Government responses"/>
  </r>
  <r>
    <s v="Non-Government responses"/>
  </r>
  <r>
    <s v="Non-Government responses"/>
  </r>
  <r>
    <s v="Other"/>
  </r>
  <r>
    <s v="Weaponization or design"/>
  </r>
  <r>
    <s v="Nature of the virus"/>
  </r>
  <r>
    <s v="Non-Government responses"/>
  </r>
  <r>
    <s v="Government responses"/>
  </r>
  <r>
    <s v="Nature of the virus"/>
  </r>
  <r>
    <s v="COVID-19 status of individuals"/>
  </r>
  <r>
    <s v="COVID-19 status of individuals"/>
  </r>
  <r>
    <s v="Nature of the virus"/>
  </r>
  <r>
    <s v="Non-Government responses"/>
  </r>
  <r>
    <s v="Government responses"/>
  </r>
  <r>
    <s v="Government responses"/>
  </r>
  <r>
    <s v="Government responses"/>
  </r>
  <r>
    <s v="Origin of the virus"/>
  </r>
  <r>
    <s v="Emergency responses"/>
  </r>
  <r>
    <s v="Nature of the virus"/>
  </r>
  <r>
    <s v="Other"/>
  </r>
  <r>
    <s v="Government responses"/>
  </r>
  <r>
    <s v="Other"/>
  </r>
  <r>
    <s v="Government responses"/>
  </r>
  <r>
    <s v="Other"/>
  </r>
  <r>
    <s v="COVID-19 status of individuals"/>
  </r>
  <r>
    <s v="Non-Government responses"/>
  </r>
  <r>
    <s v="Government responses"/>
  </r>
  <r>
    <s v="COVID-19 status of individuals"/>
  </r>
  <r>
    <s v="Nature of the virus"/>
  </r>
  <r>
    <s v="Government responses"/>
  </r>
  <r>
    <s v="Government responses"/>
  </r>
  <r>
    <s v="Nature of the virus"/>
  </r>
  <r>
    <s v="Government responses"/>
  </r>
  <r>
    <s v="COVID-19 status of individuals"/>
  </r>
  <r>
    <s v="Nature of the virus"/>
  </r>
  <r>
    <s v="Government responses"/>
  </r>
  <r>
    <s v="Non-Government responses"/>
  </r>
  <r>
    <s v="Government responses"/>
  </r>
  <r>
    <s v="Nature of the virus"/>
  </r>
  <r>
    <s v="Government responses"/>
  </r>
  <r>
    <s v="Government responses"/>
  </r>
  <r>
    <s v="Other"/>
  </r>
  <r>
    <s v="Other"/>
  </r>
  <r>
    <s v="Other"/>
  </r>
  <r>
    <s v="Government responses"/>
  </r>
  <r>
    <s v="Government responses"/>
  </r>
  <r>
    <s v="Government responses"/>
  </r>
  <r>
    <s v="Non-Government responses"/>
  </r>
  <r>
    <s v="Nature of the virus"/>
  </r>
  <r>
    <s v="False cures and preventative measures"/>
  </r>
  <r>
    <s v="COVID-19 status of individuals"/>
  </r>
  <r>
    <s v="Other"/>
  </r>
  <r>
    <s v="False cures and preventative measures"/>
  </r>
  <r>
    <s v="Weaponization or design"/>
  </r>
  <r>
    <s v="Other"/>
  </r>
  <r>
    <s v="Non-Government responses"/>
  </r>
  <r>
    <s v="COVID-19 status of individuals"/>
  </r>
  <r>
    <s v="Government responses"/>
  </r>
  <r>
    <s v="Other"/>
  </r>
  <r>
    <s v="Non-Government responses"/>
  </r>
  <r>
    <s v="Government responses"/>
  </r>
  <r>
    <s v="Nature of the virus"/>
  </r>
  <r>
    <s v="Non-Government responses"/>
  </r>
  <r>
    <s v="Government responses"/>
  </r>
  <r>
    <s v="Government responses"/>
  </r>
  <r>
    <s v="Other"/>
  </r>
  <r>
    <s v="False cures and preventative measures"/>
  </r>
  <r>
    <s v="Government responses"/>
  </r>
  <r>
    <s v="Government responses"/>
  </r>
  <r>
    <s v="Other"/>
  </r>
  <r>
    <s v="Other"/>
  </r>
  <r>
    <s v="Weaponization or design"/>
  </r>
  <r>
    <s v="Weaponization or design"/>
  </r>
  <r>
    <s v="False cures and preventative measures"/>
  </r>
  <r>
    <s v="Government responses"/>
  </r>
  <r>
    <s v="Other"/>
  </r>
  <r>
    <s v="Nature of the virus"/>
  </r>
  <r>
    <s v="Government responses"/>
  </r>
  <r>
    <s v="False diagnosis procedures"/>
  </r>
  <r>
    <s v="Government responses"/>
  </r>
  <r>
    <s v="False cures and preventative measures"/>
  </r>
  <r>
    <s v="False cures and preventative measures"/>
  </r>
  <r>
    <s v="False cures and preventative measures"/>
  </r>
  <r>
    <s v="Government responses"/>
  </r>
  <r>
    <s v="COVID-19 status of individuals"/>
  </r>
  <r>
    <s v="False cures and preventative measures"/>
  </r>
  <r>
    <s v="False cures and preventative measures"/>
  </r>
  <r>
    <s v="Other"/>
  </r>
  <r>
    <s v="False cures and preventative measures"/>
  </r>
  <r>
    <s v="Government responses"/>
  </r>
  <r>
    <s v="Government responses"/>
  </r>
  <r>
    <s v="COVID-19 status of individuals"/>
  </r>
  <r>
    <s v="Weaponization or design"/>
  </r>
  <r>
    <s v="Nature of the virus"/>
  </r>
  <r>
    <s v="Other"/>
  </r>
  <r>
    <s v="Other"/>
  </r>
  <r>
    <s v="Government responses"/>
  </r>
  <r>
    <s v="Government responses"/>
  </r>
  <r>
    <s v="Weaponization or design"/>
  </r>
  <r>
    <s v="False cures and preventative measures"/>
  </r>
  <r>
    <s v="False cures and preventative measures"/>
  </r>
  <r>
    <s v="Non-Government responses"/>
  </r>
  <r>
    <s v="Weaponization or design"/>
  </r>
  <r>
    <s v="Government responses"/>
  </r>
  <r>
    <s v="COVID-19 status of individuals"/>
  </r>
  <r>
    <s v="Government responses"/>
  </r>
  <r>
    <s v="Non-Government responses"/>
  </r>
  <r>
    <s v="False cures and preventative measures"/>
  </r>
  <r>
    <s v="Government responses"/>
  </r>
  <r>
    <s v="Government responses"/>
  </r>
  <r>
    <s v="Government responses"/>
  </r>
  <r>
    <s v="False cures and preventative measures"/>
  </r>
  <r>
    <s v="False cures and preventative measures"/>
  </r>
  <r>
    <s v="COVID-19 status of individuals"/>
  </r>
  <r>
    <s v="False cures and preventative measures"/>
  </r>
  <r>
    <s v="False cures and preventative measures"/>
  </r>
  <r>
    <s v="Government responses"/>
  </r>
  <r>
    <s v="COVID-19 status of individuals"/>
  </r>
  <r>
    <s v="Nature of the virus"/>
  </r>
  <r>
    <s v="False cures and preventative measures"/>
  </r>
  <r>
    <s v="Emergency responses"/>
  </r>
  <r>
    <s v="Government responses"/>
  </r>
  <r>
    <s v="Other"/>
  </r>
  <r>
    <s v="False cures and preventative measures"/>
  </r>
  <r>
    <s v="COVID-19 status of individuals"/>
  </r>
  <r>
    <s v="COVID-19 status of individuals"/>
  </r>
  <r>
    <s v="Other"/>
  </r>
  <r>
    <s v="Government responses"/>
  </r>
  <r>
    <s v="COVID-19 status of individuals"/>
  </r>
  <r>
    <s v="Government responses"/>
  </r>
  <r>
    <s v="Non-Government responses"/>
  </r>
  <r>
    <s v="COVID-19 status of individuals"/>
  </r>
  <r>
    <s v="Other"/>
  </r>
  <r>
    <s v="Government responses"/>
  </r>
  <r>
    <s v="Other"/>
  </r>
  <r>
    <s v="Government responses"/>
  </r>
  <r>
    <s v="Other"/>
  </r>
  <r>
    <s v="False cures and preventative measures"/>
  </r>
  <r>
    <s v="False cures and preventative measures"/>
  </r>
  <r>
    <s v="False cures and preventative measures"/>
  </r>
  <r>
    <s v="Government responses"/>
  </r>
  <r>
    <s v="Government responses"/>
  </r>
  <r>
    <s v="False diagnosis procedures"/>
  </r>
  <r>
    <s v="Weaponization or design"/>
  </r>
  <r>
    <s v="Government responses"/>
  </r>
  <r>
    <s v="False cures and preventative measures"/>
  </r>
  <r>
    <s v="Government responses"/>
  </r>
  <r>
    <s v="COVID-19 status of individuals"/>
  </r>
  <r>
    <s v="COVID-19 status of individuals"/>
  </r>
  <r>
    <s v="COVID-19 status of individuals"/>
  </r>
  <r>
    <s v="COVID-19 status of individuals"/>
  </r>
  <r>
    <s v="COVID-19 status of individuals"/>
  </r>
  <r>
    <s v="COVID-19 status of individuals"/>
  </r>
  <r>
    <s v="COVID-19 status of individuals"/>
  </r>
  <r>
    <s v="COVID-19 status of individuals"/>
  </r>
  <r>
    <s v="COVID-19 status of individuals"/>
  </r>
  <r>
    <s v="Government responses"/>
  </r>
  <r>
    <s v="Government responses"/>
  </r>
  <r>
    <s v="COVID-19 status of individuals"/>
  </r>
  <r>
    <s v="COVID-19 status of individuals"/>
  </r>
  <r>
    <s v="Government responses"/>
  </r>
  <r>
    <s v="Nature of the virus"/>
  </r>
  <r>
    <s v="Non-Government responses"/>
  </r>
  <r>
    <s v="Non-Government responses"/>
  </r>
  <r>
    <s v="COVID-19 status of individuals"/>
  </r>
  <r>
    <s v="Non-Government responses"/>
  </r>
  <r>
    <s v="COVID-19 status of individuals"/>
  </r>
  <r>
    <s v="COVID-19 status of individuals"/>
  </r>
  <r>
    <s v="Government responses"/>
  </r>
  <r>
    <s v="Government responses"/>
  </r>
  <r>
    <s v="Government responses"/>
  </r>
  <r>
    <s v="Nature of the virus"/>
  </r>
  <r>
    <s v="Nature of the virus"/>
  </r>
  <r>
    <s v="Other"/>
  </r>
  <r>
    <s v="Government responses"/>
  </r>
  <r>
    <s v="False diagnosis procedures"/>
  </r>
  <r>
    <s v="COVID-19 status of individuals"/>
  </r>
  <r>
    <s v="COVID-19 status of individuals"/>
  </r>
  <r>
    <s v="False cures and preventative measures"/>
  </r>
  <r>
    <s v="Nature of the virus"/>
  </r>
  <r>
    <s v="Nature of the virus"/>
  </r>
  <r>
    <s v="Nature of the virus"/>
  </r>
  <r>
    <s v="Origin of the virus"/>
  </r>
  <r>
    <s v="Nature of the virus"/>
  </r>
  <r>
    <s v="Government responses"/>
  </r>
  <r>
    <s v="COVID-19 status of individuals"/>
  </r>
  <r>
    <s v="Government responses"/>
  </r>
  <r>
    <s v="Government responses"/>
  </r>
  <r>
    <s v="Government responses"/>
  </r>
  <r>
    <s v="Government responses"/>
  </r>
  <r>
    <s v="Non-Government responses"/>
  </r>
  <r>
    <s v="Government responses"/>
  </r>
  <r>
    <s v="Non-Government responses"/>
  </r>
  <r>
    <s v="Nature of the virus"/>
  </r>
  <r>
    <s v="Nature of the virus"/>
  </r>
  <r>
    <s v="Weaponization or design"/>
  </r>
  <r>
    <s v="Government responses"/>
  </r>
  <r>
    <s v="Other"/>
  </r>
  <r>
    <s v="Government responses"/>
  </r>
  <r>
    <s v="Nature of the virus"/>
  </r>
  <r>
    <s v="Nature of the virus"/>
  </r>
  <r>
    <s v="False cures and preventative measures"/>
  </r>
  <r>
    <s v="Government responses"/>
  </r>
  <r>
    <s v="COVID-19 status of individuals"/>
  </r>
  <r>
    <s v="False cures and preventative measures"/>
  </r>
  <r>
    <s v="False cures and preventative measures"/>
  </r>
  <r>
    <s v="Other"/>
  </r>
  <r>
    <s v="Nature of the virus"/>
  </r>
  <r>
    <s v="Nature of the virus"/>
  </r>
  <r>
    <s v="False cures and preventative measures"/>
  </r>
  <r>
    <s v="Origin of the virus"/>
  </r>
  <r>
    <s v="Government responses"/>
  </r>
  <r>
    <s v="Nature of the virus"/>
  </r>
  <r>
    <s v="Government responses"/>
  </r>
  <r>
    <s v="Weaponization or design"/>
  </r>
  <r>
    <s v="Government responses"/>
  </r>
  <r>
    <s v="Non-Government responses"/>
  </r>
  <r>
    <s v="Nature of the virus"/>
  </r>
  <r>
    <s v="Government responses"/>
  </r>
  <r>
    <s v="False cures and preventative measures"/>
  </r>
  <r>
    <s v="False cures and preventative measures"/>
  </r>
  <r>
    <s v="COVID-19 status of individuals"/>
  </r>
  <r>
    <s v="False cures and preventative measures"/>
  </r>
  <r>
    <s v="False cures and preventative measures"/>
  </r>
  <r>
    <s v="Government responses"/>
  </r>
  <r>
    <s v="COVID-19 status of individuals"/>
  </r>
  <r>
    <s v="Nature of the virus"/>
  </r>
  <r>
    <s v="COVID-19 status of individuals"/>
  </r>
  <r>
    <s v="COVID-19 status of individuals"/>
  </r>
  <r>
    <s v="Government responses"/>
  </r>
  <r>
    <s v="Government responses"/>
  </r>
  <r>
    <s v="Government responses"/>
  </r>
  <r>
    <s v="Non-Government responses"/>
  </r>
  <r>
    <s v="False diagnosis procedures"/>
  </r>
  <r>
    <s v="COVID-19 status of individuals"/>
  </r>
  <r>
    <s v="Government responses"/>
  </r>
  <r>
    <s v="Non-Government responses"/>
  </r>
  <r>
    <s v="Government responses"/>
  </r>
  <r>
    <s v="Government responses"/>
  </r>
  <r>
    <s v="Government responses"/>
  </r>
  <r>
    <s v="Government responses"/>
  </r>
  <r>
    <s v="Government responses"/>
  </r>
  <r>
    <s v="Origin of the virus"/>
  </r>
  <r>
    <s v="Government responses"/>
  </r>
  <r>
    <s v="False cures and preventative measures"/>
  </r>
  <r>
    <s v="Government responses"/>
  </r>
  <r>
    <s v="Other"/>
  </r>
  <r>
    <s v="COVID-19 status of individuals"/>
  </r>
  <r>
    <s v="False cures and preventative measures"/>
  </r>
  <r>
    <s v="COVID-19 status of individuals"/>
  </r>
  <r>
    <s v="COVID-19 status of individuals"/>
  </r>
  <r>
    <s v="COVID-19 status of individuals"/>
  </r>
  <r>
    <s v="COVID-19 status of individuals"/>
  </r>
  <r>
    <s v="Non-Government responses"/>
  </r>
  <r>
    <s v="COVID-19 status of individuals"/>
  </r>
  <r>
    <s v="COVID-19 status of individuals"/>
  </r>
  <r>
    <s v="Government responses"/>
  </r>
  <r>
    <s v="COVID-19 status of individuals"/>
  </r>
  <r>
    <s v="COVID-19 status of individuals"/>
  </r>
  <r>
    <s v="COVID-19 status of individuals"/>
  </r>
  <r>
    <s v="False cures and preventative measures"/>
  </r>
  <r>
    <s v="False cures and preventative measures"/>
  </r>
  <r>
    <s v="Weaponization or design"/>
  </r>
  <r>
    <s v="Nature of the virus"/>
  </r>
  <r>
    <s v="Government responses"/>
  </r>
  <r>
    <s v="Other"/>
  </r>
  <r>
    <s v="False cures and preventative measures"/>
  </r>
  <r>
    <s v="Non-Government responses"/>
  </r>
  <r>
    <s v="Nature of the virus"/>
  </r>
  <r>
    <s v="False diagnosis procedures"/>
  </r>
  <r>
    <s v="False cures and preventative measures"/>
  </r>
  <r>
    <s v="Other"/>
  </r>
  <r>
    <s v="COVID-19 status of individuals"/>
  </r>
  <r>
    <s v="Government responses"/>
  </r>
  <r>
    <s v="Weaponization or design"/>
  </r>
  <r>
    <s v="Weaponization or design"/>
  </r>
  <r>
    <s v="Nature of the virus"/>
  </r>
  <r>
    <s v="Government responses"/>
  </r>
  <r>
    <s v="Government responses"/>
  </r>
  <r>
    <s v="Government responses"/>
  </r>
  <r>
    <s v="Non-Government responses"/>
  </r>
  <r>
    <s v="Non-Government responses"/>
  </r>
  <r>
    <s v="Non-Government responses"/>
  </r>
  <r>
    <s v="Non-Government responses"/>
  </r>
  <r>
    <s v="Non-Government responses"/>
  </r>
  <r>
    <s v="Government responses"/>
  </r>
  <r>
    <s v="COVID-19 status of individuals"/>
  </r>
  <r>
    <s v="Government responses"/>
  </r>
  <r>
    <s v="Other"/>
  </r>
  <r>
    <s v="Government responses"/>
  </r>
  <r>
    <s v="Nature of the virus"/>
  </r>
  <r>
    <s v="Government responses"/>
  </r>
  <r>
    <s v="Government responses"/>
  </r>
  <r>
    <s v="Government responses"/>
  </r>
  <r>
    <s v="Nature of the virus"/>
  </r>
  <r>
    <s v="Government responses"/>
  </r>
  <r>
    <s v="Government responses"/>
  </r>
  <r>
    <s v="Government responses"/>
  </r>
  <r>
    <s v="Government responses"/>
  </r>
  <r>
    <s v="Other"/>
  </r>
  <r>
    <s v="Nature of the virus"/>
  </r>
  <r>
    <s v="Nature of the virus"/>
  </r>
  <r>
    <s v="Government responses"/>
  </r>
  <r>
    <s v="Nature of the virus"/>
  </r>
  <r>
    <s v="Government responses"/>
  </r>
  <r>
    <s v="Nature of the virus"/>
  </r>
  <r>
    <s v="False cures and preventative measures"/>
  </r>
  <r>
    <s v="False cures and preventative measures"/>
  </r>
  <r>
    <s v="Weaponization or design"/>
  </r>
  <r>
    <s v="Government responses"/>
  </r>
  <r>
    <s v="False cures and preventative measures"/>
  </r>
  <r>
    <s v="False cures and preventative measures"/>
  </r>
  <r>
    <s v="Government responses"/>
  </r>
  <r>
    <s v="Non-Government responses"/>
  </r>
  <r>
    <s v="Government responses"/>
  </r>
  <r>
    <s v="COVID-19 status of individuals"/>
  </r>
  <r>
    <s v="Government responses"/>
  </r>
  <r>
    <s v="False cures and preventative measures"/>
  </r>
  <r>
    <s v="Government responses"/>
  </r>
  <r>
    <s v="Government responses"/>
  </r>
  <r>
    <s v="Non-Government responses"/>
  </r>
  <r>
    <s v="Origin of the virus"/>
  </r>
  <r>
    <s v="Nature of the virus"/>
  </r>
  <r>
    <s v="COVID-19 status of individuals"/>
  </r>
  <r>
    <s v="Non-Government responses"/>
  </r>
  <r>
    <s v="Non-Government responses"/>
  </r>
  <r>
    <s v="COVID-19 status of individuals"/>
  </r>
  <r>
    <s v="Weaponization or design"/>
  </r>
  <r>
    <s v="Non-Government responses"/>
  </r>
  <r>
    <s v="COVID-19 status of individuals"/>
  </r>
  <r>
    <s v="COVID-19 status of individuals"/>
  </r>
  <r>
    <s v="Non-Government responses"/>
  </r>
  <r>
    <s v="Non-Government responses"/>
  </r>
  <r>
    <s v="Non-Government responses"/>
  </r>
  <r>
    <s v="Government responses"/>
  </r>
  <r>
    <s v="Government responses"/>
  </r>
  <r>
    <s v="Non-Government responses"/>
  </r>
  <r>
    <s v="COVID-19 status of individuals"/>
  </r>
  <r>
    <s v="False diagnosis procedures"/>
  </r>
  <r>
    <s v="COVID-19 status of individuals"/>
  </r>
  <r>
    <s v="Nature of the virus"/>
  </r>
  <r>
    <s v="Non-Government responses"/>
  </r>
  <r>
    <s v="Non-Government responses"/>
  </r>
  <r>
    <s v="Nature of the virus"/>
  </r>
  <r>
    <s v="Weaponization or design"/>
  </r>
  <r>
    <s v="Non-Government responses"/>
  </r>
  <r>
    <s v="Non-Government responses"/>
  </r>
  <r>
    <s v="Government responses"/>
  </r>
  <r>
    <s v="Government responses"/>
  </r>
  <r>
    <s v="Government responses"/>
  </r>
  <r>
    <s v="Government responses"/>
  </r>
  <r>
    <s v="COVID-19 status of individuals"/>
  </r>
  <r>
    <s v="Weaponization or design"/>
  </r>
  <r>
    <s v="Weaponization or design"/>
  </r>
  <r>
    <s v="False cures and preventative measures"/>
  </r>
  <r>
    <s v="Government responses"/>
  </r>
  <r>
    <s v="Origin of the virus"/>
  </r>
  <r>
    <s v="COVID-19 status of individuals"/>
  </r>
  <r>
    <s v="Origin of the virus"/>
  </r>
  <r>
    <s v="Nature of the virus"/>
  </r>
  <r>
    <s v="Government responses"/>
  </r>
  <r>
    <s v="Other"/>
  </r>
  <r>
    <s v="Government responses"/>
  </r>
  <r>
    <s v="Nature of the virus"/>
  </r>
  <r>
    <s v="Nature of the virus"/>
  </r>
  <r>
    <s v="Non-Government responses"/>
  </r>
  <r>
    <s v="Non-Government responses"/>
  </r>
  <r>
    <s v="Government responses"/>
  </r>
  <r>
    <s v="Government responses"/>
  </r>
  <r>
    <s v="Government responses"/>
  </r>
  <r>
    <s v="False cures and preventative measures"/>
  </r>
  <r>
    <s v="Origin of the virus"/>
  </r>
  <r>
    <s v="Other"/>
  </r>
  <r>
    <s v="Government responses"/>
  </r>
  <r>
    <s v="Nature of the virus"/>
  </r>
  <r>
    <s v="Government responses"/>
  </r>
  <r>
    <s v="Government responses"/>
  </r>
  <r>
    <s v="Origin of the virus"/>
  </r>
  <r>
    <s v="Non-Government responses"/>
  </r>
  <r>
    <s v="Non-Government responses"/>
  </r>
  <r>
    <s v="Non-Government responses"/>
  </r>
  <r>
    <s v="Non-Government responses"/>
  </r>
  <r>
    <s v="COVID-19 status of individuals"/>
  </r>
  <r>
    <s v="COVID-19 status of individuals"/>
  </r>
  <r>
    <s v="COVID-19 status of individuals"/>
  </r>
  <r>
    <s v="COVID-19 status of individuals"/>
  </r>
  <r>
    <s v="COVID-19 status of individuals"/>
  </r>
  <r>
    <s v="Government responses"/>
  </r>
  <r>
    <s v="Other"/>
  </r>
  <r>
    <s v="Other"/>
  </r>
  <r>
    <s v="COVID-19 status of individuals"/>
  </r>
  <r>
    <s v="COVID-19 status of individuals"/>
  </r>
  <r>
    <s v="COVID-19 status of individuals"/>
  </r>
  <r>
    <s v="Other"/>
  </r>
  <r>
    <s v="COVID-19 status of individuals"/>
  </r>
  <r>
    <s v="COVID-19 status of individuals"/>
  </r>
  <r>
    <s v="Nature of the virus"/>
  </r>
  <r>
    <s v="Government responses"/>
  </r>
  <r>
    <s v="Government responses"/>
  </r>
  <r>
    <s v="Non-Government responses"/>
  </r>
  <r>
    <s v="Other"/>
  </r>
  <r>
    <s v="Non-Government responses"/>
  </r>
  <r>
    <s v="Other"/>
  </r>
  <r>
    <s v="COVID-19 status of individuals"/>
  </r>
  <r>
    <s v="Government responses"/>
  </r>
  <r>
    <s v="COVID-19 status of individuals"/>
  </r>
  <r>
    <s v="COVID-19 status of individuals"/>
  </r>
  <r>
    <s v="Government responses"/>
  </r>
  <r>
    <s v="False cures and preventative measures"/>
  </r>
  <r>
    <s v="COVID-19 status of individuals"/>
  </r>
  <r>
    <s v="False cures and preventative measures"/>
  </r>
  <r>
    <s v="COVID-19 status of individuals"/>
  </r>
  <r>
    <s v="Government responses"/>
  </r>
  <r>
    <s v="Government responses"/>
  </r>
  <r>
    <s v="False cures and preventative measures"/>
  </r>
  <r>
    <s v="COVID-19 status of individuals"/>
  </r>
  <r>
    <s v="COVID-19 status of individuals"/>
  </r>
  <r>
    <s v="COVID-19 status of individuals"/>
  </r>
  <r>
    <s v="COVID-19 status of individuals"/>
  </r>
  <r>
    <s v="Nature of the virus"/>
  </r>
  <r>
    <s v="COVID-19 status of individuals"/>
  </r>
  <r>
    <s v="Government responses"/>
  </r>
  <r>
    <s v="Nature of the virus"/>
  </r>
  <r>
    <s v="Non-Government responses"/>
  </r>
  <r>
    <s v="Government responses"/>
  </r>
  <r>
    <s v="Government responses"/>
  </r>
  <r>
    <s v="Non-Government responses"/>
  </r>
  <r>
    <s v="COVID-19 status of individuals"/>
  </r>
  <r>
    <s v="Government responses"/>
  </r>
  <r>
    <s v="False cures and preventative measures"/>
  </r>
  <r>
    <s v="Government responses"/>
  </r>
  <r>
    <s v="Nature of the virus"/>
  </r>
  <r>
    <s v="False diagnosis procedures"/>
  </r>
  <r>
    <s v="Nature of the virus"/>
  </r>
  <r>
    <s v="Nature of the virus"/>
  </r>
  <r>
    <s v="False cures and preventative measures"/>
  </r>
  <r>
    <s v="Government responses"/>
  </r>
  <r>
    <s v="Nature of the virus"/>
  </r>
  <r>
    <s v="False cures and preventative measures"/>
  </r>
  <r>
    <s v="Nature of the virus"/>
  </r>
  <r>
    <s v="COVID-19 status of individuals"/>
  </r>
  <r>
    <s v="Government responses"/>
  </r>
  <r>
    <s v="Nature of the virus"/>
  </r>
  <r>
    <s v="Government responses"/>
  </r>
  <r>
    <s v="Weaponization or design"/>
  </r>
  <r>
    <s v="False cures and preventative measures"/>
  </r>
  <r>
    <s v="False cures and preventative measures"/>
  </r>
  <r>
    <s v="COVID-19 status of individuals"/>
  </r>
  <r>
    <s v="COVID-19 status of individuals"/>
  </r>
  <r>
    <s v="False cures and preventative measures"/>
  </r>
  <r>
    <s v="Non-Government responses"/>
  </r>
  <r>
    <s v="Government responses"/>
  </r>
  <r>
    <s v="Government responses"/>
  </r>
  <r>
    <s v="Government responses"/>
  </r>
  <r>
    <s v="Government responses"/>
  </r>
  <r>
    <s v="Non-Government responses"/>
  </r>
  <r>
    <s v="Government responses"/>
  </r>
  <r>
    <s v="Government responses"/>
  </r>
  <r>
    <s v="Non-Government responses"/>
  </r>
  <r>
    <s v="Government responses"/>
  </r>
  <r>
    <s v="Government responses"/>
  </r>
  <r>
    <s v="Government responses"/>
  </r>
  <r>
    <s v="Government responses"/>
  </r>
  <r>
    <s v="Government responses"/>
  </r>
  <r>
    <s v="Government responses"/>
  </r>
  <r>
    <s v="Government responses"/>
  </r>
  <r>
    <s v="Non-Government responses"/>
  </r>
  <r>
    <s v="Government responses"/>
  </r>
  <r>
    <s v="COVID-19 status of individuals"/>
  </r>
  <r>
    <s v="Government responses"/>
  </r>
  <r>
    <s v="Government responses"/>
  </r>
  <r>
    <s v="Nature of the virus"/>
  </r>
  <r>
    <s v="Government responses"/>
  </r>
  <r>
    <s v="Nature of the virus"/>
  </r>
  <r>
    <s v="False cures and preventative measures"/>
  </r>
  <r>
    <s v="Other"/>
  </r>
  <r>
    <s v="Government responses"/>
  </r>
  <r>
    <s v="Non-Government responses"/>
  </r>
  <r>
    <s v="Non-Government responses"/>
  </r>
  <r>
    <s v="Other"/>
  </r>
  <r>
    <s v="Other"/>
  </r>
  <r>
    <s v="False cures and preventative measures"/>
  </r>
  <r>
    <s v="Other"/>
  </r>
  <r>
    <s v="Other"/>
  </r>
  <r>
    <s v="Government responses"/>
  </r>
  <r>
    <s v="Non-Government responses"/>
  </r>
  <r>
    <s v="Other"/>
  </r>
  <r>
    <s v="Weaponization or design"/>
  </r>
  <r>
    <s v="False cures and preventative measures"/>
  </r>
  <r>
    <s v="COVID-19 status of individuals"/>
  </r>
  <r>
    <s v="Government responses"/>
  </r>
  <r>
    <s v="Weaponization or design"/>
  </r>
  <r>
    <s v="Government responses"/>
  </r>
  <r>
    <s v="Government responses"/>
  </r>
  <r>
    <s v="Other"/>
  </r>
  <r>
    <s v="Non-Government responses"/>
  </r>
  <r>
    <s v="Other"/>
  </r>
  <r>
    <s v="False cures and preventative measures"/>
  </r>
  <r>
    <s v="Other"/>
  </r>
  <r>
    <s v="Non-Government responses"/>
  </r>
  <r>
    <s v="Non-Government responses"/>
  </r>
  <r>
    <s v="Nature of the virus"/>
  </r>
  <r>
    <s v="Government responses"/>
  </r>
  <r>
    <s v="COVID-19 status of individuals"/>
  </r>
  <r>
    <s v="Government responses"/>
  </r>
  <r>
    <s v="Government responses"/>
  </r>
  <r>
    <s v="COVID-19 status of individuals"/>
  </r>
  <r>
    <s v="Government responses"/>
  </r>
  <r>
    <s v="Government responses"/>
  </r>
  <r>
    <s v="Non-Government responses"/>
  </r>
  <r>
    <s v="Non-Government responses"/>
  </r>
  <r>
    <s v="Non-Government responses"/>
  </r>
  <r>
    <s v="Non-Government responses"/>
  </r>
  <r>
    <s v="COVID-19 status of individuals"/>
  </r>
  <r>
    <s v="Nature of the virus"/>
  </r>
  <r>
    <s v="COVID-19 status of individuals"/>
  </r>
  <r>
    <s v="COVID-19 status of individuals"/>
  </r>
  <r>
    <s v="COVID-19 status of individuals"/>
  </r>
  <r>
    <s v="Other"/>
  </r>
  <r>
    <s v="Nature of the virus"/>
  </r>
  <r>
    <s v="Government responses"/>
  </r>
  <r>
    <s v="Other"/>
  </r>
  <r>
    <s v="Weaponization or design"/>
  </r>
  <r>
    <s v="COVID-19 status of individuals"/>
  </r>
  <r>
    <s v="COVID-19 status of individuals"/>
  </r>
  <r>
    <s v="Government responses"/>
  </r>
  <r>
    <s v="Government responses"/>
  </r>
  <r>
    <s v="Non-Government responses"/>
  </r>
  <r>
    <s v="Non-Government responses"/>
  </r>
  <r>
    <s v="False cures and preventative measures"/>
  </r>
  <r>
    <s v="Nature of the virus"/>
  </r>
  <r>
    <s v="Nature of the virus"/>
  </r>
  <r>
    <s v="Government responses"/>
  </r>
  <r>
    <s v="False cures and preventative measures"/>
  </r>
  <r>
    <s v="COVID-19 status of individuals"/>
  </r>
  <r>
    <s v="Government responses"/>
  </r>
  <r>
    <s v="Government responses"/>
  </r>
  <r>
    <s v="Non-Government responses"/>
  </r>
  <r>
    <s v="Weaponization or design"/>
  </r>
  <r>
    <s v="Non-Government responses"/>
  </r>
  <r>
    <s v="Other"/>
  </r>
  <r>
    <s v="Government responses"/>
  </r>
  <r>
    <s v="COVID-19 status of individuals"/>
  </r>
  <r>
    <s v="Government responses"/>
  </r>
  <r>
    <s v="Non-Government responses"/>
  </r>
  <r>
    <s v="Other"/>
  </r>
  <r>
    <s v="Weaponization or design"/>
  </r>
  <r>
    <s v="False cures and preventative measures"/>
  </r>
  <r>
    <s v="Government responses"/>
  </r>
  <r>
    <s v="Government responses"/>
  </r>
  <r>
    <s v="COVID-19 status of individuals"/>
  </r>
  <r>
    <s v="Government responses"/>
  </r>
  <r>
    <s v="COVID-19 status of individuals"/>
  </r>
  <r>
    <s v="Government responses"/>
  </r>
  <r>
    <s v="False cures and preventative measures"/>
  </r>
  <r>
    <s v="Non-Government responses"/>
  </r>
  <r>
    <s v="COVID-19 status of individuals"/>
  </r>
  <r>
    <s v="COVID-19 status of individuals"/>
  </r>
  <r>
    <s v="False cures and preventative measures"/>
  </r>
  <r>
    <s v="Non-Government responses"/>
  </r>
  <r>
    <s v="Non-Government responses"/>
  </r>
  <r>
    <s v="Government responses"/>
  </r>
  <r>
    <s v="COVID-19 status of individuals"/>
  </r>
  <r>
    <s v="False cures and preventative measures"/>
  </r>
  <r>
    <s v="False cures and preventative measures"/>
  </r>
  <r>
    <s v="COVID-19 status of individuals"/>
  </r>
  <r>
    <s v="Weaponization or design"/>
  </r>
  <r>
    <s v="Government responses"/>
  </r>
  <r>
    <s v="COVID-19 status of individuals"/>
  </r>
  <r>
    <s v="Nature of the virus"/>
  </r>
  <r>
    <s v="Government responses"/>
  </r>
  <r>
    <s v="False cures and preventative measures"/>
  </r>
  <r>
    <s v="Non-Government responses"/>
  </r>
  <r>
    <s v="Nature of the virus"/>
  </r>
  <r>
    <s v="False cures and preventative measures"/>
  </r>
  <r>
    <s v="Non-Government responses"/>
  </r>
  <r>
    <s v="Nature of the virus"/>
  </r>
  <r>
    <s v="Non-Government responses"/>
  </r>
  <r>
    <s v="False cures and preventative measures"/>
  </r>
  <r>
    <s v="COVID-19 status of individuals"/>
  </r>
  <r>
    <s v="False cures and preventative measures"/>
  </r>
  <r>
    <s v="Non-Government responses"/>
  </r>
  <r>
    <s v="False diagnosis procedures"/>
  </r>
  <r>
    <s v="Non-Government responses"/>
  </r>
  <r>
    <s v="Nature of the virus"/>
  </r>
  <r>
    <s v="False cures and preventative measures"/>
  </r>
  <r>
    <s v="Origin of the virus"/>
  </r>
  <r>
    <s v="Non-Government responses"/>
  </r>
  <r>
    <s v="False cures and preventative measures"/>
  </r>
  <r>
    <s v="Non-Government responses"/>
  </r>
  <r>
    <s v="COVID-19 status of individuals"/>
  </r>
  <r>
    <s v="False cures and preventative measures"/>
  </r>
  <r>
    <s v="Government responses"/>
  </r>
  <r>
    <s v="Other"/>
  </r>
  <r>
    <s v="Government responses"/>
  </r>
  <r>
    <s v="Other"/>
  </r>
  <r>
    <s v="Government responses"/>
  </r>
  <r>
    <s v="Government responses"/>
  </r>
  <r>
    <s v="Government responses"/>
  </r>
  <r>
    <s v="Other"/>
  </r>
  <r>
    <s v="Government responses"/>
  </r>
  <r>
    <s v="Weaponization or design"/>
  </r>
  <r>
    <s v="False cures and preventative measures"/>
  </r>
  <r>
    <s v="False cures and preventative measures"/>
  </r>
  <r>
    <s v="Origin of the virus"/>
  </r>
  <r>
    <s v="COVID-19 status of individuals"/>
  </r>
  <r>
    <s v="Non-Government responses"/>
  </r>
  <r>
    <s v="False cures and preventative measures"/>
  </r>
  <r>
    <s v="False cures and preventative measures"/>
  </r>
  <r>
    <s v="Other"/>
  </r>
  <r>
    <s v="Government responses"/>
  </r>
  <r>
    <s v="Nature of the virus"/>
  </r>
  <r>
    <s v="False diagnosis procedures"/>
  </r>
  <r>
    <s v="Non-Government responses"/>
  </r>
  <r>
    <s v="False cures and preventative measures"/>
  </r>
  <r>
    <s v="Non-Government responses"/>
  </r>
  <r>
    <s v="Government responses"/>
  </r>
  <r>
    <s v="Weaponization or design"/>
  </r>
  <r>
    <s v="Government responses"/>
  </r>
  <r>
    <s v="Government responses"/>
  </r>
  <r>
    <s v="Government responses"/>
  </r>
  <r>
    <s v="COVID-19 status of individuals"/>
  </r>
  <r>
    <s v="COVID-19 status of individuals"/>
  </r>
  <r>
    <s v="False diagnosis procedures"/>
  </r>
  <r>
    <s v="Government responses"/>
  </r>
  <r>
    <s v="Government responses"/>
  </r>
  <r>
    <s v="Other"/>
  </r>
  <r>
    <s v="Government responses"/>
  </r>
  <r>
    <s v="Government responses"/>
  </r>
  <r>
    <s v="Non-Government responses"/>
  </r>
  <r>
    <s v="Government responses"/>
  </r>
  <r>
    <s v="Government responses"/>
  </r>
  <r>
    <s v="Government responses"/>
  </r>
  <r>
    <s v="COVID-19 status of individuals"/>
  </r>
  <r>
    <s v="Government responses"/>
  </r>
  <r>
    <s v="Government responses"/>
  </r>
  <r>
    <s v="Government responses"/>
  </r>
  <r>
    <s v="Government responses"/>
  </r>
  <r>
    <s v="Government responses"/>
  </r>
  <r>
    <s v="Government responses"/>
  </r>
  <r>
    <s v="Government responses"/>
  </r>
  <r>
    <s v="Government responses"/>
  </r>
  <r>
    <s v="Government responses"/>
  </r>
  <r>
    <s v="COVID-19 status of individuals"/>
  </r>
  <r>
    <s v="Government responses"/>
  </r>
  <r>
    <s v="Government responses"/>
  </r>
  <r>
    <s v="Government responses"/>
  </r>
  <r>
    <s v="COVID-19 status of individuals"/>
  </r>
  <r>
    <s v="Other"/>
  </r>
  <r>
    <s v="Non-Government responses"/>
  </r>
  <r>
    <s v="Government responses"/>
  </r>
  <r>
    <s v="Government responses"/>
  </r>
  <r>
    <s v="Government responses"/>
  </r>
  <r>
    <s v="COVID-19 status of individuals"/>
  </r>
  <r>
    <s v="False cures and preventative measures"/>
  </r>
  <r>
    <s v="Government responses"/>
  </r>
  <r>
    <s v="Government responses"/>
  </r>
  <r>
    <s v="Weaponization or design"/>
  </r>
  <r>
    <s v="False cures and preventative measures"/>
  </r>
  <r>
    <s v="Nature of the virus"/>
  </r>
  <r>
    <s v="Non-Government responses"/>
  </r>
  <r>
    <s v="Non-Government responses"/>
  </r>
  <r>
    <s v="Government responses"/>
  </r>
  <r>
    <s v="Other"/>
  </r>
  <r>
    <s v="Government responses"/>
  </r>
  <r>
    <s v="Nature of the virus"/>
  </r>
  <r>
    <s v="False cures and preventative measures"/>
  </r>
  <r>
    <s v="Government responses"/>
  </r>
  <r>
    <s v="Non-Government responses"/>
  </r>
  <r>
    <s v="Government responses"/>
  </r>
  <r>
    <s v="Government responses"/>
  </r>
  <r>
    <s v="Non-Government responses"/>
  </r>
  <r>
    <s v="Non-Government responses"/>
  </r>
  <r>
    <s v="COVID-19 status of individuals"/>
  </r>
  <r>
    <s v="COVID-19 status of individuals"/>
  </r>
  <r>
    <s v="Non-Government responses"/>
  </r>
  <r>
    <s v="COVID-19 status of individuals"/>
  </r>
  <r>
    <s v="Government responses"/>
  </r>
  <r>
    <s v="False cures and preventative measures"/>
  </r>
  <r>
    <s v="False cures and preventative measures"/>
  </r>
  <r>
    <s v="Government responses"/>
  </r>
  <r>
    <s v="Non-Government responses"/>
  </r>
  <r>
    <s v="Government responses"/>
  </r>
  <r>
    <s v="Weaponization or design"/>
  </r>
  <r>
    <s v="False cures and preventative measures"/>
  </r>
  <r>
    <s v="False cures and preventative measures"/>
  </r>
  <r>
    <s v="False cures and preventative measures"/>
  </r>
  <r>
    <s v="False cures and preventative measures"/>
  </r>
  <r>
    <s v="Non-Government responses"/>
  </r>
  <r>
    <s v="Government responses"/>
  </r>
  <r>
    <s v="False cures and preventative measures"/>
  </r>
  <r>
    <s v="False cures and preventative measures"/>
  </r>
  <r>
    <s v="False cures and preventative measures"/>
  </r>
  <r>
    <s v="False cures and preventative measures"/>
  </r>
  <r>
    <s v="Weaponization or design"/>
  </r>
  <r>
    <s v="Origin of the virus"/>
  </r>
  <r>
    <s v="Other"/>
  </r>
  <r>
    <s v="Origin of the virus"/>
  </r>
  <r>
    <s v="COVID-19 status of individuals"/>
  </r>
  <r>
    <s v="False cures and preventative measures"/>
  </r>
  <r>
    <s v="False diagnosis procedures"/>
  </r>
  <r>
    <s v="Non-Government responses"/>
  </r>
  <r>
    <s v="False cures and preventative measures"/>
  </r>
  <r>
    <s v="False cures and preventative measures"/>
  </r>
  <r>
    <s v="Government responses"/>
  </r>
  <r>
    <s v="False cures and preventative measures"/>
  </r>
  <r>
    <s v="Non-Government responses"/>
  </r>
  <r>
    <s v="Nature of the virus"/>
  </r>
  <r>
    <s v="COVID-19 status of individuals"/>
  </r>
  <r>
    <s v="COVID-19 status of individuals"/>
  </r>
  <r>
    <s v="Nature of the virus"/>
  </r>
  <r>
    <s v="False diagnosis procedures"/>
  </r>
  <r>
    <s v="Government responses"/>
  </r>
  <r>
    <s v="Other"/>
  </r>
  <r>
    <s v="Non-Government responses"/>
  </r>
  <r>
    <s v="Non-Government responses"/>
  </r>
  <r>
    <s v="False cures and preventative measures"/>
  </r>
  <r>
    <s v="Non-Government responses"/>
  </r>
  <r>
    <s v="False cures and preventative measures"/>
  </r>
  <r>
    <s v="Government responses"/>
  </r>
  <r>
    <s v="False cures and preventative measures"/>
  </r>
  <r>
    <s v="COVID-19 status of individuals"/>
  </r>
  <r>
    <s v="Non-Government responses"/>
  </r>
  <r>
    <s v="COVID-19 status of individuals"/>
  </r>
  <r>
    <s v="Non-Government responses"/>
  </r>
  <r>
    <s v="Nature of the virus"/>
  </r>
  <r>
    <s v="Origin of the virus"/>
  </r>
  <r>
    <s v="Government responses"/>
  </r>
  <r>
    <s v="Government responses"/>
  </r>
  <r>
    <s v="Non-Government responses"/>
  </r>
  <r>
    <s v="Government responses"/>
  </r>
  <r>
    <s v="False cures and preventative measures"/>
  </r>
  <r>
    <s v="Origin of the virus"/>
  </r>
  <r>
    <s v="Non-Government responses"/>
  </r>
  <r>
    <s v="Other"/>
  </r>
  <r>
    <s v="Non-Government responses"/>
  </r>
  <r>
    <s v="Non-Government responses"/>
  </r>
  <r>
    <s v="Government responses"/>
  </r>
  <r>
    <s v="COVID-19 status of individuals"/>
  </r>
  <r>
    <s v="Government responses"/>
  </r>
  <r>
    <s v="Government responses"/>
  </r>
  <r>
    <s v="Government responses"/>
  </r>
  <r>
    <s v="Government responses"/>
  </r>
  <r>
    <s v="False cures and preventative measures"/>
  </r>
  <r>
    <s v="Government responses"/>
  </r>
  <r>
    <s v="Other"/>
  </r>
  <r>
    <s v="Government responses"/>
  </r>
  <r>
    <s v="False cures and preventative measures"/>
  </r>
  <r>
    <s v="Government responses"/>
  </r>
  <r>
    <s v="Other"/>
  </r>
  <r>
    <s v="Government responses"/>
  </r>
  <r>
    <s v="COVID-19 status of individuals"/>
  </r>
  <r>
    <s v="False cures and preventative measures"/>
  </r>
  <r>
    <s v="Government responses"/>
  </r>
  <r>
    <s v="Other"/>
  </r>
  <r>
    <s v="Government responses"/>
  </r>
  <r>
    <s v="Government responses"/>
  </r>
  <r>
    <s v="COVID-19 status of individuals"/>
  </r>
  <r>
    <s v="COVID-19 status of individuals"/>
  </r>
  <r>
    <s v="False cures and preventative measures"/>
  </r>
  <r>
    <s v="Other"/>
  </r>
  <r>
    <s v="Government responses"/>
  </r>
  <r>
    <s v="Government responses"/>
  </r>
  <r>
    <s v="Nature of the virus"/>
  </r>
  <r>
    <s v="Government responses"/>
  </r>
  <r>
    <s v="Other"/>
  </r>
  <r>
    <s v="Other"/>
  </r>
  <r>
    <s v="False cures and preventative measures"/>
  </r>
  <r>
    <s v="Government responses"/>
  </r>
  <r>
    <s v="Other"/>
  </r>
  <r>
    <s v="Other"/>
  </r>
  <r>
    <s v="Nature of the virus"/>
  </r>
  <r>
    <s v="Non-Government responses"/>
  </r>
  <r>
    <s v="Government responses"/>
  </r>
  <r>
    <s v="Government responses"/>
  </r>
  <r>
    <s v="COVID-19 status of individuals"/>
  </r>
  <r>
    <s v="Government responses"/>
  </r>
  <r>
    <s v="Non-Government responses"/>
  </r>
  <r>
    <s v="Government responses"/>
  </r>
  <r>
    <s v="Government responses"/>
  </r>
  <r>
    <s v="False cures and preventative measures"/>
  </r>
  <r>
    <s v="Government responses"/>
  </r>
  <r>
    <s v="Nature of the virus"/>
  </r>
  <r>
    <s v="Origin of the virus"/>
  </r>
  <r>
    <s v="COVID-19 status of individuals"/>
  </r>
  <r>
    <s v="Government responses"/>
  </r>
  <r>
    <s v="COVID-19 status of individuals"/>
  </r>
  <r>
    <s v="False cures and preventative measures"/>
  </r>
  <r>
    <s v="Government responses"/>
  </r>
  <r>
    <s v="False cures and preventative measures"/>
  </r>
  <r>
    <s v="False cures and preventative measures"/>
  </r>
  <r>
    <s v="False cures and preventative measures"/>
  </r>
  <r>
    <s v="False cures and preventative measures"/>
  </r>
  <r>
    <s v="False cures and preventative measures"/>
  </r>
  <r>
    <s v="Other"/>
  </r>
  <r>
    <s v="Government responses"/>
  </r>
  <r>
    <s v="Non-Government responses"/>
  </r>
  <r>
    <s v="COVID-19 status of individuals"/>
  </r>
  <r>
    <s v="Nature of the virus"/>
  </r>
  <r>
    <s v="Nature of the virus"/>
  </r>
  <r>
    <s v="False cures and preventative measures"/>
  </r>
  <r>
    <s v="Other"/>
  </r>
  <r>
    <s v="Other"/>
  </r>
  <r>
    <s v="False cures and preventative measures"/>
  </r>
  <r>
    <s v="False cures and preventative measures"/>
  </r>
  <r>
    <s v="Other"/>
  </r>
  <r>
    <s v="Weaponization or design"/>
  </r>
  <r>
    <s v="False cures and preventative measures"/>
  </r>
  <r>
    <s v="False cures and preventative measures"/>
  </r>
  <r>
    <s v="False cures and preventative measures"/>
  </r>
  <r>
    <s v="False cures and preventative measures"/>
  </r>
  <r>
    <s v="False cures and preventative measures"/>
  </r>
  <r>
    <s v="Weaponization or design"/>
  </r>
  <r>
    <s v="False cures and preventative measures"/>
  </r>
  <r>
    <s v="Nature of the virus"/>
  </r>
  <r>
    <s v="Government responses"/>
  </r>
  <r>
    <s v="Origin of the virus"/>
  </r>
  <r>
    <s v="Government responses"/>
  </r>
  <r>
    <s v="False cures and preventative measures"/>
  </r>
  <r>
    <s v="False cures and preventative measures"/>
  </r>
  <r>
    <s v="Other"/>
  </r>
  <r>
    <s v="Weaponization or design"/>
  </r>
  <r>
    <s v="False cures and preventative measures"/>
  </r>
  <r>
    <s v="Other"/>
  </r>
  <r>
    <s v="Nature of the virus"/>
  </r>
  <r>
    <s v="COVID-19 status of individuals"/>
  </r>
  <r>
    <s v="COVID-19 status of individuals"/>
  </r>
  <r>
    <s v="Government responses"/>
  </r>
  <r>
    <s v="Nature of the virus"/>
  </r>
  <r>
    <s v="Weaponization or design"/>
  </r>
  <r>
    <s v="COVID-19 status of individuals"/>
  </r>
  <r>
    <s v="COVID-19 status of individuals"/>
  </r>
  <r>
    <s v="COVID-19 status of individuals"/>
  </r>
  <r>
    <s v="Non-Government responses"/>
  </r>
  <r>
    <s v="COVID-19 status of individuals"/>
  </r>
  <r>
    <s v="COVID-19 status of individuals"/>
  </r>
  <r>
    <s v="Government responses"/>
  </r>
  <r>
    <s v="Government responses"/>
  </r>
  <r>
    <s v="Government responses"/>
  </r>
  <r>
    <s v="Nature of the virus"/>
  </r>
  <r>
    <s v="False cures and preventative measures"/>
  </r>
  <r>
    <s v="Weaponization or design"/>
  </r>
  <r>
    <s v="Government responses"/>
  </r>
  <r>
    <s v="False cures and preventative measures"/>
  </r>
  <r>
    <s v="COVID-19 status of individuals"/>
  </r>
  <r>
    <s v="False cures and preventative measures"/>
  </r>
  <r>
    <s v="False cures and preventative measures"/>
  </r>
  <r>
    <s v="Nature of the virus"/>
  </r>
  <r>
    <s v="Nature of the virus"/>
  </r>
  <r>
    <s v="COVID-19 status of individuals"/>
  </r>
  <r>
    <s v="COVID-19 status of individuals"/>
  </r>
  <r>
    <s v="COVID-19 status of individuals"/>
  </r>
  <r>
    <s v="COVID-19 status of individuals"/>
  </r>
  <r>
    <s v="False cures and preventative measures"/>
  </r>
  <r>
    <s v="COVID-19 status of individuals"/>
  </r>
  <r>
    <s v="Nature of the virus"/>
  </r>
  <r>
    <s v="Other"/>
  </r>
  <r>
    <s v="Other"/>
  </r>
  <r>
    <s v="Other"/>
  </r>
  <r>
    <s v="Government responses"/>
  </r>
  <r>
    <s v="Government responses"/>
  </r>
  <r>
    <s v="Government responses"/>
  </r>
  <r>
    <s v="Government responses"/>
  </r>
  <r>
    <s v="Government responses"/>
  </r>
  <r>
    <s v="False cures and preventative measures"/>
  </r>
  <r>
    <s v="Non-Government responses"/>
  </r>
  <r>
    <s v="Government responses"/>
  </r>
  <r>
    <s v="Weaponization or design"/>
  </r>
  <r>
    <s v="Nature of the virus"/>
  </r>
  <r>
    <s v="Nature of the virus"/>
  </r>
  <r>
    <s v="Other"/>
  </r>
  <r>
    <s v="Nature of the virus"/>
  </r>
  <r>
    <s v="Nature of the virus"/>
  </r>
  <r>
    <s v="False cures and preventative measures"/>
  </r>
  <r>
    <s v="COVID-19 status of individuals"/>
  </r>
  <r>
    <s v="False cures and preventative measures"/>
  </r>
  <r>
    <s v="Government responses"/>
  </r>
  <r>
    <s v="False cures and preventative measures"/>
  </r>
  <r>
    <s v="False cures and preventative measures"/>
  </r>
  <r>
    <s v="False cures and preventative measures"/>
  </r>
  <r>
    <s v="Government responses"/>
  </r>
  <r>
    <s v="Weaponization or design"/>
  </r>
  <r>
    <s v="Nature of the virus"/>
  </r>
  <r>
    <s v="COVID-19 status of individuals"/>
  </r>
  <r>
    <s v="Other"/>
  </r>
  <r>
    <s v="COVID-19 status of individuals"/>
  </r>
  <r>
    <s v="False cures and preventative measures"/>
  </r>
  <r>
    <s v="COVID-19 status of individuals"/>
  </r>
  <r>
    <s v="Nature of the virus"/>
  </r>
  <r>
    <s v="Government responses"/>
  </r>
  <r>
    <s v="Government responses"/>
  </r>
  <r>
    <s v="Government responses"/>
  </r>
  <r>
    <s v="Non-Government responses"/>
  </r>
  <r>
    <s v="False cures and preventative measures"/>
  </r>
  <r>
    <s v="False cures and preventative measures"/>
  </r>
  <r>
    <s v="Origin of the virus"/>
  </r>
  <r>
    <s v="COVID-19 status of individuals"/>
  </r>
  <r>
    <s v="Other"/>
  </r>
  <r>
    <s v="Other"/>
  </r>
  <r>
    <s v="Government responses"/>
  </r>
  <r>
    <s v="Other"/>
  </r>
  <r>
    <s v="Other"/>
  </r>
  <r>
    <s v="Other"/>
  </r>
  <r>
    <s v="False cures and preventative measures"/>
  </r>
  <r>
    <s v="Other"/>
  </r>
  <r>
    <s v="Nature of the virus"/>
  </r>
  <r>
    <s v="Other"/>
  </r>
  <r>
    <s v="COVID-19 status of individuals"/>
  </r>
  <r>
    <s v="Other"/>
  </r>
  <r>
    <s v="Other"/>
  </r>
  <r>
    <s v="Other"/>
  </r>
  <r>
    <s v="Non-Government responses"/>
  </r>
  <r>
    <s v="Other"/>
  </r>
  <r>
    <s v="Nature of the virus"/>
  </r>
  <r>
    <s v="Origin of the virus"/>
  </r>
  <r>
    <s v="Weaponization or design"/>
  </r>
  <r>
    <s v="Government responses"/>
  </r>
  <r>
    <s v="False cures and preventative measures"/>
  </r>
  <r>
    <s v="Weaponization or design"/>
  </r>
  <r>
    <s v="COVID-19 status of individuals"/>
  </r>
  <r>
    <s v="False cures and preventative measures"/>
  </r>
  <r>
    <s v="False cures and preventative measures"/>
  </r>
  <r>
    <s v="COVID-19 status of individuals"/>
  </r>
  <r>
    <s v="Other"/>
  </r>
  <r>
    <s v="Origin of the virus"/>
  </r>
  <r>
    <s v="Nature of the virus"/>
  </r>
  <r>
    <s v="Other"/>
  </r>
  <r>
    <s v="COVID-19 status of individuals"/>
  </r>
  <r>
    <s v="Other"/>
  </r>
  <r>
    <s v="Government responses"/>
  </r>
  <r>
    <s v="COVID-19 status of individuals"/>
  </r>
  <r>
    <s v="Nature of the virus"/>
  </r>
  <r>
    <s v="COVID-19 status of individuals"/>
  </r>
  <r>
    <s v="Other"/>
  </r>
  <r>
    <s v="Other"/>
  </r>
  <r>
    <s v="COVID-19 status of individuals"/>
  </r>
  <r>
    <s v="Weaponization or design"/>
  </r>
  <r>
    <s v="Origin of the virus"/>
  </r>
  <r>
    <s v="Nature of the virus"/>
  </r>
  <r>
    <s v="Other"/>
  </r>
  <r>
    <s v="COVID-19 status of individuals"/>
  </r>
  <r>
    <s v="Other"/>
  </r>
  <r>
    <s v="Other"/>
  </r>
  <r>
    <s v="Other"/>
  </r>
  <r>
    <s v="False cures and preventative measures"/>
  </r>
  <r>
    <s v="Origin of the virus"/>
  </r>
  <r>
    <s v="Origin of the virus"/>
  </r>
  <r>
    <s v="Other"/>
  </r>
  <r>
    <s v="Other"/>
  </r>
  <r>
    <s v="Other"/>
  </r>
  <r>
    <s v="Government responses"/>
  </r>
  <r>
    <s v="Other"/>
  </r>
  <r>
    <s v="Other"/>
  </r>
  <r>
    <s v="COVID-19 status of individuals"/>
  </r>
  <r>
    <s v="Government responses"/>
  </r>
  <r>
    <s v="Government responses"/>
  </r>
  <r>
    <s v="Other"/>
  </r>
  <r>
    <s v="Other"/>
  </r>
  <r>
    <s v="Other"/>
  </r>
  <r>
    <s v="Other"/>
  </r>
  <r>
    <s v="False cures and preventative measures"/>
  </r>
  <r>
    <s v="Non-Government responses"/>
  </r>
  <r>
    <s v="Non-Government responses"/>
  </r>
  <r>
    <s v="Government responses"/>
  </r>
  <r>
    <s v="Nature of the virus"/>
  </r>
  <r>
    <s v="Other"/>
  </r>
  <r>
    <s v="Non-Government responses"/>
  </r>
  <r>
    <s v="Non-Government responses"/>
  </r>
  <r>
    <s v="False cures and preventative measures"/>
  </r>
  <r>
    <s v="Other"/>
  </r>
  <r>
    <s v="Nature of the virus"/>
  </r>
  <r>
    <s v="Government responses"/>
  </r>
  <r>
    <s v="Origin of the virus"/>
  </r>
  <r>
    <s v="COVID-19 status of individuals"/>
  </r>
  <r>
    <s v="Origin of the virus"/>
  </r>
  <r>
    <s v="Other"/>
  </r>
  <r>
    <s v="Other"/>
  </r>
  <r>
    <s v="Non-Government responses"/>
  </r>
  <r>
    <s v="False cures and preventative measures"/>
  </r>
  <r>
    <s v="Non-Government responses"/>
  </r>
  <r>
    <s v="Government responses"/>
  </r>
  <r>
    <s v="Government responses"/>
  </r>
  <r>
    <s v="Government responses"/>
  </r>
  <r>
    <s v="Non-Government responses"/>
  </r>
  <r>
    <s v="Government responses"/>
  </r>
  <r>
    <s v="Non-Government responses"/>
  </r>
  <r>
    <s v="Government responses"/>
  </r>
  <r>
    <s v="Weaponization or design"/>
  </r>
  <r>
    <s v="Government responses"/>
  </r>
  <r>
    <s v="Government responses"/>
  </r>
  <r>
    <s v="Government responses"/>
  </r>
  <r>
    <s v="Origin of the virus"/>
  </r>
  <r>
    <s v="Non-Government responses"/>
  </r>
  <r>
    <s v="COVID-19 status of individuals"/>
  </r>
  <r>
    <s v="Nature of the virus"/>
  </r>
  <r>
    <s v="Non-Government responses"/>
  </r>
  <r>
    <s v="Non-Government responses"/>
  </r>
  <r>
    <s v="False cures and preventative measures"/>
  </r>
  <r>
    <s v="Origin of the virus"/>
  </r>
  <r>
    <s v="Nature of the virus"/>
  </r>
  <r>
    <s v="Origin of the virus"/>
  </r>
  <r>
    <s v="Nature of the virus"/>
  </r>
  <r>
    <s v="False cures and preventative measures"/>
  </r>
  <r>
    <s v="Government responses"/>
  </r>
  <r>
    <s v="Government responses"/>
  </r>
  <r>
    <s v="Non-Government responses"/>
  </r>
  <r>
    <s v="Other"/>
  </r>
  <r>
    <s v="Non-Government responses"/>
  </r>
  <r>
    <s v="Nature of the virus"/>
  </r>
  <r>
    <s v="Other"/>
  </r>
  <r>
    <s v="Government responses"/>
  </r>
  <r>
    <s v="Other"/>
  </r>
  <r>
    <s v="Nature of the virus"/>
  </r>
  <r>
    <s v="Government responses"/>
  </r>
  <r>
    <s v="Other"/>
  </r>
  <r>
    <s v="False cures and preventative measures"/>
  </r>
  <r>
    <s v="COVID-19 status of individuals"/>
  </r>
  <r>
    <s v="Government responses"/>
  </r>
  <r>
    <s v="Government responses"/>
  </r>
  <r>
    <s v="Origin of the virus"/>
  </r>
  <r>
    <s v="Origin of the virus"/>
  </r>
  <r>
    <s v="Government responses"/>
  </r>
  <r>
    <s v="Weaponization or design"/>
  </r>
  <r>
    <s v="Government responses"/>
  </r>
  <r>
    <s v="Other"/>
  </r>
  <r>
    <s v="Government responses"/>
  </r>
  <r>
    <s v="False cures and preventative measures"/>
  </r>
  <r>
    <s v="Other"/>
  </r>
  <r>
    <s v="Weaponization or design"/>
  </r>
  <r>
    <s v="Non-Government responses"/>
  </r>
  <r>
    <s v="Other"/>
  </r>
  <r>
    <s v="Nature of the virus"/>
  </r>
  <r>
    <s v="Government responses"/>
  </r>
  <r>
    <s v="False cures and preventative measures"/>
  </r>
  <r>
    <s v="Non-Government responses"/>
  </r>
  <r>
    <s v="False cures and preventative measures"/>
  </r>
  <r>
    <s v="Weaponization or design"/>
  </r>
  <r>
    <s v="False cures and preventative measures"/>
  </r>
  <r>
    <s v="Weaponization or design"/>
  </r>
  <r>
    <s v="Weaponization or design"/>
  </r>
  <r>
    <s v="Non-Government responses"/>
  </r>
  <r>
    <s v="COVID-19 status of individuals"/>
  </r>
  <r>
    <s v="False cures and preventative measures"/>
  </r>
  <r>
    <s v="Origin of the virus"/>
  </r>
  <r>
    <s v="Non-Government responses"/>
  </r>
  <r>
    <s v="Government responses"/>
  </r>
  <r>
    <s v="Other"/>
  </r>
  <r>
    <s v="Government responses"/>
  </r>
  <r>
    <s v="Government responses"/>
  </r>
  <r>
    <s v="Government responses"/>
  </r>
  <r>
    <s v="Government responses"/>
  </r>
  <r>
    <s v="Non-Government responses"/>
  </r>
  <r>
    <s v="COVID-19 status of individuals"/>
  </r>
  <r>
    <s v="Government responses"/>
  </r>
  <r>
    <s v="Government responses"/>
  </r>
  <r>
    <s v="Origin of the virus"/>
  </r>
  <r>
    <s v="Government responses"/>
  </r>
  <r>
    <s v="Government responses"/>
  </r>
  <r>
    <s v="False cures and preventative measures"/>
  </r>
  <r>
    <s v="Government responses"/>
  </r>
  <r>
    <s v="Nature of the virus"/>
  </r>
  <r>
    <s v="Government responses"/>
  </r>
  <r>
    <s v="Government responses"/>
  </r>
  <r>
    <s v="Government responses"/>
  </r>
  <r>
    <s v="Origin of the virus"/>
  </r>
  <r>
    <s v="Government responses"/>
  </r>
  <r>
    <s v="COVID-19 status of individuals"/>
  </r>
  <r>
    <s v="Government responses"/>
  </r>
  <r>
    <s v="Government responses"/>
  </r>
  <r>
    <s v="Government responses"/>
  </r>
  <r>
    <s v="Nature of the virus"/>
  </r>
  <r>
    <s v="False cures and preventative measures"/>
  </r>
  <r>
    <s v="Government responses"/>
  </r>
  <r>
    <s v="Government responses"/>
  </r>
  <r>
    <s v="Government responses"/>
  </r>
  <r>
    <s v="Government responses"/>
  </r>
  <r>
    <s v="Other"/>
  </r>
  <r>
    <s v="Government responses"/>
  </r>
  <r>
    <s v="Government responses"/>
  </r>
  <r>
    <s v="Government responses"/>
  </r>
  <r>
    <s v="Non-Government responses"/>
  </r>
  <r>
    <s v="Government responses"/>
  </r>
  <r>
    <s v="Government responses"/>
  </r>
  <r>
    <s v="Government responses"/>
  </r>
  <r>
    <s v="Government responses"/>
  </r>
  <r>
    <s v="COVID-19 status of individuals"/>
  </r>
  <r>
    <s v="Other"/>
  </r>
  <r>
    <s v="Nature of the virus"/>
  </r>
  <r>
    <s v="Weaponization or design"/>
  </r>
  <r>
    <s v="Government responses"/>
  </r>
  <r>
    <s v="False cures and preventative measures"/>
  </r>
  <r>
    <s v="False cures and preventative measures"/>
  </r>
  <r>
    <s v="Government responses"/>
  </r>
  <r>
    <s v="False cures and preventative measures"/>
  </r>
  <r>
    <s v="Weaponization or design"/>
  </r>
  <r>
    <s v="Government responses"/>
  </r>
  <r>
    <s v="False cures and preventative measures"/>
  </r>
  <r>
    <s v="Government responses"/>
  </r>
  <r>
    <s v="Weaponization or design"/>
  </r>
  <r>
    <s v="False cures and preventative measures"/>
  </r>
  <r>
    <s v="False cures and preventative measures"/>
  </r>
  <r>
    <s v="Weaponization or design"/>
  </r>
  <r>
    <s v="Nature of the virus"/>
  </r>
  <r>
    <s v="Government responses"/>
  </r>
  <r>
    <s v="Non-Government responses"/>
  </r>
  <r>
    <s v="False cures and preventative measures"/>
  </r>
  <r>
    <s v="False cures and preventative measures"/>
  </r>
  <r>
    <s v="Other"/>
  </r>
  <r>
    <s v="Non-Government responses"/>
  </r>
  <r>
    <s v="Government responses"/>
  </r>
  <r>
    <s v="Government responses"/>
  </r>
  <r>
    <s v="Government responses"/>
  </r>
  <r>
    <s v="Government responses"/>
  </r>
  <r>
    <s v="Weaponization or design"/>
  </r>
  <r>
    <s v="Government responses"/>
  </r>
  <r>
    <s v="Nature of the virus"/>
  </r>
  <r>
    <s v="Government responses"/>
  </r>
  <r>
    <s v="COVID-19 status of individuals"/>
  </r>
  <r>
    <s v="Government responses"/>
  </r>
  <r>
    <s v="Government responses"/>
  </r>
  <r>
    <s v="Nature of the virus"/>
  </r>
  <r>
    <s v="Other"/>
  </r>
  <r>
    <s v="Government responses"/>
  </r>
  <r>
    <s v="Non-Government responses"/>
  </r>
  <r>
    <s v="Other"/>
  </r>
  <r>
    <s v="Government responses"/>
  </r>
  <r>
    <s v="Government responses"/>
  </r>
  <r>
    <s v="Non-Government responses"/>
  </r>
  <r>
    <s v="COVID-19 status of individuals"/>
  </r>
  <r>
    <s v="Weaponization or design"/>
  </r>
  <r>
    <s v="Other"/>
  </r>
  <r>
    <s v="Other"/>
  </r>
  <r>
    <s v="Other"/>
  </r>
  <r>
    <s v="Non-Government responses"/>
  </r>
  <r>
    <s v="Other"/>
  </r>
  <r>
    <s v="Non-Government responses"/>
  </r>
  <r>
    <s v="Non-Government responses"/>
  </r>
  <r>
    <s v="Other"/>
  </r>
  <r>
    <s v="Non-Government responses"/>
  </r>
  <r>
    <s v="Non-Government responses"/>
  </r>
  <r>
    <s v="Non-Government responses"/>
  </r>
  <r>
    <s v="COVID-19 status of individuals"/>
  </r>
  <r>
    <s v="COVID-19 status of individuals"/>
  </r>
  <r>
    <s v="Government responses"/>
  </r>
  <r>
    <s v="Non-Government responses"/>
  </r>
  <r>
    <s v="Government responses"/>
  </r>
  <r>
    <s v="Government responses"/>
  </r>
  <r>
    <s v="False cures and preventative measures"/>
  </r>
  <r>
    <s v="Government responses"/>
  </r>
  <r>
    <s v="Weaponization or design"/>
  </r>
  <r>
    <s v="Government responses"/>
  </r>
  <r>
    <s v="False cures and preventative measures"/>
  </r>
  <r>
    <s v="Government responses"/>
  </r>
  <r>
    <s v="Non-Government responses"/>
  </r>
  <r>
    <s v="Weaponization or design"/>
  </r>
  <r>
    <s v="False cures and preventative measures"/>
  </r>
  <r>
    <s v="COVID-19 status of individuals"/>
  </r>
  <r>
    <s v="COVID-19 status of individuals"/>
  </r>
  <r>
    <s v="COVID-19 status of individuals"/>
  </r>
  <r>
    <s v="Other"/>
  </r>
  <r>
    <s v="Nature of the virus"/>
  </r>
  <r>
    <s v="Government responses"/>
  </r>
  <r>
    <s v="COVID-19 status of individuals"/>
  </r>
  <r>
    <s v="COVID-19 status of individuals"/>
  </r>
  <r>
    <s v="COVID-19 status of individuals"/>
  </r>
  <r>
    <s v="Government responses"/>
  </r>
  <r>
    <s v="Government responses"/>
  </r>
  <r>
    <s v="False cures and preventative measures"/>
  </r>
  <r>
    <s v="False cures and preventative measures"/>
  </r>
  <r>
    <s v="Government responses"/>
  </r>
  <r>
    <s v="False cures and preventative measures"/>
  </r>
  <r>
    <s v="COVID-19 status of individuals"/>
  </r>
  <r>
    <s v="COVID-19 status of individuals"/>
  </r>
  <r>
    <s v="COVID-19 status of individuals"/>
  </r>
  <r>
    <s v="Government responses"/>
  </r>
  <r>
    <s v="COVID-19 status of individuals"/>
  </r>
  <r>
    <s v="Government responses"/>
  </r>
  <r>
    <s v="COVID-19 status of individuals"/>
  </r>
  <r>
    <s v="Non-Government responses"/>
  </r>
  <r>
    <s v="Non-Government responses"/>
  </r>
  <r>
    <s v="Non-Government responses"/>
  </r>
  <r>
    <s v="Non-Government responses"/>
  </r>
  <r>
    <s v="COVID-19 status of individuals"/>
  </r>
  <r>
    <s v="Other"/>
  </r>
  <r>
    <s v="COVID-19 status of individuals"/>
  </r>
  <r>
    <s v="COVID-19 status of individuals"/>
  </r>
  <r>
    <s v="Government responses"/>
  </r>
  <r>
    <s v="Government responses"/>
  </r>
  <r>
    <s v="Government responses"/>
  </r>
  <r>
    <s v="False cures and preventative measures"/>
  </r>
  <r>
    <s v="False cures and preventative measures"/>
  </r>
  <r>
    <s v="Government responses"/>
  </r>
  <r>
    <s v="False cures and preventative measures"/>
  </r>
  <r>
    <s v="Nature of the virus"/>
  </r>
  <r>
    <s v="False cures and preventative measures"/>
  </r>
  <r>
    <s v="False cures and preventative measures"/>
  </r>
  <r>
    <s v="Nature of the virus"/>
  </r>
  <r>
    <s v="False cures and preventative measures"/>
  </r>
  <r>
    <s v="Non-Government responses"/>
  </r>
  <r>
    <s v="COVID-19 status of individuals"/>
  </r>
  <r>
    <s v="COVID-19 status of individuals"/>
  </r>
  <r>
    <s v="Government responses"/>
  </r>
  <r>
    <s v="COVID-19 status of individuals"/>
  </r>
  <r>
    <s v="False cures and preventative measures"/>
  </r>
  <r>
    <s v="Government responses"/>
  </r>
  <r>
    <s v="False cures and preventative measures"/>
  </r>
  <r>
    <s v="False cures and preventative measures"/>
  </r>
  <r>
    <s v="False cures and preventative measures"/>
  </r>
  <r>
    <s v="Other"/>
  </r>
  <r>
    <s v="False cures and preventative measures"/>
  </r>
  <r>
    <s v="Non-Government responses"/>
  </r>
  <r>
    <s v="False cures and preventative measures"/>
  </r>
  <r>
    <s v="Origin of the virus"/>
  </r>
  <r>
    <s v="Other"/>
  </r>
  <r>
    <s v="Government responses"/>
  </r>
  <r>
    <s v="Government responses"/>
  </r>
  <r>
    <s v="Government responses"/>
  </r>
  <r>
    <s v="False cures and preventative measures"/>
  </r>
  <r>
    <s v="False cures and preventative measures"/>
  </r>
  <r>
    <s v="Government responses"/>
  </r>
  <r>
    <s v="Weaponization or design"/>
  </r>
  <r>
    <s v="Nature of the virus"/>
  </r>
  <r>
    <s v="Nature of the virus"/>
  </r>
  <r>
    <s v="False cures and preventative measures"/>
  </r>
  <r>
    <s v="COVID-19 status of individuals"/>
  </r>
  <r>
    <s v="COVID-19 status of individuals"/>
  </r>
  <r>
    <s v="Nature of the virus"/>
  </r>
  <r>
    <s v="COVID-19 status of individuals"/>
  </r>
  <r>
    <s v="COVID-19 status of individuals"/>
  </r>
  <r>
    <s v="Government responses"/>
  </r>
  <r>
    <s v="Nature of the virus"/>
  </r>
  <r>
    <s v="False cures and preventative measures"/>
  </r>
  <r>
    <s v="Government responses"/>
  </r>
  <r>
    <s v="COVID-19 status of individuals"/>
  </r>
  <r>
    <s v="Non-Government responses"/>
  </r>
  <r>
    <s v="False cures and preventative measures"/>
  </r>
  <r>
    <s v="False cures and preventative measures"/>
  </r>
  <r>
    <s v="False cures and preventative measures"/>
  </r>
  <r>
    <s v="COVID-19 status of individuals"/>
  </r>
  <r>
    <s v="COVID-19 status of individuals"/>
  </r>
  <r>
    <s v="False cures and preventative measures"/>
  </r>
  <r>
    <s v="False cures and preventative measures"/>
  </r>
  <r>
    <s v="Government responses"/>
  </r>
  <r>
    <s v="Other"/>
  </r>
  <r>
    <s v="Other"/>
  </r>
  <r>
    <s v="False cures and preventative measures"/>
  </r>
  <r>
    <s v="COVID-19 status of individuals"/>
  </r>
  <r>
    <s v="False cures and preventative measures"/>
  </r>
  <r>
    <s v="Other"/>
  </r>
  <r>
    <s v="Non-Government responses"/>
  </r>
  <r>
    <s v="Other"/>
  </r>
  <r>
    <s v="Nature of the virus"/>
  </r>
  <r>
    <s v="Nature of the virus"/>
  </r>
  <r>
    <s v="Non-Government responses"/>
  </r>
  <r>
    <s v="False cures and preventative measures"/>
  </r>
  <r>
    <s v="Nature of the virus"/>
  </r>
  <r>
    <s v="Government responses"/>
  </r>
  <r>
    <s v="COVID-19 status of individuals"/>
  </r>
  <r>
    <s v="Non-Government responses"/>
  </r>
  <r>
    <s v="Government responses"/>
  </r>
  <r>
    <s v="False cures and preventative measures"/>
  </r>
  <r>
    <s v="False cures and preventative measures"/>
  </r>
  <r>
    <s v="Government responses"/>
  </r>
  <r>
    <s v="False cures and preventative measures"/>
  </r>
  <r>
    <s v="Other"/>
  </r>
  <r>
    <s v="False cures and preventative measures"/>
  </r>
  <r>
    <s v="False cures and preventative measures"/>
  </r>
  <r>
    <s v="False cures and preventative measures"/>
  </r>
  <r>
    <s v="False cures and preventative measures"/>
  </r>
  <r>
    <s v="Government responses"/>
  </r>
  <r>
    <s v="COVID-19 status of individuals"/>
  </r>
  <r>
    <s v="Origin of the virus"/>
  </r>
  <r>
    <s v="Government responses"/>
  </r>
  <r>
    <s v="Government responses"/>
  </r>
  <r>
    <s v="Nature of the virus"/>
  </r>
  <r>
    <s v="False cures and preventative measures"/>
  </r>
  <r>
    <s v="Government responses"/>
  </r>
  <r>
    <s v="False cures and preventative measures"/>
  </r>
  <r>
    <s v="Other"/>
  </r>
  <r>
    <s v="Weaponization or design"/>
  </r>
  <r>
    <s v="Government responses"/>
  </r>
  <r>
    <s v="Government responses"/>
  </r>
  <r>
    <s v="Government responses"/>
  </r>
  <r>
    <s v="False cures and preventative measures"/>
  </r>
  <r>
    <s v="False diagnosis procedures"/>
  </r>
  <r>
    <s v="False cures and preventative measures"/>
  </r>
  <r>
    <s v="False cures and preventative measures"/>
  </r>
  <r>
    <s v="False cures and preventative measures"/>
  </r>
  <r>
    <s v="Government responses"/>
  </r>
  <r>
    <s v="Nature of the virus"/>
  </r>
  <r>
    <s v="False cures and preventative measures"/>
  </r>
  <r>
    <s v="Government responses"/>
  </r>
  <r>
    <s v="False cures and preventative measures"/>
  </r>
  <r>
    <s v="False cures and preventative measures"/>
  </r>
  <r>
    <s v="Nature of the virus"/>
  </r>
  <r>
    <s v="Weaponization or design"/>
  </r>
  <r>
    <s v="Nature of the virus"/>
  </r>
  <r>
    <s v="Government responses"/>
  </r>
  <r>
    <s v="Nature of the virus"/>
  </r>
  <r>
    <s v="Government responses"/>
  </r>
  <r>
    <s v="Government responses"/>
  </r>
  <r>
    <s v="Government responses"/>
  </r>
  <r>
    <s v="Government responses"/>
  </r>
  <r>
    <s v="Government responses"/>
  </r>
  <r>
    <s v="False cures and preventative measures"/>
  </r>
  <r>
    <s v="False cures and preventative measures"/>
  </r>
  <r>
    <s v="False cures and preventative measures"/>
  </r>
  <r>
    <s v="Other"/>
  </r>
  <r>
    <s v="Nature of the virus"/>
  </r>
  <r>
    <s v="Weaponization or design"/>
  </r>
  <r>
    <s v="False cures and preventative measures"/>
  </r>
  <r>
    <s v="Government responses"/>
  </r>
  <r>
    <s v="COVID-19 status of individuals"/>
  </r>
  <r>
    <s v="Nature of the virus"/>
  </r>
  <r>
    <s v="Government responses"/>
  </r>
  <r>
    <s v="Government responses"/>
  </r>
  <r>
    <s v="COVID-19 status of individuals"/>
  </r>
  <r>
    <s v="Origin of the virus"/>
  </r>
  <r>
    <s v="COVID-19 status of individuals"/>
  </r>
  <r>
    <s v="Nature of the virus"/>
  </r>
  <r>
    <s v="Other"/>
  </r>
  <r>
    <s v="Nature of the virus"/>
  </r>
  <r>
    <s v="Other"/>
  </r>
  <r>
    <s v="False cures and preventative measures"/>
  </r>
  <r>
    <s v="False cures and preventative measures"/>
  </r>
  <r>
    <s v="Government responses"/>
  </r>
  <r>
    <s v="Non-Government responses"/>
  </r>
  <r>
    <s v="False cures and preventative measures"/>
  </r>
  <r>
    <s v="Nature of the virus"/>
  </r>
  <r>
    <s v="Government responses"/>
  </r>
  <r>
    <s v="Government responses"/>
  </r>
  <r>
    <s v="Nature of the virus"/>
  </r>
  <r>
    <s v="Government responses"/>
  </r>
  <r>
    <s v="False cures and preventative measures"/>
  </r>
  <r>
    <s v="Other"/>
  </r>
  <r>
    <s v="Government responses"/>
  </r>
  <r>
    <s v="Nature of the virus"/>
  </r>
  <r>
    <s v="Nature of the virus"/>
  </r>
  <r>
    <s v="Nature of the virus"/>
  </r>
  <r>
    <s v="Non-Government responses"/>
  </r>
  <r>
    <s v="Non-Government responses"/>
  </r>
  <r>
    <s v="Weaponization or design"/>
  </r>
  <r>
    <s v="Government responses"/>
  </r>
  <r>
    <s v="Weaponization or design"/>
  </r>
  <r>
    <s v="Nature of the virus"/>
  </r>
  <r>
    <s v="Non-Government responses"/>
  </r>
  <r>
    <s v="False cures and preventative measures"/>
  </r>
  <r>
    <s v="Nature of the virus"/>
  </r>
  <r>
    <s v="Weaponization or design"/>
  </r>
  <r>
    <s v="False cures and preventative measures"/>
  </r>
  <r>
    <s v="False cures and preventative measures"/>
  </r>
  <r>
    <s v="False cures and preventative measures"/>
  </r>
  <r>
    <s v="False cures and preventative measures"/>
  </r>
  <r>
    <s v="False cures and preventative measures"/>
  </r>
  <r>
    <s v="Other"/>
  </r>
  <r>
    <s v="False cures and preventative measures"/>
  </r>
  <r>
    <s v="Government responses"/>
  </r>
  <r>
    <s v="Other"/>
  </r>
  <r>
    <s v="False cures and preventative measures"/>
  </r>
  <r>
    <s v="Other"/>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Other"/>
  </r>
  <r>
    <s v="Nature of the virus"/>
  </r>
  <r>
    <s v="False cures and preventative measures"/>
  </r>
  <r>
    <s v="False cures and preventative measures"/>
  </r>
  <r>
    <s v="Government responses"/>
  </r>
  <r>
    <s v="Government responses"/>
  </r>
  <r>
    <s v="Non-Government responses"/>
  </r>
  <r>
    <s v="Government responses"/>
  </r>
  <r>
    <s v="Origin of the virus"/>
  </r>
  <r>
    <s v="Government responses"/>
  </r>
  <r>
    <s v="Nature of the virus"/>
  </r>
  <r>
    <s v="Government responses"/>
  </r>
  <r>
    <s v="Other"/>
  </r>
  <r>
    <s v="Government responses"/>
  </r>
  <r>
    <s v="Government responses"/>
  </r>
  <r>
    <s v="False cures and preventative measures"/>
  </r>
  <r>
    <s v="Other"/>
  </r>
  <r>
    <s v="False cures and preventative measures"/>
  </r>
  <r>
    <s v="Government responses"/>
  </r>
  <r>
    <s v="Government responses"/>
  </r>
  <r>
    <s v="Government responses"/>
  </r>
  <r>
    <s v="Nature of the virus"/>
  </r>
  <r>
    <s v="False diagnosis procedures"/>
  </r>
  <r>
    <s v="False cures and preventative measures"/>
  </r>
  <r>
    <s v="False cures and preventative measures"/>
  </r>
  <r>
    <s v="False cures and preventative measures"/>
  </r>
  <r>
    <s v="False cures and preventative measures"/>
  </r>
  <r>
    <s v="Other"/>
  </r>
  <r>
    <s v="False cures and preventative measures"/>
  </r>
  <r>
    <s v="False cures and preventative measures"/>
  </r>
  <r>
    <s v="Government responses"/>
  </r>
  <r>
    <s v="COVID-19 status of individuals"/>
  </r>
  <r>
    <s v="Nature of the virus"/>
  </r>
  <r>
    <s v="False cures and preventative measures"/>
  </r>
  <r>
    <s v="False cures and preventative measures"/>
  </r>
  <r>
    <s v="COVID-19 status of individuals"/>
  </r>
  <r>
    <s v="Government responses"/>
  </r>
  <r>
    <s v="Nature of the virus"/>
  </r>
  <r>
    <s v="Government responses"/>
  </r>
  <r>
    <s v="False cures and preventative measures"/>
  </r>
  <r>
    <s v="Weaponization or design"/>
  </r>
  <r>
    <s v="Other"/>
  </r>
  <r>
    <s v="Other"/>
  </r>
  <r>
    <s v="Other"/>
  </r>
  <r>
    <s v="Government responses"/>
  </r>
  <r>
    <s v="Other"/>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Government responses"/>
  </r>
  <r>
    <s v="Nature of the virus"/>
  </r>
  <r>
    <s v="False cures and preventative measures"/>
  </r>
  <r>
    <s v="Government responses"/>
  </r>
  <r>
    <s v="Nature of the virus"/>
  </r>
  <r>
    <s v="Government responses"/>
  </r>
  <r>
    <s v="False cures and preventative measures"/>
  </r>
  <r>
    <s v="Government responses"/>
  </r>
  <r>
    <s v="Government responses"/>
  </r>
  <r>
    <s v="Nature of the virus"/>
  </r>
  <r>
    <s v="Government responses"/>
  </r>
  <r>
    <s v="Non-Government responses"/>
  </r>
  <r>
    <s v="Nature of the virus"/>
  </r>
  <r>
    <s v="Nature of the virus"/>
  </r>
  <r>
    <s v="Non-Government responses"/>
  </r>
  <r>
    <s v="Non-Government responses"/>
  </r>
  <r>
    <s v="Non-Government responses"/>
  </r>
  <r>
    <s v="False cures and preventative measures"/>
  </r>
  <r>
    <s v="Non-Government responses"/>
  </r>
  <r>
    <s v="False cures and preventative measures"/>
  </r>
  <r>
    <s v="False cures and preventative measures"/>
  </r>
  <r>
    <s v="COVID-19 status of individuals"/>
  </r>
  <r>
    <s v="COVID-19 status of individuals"/>
  </r>
  <r>
    <s v="Other"/>
  </r>
  <r>
    <s v="False cures and preventative measures"/>
  </r>
  <r>
    <s v="False cures and preventative measures"/>
  </r>
  <r>
    <s v="False cures and preventative measures"/>
  </r>
  <r>
    <s v="False cures and preventative measures"/>
  </r>
  <r>
    <s v="False cures and preventative measures"/>
  </r>
  <r>
    <s v="False cures and preventative measures"/>
  </r>
  <r>
    <s v="Nature of the virus"/>
  </r>
  <r>
    <s v="Nature of the virus"/>
  </r>
  <r>
    <s v="Non-Government responses"/>
  </r>
  <r>
    <s v="Government responses"/>
  </r>
  <r>
    <s v="Government responses"/>
  </r>
  <r>
    <s v="Nature of the virus"/>
  </r>
  <r>
    <s v="Non-Government responses"/>
  </r>
  <r>
    <s v="Government responses"/>
  </r>
  <r>
    <s v="Government responses"/>
  </r>
  <r>
    <s v="Weaponization or design"/>
  </r>
  <r>
    <s v="False cures and preventative measures"/>
  </r>
  <r>
    <s v="COVID-19 status of individuals"/>
  </r>
  <r>
    <s v="False cures and preventative measures"/>
  </r>
  <r>
    <s v="False cures and preventative measures"/>
  </r>
  <r>
    <s v="False cures and preventative measures"/>
  </r>
  <r>
    <s v="False cures and preventative measures"/>
  </r>
  <r>
    <s v="False cures and preventative measures"/>
  </r>
  <r>
    <s v="False cures and preventative measures"/>
  </r>
  <r>
    <s v="Government responses"/>
  </r>
  <r>
    <s v="Government responses"/>
  </r>
  <r>
    <s v="Non-Government responses"/>
  </r>
  <r>
    <s v="Government responses"/>
  </r>
  <r>
    <s v="False cures and preventative measures"/>
  </r>
  <r>
    <s v="Government responses"/>
  </r>
  <r>
    <s v="False cures and preventative measures"/>
  </r>
  <r>
    <s v="False cures and preventative measures"/>
  </r>
  <r>
    <s v="False cures and preventative measures"/>
  </r>
  <r>
    <s v="Government responses"/>
  </r>
  <r>
    <s v="False cures and preventative measures"/>
  </r>
  <r>
    <s v="False diagnosis procedures"/>
  </r>
  <r>
    <s v="False cures and preventative measures"/>
  </r>
  <r>
    <s v="False cures and preventative measures"/>
  </r>
  <r>
    <s v="Government responses"/>
  </r>
  <r>
    <s v="False cures and preventative measures"/>
  </r>
  <r>
    <s v="Government responses"/>
  </r>
  <r>
    <s v="Government responses"/>
  </r>
  <r>
    <s v="Government responses"/>
  </r>
  <r>
    <s v="Government responses"/>
  </r>
  <r>
    <s v="False cures and preventative measures"/>
  </r>
  <r>
    <s v="False cures and preventative measures"/>
  </r>
  <r>
    <s v="Government responses"/>
  </r>
  <r>
    <s v="Government responses"/>
  </r>
  <r>
    <s v="Origin of the virus"/>
  </r>
  <r>
    <s v="Government responses"/>
  </r>
  <r>
    <s v="Government responses"/>
  </r>
  <r>
    <s v="Government responses"/>
  </r>
  <r>
    <s v="Government responses"/>
  </r>
  <r>
    <s v="Other"/>
  </r>
  <r>
    <s v="Other"/>
  </r>
  <r>
    <s v="Other"/>
  </r>
  <r>
    <s v="Other"/>
  </r>
  <r>
    <s v="Government responses"/>
  </r>
  <r>
    <s v="COVID-19 status of individuals"/>
  </r>
  <r>
    <s v="COVID-19 status of individuals"/>
  </r>
  <r>
    <s v="False cures and preventative measures"/>
  </r>
  <r>
    <s v="Other"/>
  </r>
  <r>
    <s v="Government responses"/>
  </r>
  <r>
    <s v="Nature of the virus"/>
  </r>
  <r>
    <s v="False diagnosis procedures"/>
  </r>
  <r>
    <s v="False diagnosis procedures"/>
  </r>
  <r>
    <s v="False cures and preventative measures"/>
  </r>
  <r>
    <s v="COVID-19 status of individuals"/>
  </r>
  <r>
    <s v="COVID-19 status of individuals"/>
  </r>
  <r>
    <s v="Government responses"/>
  </r>
  <r>
    <s v="Other"/>
  </r>
  <r>
    <s v="False cures and preventative measures"/>
  </r>
  <r>
    <s v="COVID-19 status of individuals"/>
  </r>
  <r>
    <s v="COVID-19 status of individuals"/>
  </r>
  <r>
    <s v="False cures and preventative measures"/>
  </r>
  <r>
    <s v="Weaponization or design"/>
  </r>
  <r>
    <s v="Weaponization or design"/>
  </r>
  <r>
    <s v="Non-Government responses"/>
  </r>
  <r>
    <s v="False cures and preventative measures"/>
  </r>
  <r>
    <s v="Government responses"/>
  </r>
  <r>
    <s v="COVID-19 status of individuals"/>
  </r>
  <r>
    <s v="False cures and preventative measures"/>
  </r>
  <r>
    <s v="False cures and preventative measures"/>
  </r>
  <r>
    <s v="Nature of the virus"/>
  </r>
  <r>
    <s v="False cures and preventative measures"/>
  </r>
  <r>
    <s v="Government responses"/>
  </r>
  <r>
    <s v="False cures and preventative measures"/>
  </r>
  <r>
    <s v="False cures and preventative measures"/>
  </r>
  <r>
    <s v="False cures and preventative measures"/>
  </r>
  <r>
    <s v="Government responses"/>
  </r>
  <r>
    <s v="Government responses"/>
  </r>
  <r>
    <s v="Nature of the virus"/>
  </r>
  <r>
    <s v="False cures and preventative measures"/>
  </r>
  <r>
    <s v="Weaponization or design"/>
  </r>
  <r>
    <s v="False cures and preventative measures"/>
  </r>
  <r>
    <s v="False cures and preventative measures"/>
  </r>
  <r>
    <s v="False cures and preventative measures"/>
  </r>
  <r>
    <s v="False cures and preventative measures"/>
  </r>
  <r>
    <s v="False cures and preventative measures"/>
  </r>
  <r>
    <s v="False cures and preventative measures"/>
  </r>
  <r>
    <s v="Government responses"/>
  </r>
  <r>
    <s v="COVID-19 status of individuals"/>
  </r>
  <r>
    <s v="COVID-19 status of individuals"/>
  </r>
  <r>
    <s v="Other"/>
  </r>
  <r>
    <s v="Nature of the virus"/>
  </r>
  <r>
    <s v="Nature of the virus"/>
  </r>
  <r>
    <s v="False cures and preventative measures"/>
  </r>
  <r>
    <s v="Other"/>
  </r>
  <r>
    <s v="False diagnosis procedures"/>
  </r>
  <r>
    <s v="False diagnosis procedures"/>
  </r>
  <r>
    <s v="Non-Government responses"/>
  </r>
  <r>
    <s v="Non-Government responses"/>
  </r>
  <r>
    <s v="COVID-19 status of individuals"/>
  </r>
  <r>
    <s v="Nature of the virus"/>
  </r>
  <r>
    <s v="Government responses"/>
  </r>
  <r>
    <s v="Other"/>
  </r>
  <r>
    <s v="Weaponization or design"/>
  </r>
  <r>
    <s v="Weaponization or design"/>
  </r>
  <r>
    <s v="Other"/>
  </r>
  <r>
    <s v="Government responses"/>
  </r>
  <r>
    <s v="Government responses"/>
  </r>
  <r>
    <s v="False diagnosis procedures"/>
  </r>
  <r>
    <s v="False cures and preventative measures"/>
  </r>
  <r>
    <s v="COVID-19 status of individuals"/>
  </r>
  <r>
    <s v="COVID-19 status of individuals"/>
  </r>
  <r>
    <s v="COVID-19 status of individuals"/>
  </r>
  <r>
    <s v="Government responses"/>
  </r>
  <r>
    <s v="Nature of the virus"/>
  </r>
  <r>
    <s v="COVID-19 status of individuals"/>
  </r>
  <r>
    <s v="Non-Government responses"/>
  </r>
  <r>
    <s v="Government responses"/>
  </r>
  <r>
    <s v="False cures and preventative measures"/>
  </r>
  <r>
    <s v="Government responses"/>
  </r>
  <r>
    <s v="Government responses"/>
  </r>
  <r>
    <s v="Other"/>
  </r>
  <r>
    <s v="Non-Government responses"/>
  </r>
  <r>
    <s v="Government responses"/>
  </r>
  <r>
    <s v="Government responses"/>
  </r>
  <r>
    <s v="Nature of the virus"/>
  </r>
  <r>
    <s v="Government responses"/>
  </r>
  <r>
    <s v="Non-Government responses"/>
  </r>
  <r>
    <s v="Other"/>
  </r>
  <r>
    <s v="Government responses"/>
  </r>
  <r>
    <s v="Government responses"/>
  </r>
  <r>
    <s v="Government responses"/>
  </r>
  <r>
    <s v="Nature of the virus"/>
  </r>
  <r>
    <s v="Government responses"/>
  </r>
  <r>
    <s v="Other"/>
  </r>
  <r>
    <s v="Government responses"/>
  </r>
  <r>
    <s v="COVID-19 status of individuals"/>
  </r>
  <r>
    <s v="False diagnosis procedures"/>
  </r>
  <r>
    <s v="Government responses"/>
  </r>
  <r>
    <s v="Nature of the virus"/>
  </r>
  <r>
    <s v="Nature of the virus"/>
  </r>
  <r>
    <s v="Government responses"/>
  </r>
  <r>
    <s v="Nature of the virus"/>
  </r>
  <r>
    <s v="Weaponization or design"/>
  </r>
  <r>
    <s v="Government responses"/>
  </r>
  <r>
    <s v="Nature of the virus"/>
  </r>
  <r>
    <s v="Government responses"/>
  </r>
  <r>
    <s v="Government responses"/>
  </r>
  <r>
    <s v="False cures and preventative measures"/>
  </r>
  <r>
    <s v="False cures and preventative measures"/>
  </r>
  <r>
    <s v="Government responses"/>
  </r>
  <r>
    <s v="Government responses"/>
  </r>
  <r>
    <s v="False cures and preventative measures"/>
  </r>
  <r>
    <s v="Government responses"/>
  </r>
  <r>
    <s v="Government responses"/>
  </r>
  <r>
    <s v="False cures and preventative measures"/>
  </r>
  <r>
    <s v="Government responses"/>
  </r>
  <r>
    <s v="False cures and preventative measures"/>
  </r>
  <r>
    <s v="Government responses"/>
  </r>
  <r>
    <s v="Government responses"/>
  </r>
  <r>
    <s v="False cures and preventative measures"/>
  </r>
  <r>
    <s v="False cures and preventative measures"/>
  </r>
  <r>
    <s v="COVID-19 status of individuals"/>
  </r>
  <r>
    <s v="Origin of the virus"/>
  </r>
  <r>
    <s v="Nature of the virus"/>
  </r>
  <r>
    <s v="Government responses"/>
  </r>
  <r>
    <s v="Non-Government responses"/>
  </r>
  <r>
    <s v="Government responses"/>
  </r>
  <r>
    <s v="False cures and preventative measures"/>
  </r>
  <r>
    <s v="Government responses"/>
  </r>
  <r>
    <s v="Government responses"/>
  </r>
  <r>
    <s v="Government responses"/>
  </r>
  <r>
    <s v="Non-Government responses"/>
  </r>
  <r>
    <s v="Origin of the virus"/>
  </r>
  <r>
    <s v="Government responses"/>
  </r>
  <r>
    <s v="Government responses"/>
  </r>
  <r>
    <s v="Non-Government responses"/>
  </r>
  <r>
    <s v="Origin of the virus"/>
  </r>
  <r>
    <s v="False diagnosis procedures"/>
  </r>
  <r>
    <s v="Nature of the virus"/>
  </r>
  <r>
    <s v="Government responses"/>
  </r>
  <r>
    <s v="Nature of the virus"/>
  </r>
  <r>
    <s v="Government responses"/>
  </r>
  <r>
    <s v="Government responses"/>
  </r>
  <r>
    <s v="Nature of the virus"/>
  </r>
  <r>
    <s v="Government responses"/>
  </r>
  <r>
    <s v="Nature of the virus"/>
  </r>
  <r>
    <s v="False cures and preventative measures"/>
  </r>
  <r>
    <s v="Government responses"/>
  </r>
  <r>
    <s v="False cures and preventative measures"/>
  </r>
  <r>
    <s v="Nature of the virus"/>
  </r>
  <r>
    <s v="Government responses"/>
  </r>
  <r>
    <s v="COVID-19 status of individuals"/>
  </r>
  <r>
    <s v="Government responses"/>
  </r>
  <r>
    <s v="Government responses"/>
  </r>
  <r>
    <s v="Nature of the virus"/>
  </r>
  <r>
    <s v="False cures and preventative measures"/>
  </r>
  <r>
    <s v="Origin of the virus"/>
  </r>
  <r>
    <s v="False cures and preventative measures"/>
  </r>
  <r>
    <s v="False cures and preventative measures"/>
  </r>
  <r>
    <s v="Other"/>
  </r>
  <r>
    <s v="False cures and preventative measures"/>
  </r>
  <r>
    <s v="False cures and preventative measures"/>
  </r>
  <r>
    <s v="Weaponization or design"/>
  </r>
  <r>
    <s v="Weaponization or design"/>
  </r>
  <r>
    <s v="False cures and preventative measures"/>
  </r>
  <r>
    <s v="Government responses"/>
  </r>
  <r>
    <s v="Nature of the virus"/>
  </r>
  <r>
    <s v="Government responses"/>
  </r>
  <r>
    <s v="False cures and preventative measures"/>
  </r>
  <r>
    <s v="Government responses"/>
  </r>
  <r>
    <s v="Nature of the virus"/>
  </r>
  <r>
    <s v="False cures and preventative measures"/>
  </r>
  <r>
    <s v="Non-Government responses"/>
  </r>
  <r>
    <s v="False diagnosis procedures"/>
  </r>
  <r>
    <s v="False cures and preventative measures"/>
  </r>
  <r>
    <s v="False diagnosis procedures"/>
  </r>
  <r>
    <s v="Government responses"/>
  </r>
  <r>
    <s v="Government responses"/>
  </r>
  <r>
    <s v="Nature of the virus"/>
  </r>
  <r>
    <s v="Government responses"/>
  </r>
  <r>
    <s v="Government responses"/>
  </r>
  <r>
    <s v="False cures and preventative measures"/>
  </r>
  <r>
    <s v="False cures and preventative measures"/>
  </r>
  <r>
    <s v="False cures and preventative measures"/>
  </r>
  <r>
    <s v="COVID-19 status of individuals"/>
  </r>
  <r>
    <s v="False cures and preventative measures"/>
  </r>
  <r>
    <s v="False cures and preventative measures"/>
  </r>
  <r>
    <s v="False cures and preventative measures"/>
  </r>
  <r>
    <s v="Government responses"/>
  </r>
  <r>
    <s v="Government responses"/>
  </r>
  <r>
    <s v="Government responses"/>
  </r>
  <r>
    <s v="COVID-19 status of individuals"/>
  </r>
  <r>
    <s v="Government responses"/>
  </r>
  <r>
    <s v="Government responses"/>
  </r>
  <r>
    <s v="Government responses"/>
  </r>
  <r>
    <s v="Government responses"/>
  </r>
  <r>
    <s v="Other"/>
  </r>
  <r>
    <s v="Nature of the virus"/>
  </r>
  <r>
    <s v="Nature of the virus"/>
  </r>
  <r>
    <s v="False cures and preventative measures"/>
  </r>
  <r>
    <s v="False cures and preventative measures"/>
  </r>
  <r>
    <s v="Other"/>
  </r>
  <r>
    <s v="False cures and preventative measures"/>
  </r>
  <r>
    <s v="Nature of the virus"/>
  </r>
  <r>
    <s v="Government responses"/>
  </r>
  <r>
    <s v="Other"/>
  </r>
  <r>
    <s v="False cures and preventative measures"/>
  </r>
  <r>
    <s v="Nature of the virus"/>
  </r>
  <r>
    <s v="COVID-19 status of individuals"/>
  </r>
  <r>
    <s v="Other"/>
  </r>
  <r>
    <s v="Nature of the virus"/>
  </r>
  <r>
    <s v="False cures and preventative measures"/>
  </r>
  <r>
    <s v="Government responses"/>
  </r>
  <r>
    <s v="False cures and preventative measures"/>
  </r>
  <r>
    <s v="Government responses"/>
  </r>
  <r>
    <s v="False cures and preventative measures"/>
  </r>
  <r>
    <s v="COVID-19 status of individuals"/>
  </r>
  <r>
    <s v="False cures and preventative measures"/>
  </r>
  <r>
    <s v="Nature of the virus"/>
  </r>
  <r>
    <s v="Nature of the virus"/>
  </r>
  <r>
    <s v="Nature of the virus"/>
  </r>
  <r>
    <s v="False cures and preventative measures"/>
  </r>
  <r>
    <s v="False cures and preventative measures"/>
  </r>
  <r>
    <s v="Nature of the virus"/>
  </r>
  <r>
    <s v="Government responses"/>
  </r>
  <r>
    <s v="Government responses"/>
  </r>
  <r>
    <s v="Government responses"/>
  </r>
  <r>
    <s v="Non-Government responses"/>
  </r>
  <r>
    <s v="Government responses"/>
  </r>
  <r>
    <s v="False cures and preventative measures"/>
  </r>
  <r>
    <s v="Non-Government responses"/>
  </r>
  <r>
    <s v="False cures and preventative measures"/>
  </r>
  <r>
    <s v="False cures and preventative measures"/>
  </r>
  <r>
    <s v="False cures and preventative measures"/>
  </r>
  <r>
    <s v="Government responses"/>
  </r>
  <r>
    <s v="Government responses"/>
  </r>
  <r>
    <s v="Government responses"/>
  </r>
  <r>
    <s v="Non-Government responses"/>
  </r>
  <r>
    <s v="False cures and preventative measures"/>
  </r>
  <r>
    <s v="Government responses"/>
  </r>
  <r>
    <s v="COVID-19 status of individuals"/>
  </r>
  <r>
    <s v="Government responses"/>
  </r>
  <r>
    <s v="Government responses"/>
  </r>
  <r>
    <s v="Government responses"/>
  </r>
  <r>
    <s v="Government responses"/>
  </r>
  <r>
    <s v="Government responses"/>
  </r>
  <r>
    <s v="Government responses"/>
  </r>
  <r>
    <s v="False cures and preventative measures"/>
  </r>
  <r>
    <s v="Weaponization or design"/>
  </r>
  <r>
    <s v="False cures and preventative measures"/>
  </r>
  <r>
    <s v="Nature of the virus"/>
  </r>
  <r>
    <s v="Non-Government responses"/>
  </r>
  <r>
    <s v="Nature of the virus"/>
  </r>
  <r>
    <s v="Non-Government responses"/>
  </r>
  <r>
    <s v="False diagnosis procedures"/>
  </r>
  <r>
    <s v="Nature of the virus"/>
  </r>
  <r>
    <s v="False diagnosis procedures"/>
  </r>
  <r>
    <s v="Nature of the virus"/>
  </r>
  <r>
    <s v="Non-Government responses"/>
  </r>
  <r>
    <s v="Nature of the virus"/>
  </r>
  <r>
    <s v="Non-Government responses"/>
  </r>
  <r>
    <s v="Government responses"/>
  </r>
  <r>
    <s v="Government responses"/>
  </r>
  <r>
    <s v="Government responses"/>
  </r>
  <r>
    <s v="False cures and preventative measures"/>
  </r>
  <r>
    <s v="Nature of the virus"/>
  </r>
  <r>
    <s v="Origin of the virus"/>
  </r>
  <r>
    <s v="Non-Government responses"/>
  </r>
  <r>
    <s v="Nature of the virus"/>
  </r>
  <r>
    <s v="Government responses"/>
  </r>
  <r>
    <s v="Government responses"/>
  </r>
  <r>
    <s v="Government responses"/>
  </r>
  <r>
    <s v="False cures and preventative measures"/>
  </r>
  <r>
    <s v="Government responses"/>
  </r>
  <r>
    <s v="COVID-19 status of individuals"/>
  </r>
  <r>
    <s v="Nature of the virus"/>
  </r>
  <r>
    <s v="False cures and preventative measures"/>
  </r>
  <r>
    <s v="False cures and preventative measures"/>
  </r>
  <r>
    <s v="Weaponization or design"/>
  </r>
  <r>
    <s v="Weaponization or design"/>
  </r>
  <r>
    <s v="Government responses"/>
  </r>
  <r>
    <s v="Government responses"/>
  </r>
  <r>
    <s v="Origin of the virus"/>
  </r>
  <r>
    <s v="Origin of the virus"/>
  </r>
  <r>
    <s v="Government responses"/>
  </r>
  <r>
    <s v="Government responses"/>
  </r>
  <r>
    <s v="Government responses"/>
  </r>
  <r>
    <s v="False cures and preventative measures"/>
  </r>
  <r>
    <s v="Government responses"/>
  </r>
  <r>
    <s v="False cures and preventative measures"/>
  </r>
  <r>
    <s v="Non-Government responses"/>
  </r>
  <r>
    <s v="False cures and preventative measures"/>
  </r>
  <r>
    <s v="Government responses"/>
  </r>
  <r>
    <s v="False cures and preventative measures"/>
  </r>
  <r>
    <s v="False diagnosis procedures"/>
  </r>
  <r>
    <s v="False cures and preventative measures"/>
  </r>
  <r>
    <s v="Origin of the virus"/>
  </r>
  <r>
    <s v="False diagnosis procedures"/>
  </r>
  <r>
    <s v="Non-Government responses"/>
  </r>
  <r>
    <s v="False cures and preventative measures"/>
  </r>
  <r>
    <s v="Nature of the virus"/>
  </r>
  <r>
    <s v="False cures and preventative measures"/>
  </r>
  <r>
    <s v="Government responses"/>
  </r>
  <r>
    <s v="Nature of the virus"/>
  </r>
  <r>
    <s v="Weaponization or design"/>
  </r>
  <r>
    <s v="Government responses"/>
  </r>
  <r>
    <s v="Non-Government responses"/>
  </r>
  <r>
    <s v="Non-Government responses"/>
  </r>
  <r>
    <s v="Non-Government responses"/>
  </r>
  <r>
    <s v="COVID-19 status of individuals"/>
  </r>
  <r>
    <s v="Government responses"/>
  </r>
  <r>
    <s v="Government responses"/>
  </r>
  <r>
    <s v="False cures and preventative measures"/>
  </r>
  <r>
    <s v="Government responses"/>
  </r>
  <r>
    <s v="Government responses"/>
  </r>
  <r>
    <s v="False cures and preventative measures"/>
  </r>
  <r>
    <s v="Government responses"/>
  </r>
  <r>
    <s v="False cures and preventative measures"/>
  </r>
  <r>
    <s v="False cures and preventative measures"/>
  </r>
  <r>
    <s v="False cures and preventative measures"/>
  </r>
  <r>
    <s v="Government responses"/>
  </r>
  <r>
    <s v="Government responses"/>
  </r>
  <r>
    <s v="Nature of the virus"/>
  </r>
  <r>
    <s v="COVID-19 status of individuals"/>
  </r>
  <r>
    <s v="Government responses"/>
  </r>
  <r>
    <s v="False cures and preventative measures"/>
  </r>
  <r>
    <s v="Government responses"/>
  </r>
  <r>
    <s v="False cures and preventative measures"/>
  </r>
  <r>
    <s v="False cures and preventative measures"/>
  </r>
  <r>
    <s v="False cures and preventative measures"/>
  </r>
  <r>
    <s v="Government responses"/>
  </r>
  <r>
    <s v="Nature of the virus"/>
  </r>
  <r>
    <s v="Government responses"/>
  </r>
  <r>
    <s v="Government responses"/>
  </r>
  <r>
    <s v="False cures and preventative measures"/>
  </r>
  <r>
    <s v="Nature of the virus"/>
  </r>
  <r>
    <s v="Government responses"/>
  </r>
  <r>
    <s v="Government responses"/>
  </r>
  <r>
    <s v="False cures and preventative measures"/>
  </r>
  <r>
    <s v="Weaponization or design"/>
  </r>
  <r>
    <s v="Government responses"/>
  </r>
  <r>
    <s v="Government responses"/>
  </r>
  <r>
    <s v="False cures and preventative measures"/>
  </r>
  <r>
    <s v="Nature of the virus"/>
  </r>
  <r>
    <s v="False diagnosis procedures"/>
  </r>
  <r>
    <s v="Nature of the virus"/>
  </r>
  <r>
    <s v="Government responses"/>
  </r>
  <r>
    <s v="Other"/>
  </r>
  <r>
    <s v="Government responses"/>
  </r>
  <r>
    <s v="Nature of the virus"/>
  </r>
  <r>
    <s v="Other"/>
  </r>
  <r>
    <s v="Nature of the virus"/>
  </r>
  <r>
    <s v="Government responses"/>
  </r>
  <r>
    <s v="Weaponization or design"/>
  </r>
  <r>
    <s v="False cures and preventative measures"/>
  </r>
  <r>
    <s v="False cures and preventative measures"/>
  </r>
  <r>
    <s v="Government responses"/>
  </r>
  <r>
    <s v="Government responses"/>
  </r>
  <r>
    <s v="False cures and preventative measures"/>
  </r>
  <r>
    <s v="COVID-19 status of individuals"/>
  </r>
  <r>
    <s v="Origin of the virus"/>
  </r>
  <r>
    <s v="False cures and preventative measures"/>
  </r>
  <r>
    <s v="COVID-19 status of individuals"/>
  </r>
  <r>
    <s v="False cures and preventative measures"/>
  </r>
  <r>
    <s v="Origin of the virus"/>
  </r>
  <r>
    <s v="False diagnosis procedures"/>
  </r>
  <r>
    <s v="False cures and preventative measures"/>
  </r>
  <r>
    <s v="Other"/>
  </r>
  <r>
    <s v="Origin of the virus"/>
  </r>
  <r>
    <s v="COVID-19 status of individuals"/>
  </r>
  <r>
    <s v="Other"/>
  </r>
  <r>
    <s v="False cures and preventative measures"/>
  </r>
  <r>
    <s v="COVID-19 status of individuals"/>
  </r>
  <r>
    <s v="Non-Government responses"/>
  </r>
  <r>
    <s v="COVID-19 status of individuals"/>
  </r>
  <r>
    <s v="Other"/>
  </r>
  <r>
    <s v="COVID-19 status of individuals"/>
  </r>
  <r>
    <s v="COVID-19 status of individuals"/>
  </r>
  <r>
    <s v="COVID-19 status of individuals"/>
  </r>
  <r>
    <s v="COVID-19 status of individuals"/>
  </r>
  <r>
    <s v="Non-Government responses"/>
  </r>
  <r>
    <s v="Government responses"/>
  </r>
  <r>
    <s v="Non-Government responses"/>
  </r>
  <r>
    <s v="Non-Government responses"/>
  </r>
  <r>
    <s v="COVID-19 status of individuals"/>
  </r>
  <r>
    <s v="False cures and preventative measures"/>
  </r>
  <r>
    <s v="False cures and preventative measures"/>
  </r>
  <r>
    <s v="Nature of the virus"/>
  </r>
  <r>
    <s v="Government responses"/>
  </r>
  <r>
    <s v="False cures and preventative measures"/>
  </r>
  <r>
    <s v="False cures and preventative measures"/>
  </r>
  <r>
    <s v="Nature of the virus"/>
  </r>
  <r>
    <s v="False cures and preventative measures"/>
  </r>
  <r>
    <s v="Nature of the virus"/>
  </r>
  <r>
    <s v="Government responses"/>
  </r>
  <r>
    <s v="False cures and preventative measures"/>
  </r>
  <r>
    <s v="Government responses"/>
  </r>
  <r>
    <s v="Government responses"/>
  </r>
  <r>
    <s v="False cures and preventative measures"/>
  </r>
  <r>
    <s v="False cures and preventative measures"/>
  </r>
  <r>
    <s v="False cures and preventative measures"/>
  </r>
  <r>
    <s v="False cures and preventative measures"/>
  </r>
  <r>
    <s v="False cures and preventative measures"/>
  </r>
  <r>
    <s v="False cures and preventative measures"/>
  </r>
  <r>
    <s v="Other"/>
  </r>
  <r>
    <s v="Government responses"/>
  </r>
  <r>
    <s v="Government responses"/>
  </r>
  <r>
    <s v="Nature of the virus"/>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17" applyNumberFormats="0" applyBorderFormats="0" applyFontFormats="0" applyPatternFormats="0" applyAlignmentFormats="0" applyWidthHeightFormats="0" dataCaption="" updatedVersion="8" compact="0" compactData="0">
  <location ref="A1:C18" firstHeaderRow="1" firstDataRow="1" firstDataCol="0"/>
  <pivotFields count="1">
    <pivotField compact="0" outline="0" showAll="0" includeNewItemsInFilter="1"/>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Stats_MENA 2" cacheId="14" applyNumberFormats="0" applyBorderFormats="0" applyFontFormats="0" applyPatternFormats="0" applyAlignmentFormats="0" applyWidthHeightFormats="0" dataCaption="" updatedVersion="8" colGrandTotals="0" compact="0" compactData="0">
  <location ref="A16:C33" firstHeaderRow="1" firstDataRow="1" firstDataCol="0"/>
  <pivotFields count="7">
    <pivotField name="s_no" compact="0" outline="0" multipleItemSelectionAllowed="1" showAll="0"/>
    <pivotField name="Main_Narrative" compact="0" outline="0" multipleItemSelectionAllowed="1" showAll="0"/>
    <pivotField name="Narrative_Description" compact="0" outline="0" multipleItemSelectionAllowed="1" showAll="0"/>
    <pivotField name="Motive" compact="0" outline="0" multipleItemSelectionAllowed="1" showAll="0"/>
    <pivotField name="Source" compact="0" outline="0" multipleItemSelectionAllowed="1" showAll="0"/>
    <pivotField name="Source_Description" compact="0" outline="0" multipleItemSelectionAllowed="1" showAll="0"/>
    <pivotField name="Misinfo_Type"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tats_MENA" cacheId="14" applyNumberFormats="0" applyBorderFormats="0" applyFontFormats="0" applyPatternFormats="0" applyAlignmentFormats="0" applyWidthHeightFormats="0" dataCaption="" updatedVersion="8" compact="0" compactData="0">
  <location ref="A1:A12" firstHeaderRow="1" firstDataRow="1" firstDataCol="1"/>
  <pivotFields count="7">
    <pivotField name="s_no" compact="0" outline="0" multipleItemSelectionAllowed="1" showAll="0"/>
    <pivotField name="Main_Narrative" axis="axisRow" compact="0" outline="0" multipleItemSelectionAllowed="1" showAll="0" sortType="ascending" defaultSubtotal="0">
      <items count="10">
        <item x="6"/>
        <item sd="0" x="1"/>
        <item x="3"/>
        <item x="4"/>
        <item sd="0" x="8"/>
        <item x="5"/>
        <item sd="0" x="9"/>
        <item x="0"/>
        <item sd="0" x="7"/>
        <item x="2"/>
      </items>
    </pivotField>
    <pivotField name="Narrative_Description" compact="0" outline="0" multipleItemSelectionAllowed="1" showAll="0"/>
    <pivotField name="Motive" compact="0" outline="0" multipleItemSelectionAllowed="1" showAll="0"/>
    <pivotField name="Source" compact="0" outline="0" multipleItemSelectionAllowed="1" showAll="0"/>
    <pivotField name="Source_Description" compact="0" outline="0" multipleItemSelectionAllowed="1" showAll="0"/>
    <pivotField name="Misinfo_Type" compact="0" outline="0" multipleItemSelectionAllowed="1" showAll="0"/>
  </pivotFields>
  <rowFields count="1">
    <field x="1"/>
  </rowFields>
  <rowItems count="11">
    <i>
      <x/>
    </i>
    <i>
      <x v="1"/>
    </i>
    <i>
      <x v="2"/>
    </i>
    <i>
      <x v="3"/>
    </i>
    <i>
      <x v="4"/>
    </i>
    <i>
      <x v="5"/>
    </i>
    <i>
      <x v="6"/>
    </i>
    <i>
      <x v="7"/>
    </i>
    <i>
      <x v="8"/>
    </i>
    <i>
      <x v="9"/>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rubaltic.ru/" TargetMode="External"/><Relationship Id="rId18" Type="http://schemas.openxmlformats.org/officeDocument/2006/relationships/hyperlink" Target="http://kla.tv/" TargetMode="External"/><Relationship Id="rId26" Type="http://schemas.openxmlformats.org/officeDocument/2006/relationships/hyperlink" Target="http://mbote.cd/" TargetMode="External"/><Relationship Id="rId3" Type="http://schemas.openxmlformats.org/officeDocument/2006/relationships/hyperlink" Target="https://wartarakyat.co/" TargetMode="External"/><Relationship Id="rId21" Type="http://schemas.openxmlformats.org/officeDocument/2006/relationships/hyperlink" Target="http://disinformazione.it/" TargetMode="External"/><Relationship Id="rId34" Type="http://schemas.openxmlformats.org/officeDocument/2006/relationships/hyperlink" Target="http://news-for-friends.com/" TargetMode="External"/><Relationship Id="rId7" Type="http://schemas.openxmlformats.org/officeDocument/2006/relationships/hyperlink" Target="http://www.swarakyat.com/" TargetMode="External"/><Relationship Id="rId12" Type="http://schemas.openxmlformats.org/officeDocument/2006/relationships/hyperlink" Target="http://parlamentohaber.com/" TargetMode="External"/><Relationship Id="rId17" Type="http://schemas.openxmlformats.org/officeDocument/2006/relationships/hyperlink" Target="http://rue20.com/" TargetMode="External"/><Relationship Id="rId25" Type="http://schemas.openxmlformats.org/officeDocument/2006/relationships/hyperlink" Target="http://mbote.cd/" TargetMode="External"/><Relationship Id="rId33" Type="http://schemas.openxmlformats.org/officeDocument/2006/relationships/hyperlink" Target="http://fingersblog.com/" TargetMode="External"/><Relationship Id="rId2" Type="http://schemas.openxmlformats.org/officeDocument/2006/relationships/hyperlink" Target="http://laprensasv.com/" TargetMode="External"/><Relationship Id="rId16" Type="http://schemas.openxmlformats.org/officeDocument/2006/relationships/hyperlink" Target="http://voxnews.info/" TargetMode="External"/><Relationship Id="rId20" Type="http://schemas.openxmlformats.org/officeDocument/2006/relationships/hyperlink" Target="http://localnewsreviews.com/" TargetMode="External"/><Relationship Id="rId29" Type="http://schemas.openxmlformats.org/officeDocument/2006/relationships/hyperlink" Target="http://affariitaliani.it/" TargetMode="External"/><Relationship Id="rId1" Type="http://schemas.openxmlformats.org/officeDocument/2006/relationships/hyperlink" Target="http://webhub.lk/" TargetMode="External"/><Relationship Id="rId6" Type="http://schemas.openxmlformats.org/officeDocument/2006/relationships/hyperlink" Target="https://www.swarakyat.com/" TargetMode="External"/><Relationship Id="rId11" Type="http://schemas.openxmlformats.org/officeDocument/2006/relationships/hyperlink" Target="https://www.prothomalo.com/" TargetMode="External"/><Relationship Id="rId24" Type="http://schemas.openxmlformats.org/officeDocument/2006/relationships/hyperlink" Target="http://versia.ru/" TargetMode="External"/><Relationship Id="rId32" Type="http://schemas.openxmlformats.org/officeDocument/2006/relationships/hyperlink" Target="http://cashkurs.com/" TargetMode="External"/><Relationship Id="rId5" Type="http://schemas.openxmlformats.org/officeDocument/2006/relationships/hyperlink" Target="http://lmidanalyemeni.net/" TargetMode="External"/><Relationship Id="rId15" Type="http://schemas.openxmlformats.org/officeDocument/2006/relationships/hyperlink" Target="http://rubaltic.com/" TargetMode="External"/><Relationship Id="rId23" Type="http://schemas.openxmlformats.org/officeDocument/2006/relationships/hyperlink" Target="http://pravda.ru/" TargetMode="External"/><Relationship Id="rId28" Type="http://schemas.openxmlformats.org/officeDocument/2006/relationships/hyperlink" Target="http://oltre.tv/" TargetMode="External"/><Relationship Id="rId10" Type="http://schemas.openxmlformats.org/officeDocument/2006/relationships/hyperlink" Target="http://swararakyat.com/" TargetMode="External"/><Relationship Id="rId19" Type="http://schemas.openxmlformats.org/officeDocument/2006/relationships/hyperlink" Target="http://oltre.tv/" TargetMode="External"/><Relationship Id="rId31" Type="http://schemas.openxmlformats.org/officeDocument/2006/relationships/hyperlink" Target="http://vesti.ru/" TargetMode="External"/><Relationship Id="rId4" Type="http://schemas.openxmlformats.org/officeDocument/2006/relationships/hyperlink" Target="http://shock.co/" TargetMode="External"/><Relationship Id="rId9" Type="http://schemas.openxmlformats.org/officeDocument/2006/relationships/hyperlink" Target="http://swararakyat.com/" TargetMode="External"/><Relationship Id="rId14" Type="http://schemas.openxmlformats.org/officeDocument/2006/relationships/hyperlink" Target="http://usonlinekhabar.com/" TargetMode="External"/><Relationship Id="rId22" Type="http://schemas.openxmlformats.org/officeDocument/2006/relationships/hyperlink" Target="http://kont.ws/" TargetMode="External"/><Relationship Id="rId27" Type="http://schemas.openxmlformats.org/officeDocument/2006/relationships/hyperlink" Target="http://oltre.tv/" TargetMode="External"/><Relationship Id="rId30" Type="http://schemas.openxmlformats.org/officeDocument/2006/relationships/hyperlink" Target="http://life.ru/" TargetMode="External"/><Relationship Id="rId8" Type="http://schemas.openxmlformats.org/officeDocument/2006/relationships/hyperlink" Target="http://bartaboho24.com/"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github.com/COVIDExposureIndices/COVIDExposureIndices" TargetMode="External"/><Relationship Id="rId21" Type="http://schemas.openxmlformats.org/officeDocument/2006/relationships/hyperlink" Target="https://www.io-archive.org/" TargetMode="External"/><Relationship Id="rId42" Type="http://schemas.openxmlformats.org/officeDocument/2006/relationships/hyperlink" Target="https://mediawell.ssrc.org/citation-library/" TargetMode="External"/><Relationship Id="rId47" Type="http://schemas.openxmlformats.org/officeDocument/2006/relationships/hyperlink" Target="https://chequeado.com/latamcoronavirus/" TargetMode="External"/><Relationship Id="rId63" Type="http://schemas.openxmlformats.org/officeDocument/2006/relationships/hyperlink" Target="https://www.verify-sy.com/" TargetMode="External"/><Relationship Id="rId68" Type="http://schemas.openxmlformats.org/officeDocument/2006/relationships/hyperlink" Target="https://www.dekyo.or.jp/soudan/contents/eq/" TargetMode="External"/><Relationship Id="rId16" Type="http://schemas.openxmlformats.org/officeDocument/2006/relationships/hyperlink" Target="https://learn.rsmetrics.com/metalsignals/coronavirus/market/impact/covid19" TargetMode="External"/><Relationship Id="rId11" Type="http://schemas.openxmlformats.org/officeDocument/2006/relationships/hyperlink" Target="https://maldita.es/coronavirus/" TargetMode="External"/><Relationship Id="rId24" Type="http://schemas.openxmlformats.org/officeDocument/2006/relationships/hyperlink" Target="https://fij.info/coronavirus-feature/national" TargetMode="External"/><Relationship Id="rId32" Type="http://schemas.openxmlformats.org/officeDocument/2006/relationships/hyperlink" Target="https://www.ecdc.europa.eu/en/covid-19-pandemic" TargetMode="External"/><Relationship Id="rId37" Type="http://schemas.openxmlformats.org/officeDocument/2006/relationships/hyperlink" Target="https://www.newsguardtech.com/de/coronavirus-misinformation-tracking-center/" TargetMode="External"/><Relationship Id="rId40" Type="http://schemas.openxmlformats.org/officeDocument/2006/relationships/hyperlink" Target="https://smhoaxslayer.com/about/" TargetMode="External"/><Relationship Id="rId45" Type="http://schemas.openxmlformats.org/officeDocument/2006/relationships/hyperlink" Target="http://www.nepalfactcheck.org/" TargetMode="External"/><Relationship Id="rId53" Type="http://schemas.openxmlformats.org/officeDocument/2006/relationships/hyperlink" Target="https://www.liberation.fr/checknews,100893" TargetMode="External"/><Relationship Id="rId58" Type="http://schemas.openxmlformats.org/officeDocument/2006/relationships/hyperlink" Target="https://www.consumer.go.kr/user/bbs/consumer/320/841/bbsDataList.do" TargetMode="External"/><Relationship Id="rId66" Type="http://schemas.openxmlformats.org/officeDocument/2006/relationships/hyperlink" Target="https://www.politifact.com/coronavirus/" TargetMode="External"/><Relationship Id="rId74" Type="http://schemas.openxmlformats.org/officeDocument/2006/relationships/hyperlink" Target="https://sebenarnya.my/category/novel-coronavirus-2019-ncov/" TargetMode="External"/><Relationship Id="rId79" Type="http://schemas.openxmlformats.org/officeDocument/2006/relationships/hyperlink" Target="https://watchdog.paladinanalytics.com/fakenews" TargetMode="External"/><Relationship Id="rId5" Type="http://schemas.openxmlformats.org/officeDocument/2006/relationships/hyperlink" Target="https://www.voanews.com/science-health/coronavirus-outbreak/analysts-russia-using-virus-crisis-sow-discord-west" TargetMode="External"/><Relationship Id="rId61" Type="http://schemas.openxmlformats.org/officeDocument/2006/relationships/hyperlink" Target="http://norumors.net/" TargetMode="External"/><Relationship Id="rId19" Type="http://schemas.openxmlformats.org/officeDocument/2006/relationships/hyperlink" Target="https://www.bsg.ox.ac.uk/research/research-projects/oxford-covid-19-government-response-tracker" TargetMode="External"/><Relationship Id="rId14" Type="http://schemas.openxmlformats.org/officeDocument/2006/relationships/hyperlink" Target="https://www.poynter.org/ifcn-covid-19-misinformation/" TargetMode="External"/><Relationship Id="rId22" Type="http://schemas.openxmlformats.org/officeDocument/2006/relationships/hyperlink" Target="https://arxiv.org/pdf/2003.12614.pdf" TargetMode="External"/><Relationship Id="rId27" Type="http://schemas.openxmlformats.org/officeDocument/2006/relationships/hyperlink" Target="https://github.com/CSSEGISandData/COVID-19" TargetMode="External"/><Relationship Id="rId30" Type="http://schemas.openxmlformats.org/officeDocument/2006/relationships/hyperlink" Target="https://www.mobs-lab.org/2019ncov.html" TargetMode="External"/><Relationship Id="rId35" Type="http://schemas.openxmlformats.org/officeDocument/2006/relationships/hyperlink" Target="https://registry.opendata.aws/cord-19/" TargetMode="External"/><Relationship Id="rId43" Type="http://schemas.openxmlformats.org/officeDocument/2006/relationships/hyperlink" Target="https://www.poverty-action.org/recovr/research-hub" TargetMode="External"/><Relationship Id="rId48" Type="http://schemas.openxmlformats.org/officeDocument/2006/relationships/hyperlink" Target="https://africacheck.org/" TargetMode="External"/><Relationship Id="rId56" Type="http://schemas.openxmlformats.org/officeDocument/2006/relationships/hyperlink" Target="https://akeed.jo/en/home" TargetMode="External"/><Relationship Id="rId64" Type="http://schemas.openxmlformats.org/officeDocument/2006/relationships/hyperlink" Target="https://factual.afp.com/ar/khdm-tqswy-shw-lkhbr-bllg-lrby" TargetMode="External"/><Relationship Id="rId69" Type="http://schemas.openxmlformats.org/officeDocument/2006/relationships/hyperlink" Target="https://www.volksverpetzer.de/" TargetMode="External"/><Relationship Id="rId77" Type="http://schemas.openxmlformats.org/officeDocument/2006/relationships/hyperlink" Target="https://blackdotresearch.sg/covid-watch/page/3/" TargetMode="External"/><Relationship Id="rId8" Type="http://schemas.openxmlformats.org/officeDocument/2006/relationships/hyperlink" Target="https://www.buzzfeednews.com/article/janelytvynenko/coronavirus-fake-news-disinformation-rumors-hoaxes" TargetMode="External"/><Relationship Id="rId51" Type="http://schemas.openxmlformats.org/officeDocument/2006/relationships/hyperlink" Target="https://www.lemonde.fr/les-decodeurs/" TargetMode="External"/><Relationship Id="rId72" Type="http://schemas.openxmlformats.org/officeDocument/2006/relationships/hyperlink" Target="http://www.piyao.org.cn/" TargetMode="External"/><Relationship Id="rId80" Type="http://schemas.openxmlformats.org/officeDocument/2006/relationships/hyperlink" Target="https://www.stopfake.org/ru/category/covid19_ru/" TargetMode="External"/><Relationship Id="rId3" Type="http://schemas.openxmlformats.org/officeDocument/2006/relationships/hyperlink" Target="https://www.poynter.org/ifcn-covid-19-misinformation/" TargetMode="External"/><Relationship Id="rId12" Type="http://schemas.openxmlformats.org/officeDocument/2006/relationships/hyperlink" Target="https://euvsdisinfo.eu/disinformation-cases/?text=coronavirus&amp;date" TargetMode="External"/><Relationship Id="rId17" Type="http://schemas.openxmlformats.org/officeDocument/2006/relationships/hyperlink" Target="https://github.com/natematias/covid-19-social-science-research" TargetMode="External"/><Relationship Id="rId25" Type="http://schemas.openxmlformats.org/officeDocument/2006/relationships/hyperlink" Target="https://verafiles.org/specials/fact-check" TargetMode="External"/><Relationship Id="rId33" Type="http://schemas.openxmlformats.org/officeDocument/2006/relationships/hyperlink" Target="https://github.com/ieee8023/covid-chestxray-dataset" TargetMode="External"/><Relationship Id="rId38" Type="http://schemas.openxmlformats.org/officeDocument/2006/relationships/hyperlink" Target="https://github.com/JieYingWu/COVID-19_US_County-level_Summaries" TargetMode="External"/><Relationship Id="rId46" Type="http://schemas.openxmlformats.org/officeDocument/2006/relationships/hyperlink" Target="https://pesacheck.org/" TargetMode="External"/><Relationship Id="rId59" Type="http://schemas.openxmlformats.org/officeDocument/2006/relationships/hyperlink" Target="https://infact.press/category/factcheck/" TargetMode="External"/><Relationship Id="rId67" Type="http://schemas.openxmlformats.org/officeDocument/2006/relationships/hyperlink" Target="https://apnews.com/Fact-checking" TargetMode="External"/><Relationship Id="rId20" Type="http://schemas.openxmlformats.org/officeDocument/2006/relationships/hyperlink" Target="https://www.keystonestrategy.com/covid-19/" TargetMode="External"/><Relationship Id="rId41" Type="http://schemas.openxmlformats.org/officeDocument/2006/relationships/hyperlink" Target="https://www.boomlive.in/" TargetMode="External"/><Relationship Id="rId54" Type="http://schemas.openxmlformats.org/officeDocument/2006/relationships/hyperlink" Target="https://www.francetvinfo.fr/vrai-ou-fake/" TargetMode="External"/><Relationship Id="rId62" Type="http://schemas.openxmlformats.org/officeDocument/2006/relationships/hyperlink" Target="https://dabegad.com/" TargetMode="External"/><Relationship Id="rId70" Type="http://schemas.openxmlformats.org/officeDocument/2006/relationships/hyperlink" Target="https://www.mimikama.at/" TargetMode="External"/><Relationship Id="rId75" Type="http://schemas.openxmlformats.org/officeDocument/2006/relationships/hyperlink" Target="https://nawaat.org/portail/" TargetMode="External"/><Relationship Id="rId1" Type="http://schemas.openxmlformats.org/officeDocument/2006/relationships/hyperlink" Target="https://www.who.int/emergencies/diseases/novel-coronavirus-2019/advice-for-public/myth-busters" TargetMode="External"/><Relationship Id="rId6" Type="http://schemas.openxmlformats.org/officeDocument/2006/relationships/hyperlink" Target="https://www.open.online/c/fact-checking/" TargetMode="External"/><Relationship Id="rId15" Type="http://schemas.openxmlformats.org/officeDocument/2006/relationships/hyperlink" Target="https://learn.rsmetrics.com/metalsignals/coronavirus/market/impact" TargetMode="External"/><Relationship Id="rId23" Type="http://schemas.openxmlformats.org/officeDocument/2006/relationships/hyperlink" Target="https://gitlab.com/compstorylab/covid19ngrams" TargetMode="External"/><Relationship Id="rId28" Type="http://schemas.openxmlformats.org/officeDocument/2006/relationships/hyperlink" Target="https://github.com/nytimes/covid-19-data" TargetMode="External"/><Relationship Id="rId36" Type="http://schemas.openxmlformats.org/officeDocument/2006/relationships/hyperlink" Target="https://tfc-taiwan.org.tw/articles/report" TargetMode="External"/><Relationship Id="rId49" Type="http://schemas.openxmlformats.org/officeDocument/2006/relationships/hyperlink" Target="https://www.factcheck.org/" TargetMode="External"/><Relationship Id="rId57" Type="http://schemas.openxmlformats.org/officeDocument/2006/relationships/hyperlink" Target="http://mnews.jtbc.joins.com/factcheck/" TargetMode="External"/><Relationship Id="rId10" Type="http://schemas.openxmlformats.org/officeDocument/2006/relationships/hyperlink" Target="https://www.bufale.net/" TargetMode="External"/><Relationship Id="rId31" Type="http://schemas.openxmlformats.org/officeDocument/2006/relationships/hyperlink" Target="https://www.who.int/emergencies/diseases/novel-coronavirus-2019/situation-reports" TargetMode="External"/><Relationship Id="rId44" Type="http://schemas.openxmlformats.org/officeDocument/2006/relationships/hyperlink" Target="https://southasiacheck.org/" TargetMode="External"/><Relationship Id="rId52" Type="http://schemas.openxmlformats.org/officeDocument/2006/relationships/hyperlink" Target="https://observers.france24.com/fr/tag/intox" TargetMode="External"/><Relationship Id="rId60" Type="http://schemas.openxmlformats.org/officeDocument/2006/relationships/hyperlink" Target="https://www.buzzfeed.com/jp/badge/factcheckjp" TargetMode="External"/><Relationship Id="rId65" Type="http://schemas.openxmlformats.org/officeDocument/2006/relationships/hyperlink" Target="https://leadstories.com/coronavirus/" TargetMode="External"/><Relationship Id="rId73" Type="http://schemas.openxmlformats.org/officeDocument/2006/relationships/hyperlink" Target="https://ifcncodeofprinciples.poynter.org/signatories" TargetMode="External"/><Relationship Id="rId78" Type="http://schemas.openxmlformats.org/officeDocument/2006/relationships/hyperlink" Target="http://srilanka.factcrescendo.com/" TargetMode="External"/><Relationship Id="rId4" Type="http://schemas.openxmlformats.org/officeDocument/2006/relationships/hyperlink" Target="https://factcheck.afp.com/busting-coronavirus-myths" TargetMode="External"/><Relationship Id="rId9" Type="http://schemas.openxmlformats.org/officeDocument/2006/relationships/hyperlink" Target="https://www.njhomelandsecurity.gov/covid19" TargetMode="External"/><Relationship Id="rId13" Type="http://schemas.openxmlformats.org/officeDocument/2006/relationships/hyperlink" Target="https://github.com/echen102/COVID-19-TweetIDs" TargetMode="External"/><Relationship Id="rId18" Type="http://schemas.openxmlformats.org/officeDocument/2006/relationships/hyperlink" Target="https://covidtracking.com/data/" TargetMode="External"/><Relationship Id="rId39" Type="http://schemas.openxmlformats.org/officeDocument/2006/relationships/hyperlink" Target="https://www.altnews.in/" TargetMode="External"/><Relationship Id="rId34" Type="http://schemas.openxmlformats.org/officeDocument/2006/relationships/hyperlink" Target="https://www.ncbi.nlm.nih.gov/labs/virus/vssi/" TargetMode="External"/><Relationship Id="rId50" Type="http://schemas.openxmlformats.org/officeDocument/2006/relationships/hyperlink" Target="https://fatabyyano.net/" TargetMode="External"/><Relationship Id="rId55" Type="http://schemas.openxmlformats.org/officeDocument/2006/relationships/hyperlink" Target="http://www.congocheck.net/" TargetMode="External"/><Relationship Id="rId76" Type="http://schemas.openxmlformats.org/officeDocument/2006/relationships/hyperlink" Target="https://www.falsoo.com/" TargetMode="External"/><Relationship Id="rId7" Type="http://schemas.openxmlformats.org/officeDocument/2006/relationships/hyperlink" Target="https://euvsdisinfo.eu/eeas-special-report-disinformation-on-the-coronavirus-short-assessment-of-the-information-environment/" TargetMode="External"/><Relationship Id="rId71" Type="http://schemas.openxmlformats.org/officeDocument/2006/relationships/hyperlink" Target="https://us3.campaign-archive.com/home/?u=88247005ecfbacf91efa65685&amp;id=4d2a0c1303" TargetMode="External"/><Relationship Id="rId2" Type="http://schemas.openxmlformats.org/officeDocument/2006/relationships/hyperlink" Target="https://www.newsguardtech.com/coronavirus-misinformation-tracking-center/" TargetMode="External"/><Relationship Id="rId29" Type="http://schemas.openxmlformats.org/officeDocument/2006/relationships/hyperlink" Target="https://github.com/beoutbreakprepared/nCoV2019"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827" Type="http://schemas.openxmlformats.org/officeDocument/2006/relationships/hyperlink" Target="https://perma.cc/L5TL-4VKH" TargetMode="External"/><Relationship Id="rId170" Type="http://schemas.openxmlformats.org/officeDocument/2006/relationships/hyperlink" Target="https://www.facebook.com/julian.dominic.71/videos/10157099760050885/" TargetMode="External"/><Relationship Id="rId987" Type="http://schemas.openxmlformats.org/officeDocument/2006/relationships/hyperlink" Target="https://perma.cc/R3JH-EFQM" TargetMode="External"/><Relationship Id="rId847" Type="http://schemas.openxmlformats.org/officeDocument/2006/relationships/hyperlink" Target="https://www.facebook.com/charie.balucos/posts/2944320258961069" TargetMode="External"/><Relationship Id="rId1477" Type="http://schemas.openxmlformats.org/officeDocument/2006/relationships/hyperlink" Target="https://www.facebook.com/mohmmad.khan.73113/videos/2614183872170785/" TargetMode="External"/><Relationship Id="rId1684" Type="http://schemas.openxmlformats.org/officeDocument/2006/relationships/hyperlink" Target="https://www.facebook.com/baharudin.ii.92/videos/218802562872854/" TargetMode="External"/><Relationship Id="rId1891" Type="http://schemas.openxmlformats.org/officeDocument/2006/relationships/hyperlink" Target="https://perma.cc/GKQ9-HJMC" TargetMode="External"/><Relationship Id="rId707" Type="http://schemas.openxmlformats.org/officeDocument/2006/relationships/hyperlink" Target="https://perma.cc/D5KN-8ZAN" TargetMode="External"/><Relationship Id="rId914" Type="http://schemas.openxmlformats.org/officeDocument/2006/relationships/hyperlink" Target="https://www.facebook.com/Sameera.Aziz.Official/videos/vb.123258161173142/296194984688863/" TargetMode="External"/><Relationship Id="rId1337" Type="http://schemas.openxmlformats.org/officeDocument/2006/relationships/hyperlink" Target="https://www.facebook.com/HealthNutNews/photos/a.140543175960878/3504923746189454/" TargetMode="External"/><Relationship Id="rId1544" Type="http://schemas.openxmlformats.org/officeDocument/2006/relationships/hyperlink" Target="https://www.facebook.com/photo.php?fbid=2826386724063420" TargetMode="External"/><Relationship Id="rId1751" Type="http://schemas.openxmlformats.org/officeDocument/2006/relationships/hyperlink" Target="https://twitter.com/autumnove/status/1247510344806744064" TargetMode="External"/><Relationship Id="rId43" Type="http://schemas.openxmlformats.org/officeDocument/2006/relationships/hyperlink" Target="https://factcheck.afp.com/china-coronavirus-australian-authorities-refute-hoax-about-contaminated-foods-and-locations" TargetMode="External"/><Relationship Id="rId1404" Type="http://schemas.openxmlformats.org/officeDocument/2006/relationships/hyperlink" Target="https://factcheck.afp.com/sri-lankan-spice-manufacturer-said-it-has-used-logo-2007-years-political-party-was-established" TargetMode="External"/><Relationship Id="rId1611" Type="http://schemas.openxmlformats.org/officeDocument/2006/relationships/hyperlink" Target="https://factcheck.afp.com/philippine-authorities-warn-anti-viral-injection-has-not-yet-been-approved-treating-covid-19" TargetMode="External"/><Relationship Id="rId497" Type="http://schemas.openxmlformats.org/officeDocument/2006/relationships/hyperlink" Target="https://www.facebook.com/bestpagebro/photos/a.650405285006393/2842737062439860/" TargetMode="External"/><Relationship Id="rId357" Type="http://schemas.openxmlformats.org/officeDocument/2006/relationships/hyperlink" Target="https://factcheck.afp.com/pakistans-ministry-health-refutes-claim-novel-coronavirus-was-found-chickens" TargetMode="External"/><Relationship Id="rId1194" Type="http://schemas.openxmlformats.org/officeDocument/2006/relationships/hyperlink" Target="https://factcheck.afp.com/sri-lankan-authorities-say-medical-facilities-hospital-will-remain-open-all-covid-19-patients" TargetMode="External"/><Relationship Id="rId2038" Type="http://schemas.openxmlformats.org/officeDocument/2006/relationships/hyperlink" Target="https://factcheck.afp.com/tv-report-shows-unrelated-guinea-incident-predating-covid-19-outbreak" TargetMode="External"/><Relationship Id="rId217" Type="http://schemas.openxmlformats.org/officeDocument/2006/relationships/hyperlink" Target="https://www.facebook.com/overthinkingmind/photos/a.771356336299208/2393183344116491/" TargetMode="External"/><Relationship Id="rId564" Type="http://schemas.openxmlformats.org/officeDocument/2006/relationships/hyperlink" Target="https://factcheck.afp.com/there-no-known-cure-novel-coronavirus-and-patient-has-not-yet-been-officially-cleared" TargetMode="External"/><Relationship Id="rId771" Type="http://schemas.openxmlformats.org/officeDocument/2006/relationships/hyperlink" Target="https://www.facebook.com/david.frost.332345/videos/3428027140546140/" TargetMode="External"/><Relationship Id="rId424" Type="http://schemas.openxmlformats.org/officeDocument/2006/relationships/hyperlink" Target="https://factcheck.afp.com/video-shows-chinese-medical-scientist-zhong-nanshan-visiting-hospital-2016" TargetMode="External"/><Relationship Id="rId631" Type="http://schemas.openxmlformats.org/officeDocument/2006/relationships/hyperlink" Target="https://www.facebook.com/DU30MEDIANetwork/posts/2575795355997772" TargetMode="External"/><Relationship Id="rId1054" Type="http://schemas.openxmlformats.org/officeDocument/2006/relationships/hyperlink" Target="https://factcheck.afp.com/australias-department-health-did-not-issue-warning-using-petrol-pumps-can-spread-covid-19" TargetMode="External"/><Relationship Id="rId1261" Type="http://schemas.openxmlformats.org/officeDocument/2006/relationships/hyperlink" Target="https://factcheck.afp.com/video-has-circulated-reports-about-people-who-died-during-hajj-pilgrim-saudi-arabias-grand-mosque" TargetMode="External"/><Relationship Id="rId2105" Type="http://schemas.openxmlformats.org/officeDocument/2006/relationships/hyperlink" Target="https://perma.cc/2JUC-DCYU?type=image" TargetMode="External"/><Relationship Id="rId1121" Type="http://schemas.openxmlformats.org/officeDocument/2006/relationships/hyperlink" Target="https://perma.cc/ZC3R-JN4K" TargetMode="External"/><Relationship Id="rId1938" Type="http://schemas.openxmlformats.org/officeDocument/2006/relationships/hyperlink" Target="https://perma.cc/7FR6-NHB8" TargetMode="External"/><Relationship Id="rId281" Type="http://schemas.openxmlformats.org/officeDocument/2006/relationships/hyperlink" Target="https://perma.cc/7GAU-UBMJ" TargetMode="External"/><Relationship Id="rId141" Type="http://schemas.openxmlformats.org/officeDocument/2006/relationships/hyperlink" Target="https://www.facebook.com/photo.php?fbid=2980058152005762" TargetMode="External"/><Relationship Id="rId7" Type="http://schemas.openxmlformats.org/officeDocument/2006/relationships/hyperlink" Target="https://www.facebook.com/ChrisKirckof/posts/10115091907124080" TargetMode="External"/><Relationship Id="rId958" Type="http://schemas.openxmlformats.org/officeDocument/2006/relationships/hyperlink" Target="https://www.facebook.com/ChelsAffleck/posts/801340740352907" TargetMode="External"/><Relationship Id="rId1588" Type="http://schemas.openxmlformats.org/officeDocument/2006/relationships/hyperlink" Target="https://www.facebook.com/mintra.mintra.904/posts/910802459345058" TargetMode="External"/><Relationship Id="rId1795" Type="http://schemas.openxmlformats.org/officeDocument/2006/relationships/hyperlink" Target="https://perma.cc/XA8S-B58L" TargetMode="External"/><Relationship Id="rId87" Type="http://schemas.openxmlformats.org/officeDocument/2006/relationships/hyperlink" Target="https://www.worldstarhiphop.com/videos/video.php" TargetMode="External"/><Relationship Id="rId818" Type="http://schemas.openxmlformats.org/officeDocument/2006/relationships/hyperlink" Target="https://twitter.com/guyguy_nie/status/1239289113846722560" TargetMode="External"/><Relationship Id="rId1448" Type="http://schemas.openxmlformats.org/officeDocument/2006/relationships/hyperlink" Target="https://factcheck.afp.com/no-britains-queen-elizabeth-did-not-mention-philippines-her-speech-novel-coronavirus" TargetMode="External"/><Relationship Id="rId1655" Type="http://schemas.openxmlformats.org/officeDocument/2006/relationships/hyperlink" Target="https://www.facebook.com/biafrasolutionnews/posts/1115244695510205" TargetMode="External"/><Relationship Id="rId1308" Type="http://schemas.openxmlformats.org/officeDocument/2006/relationships/hyperlink" Target="https://www.facebook.com/aalijahmuhammadqureshi/posts/2923780341020401" TargetMode="External"/><Relationship Id="rId1862" Type="http://schemas.openxmlformats.org/officeDocument/2006/relationships/hyperlink" Target="https://factcheck.afp.com/hoax-text-message-circulated-online-about-australias-coronavirus-contact-tracing-app" TargetMode="External"/><Relationship Id="rId1515" Type="http://schemas.openxmlformats.org/officeDocument/2006/relationships/hyperlink" Target="https://www.facebook.com/shambashinkafi/posts/2872648509486028" TargetMode="External"/><Relationship Id="rId1722" Type="http://schemas.openxmlformats.org/officeDocument/2006/relationships/hyperlink" Target="https://factcheck.afp.com/misleading-coronavirus-information-falsely-attributed-johns-hopkins" TargetMode="External"/><Relationship Id="rId14" Type="http://schemas.openxmlformats.org/officeDocument/2006/relationships/hyperlink" Target="https://factcheck.afp.com/no-video-shows-market-selling-wild-animals-indonesias-sulawesi-island" TargetMode="External"/><Relationship Id="rId468" Type="http://schemas.openxmlformats.org/officeDocument/2006/relationships/hyperlink" Target="https://www.facebook.com/groups/westerndistrict/permalink/10156611233145286/" TargetMode="External"/><Relationship Id="rId675" Type="http://schemas.openxmlformats.org/officeDocument/2006/relationships/hyperlink" Target="https://factcheck.afp.com/sri-lankan-officials-refute-false-claim-novel-coronavirus-has-been-discovered-poultry" TargetMode="External"/><Relationship Id="rId882" Type="http://schemas.openxmlformats.org/officeDocument/2006/relationships/hyperlink" Target="https://twitter.com/MissHissyKat/status/1241600587956752384" TargetMode="External"/><Relationship Id="rId1098" Type="http://schemas.openxmlformats.org/officeDocument/2006/relationships/hyperlink" Target="https://twitter.com/RadioPaparazi/status/1241879089365094402" TargetMode="External"/><Relationship Id="rId2149" Type="http://schemas.openxmlformats.org/officeDocument/2006/relationships/hyperlink" Target="https://factcheck.afp.com/misleading-claims-circulate-indonesia-no-one-has-died-covid-19-alone" TargetMode="External"/><Relationship Id="rId328" Type="http://schemas.openxmlformats.org/officeDocument/2006/relationships/hyperlink" Target="https://factcheck.afp.com/video-shows-people-sleeping-rough-chinese-city-shenzhen" TargetMode="External"/><Relationship Id="rId535" Type="http://schemas.openxmlformats.org/officeDocument/2006/relationships/hyperlink" Target="https://www.facebook.com/gail.dila/posts/3345093092174395" TargetMode="External"/><Relationship Id="rId742" Type="http://schemas.openxmlformats.org/officeDocument/2006/relationships/hyperlink" Target="https://perma.cc/J9SF-NBMA" TargetMode="External"/><Relationship Id="rId1165" Type="http://schemas.openxmlformats.org/officeDocument/2006/relationships/hyperlink" Target="https://factcheck.afp.com/video-has-circulated-online-least-2011-years-covid-19-pandemic" TargetMode="External"/><Relationship Id="rId1372" Type="http://schemas.openxmlformats.org/officeDocument/2006/relationships/hyperlink" Target="https://factcheck.afp.com/photo-has-circulated-reports-about-irish-teenager-who-died-2017" TargetMode="External"/><Relationship Id="rId2009" Type="http://schemas.openxmlformats.org/officeDocument/2006/relationships/hyperlink" Target="https://www.instagram.com/p/B_8vGeNA82C/" TargetMode="External"/><Relationship Id="rId602" Type="http://schemas.openxmlformats.org/officeDocument/2006/relationships/hyperlink" Target="https://perma.cc/6NUD-MG2U" TargetMode="External"/><Relationship Id="rId1025" Type="http://schemas.openxmlformats.org/officeDocument/2006/relationships/hyperlink" Target="https://perma.cc/JL43-ZVBP" TargetMode="External"/><Relationship Id="rId1232" Type="http://schemas.openxmlformats.org/officeDocument/2006/relationships/hyperlink" Target="https://www.facebook.com/watch/?v=423886965116270" TargetMode="External"/><Relationship Id="rId185" Type="http://schemas.openxmlformats.org/officeDocument/2006/relationships/hyperlink" Target="https://www.facebook.com/rnkosalhads/videos/259508591682403/" TargetMode="External"/><Relationship Id="rId1909" Type="http://schemas.openxmlformats.org/officeDocument/2006/relationships/hyperlink" Target="https://factcheck.afp.com/trump-makes-false-claims-about-covid-19-testing" TargetMode="External"/><Relationship Id="rId392" Type="http://schemas.openxmlformats.org/officeDocument/2006/relationships/hyperlink" Target="https://www.facebook.com/groups/369631229870862/permalink/1533742103459763" TargetMode="External"/><Relationship Id="rId2073" Type="http://schemas.openxmlformats.org/officeDocument/2006/relationships/hyperlink" Target="https://old.reddit.com/r/PublicFreakout/comments/gnx4kl/mask_hating_karen/" TargetMode="External"/><Relationship Id="rId252" Type="http://schemas.openxmlformats.org/officeDocument/2006/relationships/hyperlink" Target="https://twitter.com/mrguyhk/status/1227398677158744064" TargetMode="External"/><Relationship Id="rId1187" Type="http://schemas.openxmlformats.org/officeDocument/2006/relationships/hyperlink" Target="https://www.facebook.com/184630688597858/posts/1022152034845715" TargetMode="External"/><Relationship Id="rId2140" Type="http://schemas.openxmlformats.org/officeDocument/2006/relationships/hyperlink" Target="https://factcheck.afp.com/video-has-circulated-reports-least-2015-years-covid-19-pandemic" TargetMode="External"/><Relationship Id="rId112" Type="http://schemas.openxmlformats.org/officeDocument/2006/relationships/hyperlink" Target="https://www.facebook.com/photo.php?fbid=3342038469144962" TargetMode="External"/><Relationship Id="rId557" Type="http://schemas.openxmlformats.org/officeDocument/2006/relationships/hyperlink" Target="https://perma.cc/3G62-ZSX7" TargetMode="External"/><Relationship Id="rId764" Type="http://schemas.openxmlformats.org/officeDocument/2006/relationships/hyperlink" Target="https://perma.cc/728D-E8B9" TargetMode="External"/><Relationship Id="rId971" Type="http://schemas.openxmlformats.org/officeDocument/2006/relationships/hyperlink" Target="https://www.facebook.com/lee.chaney.54/posts/10215821222473534" TargetMode="External"/><Relationship Id="rId1394" Type="http://schemas.openxmlformats.org/officeDocument/2006/relationships/hyperlink" Target="https://www.facebook.com/tukur.yerima/videos/10216739907671783/" TargetMode="External"/><Relationship Id="rId1699" Type="http://schemas.openxmlformats.org/officeDocument/2006/relationships/hyperlink" Target="https://perma.cc/9SS3-HBUV" TargetMode="External"/><Relationship Id="rId2000" Type="http://schemas.openxmlformats.org/officeDocument/2006/relationships/hyperlink" Target="https://twitter.com/Helloimran2/status/1257441542412947461" TargetMode="External"/><Relationship Id="rId417" Type="http://schemas.openxmlformats.org/officeDocument/2006/relationships/hyperlink" Target="https://www.facebook.com/behindwoods/posts/2911585712222377" TargetMode="External"/><Relationship Id="rId624" Type="http://schemas.openxmlformats.org/officeDocument/2006/relationships/hyperlink" Target="https://perma.cc/57QX-FCQU" TargetMode="External"/><Relationship Id="rId831" Type="http://schemas.openxmlformats.org/officeDocument/2006/relationships/hyperlink" Target="https://www.facebook.com/narith.ang/posts/2973976215983680" TargetMode="External"/><Relationship Id="rId1047" Type="http://schemas.openxmlformats.org/officeDocument/2006/relationships/hyperlink" Target="https://canada-eh.info/tim-hortons-canada-just-closed-all-restaurants-drive-thru-and-delivery/?fbclid=IwAR3X8ch5h_Doy4ZNs1i1Of7FBPq-axPhbMF2Yi9BGXI7J_M-nQH5n8wwlVQ" TargetMode="External"/><Relationship Id="rId1254" Type="http://schemas.openxmlformats.org/officeDocument/2006/relationships/hyperlink" Target="https://perma.cc/NS6W-DJX5" TargetMode="External"/><Relationship Id="rId1461" Type="http://schemas.openxmlformats.org/officeDocument/2006/relationships/hyperlink" Target="https://www.facebook.com/PmlnBabarsheer/posts/4068958316451419" TargetMode="External"/><Relationship Id="rId929" Type="http://schemas.openxmlformats.org/officeDocument/2006/relationships/hyperlink" Target="https://www.facebook.com/photo.php?fbid=669266703876024" TargetMode="External"/><Relationship Id="rId1114" Type="http://schemas.openxmlformats.org/officeDocument/2006/relationships/hyperlink" Target="https://www.facebook.com/groups/greatphilosophicalproblems/permalink/3821028494604845/" TargetMode="External"/><Relationship Id="rId1321" Type="http://schemas.openxmlformats.org/officeDocument/2006/relationships/hyperlink" Target="https://perma.cc/8MG4-ZGNV" TargetMode="External"/><Relationship Id="rId1559" Type="http://schemas.openxmlformats.org/officeDocument/2006/relationships/hyperlink" Target="https://perma.cc/E6PQ-256R" TargetMode="External"/><Relationship Id="rId1766" Type="http://schemas.openxmlformats.org/officeDocument/2006/relationships/hyperlink" Target="https://perma.cc/C3T7-8N2R" TargetMode="External"/><Relationship Id="rId1973" Type="http://schemas.openxmlformats.org/officeDocument/2006/relationships/hyperlink" Target="https://factcheck.afp.com/hoax-circulates-not-single-vegetarian-has-contracted-covid-19-according-who" TargetMode="External"/><Relationship Id="rId58" Type="http://schemas.openxmlformats.org/officeDocument/2006/relationships/hyperlink" Target="https://perma.cc/9KJG-2NEN" TargetMode="External"/><Relationship Id="rId1419" Type="http://schemas.openxmlformats.org/officeDocument/2006/relationships/hyperlink" Target="https://twitter.com/JAYSHANKER/status/1245601574023385088" TargetMode="External"/><Relationship Id="rId1626" Type="http://schemas.openxmlformats.org/officeDocument/2006/relationships/hyperlink" Target="https://www.facebook.com/groups/242005956573162/permalink/686889818751438" TargetMode="External"/><Relationship Id="rId1833" Type="http://schemas.openxmlformats.org/officeDocument/2006/relationships/hyperlink" Target="https://factcheck.afp.com/britains-first-coronavirus-vaccine-volunteer-has-not-died-after-trial-jab" TargetMode="External"/><Relationship Id="rId1900" Type="http://schemas.openxmlformats.org/officeDocument/2006/relationships/hyperlink" Target="https://twitter.com/bidishalolo/status/1253696870003519493" TargetMode="External"/><Relationship Id="rId2095" Type="http://schemas.openxmlformats.org/officeDocument/2006/relationships/hyperlink" Target="https://perma.cc/7PH2-SPH3" TargetMode="External"/><Relationship Id="rId274" Type="http://schemas.openxmlformats.org/officeDocument/2006/relationships/hyperlink" Target="https://perma.cc/9XX7-R7QB" TargetMode="External"/><Relationship Id="rId481" Type="http://schemas.openxmlformats.org/officeDocument/2006/relationships/hyperlink" Target="https://www.facebook.com/chamil.dissanayaka/posts/2840282926037317" TargetMode="External"/><Relationship Id="rId2162" Type="http://schemas.openxmlformats.org/officeDocument/2006/relationships/hyperlink" Target="https://perma.cc/9RZY-KCK6" TargetMode="External"/><Relationship Id="rId134" Type="http://schemas.openxmlformats.org/officeDocument/2006/relationships/hyperlink" Target="https://www.facebook.com/shahbaaz.amjad/videos/10157043327555897/" TargetMode="External"/><Relationship Id="rId579" Type="http://schemas.openxmlformats.org/officeDocument/2006/relationships/hyperlink" Target="https://www.weibo.com/7028577342/IwGdl7mOA" TargetMode="External"/><Relationship Id="rId786" Type="http://schemas.openxmlformats.org/officeDocument/2006/relationships/hyperlink" Target="https://www.facebook.com/mdparwez.alam.313/posts/2575548056066077" TargetMode="External"/><Relationship Id="rId993" Type="http://schemas.openxmlformats.org/officeDocument/2006/relationships/hyperlink" Target="https://www.facebook.com/syafiqq.hanaffi.9/videos/945848372484320/" TargetMode="External"/><Relationship Id="rId341" Type="http://schemas.openxmlformats.org/officeDocument/2006/relationships/hyperlink" Target="https://www.facebook.com/childbook168/posts/3362579767092146" TargetMode="External"/><Relationship Id="rId439" Type="http://schemas.openxmlformats.org/officeDocument/2006/relationships/hyperlink" Target="https://www.facebook.com/antony.yuen.92/posts/2830456566991393" TargetMode="External"/><Relationship Id="rId646" Type="http://schemas.openxmlformats.org/officeDocument/2006/relationships/hyperlink" Target="https://www.facebook.com/800396146970049/posts/1125104644499196" TargetMode="External"/><Relationship Id="rId1069" Type="http://schemas.openxmlformats.org/officeDocument/2006/relationships/hyperlink" Target="https://perma.cc/M59P-ERBM" TargetMode="External"/><Relationship Id="rId1276" Type="http://schemas.openxmlformats.org/officeDocument/2006/relationships/hyperlink" Target="https://twitter.com/MannySinder/status/1245809396296437760" TargetMode="External"/><Relationship Id="rId1483" Type="http://schemas.openxmlformats.org/officeDocument/2006/relationships/hyperlink" Target="https://www.facebook.com/groups/260143917975332/permalink/536363667020021/" TargetMode="External"/><Relationship Id="rId2022" Type="http://schemas.openxmlformats.org/officeDocument/2006/relationships/hyperlink" Target="https://www.facebook.com/REMLEMIRANDA/posts/10222769334399721" TargetMode="External"/><Relationship Id="rId201" Type="http://schemas.openxmlformats.org/officeDocument/2006/relationships/hyperlink" Target="https://www.facebook.com/permalink.php?story_fbid=2500046793646207" TargetMode="External"/><Relationship Id="rId506" Type="http://schemas.openxmlformats.org/officeDocument/2006/relationships/hyperlink" Target="https://www.youtube.com/watch?v=Yp3EBJFKnGo" TargetMode="External"/><Relationship Id="rId853" Type="http://schemas.openxmlformats.org/officeDocument/2006/relationships/hyperlink" Target="https://www.facebook.com/PurifyTheNafs/photos/a.1420297744852561/2530724387143219/" TargetMode="External"/><Relationship Id="rId1136" Type="http://schemas.openxmlformats.org/officeDocument/2006/relationships/hyperlink" Target="https://www.facebook.com/TheQueen.LizPhoon/posts/10221791157749363" TargetMode="External"/><Relationship Id="rId1690" Type="http://schemas.openxmlformats.org/officeDocument/2006/relationships/hyperlink" Target="https://twitter.com/TundeEdnut/status/1247863042177740801" TargetMode="External"/><Relationship Id="rId1788" Type="http://schemas.openxmlformats.org/officeDocument/2006/relationships/hyperlink" Target="https://factcheck.afp.com/no-evidence-5g-radiation-harmful-human-health-experts-say" TargetMode="External"/><Relationship Id="rId1995" Type="http://schemas.openxmlformats.org/officeDocument/2006/relationships/hyperlink" Target="https://twitter.com/susilowandono/status/1248938351731675136" TargetMode="External"/><Relationship Id="rId713" Type="http://schemas.openxmlformats.org/officeDocument/2006/relationships/hyperlink" Target="https://perma.cc/7JR6-G55H" TargetMode="External"/><Relationship Id="rId920" Type="http://schemas.openxmlformats.org/officeDocument/2006/relationships/hyperlink" Target="https://twitter.com/AdersMeyer/status/1240523203744804864" TargetMode="External"/><Relationship Id="rId1343" Type="http://schemas.openxmlformats.org/officeDocument/2006/relationships/hyperlink" Target="https://factcheck.afp.com/video-actually-shows-worshippers-peru-2019-covid-19-pandemic" TargetMode="External"/><Relationship Id="rId1550" Type="http://schemas.openxmlformats.org/officeDocument/2006/relationships/hyperlink" Target="https://www.facebook.com/baannews/photos/a.294537524307598/880292555732089/" TargetMode="External"/><Relationship Id="rId1648" Type="http://schemas.openxmlformats.org/officeDocument/2006/relationships/hyperlink" Target="https://twitter.com/o_abuga/status/1249651075394781184" TargetMode="External"/><Relationship Id="rId1203" Type="http://schemas.openxmlformats.org/officeDocument/2006/relationships/hyperlink" Target="https://twitter.com/QuotesDailyBook/status/1242859643359150081" TargetMode="External"/><Relationship Id="rId1410" Type="http://schemas.openxmlformats.org/officeDocument/2006/relationships/hyperlink" Target="https://factcheck.afp.com/these-10-tips-preventing-covid-19-contain-false-information" TargetMode="External"/><Relationship Id="rId1508" Type="http://schemas.openxmlformats.org/officeDocument/2006/relationships/hyperlink" Target="https://twitter.com/OnlineVijay_fan/status/1246099457311002625" TargetMode="External"/><Relationship Id="rId1855" Type="http://schemas.openxmlformats.org/officeDocument/2006/relationships/hyperlink" Target="https://perma.cc/Y8Z5-YVVS" TargetMode="External"/><Relationship Id="rId1715" Type="http://schemas.openxmlformats.org/officeDocument/2006/relationships/hyperlink" Target="https://www.facebook.com/andy.legge/posts/10216007197563907" TargetMode="External"/><Relationship Id="rId1922" Type="http://schemas.openxmlformats.org/officeDocument/2006/relationships/hyperlink" Target="https://factcheck.afp.com/video-has-circulated-2016-reports-about-noise-complaint-mumbai-mosque" TargetMode="External"/><Relationship Id="rId296" Type="http://schemas.openxmlformats.org/officeDocument/2006/relationships/hyperlink" Target="https://factcheck.afp.com/indian-health-authorities-dismiss-hoax-report-novel-coronavirus-case-east-indian-state" TargetMode="External"/><Relationship Id="rId156" Type="http://schemas.openxmlformats.org/officeDocument/2006/relationships/hyperlink" Target="http://www.rmolsumsel.com/read/2020/01/26/131158/Vaksin-Virus-Corona-Sudah-Lama-Ditemukan-Ilmuan-Mesir-" TargetMode="External"/><Relationship Id="rId363" Type="http://schemas.openxmlformats.org/officeDocument/2006/relationships/hyperlink" Target="https://www.youtube.com/watch?v=qy11zT1WVPI" TargetMode="External"/><Relationship Id="rId570" Type="http://schemas.openxmlformats.org/officeDocument/2006/relationships/hyperlink" Target="https://perma.cc/TB8Q-9ECA" TargetMode="External"/><Relationship Id="rId2044" Type="http://schemas.openxmlformats.org/officeDocument/2006/relationships/hyperlink" Target="https://factcheck.afp.com/experts-say-freedivers-video-about-masks-contains-misleading-claims" TargetMode="External"/><Relationship Id="rId223" Type="http://schemas.openxmlformats.org/officeDocument/2006/relationships/hyperlink" Target="https://www.facebook.com/ahmed.ataur/posts/2563644753763123" TargetMode="External"/><Relationship Id="rId430" Type="http://schemas.openxmlformats.org/officeDocument/2006/relationships/hyperlink" Target="https://www.facebook.com/enoch.leo/videos/10219982890556616" TargetMode="External"/><Relationship Id="rId668" Type="http://schemas.openxmlformats.org/officeDocument/2006/relationships/hyperlink" Target="https://twitter.com/issoxwadey/status/1223831967629762561" TargetMode="External"/><Relationship Id="rId875" Type="http://schemas.openxmlformats.org/officeDocument/2006/relationships/hyperlink" Target="https://perma.cc/L95W-BVYE" TargetMode="External"/><Relationship Id="rId1060" Type="http://schemas.openxmlformats.org/officeDocument/2006/relationships/hyperlink" Target="https://www.facebook.com/groups/1106314799536284/permalink/1480439482123812" TargetMode="External"/><Relationship Id="rId1298" Type="http://schemas.openxmlformats.org/officeDocument/2006/relationships/hyperlink" Target="https://www.facebook.com/groups/752027028196856/permalink/2920323348033869" TargetMode="External"/><Relationship Id="rId2111" Type="http://schemas.openxmlformats.org/officeDocument/2006/relationships/hyperlink" Target="https://perma.cc/T8M7-ZTQ3?type=image" TargetMode="External"/><Relationship Id="rId528" Type="http://schemas.openxmlformats.org/officeDocument/2006/relationships/hyperlink" Target="https://www.reddit.com/r/China_Flu/comments/fbo868/vatican_confirms_pope_francis_and_two_aides_test/%20%20%20(removed" TargetMode="External"/><Relationship Id="rId735" Type="http://schemas.openxmlformats.org/officeDocument/2006/relationships/hyperlink" Target="https://factcheck.afp.com/video-was-filmed-2011-nearly-decade-novel-coronavirus-outbreak" TargetMode="External"/><Relationship Id="rId942" Type="http://schemas.openxmlformats.org/officeDocument/2006/relationships/hyperlink" Target="https://www.facebook.com/murugesan.ponnaiah/posts/2621737057936329" TargetMode="External"/><Relationship Id="rId1158" Type="http://schemas.openxmlformats.org/officeDocument/2006/relationships/hyperlink" Target="https://perma.cc/96UV-62C8" TargetMode="External"/><Relationship Id="rId1365" Type="http://schemas.openxmlformats.org/officeDocument/2006/relationships/hyperlink" Target="https://perma.cc/DM8S-FUPB" TargetMode="External"/><Relationship Id="rId1572" Type="http://schemas.openxmlformats.org/officeDocument/2006/relationships/hyperlink" Target="https://www.facebook.com/rjimad.zafar/videos/vb.100000313824737/3078952638791833/" TargetMode="External"/><Relationship Id="rId1018" Type="http://schemas.openxmlformats.org/officeDocument/2006/relationships/hyperlink" Target="https://factcheck.afp.com/video-shows-police-officers-arresting-protesters-hong-kong-august-2019" TargetMode="External"/><Relationship Id="rId1225" Type="http://schemas.openxmlformats.org/officeDocument/2006/relationships/hyperlink" Target="https://www.facebook.com/permalink.php?story_fbid=3139867139391480&amp;id=968942873150595" TargetMode="External"/><Relationship Id="rId1432" Type="http://schemas.openxmlformats.org/officeDocument/2006/relationships/hyperlink" Target="https://www.facebook.com/permalink.php?story_fbid=10217007276324497" TargetMode="External"/><Relationship Id="rId1877" Type="http://schemas.openxmlformats.org/officeDocument/2006/relationships/hyperlink" Target="https://perma.cc/34ZT-LKCN" TargetMode="External"/><Relationship Id="rId71" Type="http://schemas.openxmlformats.org/officeDocument/2006/relationships/hyperlink" Target="https://www.facebook.com/photo.php?fbid=2796020047104144" TargetMode="External"/><Relationship Id="rId802" Type="http://schemas.openxmlformats.org/officeDocument/2006/relationships/hyperlink" Target="https://www.facebook.com/photo.php?fbid=2361243027503716" TargetMode="External"/><Relationship Id="rId1737" Type="http://schemas.openxmlformats.org/officeDocument/2006/relationships/hyperlink" Target="https://twitter.com/norbalm/status/1250488528930291713?s=20" TargetMode="External"/><Relationship Id="rId1944" Type="http://schemas.openxmlformats.org/officeDocument/2006/relationships/hyperlink" Target="https://twitter.com/vintagesingh/status/1255384941195595777" TargetMode="External"/><Relationship Id="rId29" Type="http://schemas.openxmlformats.org/officeDocument/2006/relationships/hyperlink" Target="https://perma.cc/KJ9V-3DDL" TargetMode="External"/><Relationship Id="rId178" Type="http://schemas.openxmlformats.org/officeDocument/2006/relationships/hyperlink" Target="https://factcheck.afp.com/thai-department-health-denies-authorising-face-mask-infographic-after-novel-coronavirus-outbreak" TargetMode="External"/><Relationship Id="rId1804" Type="http://schemas.openxmlformats.org/officeDocument/2006/relationships/hyperlink" Target="https://www.youtube.com/watch?v=Oov9x3JjKh8" TargetMode="External"/><Relationship Id="rId385" Type="http://schemas.openxmlformats.org/officeDocument/2006/relationships/hyperlink" Target="https://twitter.com/inteldotwav/status/1226267582740811777" TargetMode="External"/><Relationship Id="rId592" Type="http://schemas.openxmlformats.org/officeDocument/2006/relationships/hyperlink" Target="https://twitter.com/TheChocoHunk/status/1237732687202398210" TargetMode="External"/><Relationship Id="rId2066" Type="http://schemas.openxmlformats.org/officeDocument/2006/relationships/hyperlink" Target="http://archive.vn/pD5jH" TargetMode="External"/><Relationship Id="rId245" Type="http://schemas.openxmlformats.org/officeDocument/2006/relationships/hyperlink" Target="http://www.africandailymail.com/trending/the-black-african-student-escaped-corona-virus/" TargetMode="External"/><Relationship Id="rId452" Type="http://schemas.openxmlformats.org/officeDocument/2006/relationships/hyperlink" Target="https://www.facebook.com/ochboon/videos/2481814835405731/" TargetMode="External"/><Relationship Id="rId897" Type="http://schemas.openxmlformats.org/officeDocument/2006/relationships/hyperlink" Target="https://www.facebook.com/Hemalchathur/photos/a.107884937276953/236314197767359/" TargetMode="External"/><Relationship Id="rId1082" Type="http://schemas.openxmlformats.org/officeDocument/2006/relationships/hyperlink" Target="https://www.youtube.com/watch?v=RogzIPH41KQ&amp;feature=youtu.be" TargetMode="External"/><Relationship Id="rId2133" Type="http://schemas.openxmlformats.org/officeDocument/2006/relationships/hyperlink" Target="https://perma.cc/4CX6-F9V4" TargetMode="External"/><Relationship Id="rId105" Type="http://schemas.openxmlformats.org/officeDocument/2006/relationships/hyperlink" Target="https://factcheck.afp.com/sri-lankan-health-experts-refute-misleading-online-claim-country-has-eradicated-novel-coronavirus" TargetMode="External"/><Relationship Id="rId312" Type="http://schemas.openxmlformats.org/officeDocument/2006/relationships/hyperlink" Target="https://factcheck.afp.com/australian-couple-quarantined-onboard-diamond-princess-cruise-reveal-wine-drone-delivery-story-was" TargetMode="External"/><Relationship Id="rId757" Type="http://schemas.openxmlformats.org/officeDocument/2006/relationships/hyperlink" Target="https://www.facebook.com/IntelligenceBureauSA/photos/a.685921528088038/3305127129500785/" TargetMode="External"/><Relationship Id="rId964" Type="http://schemas.openxmlformats.org/officeDocument/2006/relationships/hyperlink" Target="https://www.facebook.com/378378918890631/posts/2966006143461216" TargetMode="External"/><Relationship Id="rId1387" Type="http://schemas.openxmlformats.org/officeDocument/2006/relationships/hyperlink" Target="https://factcheck.afp.com/video-was-edited-make-it-look-south-africas-leader-announced-81-day-lockdown" TargetMode="External"/><Relationship Id="rId1594" Type="http://schemas.openxmlformats.org/officeDocument/2006/relationships/hyperlink" Target="https://www.facebook.com/nipuna.prasanna.9/posts/1096354710710558" TargetMode="External"/><Relationship Id="rId93" Type="http://schemas.openxmlformats.org/officeDocument/2006/relationships/hyperlink" Target="https://www.facebook.com/shomexpress/posts/493508424690069" TargetMode="External"/><Relationship Id="rId617" Type="http://schemas.openxmlformats.org/officeDocument/2006/relationships/hyperlink" Target="https://factcheck.afp.com/false-claims-drinking-water-lemon-can-prevent-covid-19-circulate-online" TargetMode="External"/><Relationship Id="rId824" Type="http://schemas.openxmlformats.org/officeDocument/2006/relationships/hyperlink" Target="https://www.facebook.com/RubiPathanINC/photos/a.2142835952650835/2564886553779104/" TargetMode="External"/><Relationship Id="rId1247" Type="http://schemas.openxmlformats.org/officeDocument/2006/relationships/hyperlink" Target="https://www.facebook.com/fifi.amir.98/posts/2726363450795658" TargetMode="External"/><Relationship Id="rId1454" Type="http://schemas.openxmlformats.org/officeDocument/2006/relationships/hyperlink" Target="https://www.facebook.com/photo.php?fbid=1367705573423719" TargetMode="External"/><Relationship Id="rId1661" Type="http://schemas.openxmlformats.org/officeDocument/2006/relationships/hyperlink" Target="https://www.facebook.com/100014036829818/videos/847461985731688/" TargetMode="External"/><Relationship Id="rId1899" Type="http://schemas.openxmlformats.org/officeDocument/2006/relationships/hyperlink" Target="https://perma.cc/4D75-B9VR" TargetMode="External"/><Relationship Id="rId1107" Type="http://schemas.openxmlformats.org/officeDocument/2006/relationships/hyperlink" Target="https://factcheck.afp.com/buckingham-palace-did-not-say-queen-tested-positive-coronavirus" TargetMode="External"/><Relationship Id="rId1314" Type="http://schemas.openxmlformats.org/officeDocument/2006/relationships/hyperlink" Target="https://twitter.com/RakeshSinha01/status/1242337838890270720" TargetMode="External"/><Relationship Id="rId1521" Type="http://schemas.openxmlformats.org/officeDocument/2006/relationships/hyperlink" Target="https://factcheck.afp.com/video-shows-brazil-carnival-2018-not-party-italy" TargetMode="External"/><Relationship Id="rId1759" Type="http://schemas.openxmlformats.org/officeDocument/2006/relationships/hyperlink" Target="https://factcheck.afp.com/video-shows-rally-hamburg-it-has-circulated-online-least-january-2020" TargetMode="External"/><Relationship Id="rId1966" Type="http://schemas.openxmlformats.org/officeDocument/2006/relationships/hyperlink" Target="https://factcheck.afp.com/photo-has-circulated-2018-reports-about-muslims-offering-ramadan-prayers-north-india" TargetMode="External"/><Relationship Id="rId1619" Type="http://schemas.openxmlformats.org/officeDocument/2006/relationships/hyperlink" Target="https://www.facebook.com/photo.php?fbid=10158129439060682" TargetMode="External"/><Relationship Id="rId1826" Type="http://schemas.openxmlformats.org/officeDocument/2006/relationships/hyperlink" Target="https://perma.cc/QS5B-4QCR" TargetMode="External"/><Relationship Id="rId20" Type="http://schemas.openxmlformats.org/officeDocument/2006/relationships/hyperlink" Target="https://www.facebook.com/upfernando/posts/192962945433320" TargetMode="External"/><Relationship Id="rId2088" Type="http://schemas.openxmlformats.org/officeDocument/2006/relationships/hyperlink" Target="https://twitter.com/QAnonsbrasil/status/1273285908163375104" TargetMode="External"/><Relationship Id="rId267" Type="http://schemas.openxmlformats.org/officeDocument/2006/relationships/hyperlink" Target="https://factcheck.afp.com/video-shows-crows-chinese-city-xining-1000-miles-wuhan" TargetMode="External"/><Relationship Id="rId474" Type="http://schemas.openxmlformats.org/officeDocument/2006/relationships/hyperlink" Target="https://factcheck.afp.com/video-shows-police-drill-china-during-novel-coronavirus-epidemic" TargetMode="External"/><Relationship Id="rId2155" Type="http://schemas.openxmlformats.org/officeDocument/2006/relationships/hyperlink" Target="https://perma.cc/SY68-4V4D?type=image" TargetMode="External"/><Relationship Id="rId127" Type="http://schemas.openxmlformats.org/officeDocument/2006/relationships/hyperlink" Target="https://perma.cc/79Q4-QDH9" TargetMode="External"/><Relationship Id="rId681" Type="http://schemas.openxmlformats.org/officeDocument/2006/relationships/hyperlink" Target="https://www.facebook.com/thattamaama/posts/2950477184975440" TargetMode="External"/><Relationship Id="rId779" Type="http://schemas.openxmlformats.org/officeDocument/2006/relationships/hyperlink" Target="https://perma.cc/S8ML-8ZPV" TargetMode="External"/><Relationship Id="rId986" Type="http://schemas.openxmlformats.org/officeDocument/2006/relationships/hyperlink" Target="https://factcheck.afp.com/video-shows-two-separate-incidents-involving-different-women-supermarkets" TargetMode="External"/><Relationship Id="rId334" Type="http://schemas.openxmlformats.org/officeDocument/2006/relationships/hyperlink" Target="https://perma.cc/N5PK-H3EB" TargetMode="External"/><Relationship Id="rId541" Type="http://schemas.openxmlformats.org/officeDocument/2006/relationships/hyperlink" Target="https://factcheck.afp.com/chloroquine-has-not-been-approved-treatment-covid-19" TargetMode="External"/><Relationship Id="rId639" Type="http://schemas.openxmlformats.org/officeDocument/2006/relationships/hyperlink" Target="https://twitter.com/Doogsta/status/1238027233513611264" TargetMode="External"/><Relationship Id="rId1171" Type="http://schemas.openxmlformats.org/officeDocument/2006/relationships/hyperlink" Target="https://www.youtube.com/watch?v=m9Qn8iW2gB0" TargetMode="External"/><Relationship Id="rId1269" Type="http://schemas.openxmlformats.org/officeDocument/2006/relationships/hyperlink" Target="https://perma.cc/SF5E-7MLX" TargetMode="External"/><Relationship Id="rId1476" Type="http://schemas.openxmlformats.org/officeDocument/2006/relationships/hyperlink" Target="https://perma.cc/5L3B-EFRR" TargetMode="External"/><Relationship Id="rId2015" Type="http://schemas.openxmlformats.org/officeDocument/2006/relationships/hyperlink" Target="https://factcheck.afp.com/video-has-circulated-reports-least-2015-years-covid-19-pandemic" TargetMode="External"/><Relationship Id="rId401" Type="http://schemas.openxmlformats.org/officeDocument/2006/relationships/hyperlink" Target="https://www.facebook.com/bersatukitakokoh/videos/634607217086087/" TargetMode="External"/><Relationship Id="rId846" Type="http://schemas.openxmlformats.org/officeDocument/2006/relationships/hyperlink" Target="https://perma.cc/LY5W-5WDA" TargetMode="External"/><Relationship Id="rId1031" Type="http://schemas.openxmlformats.org/officeDocument/2006/relationships/hyperlink" Target="https://perma.cc/H887-VGHY" TargetMode="External"/><Relationship Id="rId1129" Type="http://schemas.openxmlformats.org/officeDocument/2006/relationships/hyperlink" Target="https://perma.cc/VQS6-HDKR" TargetMode="External"/><Relationship Id="rId1683" Type="http://schemas.openxmlformats.org/officeDocument/2006/relationships/hyperlink" Target="https://www.facebook.com/dateok.kumbang/videos/645641969560519/" TargetMode="External"/><Relationship Id="rId1890" Type="http://schemas.openxmlformats.org/officeDocument/2006/relationships/hyperlink" Target="https://factcheck.afp.com/guinea-has-not-ordered-arrest-all-chinese-nationals" TargetMode="External"/><Relationship Id="rId1988" Type="http://schemas.openxmlformats.org/officeDocument/2006/relationships/hyperlink" Target="https://factcheck.afp.com/photo-has-circulated-online-least-2014-years-covid-19-pandemic" TargetMode="External"/><Relationship Id="rId706" Type="http://schemas.openxmlformats.org/officeDocument/2006/relationships/hyperlink" Target="https://perma.cc/LC9W-92PH" TargetMode="External"/><Relationship Id="rId913" Type="http://schemas.openxmlformats.org/officeDocument/2006/relationships/hyperlink" Target="https://www.facebook.com/vijaysahu.iitr/posts/2877343792353824" TargetMode="External"/><Relationship Id="rId1336" Type="http://schemas.openxmlformats.org/officeDocument/2006/relationships/hyperlink" Target="https://www.facebook.com/photo.php?fbid=653497205209780" TargetMode="External"/><Relationship Id="rId1543" Type="http://schemas.openxmlformats.org/officeDocument/2006/relationships/hyperlink" Target="https://www.facebook.com/photo.php?fbid=10217969180286166" TargetMode="External"/><Relationship Id="rId1750" Type="http://schemas.openxmlformats.org/officeDocument/2006/relationships/hyperlink" Target="https://perma.cc/JQ4U-XNV2" TargetMode="External"/><Relationship Id="rId42" Type="http://schemas.openxmlformats.org/officeDocument/2006/relationships/hyperlink" Target="https://factcheck.afp.com/china-coronavirus-australian-authorities-refute-hoax-about-contaminated-foods-and-locations" TargetMode="External"/><Relationship Id="rId1403" Type="http://schemas.openxmlformats.org/officeDocument/2006/relationships/hyperlink" Target="https://www.facebook.com/photo.php?fbid=10157359575188152&amp;set=a.47316208151&amp;type=3&amp;theater" TargetMode="External"/><Relationship Id="rId1610" Type="http://schemas.openxmlformats.org/officeDocument/2006/relationships/hyperlink" Target="https://www.instagram.com/p/B-JvWm0ggaD/" TargetMode="External"/><Relationship Id="rId1848" Type="http://schemas.openxmlformats.org/officeDocument/2006/relationships/hyperlink" Target="https://perma.cc/F6L9-6S83" TargetMode="External"/><Relationship Id="rId191" Type="http://schemas.openxmlformats.org/officeDocument/2006/relationships/hyperlink" Target="https://www.facebook.com/photo.php?fbid=10158086449321383" TargetMode="External"/><Relationship Id="rId1708" Type="http://schemas.openxmlformats.org/officeDocument/2006/relationships/hyperlink" Target="https://twitter.com/Li63130323/status/1248191419757424642?s=20%20148%20views" TargetMode="External"/><Relationship Id="rId1915" Type="http://schemas.openxmlformats.org/officeDocument/2006/relationships/hyperlink" Target="https://www.facebook.com/InfidelJeepers/posts/1607537082732357" TargetMode="External"/><Relationship Id="rId289" Type="http://schemas.openxmlformats.org/officeDocument/2006/relationships/hyperlink" Target="https://www.facebook.com/dewi.kholifah.18/posts/1631711040302333" TargetMode="External"/><Relationship Id="rId496" Type="http://schemas.openxmlformats.org/officeDocument/2006/relationships/hyperlink" Target="https://perma.cc/T5TG-MPMB" TargetMode="External"/><Relationship Id="rId149" Type="http://schemas.openxmlformats.org/officeDocument/2006/relationships/hyperlink" Target="https://factcheck.afp.com/indian-health-ministry-said-it-did-not-issue-emergency-warning-text-message" TargetMode="External"/><Relationship Id="rId356" Type="http://schemas.openxmlformats.org/officeDocument/2006/relationships/hyperlink" Target="https://www.facebook.com/rhonda.anshaw/posts/2445590358879507" TargetMode="External"/><Relationship Id="rId563" Type="http://schemas.openxmlformats.org/officeDocument/2006/relationships/hyperlink" Target="https://www.youtube.com/watch?v=KCxNBfxq-F0" TargetMode="External"/><Relationship Id="rId770" Type="http://schemas.openxmlformats.org/officeDocument/2006/relationships/hyperlink" Target="https://www.facebook.com/morathi.howie/videos/3253545834660424/" TargetMode="External"/><Relationship Id="rId1193" Type="http://schemas.openxmlformats.org/officeDocument/2006/relationships/hyperlink" Target="https://perma.cc/5BEY-W9BT" TargetMode="External"/><Relationship Id="rId2037" Type="http://schemas.openxmlformats.org/officeDocument/2006/relationships/hyperlink" Target="https://perma.cc/92RA-LR63" TargetMode="External"/><Relationship Id="rId216" Type="http://schemas.openxmlformats.org/officeDocument/2006/relationships/hyperlink" Target="https://factcheck.afp.com/chart-old-it-has-been-updated-accurately-show-much-lower-h1n1-fatality-rate" TargetMode="External"/><Relationship Id="rId423" Type="http://schemas.openxmlformats.org/officeDocument/2006/relationships/hyperlink" Target="https://twitter.com/7NHgRK1ld8rKPpX/status/1232298945952403457" TargetMode="External"/><Relationship Id="rId868" Type="http://schemas.openxmlformats.org/officeDocument/2006/relationships/hyperlink" Target="https://factcheck.afp.com/misleading-covid-19-flyer-falsely-linked-us-veterans-affairs-hospital" TargetMode="External"/><Relationship Id="rId1053" Type="http://schemas.openxmlformats.org/officeDocument/2006/relationships/hyperlink" Target="https://www.youtube.com/watch?v=pxAEm6PZXAg" TargetMode="External"/><Relationship Id="rId1260" Type="http://schemas.openxmlformats.org/officeDocument/2006/relationships/hyperlink" Target="https://www.facebook.com/CraigKellyMP/photos/a.117937578400885/1458541371007159/?type=3&amp;theater" TargetMode="External"/><Relationship Id="rId1498" Type="http://schemas.openxmlformats.org/officeDocument/2006/relationships/hyperlink" Target="https://www.facebook.com/photo.php?fbid=3104709022914626" TargetMode="External"/><Relationship Id="rId2104" Type="http://schemas.openxmlformats.org/officeDocument/2006/relationships/hyperlink" Target="https://perma.cc/VUU3-KX9M?type=image" TargetMode="External"/><Relationship Id="rId630" Type="http://schemas.openxmlformats.org/officeDocument/2006/relationships/hyperlink" Target="https://perma.cc/C3N8-D9L8" TargetMode="External"/><Relationship Id="rId728" Type="http://schemas.openxmlformats.org/officeDocument/2006/relationships/hyperlink" Target="https://perma.cc/H7H4-46XM" TargetMode="External"/><Relationship Id="rId935" Type="http://schemas.openxmlformats.org/officeDocument/2006/relationships/hyperlink" Target="https://www.facebook.com/kelly.tan.545849/videos/2921690451226372/" TargetMode="External"/><Relationship Id="rId1358" Type="http://schemas.openxmlformats.org/officeDocument/2006/relationships/hyperlink" Target="https://factcheck.afp.com/hoax-circulates-online-hong-kong-covid-19-was-transmitted-through-fruits-and-vegetables" TargetMode="External"/><Relationship Id="rId1565" Type="http://schemas.openxmlformats.org/officeDocument/2006/relationships/hyperlink" Target="https://factcheck.afp.com/video-shows-choir-concert-turkey-2011" TargetMode="External"/><Relationship Id="rId1772" Type="http://schemas.openxmlformats.org/officeDocument/2006/relationships/hyperlink" Target="https://factcheck.afp.com/french-hospital-authority-said-video-shows-french-made-medical-gowns-were-damaged-storage" TargetMode="External"/><Relationship Id="rId64" Type="http://schemas.openxmlformats.org/officeDocument/2006/relationships/hyperlink" Target="https://factcheck.afp.com/chinese-spies-did-not-steal-deadly-coronavirus-canada" TargetMode="External"/><Relationship Id="rId1120" Type="http://schemas.openxmlformats.org/officeDocument/2006/relationships/hyperlink" Target="https://perma.cc/NCN2-6UZH" TargetMode="External"/><Relationship Id="rId1218" Type="http://schemas.openxmlformats.org/officeDocument/2006/relationships/hyperlink" Target="https://www.facebook.com/himmaff.si.7/posts/518380489116338" TargetMode="External"/><Relationship Id="rId1425" Type="http://schemas.openxmlformats.org/officeDocument/2006/relationships/hyperlink" Target="https://www.facebook.com/zzulkiflikadir91/videos/2588936317896293/" TargetMode="External"/><Relationship Id="rId1632" Type="http://schemas.openxmlformats.org/officeDocument/2006/relationships/hyperlink" Target="https://twitter.com/ia_rajpoot/status/1249237245858545664" TargetMode="External"/><Relationship Id="rId1937" Type="http://schemas.openxmlformats.org/officeDocument/2006/relationships/hyperlink" Target="https://factcheck.afp.com/video-boris-johnson-has-circulated-media-reports-august-2018" TargetMode="External"/><Relationship Id="rId280" Type="http://schemas.openxmlformats.org/officeDocument/2006/relationships/hyperlink" Target="https://perma.cc/8TJJ-NGBD" TargetMode="External"/><Relationship Id="rId140" Type="http://schemas.openxmlformats.org/officeDocument/2006/relationships/hyperlink" Target="https://perma.cc/4UKX-HFVC" TargetMode="External"/><Relationship Id="rId378" Type="http://schemas.openxmlformats.org/officeDocument/2006/relationships/hyperlink" Target="https://www.facebook.com/permalink.php?story_fbid=2797319500361594&amp;id=162882273805343" TargetMode="External"/><Relationship Id="rId585" Type="http://schemas.openxmlformats.org/officeDocument/2006/relationships/hyperlink" Target="https://cnnupdates.ml/" TargetMode="External"/><Relationship Id="rId792" Type="http://schemas.openxmlformats.org/officeDocument/2006/relationships/hyperlink" Target="https://www.facebook.com/permalink.php?story_fbid=617103152185556" TargetMode="External"/><Relationship Id="rId2059" Type="http://schemas.openxmlformats.org/officeDocument/2006/relationships/hyperlink" Target="https://factcheck.afp.com/photo-shows-late-sri-lankan-politicians-other-daughter-who-was-not-quarantine" TargetMode="External"/><Relationship Id="rId6" Type="http://schemas.openxmlformats.org/officeDocument/2006/relationships/hyperlink" Target="https://factcheck.afp.com/coronavirus-plaguing-china-was-not-created-us-government-agency" TargetMode="External"/><Relationship Id="rId238" Type="http://schemas.openxmlformats.org/officeDocument/2006/relationships/hyperlink" Target="https://www.facebook.com/jusame38/posts/1270147920043134" TargetMode="External"/><Relationship Id="rId445" Type="http://schemas.openxmlformats.org/officeDocument/2006/relationships/hyperlink" Target="https://twitter.com/JohnBeachTX/status/1220827999135784964" TargetMode="External"/><Relationship Id="rId652" Type="http://schemas.openxmlformats.org/officeDocument/2006/relationships/hyperlink" Target="https://www.facebook.com/simon.koch.58367/videos/2872534832803483/" TargetMode="External"/><Relationship Id="rId1075" Type="http://schemas.openxmlformats.org/officeDocument/2006/relationships/hyperlink" Target="https://www.facebook.com/Paleerat8/posts/942024879534168" TargetMode="External"/><Relationship Id="rId1282" Type="http://schemas.openxmlformats.org/officeDocument/2006/relationships/hyperlink" Target="https://perma.cc/LQ5G-2QDL" TargetMode="External"/><Relationship Id="rId2126" Type="http://schemas.openxmlformats.org/officeDocument/2006/relationships/hyperlink" Target="https://perma.cc/Y8MZ-ZAP5" TargetMode="External"/><Relationship Id="rId305" Type="http://schemas.openxmlformats.org/officeDocument/2006/relationships/hyperlink" Target="https://twitter.com/MAJORSWAVOR/status/1225538903568003073" TargetMode="External"/><Relationship Id="rId512" Type="http://schemas.openxmlformats.org/officeDocument/2006/relationships/hyperlink" Target="https://www.facebook.com/jorge.carromeu/posts/3363739653640668" TargetMode="External"/><Relationship Id="rId957" Type="http://schemas.openxmlformats.org/officeDocument/2006/relationships/hyperlink" Target="https://www.facebook.com/angelascuttingcrew/posts/10222239505922612" TargetMode="External"/><Relationship Id="rId1142" Type="http://schemas.openxmlformats.org/officeDocument/2006/relationships/hyperlink" Target="https://www.facebook.com/groups/gahmenstealspatentfromgooddoctor/permalink/1570290323148628/?__tn__=H-R" TargetMode="External"/><Relationship Id="rId1587" Type="http://schemas.openxmlformats.org/officeDocument/2006/relationships/hyperlink" Target="https://www.facebook.com/permalink.php?story_fbid=1141669312837162" TargetMode="External"/><Relationship Id="rId1794" Type="http://schemas.openxmlformats.org/officeDocument/2006/relationships/hyperlink" Target="https://perma.cc/QFD9-RELE" TargetMode="External"/><Relationship Id="rId86" Type="http://schemas.openxmlformats.org/officeDocument/2006/relationships/hyperlink" Target="https://perma.cc/UBX2-R6SF" TargetMode="External"/><Relationship Id="rId817" Type="http://schemas.openxmlformats.org/officeDocument/2006/relationships/hyperlink" Target="https://www.naijalivetv.com/just-in-ghana-president-akufo-addo-tests-positive-to-coronavirus-video/" TargetMode="External"/><Relationship Id="rId1002" Type="http://schemas.openxmlformats.org/officeDocument/2006/relationships/hyperlink" Target="https://twitter.com/newhandle17/status/1239506536700968960" TargetMode="External"/><Relationship Id="rId1447" Type="http://schemas.openxmlformats.org/officeDocument/2006/relationships/hyperlink" Target="https://twitter.com/iamashu123/status/1242148423542939653" TargetMode="External"/><Relationship Id="rId1654" Type="http://schemas.openxmlformats.org/officeDocument/2006/relationships/hyperlink" Target="https://www.facebook.com/ptimkat/posts/10223171056052560" TargetMode="External"/><Relationship Id="rId1861" Type="http://schemas.openxmlformats.org/officeDocument/2006/relationships/hyperlink" Target="https://www.facebook.com/serif.mrdjanovic.56/posts/909853172786209a" TargetMode="External"/><Relationship Id="rId1307" Type="http://schemas.openxmlformats.org/officeDocument/2006/relationships/hyperlink" Target="https://perma.cc/TEM5-C4EF" TargetMode="External"/><Relationship Id="rId1514" Type="http://schemas.openxmlformats.org/officeDocument/2006/relationships/hyperlink" Target="https://www.facebook.com/aisha.galadima.758/posts/996327420762017" TargetMode="External"/><Relationship Id="rId1721" Type="http://schemas.openxmlformats.org/officeDocument/2006/relationships/hyperlink" Target="http://archive.is/ikarp" TargetMode="External"/><Relationship Id="rId1959" Type="http://schemas.openxmlformats.org/officeDocument/2006/relationships/hyperlink" Target="https://perma.cc/2KC5-XFXW" TargetMode="External"/><Relationship Id="rId13" Type="http://schemas.openxmlformats.org/officeDocument/2006/relationships/hyperlink" Target="https://twitter.com/baamzx/status/1219475187399188480" TargetMode="External"/><Relationship Id="rId1819" Type="http://schemas.openxmlformats.org/officeDocument/2006/relationships/hyperlink" Target="https://perma.cc/6FPG-N4VD" TargetMode="External"/><Relationship Id="rId162" Type="http://schemas.openxmlformats.org/officeDocument/2006/relationships/hyperlink" Target="https://perma.cc/7TH8-3B22" TargetMode="External"/><Relationship Id="rId467" Type="http://schemas.openxmlformats.org/officeDocument/2006/relationships/hyperlink" Target="https://www.facebook.com/groups/295202647488775/permalink/1943908082618215/" TargetMode="External"/><Relationship Id="rId1097" Type="http://schemas.openxmlformats.org/officeDocument/2006/relationships/hyperlink" Target="https://twitter.com/staniam50/status/1241846240503087105" TargetMode="External"/><Relationship Id="rId2050" Type="http://schemas.openxmlformats.org/officeDocument/2006/relationships/hyperlink" Target="https://perma.cc/RAY6-T9HT?type=image" TargetMode="External"/><Relationship Id="rId2148" Type="http://schemas.openxmlformats.org/officeDocument/2006/relationships/hyperlink" Target="https://perma.cc/3TYD-7LFJ" TargetMode="External"/><Relationship Id="rId674" Type="http://schemas.openxmlformats.org/officeDocument/2006/relationships/hyperlink" Target="https://www.facebook.com/BROOM2PAPS/photos/a.297771807444243/605470730007681/" TargetMode="External"/><Relationship Id="rId881" Type="http://schemas.openxmlformats.org/officeDocument/2006/relationships/hyperlink" Target="https://www.facebook.com/photo.php?fbid=10216698138345334" TargetMode="External"/><Relationship Id="rId979" Type="http://schemas.openxmlformats.org/officeDocument/2006/relationships/hyperlink" Target="https://perma.cc/F2CR-MRU6" TargetMode="External"/><Relationship Id="rId327" Type="http://schemas.openxmlformats.org/officeDocument/2006/relationships/hyperlink" Target="https://metro.co.uk/2020/02/11/coronavirus-death-toll-passes-1000-100-cases-detected-day-12218901/" TargetMode="External"/><Relationship Id="rId534" Type="http://schemas.openxmlformats.org/officeDocument/2006/relationships/hyperlink" Target="https://www.facebook.com/mimlovedoraemon/posts/3398554906855590" TargetMode="External"/><Relationship Id="rId741" Type="http://schemas.openxmlformats.org/officeDocument/2006/relationships/hyperlink" Target="https://factcheck.afp.com/manufacturers-say-free-baby-formula-offer-hoax-after-coronavirus-sparks-panic-buying" TargetMode="External"/><Relationship Id="rId839" Type="http://schemas.openxmlformats.org/officeDocument/2006/relationships/hyperlink" Target="https://twitter.com/PRAVINK09587008/status/1240587462801379328" TargetMode="External"/><Relationship Id="rId1164" Type="http://schemas.openxmlformats.org/officeDocument/2006/relationships/hyperlink" Target="https://twitter.com/evangoat71/status/1245026757771702273" TargetMode="External"/><Relationship Id="rId1371" Type="http://schemas.openxmlformats.org/officeDocument/2006/relationships/hyperlink" Target="https://factcheck.afp.com/photo-has-circulated-reports-about-irish-teenager-who-died-2017" TargetMode="External"/><Relationship Id="rId1469" Type="http://schemas.openxmlformats.org/officeDocument/2006/relationships/hyperlink" Target="https://perma.cc/P8JL-6X3A" TargetMode="External"/><Relationship Id="rId2008" Type="http://schemas.openxmlformats.org/officeDocument/2006/relationships/hyperlink" Target="https://twitter.com/Marcusw240571/status/1257688778342367234" TargetMode="External"/><Relationship Id="rId601" Type="http://schemas.openxmlformats.org/officeDocument/2006/relationships/hyperlink" Target="https://factcheck.afp.com/fake-us-hospital-letter-says-alcohol-reduces-covid-19-risks" TargetMode="External"/><Relationship Id="rId1024" Type="http://schemas.openxmlformats.org/officeDocument/2006/relationships/hyperlink" Target="https://factcheck.afp.com/video-has-circulated-online-more-one-year-covid-19-was-first-detected" TargetMode="External"/><Relationship Id="rId1231" Type="http://schemas.openxmlformats.org/officeDocument/2006/relationships/hyperlink" Target="https://twitter.com/RanaReh18086299/status/1241726679967506432" TargetMode="External"/><Relationship Id="rId1676" Type="http://schemas.openxmlformats.org/officeDocument/2006/relationships/hyperlink" Target="https://www.facebook.com/NewIndia2023/videos/232323291467304/" TargetMode="External"/><Relationship Id="rId1883" Type="http://schemas.openxmlformats.org/officeDocument/2006/relationships/hyperlink" Target="https://perma.cc/JS8C-YAW9" TargetMode="External"/><Relationship Id="rId906" Type="http://schemas.openxmlformats.org/officeDocument/2006/relationships/hyperlink" Target="https://perma.cc/9EJ8-BQK3" TargetMode="External"/><Relationship Id="rId1329" Type="http://schemas.openxmlformats.org/officeDocument/2006/relationships/hyperlink" Target="https://perma.cc/T69P-CX9Z" TargetMode="External"/><Relationship Id="rId1536" Type="http://schemas.openxmlformats.org/officeDocument/2006/relationships/hyperlink" Target="https://factcheck.afp.com/video-actually-shows-scene-mexican-television-series-aired-2010" TargetMode="External"/><Relationship Id="rId1743" Type="http://schemas.openxmlformats.org/officeDocument/2006/relationships/hyperlink" Target="https://factcheck.afp.com/false-advice-refusing-vaccines-circulates-during-covid-19-pandemic" TargetMode="External"/><Relationship Id="rId1950" Type="http://schemas.openxmlformats.org/officeDocument/2006/relationships/hyperlink" Target="https://perma.cc/JT3P-865K" TargetMode="External"/><Relationship Id="rId35" Type="http://schemas.openxmlformats.org/officeDocument/2006/relationships/hyperlink" Target="https://www.youtube.com/watch?v=mJus66U44qo" TargetMode="External"/><Relationship Id="rId1603" Type="http://schemas.openxmlformats.org/officeDocument/2006/relationships/hyperlink" Target="https://www.facebook.com/MyGunturCity/posts/630796350803811" TargetMode="External"/><Relationship Id="rId1810" Type="http://schemas.openxmlformats.org/officeDocument/2006/relationships/hyperlink" Target="https://www.facebook.com/photo.php?fbid=2279509322344854&amp;set=a.1884728365156287&amp;type=3&amp;theater" TargetMode="External"/><Relationship Id="rId184" Type="http://schemas.openxmlformats.org/officeDocument/2006/relationships/hyperlink" Target="https://www.facebook.com/permalink.php?story_fbid=795985507544718" TargetMode="External"/><Relationship Id="rId391" Type="http://schemas.openxmlformats.org/officeDocument/2006/relationships/hyperlink" Target="https://tribuneonlineng.com/antimalarial-drug-has-curative-effect-on-coronavirus-chinese-experts-say/" TargetMode="External"/><Relationship Id="rId1908" Type="http://schemas.openxmlformats.org/officeDocument/2006/relationships/hyperlink" Target="https://perma.cc/WZN4-D2QL" TargetMode="External"/><Relationship Id="rId2072" Type="http://schemas.openxmlformats.org/officeDocument/2006/relationships/hyperlink" Target="https://www.instagram.com/tv/CAbUYIhDdSA/" TargetMode="External"/><Relationship Id="rId251" Type="http://schemas.openxmlformats.org/officeDocument/2006/relationships/hyperlink" Target="https://twitter.com/Apex_WW/status/1227370664253890561" TargetMode="External"/><Relationship Id="rId489" Type="http://schemas.openxmlformats.org/officeDocument/2006/relationships/hyperlink" Target="https://factcheck.afp.com/photo-has-circulated-reports-2014-after-one-irans-vice-presidents-was-injured-traffic-accident" TargetMode="External"/><Relationship Id="rId696" Type="http://schemas.openxmlformats.org/officeDocument/2006/relationships/hyperlink" Target="https://www.facebook.com/75.Eranda/posts/539838353338961" TargetMode="External"/><Relationship Id="rId349" Type="http://schemas.openxmlformats.org/officeDocument/2006/relationships/hyperlink" Target="https://www.facebook.com/Rcatholic/posts/3025851887447080" TargetMode="External"/><Relationship Id="rId556" Type="http://schemas.openxmlformats.org/officeDocument/2006/relationships/hyperlink" Target="https://web.archive.org/web/20200303042827/https:/www.facebook.com/PT.angkasapurajayaabadi/posts/112218883707903" TargetMode="External"/><Relationship Id="rId763" Type="http://schemas.openxmlformats.org/officeDocument/2006/relationships/hyperlink" Target="https://factcheck.afp.com/false-posts-claim-covid-19-existed-2019-use-animal-vaccines-proof" TargetMode="External"/><Relationship Id="rId1186" Type="http://schemas.openxmlformats.org/officeDocument/2006/relationships/hyperlink" Target="https://perma.cc/EB85-2NA2" TargetMode="External"/><Relationship Id="rId1393" Type="http://schemas.openxmlformats.org/officeDocument/2006/relationships/hyperlink" Target="https://www.facebook.com/adegboyejames/videos/10158174512629819/" TargetMode="External"/><Relationship Id="rId111" Type="http://schemas.openxmlformats.org/officeDocument/2006/relationships/hyperlink" Target="https://www.facebook.com/photo.php?fbid=10162778115790175" TargetMode="External"/><Relationship Id="rId209" Type="http://schemas.openxmlformats.org/officeDocument/2006/relationships/hyperlink" Target="https://www.facebook.com/permalink.php?story_fbid=186229012734741" TargetMode="External"/><Relationship Id="rId416" Type="http://schemas.openxmlformats.org/officeDocument/2006/relationships/hyperlink" Target="https://www.facebook.com/i.am.filipino/posts/10157489787616939" TargetMode="External"/><Relationship Id="rId970" Type="http://schemas.openxmlformats.org/officeDocument/2006/relationships/hyperlink" Target="https://www.snopes.com/fact-check/covid19-railroad-tankcar/" TargetMode="External"/><Relationship Id="rId1046" Type="http://schemas.openxmlformats.org/officeDocument/2006/relationships/hyperlink" Target="https://factcheck.afp.com/articles-spread-tim-hortons-closure-hoax-canada" TargetMode="External"/><Relationship Id="rId1253" Type="http://schemas.openxmlformats.org/officeDocument/2006/relationships/hyperlink" Target="https://factcheck.afp.com/new-misinformation-circulates-online-asia-about-creation-vaccine-and-drug-covid-19?fbclid=IwAR3ZkV_A-JcfvQjdu8rDDxfD6Bsyd9zHJdMMk3dC9BnHzIa43J5XrtJoUv8" TargetMode="External"/><Relationship Id="rId1698" Type="http://schemas.openxmlformats.org/officeDocument/2006/relationships/hyperlink" Target="https://factcheck.afp.com/photo-was-taken-us-television-series-walking-dead" TargetMode="External"/><Relationship Id="rId623" Type="http://schemas.openxmlformats.org/officeDocument/2006/relationships/hyperlink" Target="https://factcheck.afp.com/video-has-circulated-online-2017-about-hotel-demolition-chinas-jiangsu-province" TargetMode="External"/><Relationship Id="rId830" Type="http://schemas.openxmlformats.org/officeDocument/2006/relationships/hyperlink" Target="https://www.facebook.com/minh.v.ta.1/posts/10213157697575619" TargetMode="External"/><Relationship Id="rId928" Type="http://schemas.openxmlformats.org/officeDocument/2006/relationships/hyperlink" Target="https://perma.cc/MBP7-ZHQP" TargetMode="External"/><Relationship Id="rId1460" Type="http://schemas.openxmlformats.org/officeDocument/2006/relationships/hyperlink" Target="https://www.facebook.com/permalink.php?story_fbid=540834150169614" TargetMode="External"/><Relationship Id="rId1558" Type="http://schemas.openxmlformats.org/officeDocument/2006/relationships/hyperlink" Target="https://perma.cc/9LSH-X6XD" TargetMode="External"/><Relationship Id="rId1765" Type="http://schemas.openxmlformats.org/officeDocument/2006/relationships/hyperlink" Target="https://perma.cc/AN6J-T5H2" TargetMode="External"/><Relationship Id="rId57" Type="http://schemas.openxmlformats.org/officeDocument/2006/relationships/hyperlink" Target="https://factcheck.afp.com/china-coronavirus-pakistani-officials-deny-they-issued-warning-over-dangers-eating-goat-meat" TargetMode="External"/><Relationship Id="rId1113" Type="http://schemas.openxmlformats.org/officeDocument/2006/relationships/hyperlink" Target="https://www.facebook.com/photo.php?fbid=10221545160328999&amp;set=a.1567905288181&amp;type=3&amp;theater" TargetMode="External"/><Relationship Id="rId1320" Type="http://schemas.openxmlformats.org/officeDocument/2006/relationships/hyperlink" Target="https://factcheck.afp.com/poem-was-written-2020-specifically-about-covid-19-pandemic" TargetMode="External"/><Relationship Id="rId1418" Type="http://schemas.openxmlformats.org/officeDocument/2006/relationships/hyperlink" Target="https://www.facebook.com/TripuraBusiness/videos/576289816316148/" TargetMode="External"/><Relationship Id="rId1972" Type="http://schemas.openxmlformats.org/officeDocument/2006/relationships/hyperlink" Target="https://twitter.com/drfyl/status/1256383302249918464" TargetMode="External"/><Relationship Id="rId1625" Type="http://schemas.openxmlformats.org/officeDocument/2006/relationships/hyperlink" Target="https://www.facebook.com/groups/2524612174258623/permalink/2865562460163591" TargetMode="External"/><Relationship Id="rId1832" Type="http://schemas.openxmlformats.org/officeDocument/2006/relationships/hyperlink" Target="https://www.facebook.com/tikiri.wipfler/posts/257104429024894" TargetMode="External"/><Relationship Id="rId2094" Type="http://schemas.openxmlformats.org/officeDocument/2006/relationships/hyperlink" Target="https://perma.cc/X64Q-5JUT" TargetMode="External"/><Relationship Id="rId273" Type="http://schemas.openxmlformats.org/officeDocument/2006/relationships/hyperlink" Target="https://perma.cc/5UKN-5FJQ" TargetMode="External"/><Relationship Id="rId480" Type="http://schemas.openxmlformats.org/officeDocument/2006/relationships/hyperlink" Target="https://www.facebook.com/mahesh.silva.7/posts/2849425121746931" TargetMode="External"/><Relationship Id="rId2161" Type="http://schemas.openxmlformats.org/officeDocument/2006/relationships/hyperlink" Target="https://factcheck.afp.com/uaes-temporary-suspension-visas-pakistanis-due-covid-19-pakistan-says" TargetMode="External"/><Relationship Id="rId133" Type="http://schemas.openxmlformats.org/officeDocument/2006/relationships/hyperlink" Target="https://perma.cc/U3J3-EMUC" TargetMode="External"/><Relationship Id="rId340" Type="http://schemas.openxmlformats.org/officeDocument/2006/relationships/hyperlink" Target="https://perma.cc/M4EM-KGEQ" TargetMode="External"/><Relationship Id="rId578" Type="http://schemas.openxmlformats.org/officeDocument/2006/relationships/hyperlink" Target="https://www.weibo.com/1600463082/IwMeChNTQ?type=comment" TargetMode="External"/><Relationship Id="rId785" Type="http://schemas.openxmlformats.org/officeDocument/2006/relationships/hyperlink" Target="https://www.facebook.com/permalink.php?story_fbid=116735909933982" TargetMode="External"/><Relationship Id="rId992" Type="http://schemas.openxmlformats.org/officeDocument/2006/relationships/hyperlink" Target="https://www.facebook.com/isaeli.villafanesmota/videos/10157041255956845/" TargetMode="External"/><Relationship Id="rId2021" Type="http://schemas.openxmlformats.org/officeDocument/2006/relationships/hyperlink" Target="https://factcheck.afp.com/coronavirus-pandemic-misinformation-circulates-about-antiviral-medicine-remdesivir" TargetMode="External"/><Relationship Id="rId200" Type="http://schemas.openxmlformats.org/officeDocument/2006/relationships/hyperlink" Target="https://www.facebook.com/thansettakij/posts/3150725741613626" TargetMode="External"/><Relationship Id="rId438" Type="http://schemas.openxmlformats.org/officeDocument/2006/relationships/hyperlink" Target="https://www.facebook.com/nadeer.adam.35/posts/580955275965556" TargetMode="External"/><Relationship Id="rId645" Type="http://schemas.openxmlformats.org/officeDocument/2006/relationships/hyperlink" Target="https://www.facebook.com/inhumansoflatecapital/photos/a.2301460886799746/2602261303386368" TargetMode="External"/><Relationship Id="rId852" Type="http://schemas.openxmlformats.org/officeDocument/2006/relationships/hyperlink" Target="https://www.facebook.com/photo.php?fbid=10158219798039357" TargetMode="External"/><Relationship Id="rId1068" Type="http://schemas.openxmlformats.org/officeDocument/2006/relationships/hyperlink" Target="https://perma.cc/V253-NWTK" TargetMode="External"/><Relationship Id="rId1275" Type="http://schemas.openxmlformats.org/officeDocument/2006/relationships/hyperlink" Target="https://perma.cc/NW4N-RC4B" TargetMode="External"/><Relationship Id="rId1482" Type="http://schemas.openxmlformats.org/officeDocument/2006/relationships/hyperlink" Target="https://www.facebook.com/amaku.prince/videos/2647743128795166/" TargetMode="External"/><Relationship Id="rId2119" Type="http://schemas.openxmlformats.org/officeDocument/2006/relationships/hyperlink" Target="https://perma.cc/PHC8-TY8N" TargetMode="External"/><Relationship Id="rId505" Type="http://schemas.openxmlformats.org/officeDocument/2006/relationships/hyperlink" Target="https://perma.cc/8ZUR-NASC" TargetMode="External"/><Relationship Id="rId712" Type="http://schemas.openxmlformats.org/officeDocument/2006/relationships/hyperlink" Target="https://perma.cc/PK4U-M7QD" TargetMode="External"/><Relationship Id="rId1135" Type="http://schemas.openxmlformats.org/officeDocument/2006/relationships/hyperlink" Target="https://perma.cc/H5GW-CYNQ" TargetMode="External"/><Relationship Id="rId1342" Type="http://schemas.openxmlformats.org/officeDocument/2006/relationships/hyperlink" Target="https://www.facebook.com/evangeline.ikeda.9/posts/2690989211131840" TargetMode="External"/><Relationship Id="rId1787" Type="http://schemas.openxmlformats.org/officeDocument/2006/relationships/hyperlink" Target="https://twitter.com/Seema24738105/status/1250086715814895616" TargetMode="External"/><Relationship Id="rId1994" Type="http://schemas.openxmlformats.org/officeDocument/2006/relationships/hyperlink" Target="https://www.instagram.com/p/B-12mmjnALR/" TargetMode="External"/><Relationship Id="rId79" Type="http://schemas.openxmlformats.org/officeDocument/2006/relationships/hyperlink" Target="https://factcheck.afp.com/health-experts-sri-lanka-refute-claims-herbal-cure-novel-coronavirus" TargetMode="External"/><Relationship Id="rId1202" Type="http://schemas.openxmlformats.org/officeDocument/2006/relationships/hyperlink" Target="https://twitter.com/vivekshakya1992/status/1242373967630888960" TargetMode="External"/><Relationship Id="rId1647" Type="http://schemas.openxmlformats.org/officeDocument/2006/relationships/hyperlink" Target="https://twitter.com/Caleb_Waswa_/status/1249569482294648832" TargetMode="External"/><Relationship Id="rId1854" Type="http://schemas.openxmlformats.org/officeDocument/2006/relationships/hyperlink" Target="https://africacheck.org/fbcheck/no-japans-nobel-laureate-honjo-did-not-say-coronavirus-unnatural-made-in-china/" TargetMode="External"/><Relationship Id="rId1507" Type="http://schemas.openxmlformats.org/officeDocument/2006/relationships/hyperlink" Target="https://twitter.com/amit70001/status/1246397222494679041" TargetMode="External"/><Relationship Id="rId1714" Type="http://schemas.openxmlformats.org/officeDocument/2006/relationships/hyperlink" Target="https://www.facebook.com/corina.saber/posts/2960355424025621" TargetMode="External"/><Relationship Id="rId295" Type="http://schemas.openxmlformats.org/officeDocument/2006/relationships/hyperlink" Target="https://twitter.com/HappeningNow__/status/1228676181202849792" TargetMode="External"/><Relationship Id="rId1921" Type="http://schemas.openxmlformats.org/officeDocument/2006/relationships/hyperlink" Target="https://www.facebook.com/dilanga.marasinghe/posts/10222415297400792" TargetMode="External"/><Relationship Id="rId155" Type="http://schemas.openxmlformats.org/officeDocument/2006/relationships/hyperlink" Target="https://perma.cc/29ZC-65GM" TargetMode="External"/><Relationship Id="rId362" Type="http://schemas.openxmlformats.org/officeDocument/2006/relationships/hyperlink" Target="https://factcheck.afp.com/sri-lankan-health-experts-stress-there-no-evidence-cannabis-boosts-immunity-against-novel" TargetMode="External"/><Relationship Id="rId1297" Type="http://schemas.openxmlformats.org/officeDocument/2006/relationships/hyperlink" Target="https://www.facebook.com/469658090071679/posts/1053009815069834?_rdc=2&amp;_rdr" TargetMode="External"/><Relationship Id="rId2043" Type="http://schemas.openxmlformats.org/officeDocument/2006/relationships/hyperlink" Target="https://perma.cc/9BXS-XK9N?type=image" TargetMode="External"/><Relationship Id="rId222" Type="http://schemas.openxmlformats.org/officeDocument/2006/relationships/hyperlink" Target="https://www.facebook.com/AllUpazamgarh/posts/1572169916271720" TargetMode="External"/><Relationship Id="rId667" Type="http://schemas.openxmlformats.org/officeDocument/2006/relationships/hyperlink" Target="https://www.facebook.com/TernateCavite2018/posts/2977016469022772" TargetMode="External"/><Relationship Id="rId874" Type="http://schemas.openxmlformats.org/officeDocument/2006/relationships/hyperlink" Target="https://perma.cc/2Q8B-4E9U" TargetMode="External"/><Relationship Id="rId2110" Type="http://schemas.openxmlformats.org/officeDocument/2006/relationships/hyperlink" Target="https://factcheck.afp.com/photo-shows-pakistani-provincial-chief-minister-religious-procession-2018" TargetMode="External"/><Relationship Id="rId527" Type="http://schemas.openxmlformats.org/officeDocument/2006/relationships/hyperlink" Target="https://twitter.com/therealgoodgirl/status/1234091550629515264" TargetMode="External"/><Relationship Id="rId734" Type="http://schemas.openxmlformats.org/officeDocument/2006/relationships/hyperlink" Target="https://www.facebook.com/kuini.walker/posts/1667276856746077" TargetMode="External"/><Relationship Id="rId941" Type="http://schemas.openxmlformats.org/officeDocument/2006/relationships/hyperlink" Target="https://www.facebook.com/niranjhankumar.kumar/posts/2971248112932894" TargetMode="External"/><Relationship Id="rId1157" Type="http://schemas.openxmlformats.org/officeDocument/2006/relationships/hyperlink" Target="https://factcheck.afp.com/false-claims-patents-fuel-novel-coronavirus-conspiracy-theories-online" TargetMode="External"/><Relationship Id="rId1364" Type="http://schemas.openxmlformats.org/officeDocument/2006/relationships/hyperlink" Target="https://factcheck.afp.com/gates-foundation-urges-netizens-stop-sharing-fake-bill-gates-coronavirus-letter" TargetMode="External"/><Relationship Id="rId1571" Type="http://schemas.openxmlformats.org/officeDocument/2006/relationships/hyperlink" Target="https://www.facebook.com/100017983093357/videos/vb.100017983093357/576941782915253/" TargetMode="External"/><Relationship Id="rId70" Type="http://schemas.openxmlformats.org/officeDocument/2006/relationships/hyperlink" Target="https://perma.cc/7RDR-7YWE" TargetMode="External"/><Relationship Id="rId801" Type="http://schemas.openxmlformats.org/officeDocument/2006/relationships/hyperlink" Target="https://www.facebook.com/ayyosalary/photos/a.736541759697494/3087506034601043/" TargetMode="External"/><Relationship Id="rId1017" Type="http://schemas.openxmlformats.org/officeDocument/2006/relationships/hyperlink" Target="https://www.facebook.com/handcraftedworlds/posts/547533195880730?__tn__=-R" TargetMode="External"/><Relationship Id="rId1224" Type="http://schemas.openxmlformats.org/officeDocument/2006/relationships/hyperlink" Target="https://perma.cc/7V9F-MWF5" TargetMode="External"/><Relationship Id="rId1431" Type="http://schemas.openxmlformats.org/officeDocument/2006/relationships/hyperlink" Target="https://perma.cc/SBY2-FAMD" TargetMode="External"/><Relationship Id="rId1669" Type="http://schemas.openxmlformats.org/officeDocument/2006/relationships/hyperlink" Target="https://perma.cc/X8JB-6B48" TargetMode="External"/><Relationship Id="rId1876" Type="http://schemas.openxmlformats.org/officeDocument/2006/relationships/hyperlink" Target="https://factcheck.afp.com/photo-shows-nurse-india-treating-man-who-sustained-leg-injury" TargetMode="External"/><Relationship Id="rId1529" Type="http://schemas.openxmlformats.org/officeDocument/2006/relationships/hyperlink" Target="https://www.facebook.com/113923506912701/videos/vb.113923506912701/677740876321045/" TargetMode="External"/><Relationship Id="rId1736" Type="http://schemas.openxmlformats.org/officeDocument/2006/relationships/hyperlink" Target="https://perma.cc/7287-LUMN?type=image" TargetMode="External"/><Relationship Id="rId1943" Type="http://schemas.openxmlformats.org/officeDocument/2006/relationships/hyperlink" Target="https://perma.cc/T3GW-PK4S" TargetMode="External"/><Relationship Id="rId28" Type="http://schemas.openxmlformats.org/officeDocument/2006/relationships/hyperlink" Target="https://factcheck.afp.com/china-coronavirus-health-experts-refute-misinformation-about-how-wear-face-masks" TargetMode="External"/><Relationship Id="rId1803" Type="http://schemas.openxmlformats.org/officeDocument/2006/relationships/hyperlink" Target="https://twitter.com/Pdizaina05/status/1245176502095958016" TargetMode="External"/><Relationship Id="rId177" Type="http://schemas.openxmlformats.org/officeDocument/2006/relationships/hyperlink" Target="https://www.facebook.com/ksuruli.velu/posts/1498511356971468" TargetMode="External"/><Relationship Id="rId384" Type="http://schemas.openxmlformats.org/officeDocument/2006/relationships/hyperlink" Target="https://perma.cc/GTY5-XM4H" TargetMode="External"/><Relationship Id="rId591" Type="http://schemas.openxmlformats.org/officeDocument/2006/relationships/hyperlink" Target="https://www.facebook.com/photo.php?fbid=2694108014201246" TargetMode="External"/><Relationship Id="rId2065" Type="http://schemas.openxmlformats.org/officeDocument/2006/relationships/hyperlink" Target="https://pesacheck.org/false-leso-oxi-is-not-a-confirmed-covid-19-remedy-f64184a5b1f" TargetMode="External"/><Relationship Id="rId244" Type="http://schemas.openxmlformats.org/officeDocument/2006/relationships/hyperlink" Target="https://www.facebook.com/photo.php?fbid=2937680962950647" TargetMode="External"/><Relationship Id="rId689" Type="http://schemas.openxmlformats.org/officeDocument/2006/relationships/hyperlink" Target="https://informationisbeautiful.net/visualizations/covid-19-coronavirus-infographic-datapack/" TargetMode="External"/><Relationship Id="rId896" Type="http://schemas.openxmlformats.org/officeDocument/2006/relationships/hyperlink" Target="https://www.facebook.com/anosha.sanjeewa.1/photos/a.202252393317962/1296874357189088/" TargetMode="External"/><Relationship Id="rId1081" Type="http://schemas.openxmlformats.org/officeDocument/2006/relationships/hyperlink" Target="https://www.facebook.com/communityconnectharlem/posts/2636209286501875" TargetMode="External"/><Relationship Id="rId451" Type="http://schemas.openxmlformats.org/officeDocument/2006/relationships/hyperlink" Target="https://www.facebook.com/1643053682577114/videos/584055368813514/" TargetMode="External"/><Relationship Id="rId549" Type="http://schemas.openxmlformats.org/officeDocument/2006/relationships/hyperlink" Target="https://perma.cc/H939-KWTY" TargetMode="External"/><Relationship Id="rId756" Type="http://schemas.openxmlformats.org/officeDocument/2006/relationships/hyperlink" Target="https://factcheck.afp.com/south-african-health-authorities-urge-public-not-share-hotline-graphics-false-information" TargetMode="External"/><Relationship Id="rId1179" Type="http://schemas.openxmlformats.org/officeDocument/2006/relationships/hyperlink" Target="https://factcheck.afp.com/health-authorities-warn-false-covid-19-prevention-tips-online" TargetMode="External"/><Relationship Id="rId1386" Type="http://schemas.openxmlformats.org/officeDocument/2006/relationships/hyperlink" Target="https://www.facebook.com/permalink.php?story_fbid=149478829900202" TargetMode="External"/><Relationship Id="rId1593" Type="http://schemas.openxmlformats.org/officeDocument/2006/relationships/hyperlink" Target="http://nethnews.lk/article/76147?fbclid=IwAR2xtcABzBc0gc6AtXviGxrh39TKXMeMlzE1Xi458m68ccaPD9fLhxWRbNc" TargetMode="External"/><Relationship Id="rId2132" Type="http://schemas.openxmlformats.org/officeDocument/2006/relationships/hyperlink" Target="https://factcheck.afp.com/pakistani-bank-said-no-employees-had-tested-positive-covid-19-and-its-branches-remained-open" TargetMode="External"/><Relationship Id="rId104" Type="http://schemas.openxmlformats.org/officeDocument/2006/relationships/hyperlink" Target="https://twitter.com/EnDyie193/status/1223438049628934144" TargetMode="External"/><Relationship Id="rId311" Type="http://schemas.openxmlformats.org/officeDocument/2006/relationships/hyperlink" Target="https://foxnewsnigeria.com/2020/02/09/lagos-confirms-9-cases-of-coronavirus-4-deaths/" TargetMode="External"/><Relationship Id="rId409" Type="http://schemas.openxmlformats.org/officeDocument/2006/relationships/hyperlink" Target="https://factcheck.afp.com/indian-health-authority-refutes-hoax-report-coronavirus-case-uttar-pradesh-district" TargetMode="External"/><Relationship Id="rId963" Type="http://schemas.openxmlformats.org/officeDocument/2006/relationships/hyperlink" Target="https://factcheck.afp.com/old-photo-buhari-pandemic-was-doctored-add-face-masks" TargetMode="External"/><Relationship Id="rId1039" Type="http://schemas.openxmlformats.org/officeDocument/2006/relationships/hyperlink" Target="https://web.archive.org/web/20200326064850/https:/www.facebook.com/aidiscovery/videos/827493667656185/" TargetMode="External"/><Relationship Id="rId1246" Type="http://schemas.openxmlformats.org/officeDocument/2006/relationships/hyperlink" Target="https://www.facebook.com/permalink.php?story_fbid=1044644245918876&amp;id=100011199306095" TargetMode="External"/><Relationship Id="rId1898" Type="http://schemas.openxmlformats.org/officeDocument/2006/relationships/hyperlink" Target="https://factcheck.afp.com/rendition-indian-national-anthem-was-produced-august-2017-mark-indias-71st-independence-day" TargetMode="External"/><Relationship Id="rId92" Type="http://schemas.openxmlformats.org/officeDocument/2006/relationships/hyperlink" Target="https://perma.cc/TX2J-8J5K" TargetMode="External"/><Relationship Id="rId616" Type="http://schemas.openxmlformats.org/officeDocument/2006/relationships/hyperlink" Target="https://twitter.com/Mhamad5500/status/1235939900727242754" TargetMode="External"/><Relationship Id="rId823" Type="http://schemas.openxmlformats.org/officeDocument/2006/relationships/hyperlink" Target="https://www.facebook.com/1452352681737270/photos/a.1759002721072263/2236541466651717/" TargetMode="External"/><Relationship Id="rId1453" Type="http://schemas.openxmlformats.org/officeDocument/2006/relationships/hyperlink" Target="https://www.facebook.com/photo.php?fbid=259473115085122" TargetMode="External"/><Relationship Id="rId1660" Type="http://schemas.openxmlformats.org/officeDocument/2006/relationships/hyperlink" Target="https://www.facebook.com/103705094613842/videos/vb.103705094613842/612771089307800/" TargetMode="External"/><Relationship Id="rId1758" Type="http://schemas.openxmlformats.org/officeDocument/2006/relationships/hyperlink" Target="https://factcheck.afp.com/south-africas-education-department-says-2020-school-year-can-still-be-saved?fbclid=IwAR2N8kHCvZ9c2ov6U76ejDNQTiLWxPOxiGwvLcfYXfIZDiyDjgyv5G80c3c" TargetMode="External"/><Relationship Id="rId1106" Type="http://schemas.openxmlformats.org/officeDocument/2006/relationships/hyperlink" Target="https://twitter.com/WaL7NBS7tT96YAd/status/1242444425000706049" TargetMode="External"/><Relationship Id="rId1313" Type="http://schemas.openxmlformats.org/officeDocument/2006/relationships/hyperlink" Target="https://perma.cc/M694-SYED" TargetMode="External"/><Relationship Id="rId1520" Type="http://schemas.openxmlformats.org/officeDocument/2006/relationships/hyperlink" Target="https://twitter.com/chriz_ugo/status/1244711485500260354" TargetMode="External"/><Relationship Id="rId1965" Type="http://schemas.openxmlformats.org/officeDocument/2006/relationships/hyperlink" Target="https://archive.is/ZMNlc" TargetMode="External"/><Relationship Id="rId1618" Type="http://schemas.openxmlformats.org/officeDocument/2006/relationships/hyperlink" Target="https://perma.cc/FP46-FNKJ" TargetMode="External"/><Relationship Id="rId1825" Type="http://schemas.openxmlformats.org/officeDocument/2006/relationships/hyperlink" Target="https://factcheck.afp.com/photo-shows-australias-bondi-beach-2013?fbclid=IwAR1_ho4MCFwT8gWmTmcW374q_qRjnUBFkadZ4FhYnI_fOufbaHJVAbnXivk" TargetMode="External"/><Relationship Id="rId199" Type="http://schemas.openxmlformats.org/officeDocument/2006/relationships/hyperlink" Target="https://www.thansettakij.com/content/world/420201" TargetMode="External"/><Relationship Id="rId2087" Type="http://schemas.openxmlformats.org/officeDocument/2006/relationships/hyperlink" Target="https://perma.cc/ZW8H-EC84?type=image" TargetMode="External"/><Relationship Id="rId266" Type="http://schemas.openxmlformats.org/officeDocument/2006/relationships/hyperlink" Target="https://www.instagram.com/p/B8en2-FFr-u/" TargetMode="External"/><Relationship Id="rId473" Type="http://schemas.openxmlformats.org/officeDocument/2006/relationships/hyperlink" Target="https://www.facebook.com/ads/library/?active_status=all&amp;ad_type=all&amp;country=ALL&amp;impression_search_field=has_impressions_lifetime&amp;view_all_page_id=111796813685778" TargetMode="External"/><Relationship Id="rId680" Type="http://schemas.openxmlformats.org/officeDocument/2006/relationships/hyperlink" Target="https://www.facebook.com/madyawediya/posts/1759032347573197" TargetMode="External"/><Relationship Id="rId2154" Type="http://schemas.openxmlformats.org/officeDocument/2006/relationships/hyperlink" Target="https://perma.cc/5QG3-6E9T?type=image" TargetMode="External"/><Relationship Id="rId126" Type="http://schemas.openxmlformats.org/officeDocument/2006/relationships/hyperlink" Target="https://factcheck.afp.com/indian-health-experts-say-there-no-evidence-link-between-novel-coronavirus-transmission-and-specific" TargetMode="External"/><Relationship Id="rId333" Type="http://schemas.openxmlformats.org/officeDocument/2006/relationships/hyperlink" Target="https://perma.cc/8YCP-VTZF" TargetMode="External"/><Relationship Id="rId540" Type="http://schemas.openxmlformats.org/officeDocument/2006/relationships/hyperlink" Target="https://twitter.com/cossymart/status/1233367343461552128" TargetMode="External"/><Relationship Id="rId778" Type="http://schemas.openxmlformats.org/officeDocument/2006/relationships/hyperlink" Target="https://factcheck.afp.com/red-soap-white-handkerchiefs-experts-refute-misleading-coronavirus-prevention-tips" TargetMode="External"/><Relationship Id="rId985" Type="http://schemas.openxmlformats.org/officeDocument/2006/relationships/hyperlink" Target="https://www.facebook.com/rian.mytho/posts/223792982362116?__tn__=-R" TargetMode="External"/><Relationship Id="rId1170" Type="http://schemas.openxmlformats.org/officeDocument/2006/relationships/hyperlink" Target="https://www.facebook.com/groups/248250322383422/permalink/704094536798996/" TargetMode="External"/><Relationship Id="rId2014" Type="http://schemas.openxmlformats.org/officeDocument/2006/relationships/hyperlink" Target="https://factcheck.afp.com/plandemic-video-peddles-falsehoods-about-covid-19" TargetMode="External"/><Relationship Id="rId638" Type="http://schemas.openxmlformats.org/officeDocument/2006/relationships/hyperlink" Target="https://perma.cc/XGT6-SCDK" TargetMode="External"/><Relationship Id="rId845" Type="http://schemas.openxmlformats.org/officeDocument/2006/relationships/hyperlink" Target="https://perma.cc/94U7-W8GA" TargetMode="External"/><Relationship Id="rId1030" Type="http://schemas.openxmlformats.org/officeDocument/2006/relationships/hyperlink" Target="https://factcheck.afp.com/false-claim-circulates-online-certain-countries-asia-are-using-helicopters-spray-covid-19" TargetMode="External"/><Relationship Id="rId1268" Type="http://schemas.openxmlformats.org/officeDocument/2006/relationships/hyperlink" Target="https://factcheck.afp.com/experts-dismiss-claims-5g-wireless-technology-created-novel-coronavirus" TargetMode="External"/><Relationship Id="rId1475" Type="http://schemas.openxmlformats.org/officeDocument/2006/relationships/hyperlink" Target="https://perma.cc/4EPF-NCB2" TargetMode="External"/><Relationship Id="rId1682" Type="http://schemas.openxmlformats.org/officeDocument/2006/relationships/hyperlink" Target="https://www.facebook.com/yopi.pace.75/videos/209542567131407/" TargetMode="External"/><Relationship Id="rId400" Type="http://schemas.openxmlformats.org/officeDocument/2006/relationships/hyperlink" Target="https://www.facebook.com/102346488013715/videos/217446069430920/" TargetMode="External"/><Relationship Id="rId705" Type="http://schemas.openxmlformats.org/officeDocument/2006/relationships/hyperlink" Target="https://factcheck.afp.com/smoking-could-increase-your-risk-developing-severe-coronavirus-illness-who-says" TargetMode="External"/><Relationship Id="rId1128" Type="http://schemas.openxmlformats.org/officeDocument/2006/relationships/hyperlink" Target="https://perma.cc/KMH8-A4G4" TargetMode="External"/><Relationship Id="rId1335" Type="http://schemas.openxmlformats.org/officeDocument/2006/relationships/hyperlink" Target="https://www.facebook.com/172506210002575/photos/a.172507093335820/591109908142201/" TargetMode="External"/><Relationship Id="rId1542" Type="http://schemas.openxmlformats.org/officeDocument/2006/relationships/hyperlink" Target="https://factcheck.afp.com/false-facts-usps-finances-resurface-facebook" TargetMode="External"/><Relationship Id="rId1987" Type="http://schemas.openxmlformats.org/officeDocument/2006/relationships/hyperlink" Target="https://perma.cc/AZY3-TRCN" TargetMode="External"/><Relationship Id="rId912" Type="http://schemas.openxmlformats.org/officeDocument/2006/relationships/hyperlink" Target="https://twitter.com/AlataKhafi/status/1241463677343105025" TargetMode="External"/><Relationship Id="rId1847" Type="http://schemas.openxmlformats.org/officeDocument/2006/relationships/hyperlink" Target="https://factcheck.afp.com/video-shows-philippine-national-police-conducting-training-exercise" TargetMode="External"/><Relationship Id="rId41" Type="http://schemas.openxmlformats.org/officeDocument/2006/relationships/hyperlink" Target="https://www.facebook.com/tolentinowheng/posts/2899303423466512" TargetMode="External"/><Relationship Id="rId1402" Type="http://schemas.openxmlformats.org/officeDocument/2006/relationships/hyperlink" Target="https://factcheck.afp.com/2016-photo-tank-toronto-resurfaces-amid-covid-19-outbreak" TargetMode="External"/><Relationship Id="rId1707" Type="http://schemas.openxmlformats.org/officeDocument/2006/relationships/hyperlink" Target="https://twitter.com/people11031752/status/1248468776636403714?s=20%202.1K%20views" TargetMode="External"/><Relationship Id="rId190" Type="http://schemas.openxmlformats.org/officeDocument/2006/relationships/hyperlink" Target="https://www.facebook.com/photo.php?fbid=3358404604186421" TargetMode="External"/><Relationship Id="rId288" Type="http://schemas.openxmlformats.org/officeDocument/2006/relationships/hyperlink" Target="https://www.facebook.com/wasa.madaniyah/videos/186329952741035/" TargetMode="External"/><Relationship Id="rId1914" Type="http://schemas.openxmlformats.org/officeDocument/2006/relationships/hyperlink" Target="https://perma.cc/8VRF-UP72" TargetMode="External"/><Relationship Id="rId495" Type="http://schemas.openxmlformats.org/officeDocument/2006/relationships/hyperlink" Target="https://perma.cc/N7YS-BBJH" TargetMode="External"/><Relationship Id="rId148" Type="http://schemas.openxmlformats.org/officeDocument/2006/relationships/hyperlink" Target="https://www.weibo.com/1926440271/IsM0y1WxY" TargetMode="External"/><Relationship Id="rId355" Type="http://schemas.openxmlformats.org/officeDocument/2006/relationships/hyperlink" Target="https://www.facebook.com/mikayla.penfold.7/posts/1668872819918552" TargetMode="External"/><Relationship Id="rId562" Type="http://schemas.openxmlformats.org/officeDocument/2006/relationships/hyperlink" Target="https://twitter.com/AkoKristiano/status/1234085701366378496" TargetMode="External"/><Relationship Id="rId1192" Type="http://schemas.openxmlformats.org/officeDocument/2006/relationships/hyperlink" Target="https://perma.cc/S3WW-EA78" TargetMode="External"/><Relationship Id="rId2036" Type="http://schemas.openxmlformats.org/officeDocument/2006/relationships/hyperlink" Target="https://factcheck.afp.com/video-shows-victims-gas-leak-indian-chemical-plant" TargetMode="External"/><Relationship Id="rId215" Type="http://schemas.openxmlformats.org/officeDocument/2006/relationships/hyperlink" Target="https://www.weibo.com/2803301701/Is58Rg5zr" TargetMode="External"/><Relationship Id="rId422" Type="http://schemas.openxmlformats.org/officeDocument/2006/relationships/hyperlink" Target="https://www.facebook.com/permalink.php?story_fbid=127255828828612" TargetMode="External"/><Relationship Id="rId867" Type="http://schemas.openxmlformats.org/officeDocument/2006/relationships/hyperlink" Target="https://twitter.com/intheMatrixxx/status/1234188304515510275" TargetMode="External"/><Relationship Id="rId1052" Type="http://schemas.openxmlformats.org/officeDocument/2006/relationships/hyperlink" Target="https://twitter.com/dokumenapaaja/status/1241629543217029120" TargetMode="External"/><Relationship Id="rId1497" Type="http://schemas.openxmlformats.org/officeDocument/2006/relationships/hyperlink" Target="https://www.facebook.com/photo.php?fbid=3104709022914626" TargetMode="External"/><Relationship Id="rId2103" Type="http://schemas.openxmlformats.org/officeDocument/2006/relationships/hyperlink" Target="https://perma.cc/BBE5-LEBP?type=image" TargetMode="External"/><Relationship Id="rId727" Type="http://schemas.openxmlformats.org/officeDocument/2006/relationships/hyperlink" Target="https://factcheck.afp.com/misinformation-circulates-online-australia-has-announced-nationwide-shut-down" TargetMode="External"/><Relationship Id="rId934" Type="http://schemas.openxmlformats.org/officeDocument/2006/relationships/hyperlink" Target="https://perma.cc/BWJ6-8X4R" TargetMode="External"/><Relationship Id="rId1357" Type="http://schemas.openxmlformats.org/officeDocument/2006/relationships/hyperlink" Target="https://www.facebook.com/photo.php?fbid=10217432487257232" TargetMode="External"/><Relationship Id="rId1564" Type="http://schemas.openxmlformats.org/officeDocument/2006/relationships/hyperlink" Target="https://www.facebook.com/100006189243753/videos/2551772698372347/" TargetMode="External"/><Relationship Id="rId1771" Type="http://schemas.openxmlformats.org/officeDocument/2006/relationships/hyperlink" Target="https://perma.cc/ART9-NPZU" TargetMode="External"/><Relationship Id="rId63" Type="http://schemas.openxmlformats.org/officeDocument/2006/relationships/hyperlink" Target="https://www.facebook.com/KhareedoFarokhtKaren/photos/a.2377560419183554/2571354369804157/" TargetMode="External"/><Relationship Id="rId1217" Type="http://schemas.openxmlformats.org/officeDocument/2006/relationships/hyperlink" Target="https://www.facebook.com/lisal.lovehealingperth/posts/10224038139807020" TargetMode="External"/><Relationship Id="rId1424" Type="http://schemas.openxmlformats.org/officeDocument/2006/relationships/hyperlink" Target="https://perma.cc/KQG2-Q97P" TargetMode="External"/><Relationship Id="rId1631" Type="http://schemas.openxmlformats.org/officeDocument/2006/relationships/hyperlink" Target="https://www.facebook.com/coronavirustodayupdate/videos/vb.104837257823738/1616506511820899/" TargetMode="External"/><Relationship Id="rId1869" Type="http://schemas.openxmlformats.org/officeDocument/2006/relationships/hyperlink" Target="https://perma.cc/FW4W-F3NH" TargetMode="External"/><Relationship Id="rId1729" Type="http://schemas.openxmlformats.org/officeDocument/2006/relationships/hyperlink" Target="https://perma.cc/K9CJ-8LXX" TargetMode="External"/><Relationship Id="rId1936" Type="http://schemas.openxmlformats.org/officeDocument/2006/relationships/hyperlink" Target="https://twitter.com/ImamTweets/status/1252992852814110722" TargetMode="External"/><Relationship Id="rId377" Type="http://schemas.openxmlformats.org/officeDocument/2006/relationships/hyperlink" Target="https://www.facebook.com/zimbabwebreakingnews/posts/600886667159832" TargetMode="External"/><Relationship Id="rId584" Type="http://schemas.openxmlformats.org/officeDocument/2006/relationships/hyperlink" Target="https://perma.cc/R3VV-VM6R" TargetMode="External"/><Relationship Id="rId2058" Type="http://schemas.openxmlformats.org/officeDocument/2006/relationships/hyperlink" Target="https://perma.cc/HS45-6G5N?type=image" TargetMode="External"/><Relationship Id="rId5" Type="http://schemas.openxmlformats.org/officeDocument/2006/relationships/hyperlink" Target="https://www.weibo.com/2282370252/IqP6GgQ9v" TargetMode="External"/><Relationship Id="rId237" Type="http://schemas.openxmlformats.org/officeDocument/2006/relationships/hyperlink" Target="https://www.facebook.com/zalat.duff.9/posts/594941068026717" TargetMode="External"/><Relationship Id="rId791" Type="http://schemas.openxmlformats.org/officeDocument/2006/relationships/hyperlink" Target="https://perma.cc/5CF9-F39J" TargetMode="External"/><Relationship Id="rId889" Type="http://schemas.openxmlformats.org/officeDocument/2006/relationships/hyperlink" Target="https://twitter.com/pk7985/status/1238769405237923841" TargetMode="External"/><Relationship Id="rId1074" Type="http://schemas.openxmlformats.org/officeDocument/2006/relationships/hyperlink" Target="https://www.facebook.com/toey.kantha/posts/3017501528269896" TargetMode="External"/><Relationship Id="rId444" Type="http://schemas.openxmlformats.org/officeDocument/2006/relationships/hyperlink" Target="https://twitter.com/healthillie/status/1223014476817076226" TargetMode="External"/><Relationship Id="rId651" Type="http://schemas.openxmlformats.org/officeDocument/2006/relationships/hyperlink" Target="https://factcheck.afp.com/incident-happened-another-part-south-africa-long-novel-coronavirus-outbreak" TargetMode="External"/><Relationship Id="rId749" Type="http://schemas.openxmlformats.org/officeDocument/2006/relationships/hyperlink" Target="https://factcheck.afp.com/health-experts-warn-using-water-ablution-ritual-alone-cannot-kill-novel-coronavirus" TargetMode="External"/><Relationship Id="rId1281" Type="http://schemas.openxmlformats.org/officeDocument/2006/relationships/hyperlink" Target="https://factcheck.afp.com/video-has-circulated-reports-about-anti-government-protest-azerbaijan-2019" TargetMode="External"/><Relationship Id="rId1379" Type="http://schemas.openxmlformats.org/officeDocument/2006/relationships/hyperlink" Target="https://twitter.com/NCDCgove%20%20%20(removed" TargetMode="External"/><Relationship Id="rId1586" Type="http://schemas.openxmlformats.org/officeDocument/2006/relationships/hyperlink" Target="https://www.facebook.com/ningdk2020/videos/202081504538846" TargetMode="External"/><Relationship Id="rId2125" Type="http://schemas.openxmlformats.org/officeDocument/2006/relationships/hyperlink" Target="https://perma.cc/T3SK-RJ6M" TargetMode="External"/><Relationship Id="rId304" Type="http://schemas.openxmlformats.org/officeDocument/2006/relationships/hyperlink" Target="https://twitter.com/delaruefrederic/status/1227310724948676609" TargetMode="External"/><Relationship Id="rId511" Type="http://schemas.openxmlformats.org/officeDocument/2006/relationships/hyperlink" Target="https://www.facebook.com/photo.php?fbid=2864258743631188" TargetMode="External"/><Relationship Id="rId609" Type="http://schemas.openxmlformats.org/officeDocument/2006/relationships/hyperlink" Target="https://twitter.com/2mmbPkM00IJwIUV/status/1235073662371262467" TargetMode="External"/><Relationship Id="rId956" Type="http://schemas.openxmlformats.org/officeDocument/2006/relationships/hyperlink" Target="https://perma.cc/CQ2K-VZLE" TargetMode="External"/><Relationship Id="rId1141" Type="http://schemas.openxmlformats.org/officeDocument/2006/relationships/hyperlink" Target="https://perma.cc/3Y67-KDH5" TargetMode="External"/><Relationship Id="rId1239" Type="http://schemas.openxmlformats.org/officeDocument/2006/relationships/hyperlink" Target="https://www.capitalethiopia.com/capital/ethiopia-announced-that-it-found-traditional-medicine-for-covid-19/" TargetMode="External"/><Relationship Id="rId1793" Type="http://schemas.openxmlformats.org/officeDocument/2006/relationships/hyperlink" Target="https://africacheck.org/fbcheck/no-video-doesnt-show-fbi-seizing-coronavirus-infected-face-masks-sent-from-china/" TargetMode="External"/><Relationship Id="rId85" Type="http://schemas.openxmlformats.org/officeDocument/2006/relationships/hyperlink" Target="https://factcheck.afp.com/video-was-made-student-college-project-it-does-not-show-trained-doctor" TargetMode="External"/><Relationship Id="rId816" Type="http://schemas.openxmlformats.org/officeDocument/2006/relationships/hyperlink" Target="https://perma.cc/Z4A6-JBMB" TargetMode="External"/><Relationship Id="rId1001" Type="http://schemas.openxmlformats.org/officeDocument/2006/relationships/hyperlink" Target="https://twitter.com/MsMoon53/status/1239488653950242817" TargetMode="External"/><Relationship Id="rId1446" Type="http://schemas.openxmlformats.org/officeDocument/2006/relationships/hyperlink" Target="https://www.facebook.com/ohwowentertainment/photos/a.169761063574967/737795930104808/?type=3&amp;__tn__=-R" TargetMode="External"/><Relationship Id="rId1653" Type="http://schemas.openxmlformats.org/officeDocument/2006/relationships/hyperlink" Target="https://www.facebook.com/Dederaul/posts/3083506021680074" TargetMode="External"/><Relationship Id="rId1860" Type="http://schemas.openxmlformats.org/officeDocument/2006/relationships/hyperlink" Target="https://twitter.com/Gen_Buhar/status/1254517036077789184" TargetMode="External"/><Relationship Id="rId1306" Type="http://schemas.openxmlformats.org/officeDocument/2006/relationships/hyperlink" Target="https://perma.cc/XQ2A-73B9" TargetMode="External"/><Relationship Id="rId1513" Type="http://schemas.openxmlformats.org/officeDocument/2006/relationships/hyperlink" Target="https://www.facebook.com/arkhe.gatsby/posts/2448725498772194" TargetMode="External"/><Relationship Id="rId1720" Type="http://schemas.openxmlformats.org/officeDocument/2006/relationships/hyperlink" Target="https://factcheck.afp.com/trump-did-not-post-tweet-about-h1n1-pandemic-2009" TargetMode="External"/><Relationship Id="rId1958" Type="http://schemas.openxmlformats.org/officeDocument/2006/relationships/hyperlink" Target="https://africacheck.org/fbcheck/centre-for-global-population-reduction-no-gates-foundation-entrance-sign-photoshopped/" TargetMode="External"/><Relationship Id="rId12" Type="http://schemas.openxmlformats.org/officeDocument/2006/relationships/hyperlink" Target="https://www.facebook.com/jasmineday.adore/posts/3351110281576626" TargetMode="External"/><Relationship Id="rId1818" Type="http://schemas.openxmlformats.org/officeDocument/2006/relationships/hyperlink" Target="https://factcheck.afp.com/myth-circulates-online-covid-19-symptoms-progress-three-distinct-stages" TargetMode="External"/><Relationship Id="rId161" Type="http://schemas.openxmlformats.org/officeDocument/2006/relationships/hyperlink" Target="https://perma.cc/D7EL-5NUE" TargetMode="External"/><Relationship Id="rId399" Type="http://schemas.openxmlformats.org/officeDocument/2006/relationships/hyperlink" Target="https://perma.cc/ASX4-GY8U" TargetMode="External"/><Relationship Id="rId259" Type="http://schemas.openxmlformats.org/officeDocument/2006/relationships/hyperlink" Target="https://www.facebook.com/groups/719900185047252/permalink/1027114164325851/" TargetMode="External"/><Relationship Id="rId466" Type="http://schemas.openxmlformats.org/officeDocument/2006/relationships/hyperlink" Target="https://tw.news.yahoo.com/%E5%85%A8%E7%90%83%E9%A6%96%E4%BE%8B%E5%AE%98%E6%96%B9%E8%AA%8D%E8%AD%89-%E4%BF%84%E5%9C%8B%E8%A1%9B%E7%94%9F%E9%83%A8%E6%8C%87%E6%AD%A6%E6%BC%A2%E8%82%BA%E7%82%8E%E6%98%AF%E4%BA%BA%E5%B7%A5%E7%97%85%E6%AF%92-011325584.html" TargetMode="External"/><Relationship Id="rId673" Type="http://schemas.openxmlformats.org/officeDocument/2006/relationships/hyperlink" Target="https://www.facebook.com/princess.minsuari/posts/206138653839990" TargetMode="External"/><Relationship Id="rId880" Type="http://schemas.openxmlformats.org/officeDocument/2006/relationships/hyperlink" Target="https://www.facebook.com/photo.php?fbid=10158161772821197" TargetMode="External"/><Relationship Id="rId1096" Type="http://schemas.openxmlformats.org/officeDocument/2006/relationships/hyperlink" Target="https://perma.cc/M9LV-GWZ3" TargetMode="External"/><Relationship Id="rId2147" Type="http://schemas.openxmlformats.org/officeDocument/2006/relationships/hyperlink" Target="https://perma.cc/W9SG-DX6U" TargetMode="External"/><Relationship Id="rId119" Type="http://schemas.openxmlformats.org/officeDocument/2006/relationships/hyperlink" Target="https://www.facebook.com/permalink.php?story_fbid=117666883117263" TargetMode="External"/><Relationship Id="rId326" Type="http://schemas.openxmlformats.org/officeDocument/2006/relationships/hyperlink" Target="https://www.facebook.com/adifferentview.australia/posts/999760487083851" TargetMode="External"/><Relationship Id="rId533" Type="http://schemas.openxmlformats.org/officeDocument/2006/relationships/hyperlink" Target="https://www.facebook.com/ctbaansuan108/photos/pcb.1521218484699911/1521218384699921/" TargetMode="External"/><Relationship Id="rId978" Type="http://schemas.openxmlformats.org/officeDocument/2006/relationships/hyperlink" Target="https://factcheck.afp.com/philippine-health-department-said-it-did-not-issue-checklist-covid-19-symptoms" TargetMode="External"/><Relationship Id="rId1163" Type="http://schemas.openxmlformats.org/officeDocument/2006/relationships/hyperlink" Target="https://twitter.com/lala_lalli_d/status/1242598274667696128" TargetMode="External"/><Relationship Id="rId1370" Type="http://schemas.openxmlformats.org/officeDocument/2006/relationships/hyperlink" Target="https://www.facebook.com/wong.kim.71/posts/10221621402144597" TargetMode="External"/><Relationship Id="rId2007" Type="http://schemas.openxmlformats.org/officeDocument/2006/relationships/hyperlink" Target="https://twitter.com/Charandu/status/1256336923863519233" TargetMode="External"/><Relationship Id="rId740" Type="http://schemas.openxmlformats.org/officeDocument/2006/relationships/hyperlink" Target="https://www.youtube.com/watch?v=pKoAaHSMmkQ" TargetMode="External"/><Relationship Id="rId838" Type="http://schemas.openxmlformats.org/officeDocument/2006/relationships/hyperlink" Target="https://twitter.com/hmubarak62/status/1240601723632156672" TargetMode="External"/><Relationship Id="rId1023" Type="http://schemas.openxmlformats.org/officeDocument/2006/relationships/hyperlink" Target="https://www.youtube.com/watch?v=fRNkj2020l0" TargetMode="External"/><Relationship Id="rId1468" Type="http://schemas.openxmlformats.org/officeDocument/2006/relationships/hyperlink" Target="https://factcheck.afp.com/philippine-hospital-shot-down-misleading-claims-linking-covid-19-grocery-shopping" TargetMode="External"/><Relationship Id="rId1675" Type="http://schemas.openxmlformats.org/officeDocument/2006/relationships/hyperlink" Target="https://www.facebook.com/venkatesh.varadhachary/videos/3212338015573568/" TargetMode="External"/><Relationship Id="rId1882" Type="http://schemas.openxmlformats.org/officeDocument/2006/relationships/hyperlink" Target="https://factcheck.afp.com/who-warns-against-self-medicating-covid-19-aspirin-lemon-juice-and-honey-remedy" TargetMode="External"/><Relationship Id="rId600" Type="http://schemas.openxmlformats.org/officeDocument/2006/relationships/hyperlink" Target="https://www.facebook.com/735440536572475/posts/2728383490611493" TargetMode="External"/><Relationship Id="rId1230" Type="http://schemas.openxmlformats.org/officeDocument/2006/relationships/hyperlink" Target="https://perma.cc/4FZS-8XLE" TargetMode="External"/><Relationship Id="rId1328" Type="http://schemas.openxmlformats.org/officeDocument/2006/relationships/hyperlink" Target="https://factcheck.afp.com/south-african-hospital-group-rejects-claim-lab-found-covid-19-fresh-produce" TargetMode="External"/><Relationship Id="rId1535" Type="http://schemas.openxmlformats.org/officeDocument/2006/relationships/hyperlink" Target="https://www.weibo.com/1721462335/IC80bx7rR" TargetMode="External"/><Relationship Id="rId905" Type="http://schemas.openxmlformats.org/officeDocument/2006/relationships/hyperlink" Target="https://perma.cc/WYC7-4TDM" TargetMode="External"/><Relationship Id="rId1742" Type="http://schemas.openxmlformats.org/officeDocument/2006/relationships/hyperlink" Target="https://factcheck.afp.com/picture-shows-work-make-artist-not-infected-hand" TargetMode="External"/><Relationship Id="rId34" Type="http://schemas.openxmlformats.org/officeDocument/2006/relationships/hyperlink" Target="https://perma.cc/HA7Q-2SDR" TargetMode="External"/><Relationship Id="rId1602" Type="http://schemas.openxmlformats.org/officeDocument/2006/relationships/hyperlink" Target="https://perma.cc/8GQH-WLF9" TargetMode="External"/><Relationship Id="rId183" Type="http://schemas.openxmlformats.org/officeDocument/2006/relationships/hyperlink" Target="https://perma.cc/4E2W-L4NA" TargetMode="External"/><Relationship Id="rId390" Type="http://schemas.openxmlformats.org/officeDocument/2006/relationships/hyperlink" Target="https://perma.cc/JQR2-TQRW" TargetMode="External"/><Relationship Id="rId1907" Type="http://schemas.openxmlformats.org/officeDocument/2006/relationships/hyperlink" Target="https://factcheck.afp.com/canadian-muslims-falsely-accused-breaking-covid-19-distancing-rules-during-ramadan" TargetMode="External"/><Relationship Id="rId2071" Type="http://schemas.openxmlformats.org/officeDocument/2006/relationships/hyperlink" Target="https://perma.cc/4PTT-UCJE?type=image" TargetMode="External"/><Relationship Id="rId250" Type="http://schemas.openxmlformats.org/officeDocument/2006/relationships/hyperlink" Target="https://twitter.com/lilmisswhoops_/status/1227382166826258433" TargetMode="External"/><Relationship Id="rId488" Type="http://schemas.openxmlformats.org/officeDocument/2006/relationships/hyperlink" Target="https://www.facebook.com/groups/1665636510362662/permalink/2534613963464908" TargetMode="External"/><Relationship Id="rId695" Type="http://schemas.openxmlformats.org/officeDocument/2006/relationships/hyperlink" Target="https://perma.cc/39LR-AMXL" TargetMode="External"/><Relationship Id="rId2169" Type="http://schemas.openxmlformats.org/officeDocument/2006/relationships/hyperlink" Target="https://factcheck.afp.com/video-shows-scene-mexican-television-drama-aired-2010" TargetMode="External"/><Relationship Id="rId110" Type="http://schemas.openxmlformats.org/officeDocument/2006/relationships/hyperlink" Target="https://factcheck.afp.com/not-only-source-virus-unknown-dead-cells-inside-rhino-horn-also-are-incapable-keeping-it-alive" TargetMode="External"/><Relationship Id="rId348" Type="http://schemas.openxmlformats.org/officeDocument/2006/relationships/hyperlink" Target="https://www.facebook.com/Jesusskrgdanselamanya/posts/2842677465775718" TargetMode="External"/><Relationship Id="rId555" Type="http://schemas.openxmlformats.org/officeDocument/2006/relationships/hyperlink" Target="https://perma.cc/G4US-ZH4H" TargetMode="External"/><Relationship Id="rId762" Type="http://schemas.openxmlformats.org/officeDocument/2006/relationships/hyperlink" Target="https://www.youtube.com/watch?v=uQysy_3Bro4" TargetMode="External"/><Relationship Id="rId1185" Type="http://schemas.openxmlformats.org/officeDocument/2006/relationships/hyperlink" Target="https://perma.cc/M4LX-S2DY" TargetMode="External"/><Relationship Id="rId1392" Type="http://schemas.openxmlformats.org/officeDocument/2006/relationships/hyperlink" Target="https://factcheck.afp.com/video-was-shot-azerbaijan-october-2019-during-anti-government-protest" TargetMode="External"/><Relationship Id="rId2029" Type="http://schemas.openxmlformats.org/officeDocument/2006/relationships/hyperlink" Target="https://www.facebook.com/tom.ray.756/posts/10158207006949561" TargetMode="External"/><Relationship Id="rId208" Type="http://schemas.openxmlformats.org/officeDocument/2006/relationships/hyperlink" Target="https://www.facebook.com/uncle90s/posts/184854099553469" TargetMode="External"/><Relationship Id="rId415" Type="http://schemas.openxmlformats.org/officeDocument/2006/relationships/hyperlink" Target="https://twitter.com/FarrukhFL/status/1227595143668289539" TargetMode="External"/><Relationship Id="rId622" Type="http://schemas.openxmlformats.org/officeDocument/2006/relationships/hyperlink" Target="https://www.facebook.com/GalaKolebi/posts/3096957417005138" TargetMode="External"/><Relationship Id="rId1045" Type="http://schemas.openxmlformats.org/officeDocument/2006/relationships/hyperlink" Target="https://factcheck.afp.com/these-photos-show-coffins-victims-boat-disaster-2013" TargetMode="External"/><Relationship Id="rId1252" Type="http://schemas.openxmlformats.org/officeDocument/2006/relationships/hyperlink" Target="https://perma.cc/RXS7-A865" TargetMode="External"/><Relationship Id="rId1697" Type="http://schemas.openxmlformats.org/officeDocument/2006/relationships/hyperlink" Target="http://archive.is/Q0ff0" TargetMode="External"/><Relationship Id="rId927" Type="http://schemas.openxmlformats.org/officeDocument/2006/relationships/hyperlink" Target="https://perma.cc/KD2B-PXKJ" TargetMode="External"/><Relationship Id="rId1112" Type="http://schemas.openxmlformats.org/officeDocument/2006/relationships/hyperlink" Target="https://perma.cc/K5WZ-BR9S" TargetMode="External"/><Relationship Id="rId1557" Type="http://schemas.openxmlformats.org/officeDocument/2006/relationships/hyperlink" Target="https://factcheck.afp.com/2018-video-shows-bohra-muslims-practicing-dining-etiquette-mumbai" TargetMode="External"/><Relationship Id="rId1764" Type="http://schemas.openxmlformats.org/officeDocument/2006/relationships/hyperlink" Target="https://factcheck.afp.com/video-has-circulated-reports-least-february-2020-weeks-incident-coronavirus-quarantine-facility" TargetMode="External"/><Relationship Id="rId1971" Type="http://schemas.openxmlformats.org/officeDocument/2006/relationships/hyperlink" Target="https://perma.cc/JG65-6TE7" TargetMode="External"/><Relationship Id="rId56" Type="http://schemas.openxmlformats.org/officeDocument/2006/relationships/hyperlink" Target="https://www.facebook.com/zainul.abdulrahman/posts/1526961627480333" TargetMode="External"/><Relationship Id="rId1417" Type="http://schemas.openxmlformats.org/officeDocument/2006/relationships/hyperlink" Target="https://www.facebook.com/jagat.pandit.777/videos/209770356975618/" TargetMode="External"/><Relationship Id="rId1624" Type="http://schemas.openxmlformats.org/officeDocument/2006/relationships/hyperlink" Target="https://www.facebook.com/groups/1106314799536284/permalink/1498097587024668" TargetMode="External"/><Relationship Id="rId1831" Type="http://schemas.openxmlformats.org/officeDocument/2006/relationships/hyperlink" Target="https://perma.cc/2XDQ-6NYW" TargetMode="External"/><Relationship Id="rId1929" Type="http://schemas.openxmlformats.org/officeDocument/2006/relationships/hyperlink" Target="https://perma.cc/7JGD-F9D9" TargetMode="External"/><Relationship Id="rId2093" Type="http://schemas.openxmlformats.org/officeDocument/2006/relationships/hyperlink" Target="https://factcheck.afp.com/false-social-media-posts-purport-share-coronavirus-guidelines-sri-lankan-hospital" TargetMode="External"/><Relationship Id="rId272" Type="http://schemas.openxmlformats.org/officeDocument/2006/relationships/hyperlink" Target="https://factcheck.afp.com/video-shows-humanitarian-aid-flown-kenya-china-after-coronavirus-outbreak" TargetMode="External"/><Relationship Id="rId577" Type="http://schemas.openxmlformats.org/officeDocument/2006/relationships/hyperlink" Target="https://factcheck.afp.com/false-claim-about-brothel-quarantined-europe-originated-satirical-website" TargetMode="External"/><Relationship Id="rId2160" Type="http://schemas.openxmlformats.org/officeDocument/2006/relationships/hyperlink" Target="https://perma.cc/A8TQ-6V9S?type=image" TargetMode="External"/><Relationship Id="rId132" Type="http://schemas.openxmlformats.org/officeDocument/2006/relationships/hyperlink" Target="https://factcheck.afp.com/video-shows-former-malaysian-prime-minister-praying-beijing-mosque-2004?fbclid=IwAR2R5HbwxrXXSDukKFUZISLkMxBuqGYno7dHnIY4EnqPY6i1b9jwC4u_X6Y" TargetMode="External"/><Relationship Id="rId784" Type="http://schemas.openxmlformats.org/officeDocument/2006/relationships/hyperlink" Target="https://www.facebook.com/munnu.mandal/posts/1879655108835089" TargetMode="External"/><Relationship Id="rId991" Type="http://schemas.openxmlformats.org/officeDocument/2006/relationships/hyperlink" Target="https://www.facebook.com/groups/2156441007917642/permalink/2690987871129617/" TargetMode="External"/><Relationship Id="rId1067" Type="http://schemas.openxmlformats.org/officeDocument/2006/relationships/hyperlink" Target="https://perma.cc/DW83-WNSP" TargetMode="External"/><Relationship Id="rId2020" Type="http://schemas.openxmlformats.org/officeDocument/2006/relationships/hyperlink" Target="https://www.facebook.com/permalink.php?story_fbid=2628955733990521&amp;id=1677021492517288" TargetMode="External"/><Relationship Id="rId437" Type="http://schemas.openxmlformats.org/officeDocument/2006/relationships/hyperlink" Target="https://factcheck.afp.com/2017-photo-cambodias-prime-minister-after-he-was-hospitalised-unrelated-health-condition" TargetMode="External"/><Relationship Id="rId644" Type="http://schemas.openxmlformats.org/officeDocument/2006/relationships/hyperlink" Target="https://perma.cc/S9Z6-HNFQ" TargetMode="External"/><Relationship Id="rId851" Type="http://schemas.openxmlformats.org/officeDocument/2006/relationships/hyperlink" Target="https://www.facebook.com/photo.php?fbid=10159281189283238" TargetMode="External"/><Relationship Id="rId1274" Type="http://schemas.openxmlformats.org/officeDocument/2006/relationships/hyperlink" Target="https://perma.cc/9YJH-9UKF" TargetMode="External"/><Relationship Id="rId1481" Type="http://schemas.openxmlformats.org/officeDocument/2006/relationships/hyperlink" Target="https://factcheck.afp.com/senegalese-children-did-not-die-coronavirus-vaccine-which-does-not-yet-exist" TargetMode="External"/><Relationship Id="rId1579" Type="http://schemas.openxmlformats.org/officeDocument/2006/relationships/hyperlink" Target="https://factcheck.afp.com/image-newspaper-front-page-has-been-doctored" TargetMode="External"/><Relationship Id="rId2118" Type="http://schemas.openxmlformats.org/officeDocument/2006/relationships/hyperlink" Target="https://perma.cc/66DS-645Q" TargetMode="External"/><Relationship Id="rId504" Type="http://schemas.openxmlformats.org/officeDocument/2006/relationships/hyperlink" Target="https://factcheck.afp.com/coronavirus-hoax-spreads-online-after-rush-limbaugh-broadcast" TargetMode="External"/><Relationship Id="rId711" Type="http://schemas.openxmlformats.org/officeDocument/2006/relationships/hyperlink" Target="https://factcheck.afp.com/video-has-been-doctored-scientists-have-not-found-bananas-prevent-coronavirus-infection" TargetMode="External"/><Relationship Id="rId949" Type="http://schemas.openxmlformats.org/officeDocument/2006/relationships/hyperlink" Target="https://twitter.com/ia_rajpoot/status/1240556551448002560" TargetMode="External"/><Relationship Id="rId1134" Type="http://schemas.openxmlformats.org/officeDocument/2006/relationships/hyperlink" Target="https://factcheck.afp.com/china-sent-medical-supplies-not-doctors-help-malaysia-combat-covid-19-pandemic" TargetMode="External"/><Relationship Id="rId1341" Type="http://schemas.openxmlformats.org/officeDocument/2006/relationships/hyperlink" Target="https://www.facebook.com/DuterteismPage/posts/143180470559945" TargetMode="External"/><Relationship Id="rId1786" Type="http://schemas.openxmlformats.org/officeDocument/2006/relationships/hyperlink" Target="https://perma.cc/KJ3G-8F6B" TargetMode="External"/><Relationship Id="rId1993" Type="http://schemas.openxmlformats.org/officeDocument/2006/relationships/hyperlink" Target="https://perma.cc/9GT5-C7MV" TargetMode="External"/><Relationship Id="rId78" Type="http://schemas.openxmlformats.org/officeDocument/2006/relationships/hyperlink" Target="https://www.facebook.com/photo.php?fbid=10157168548395292" TargetMode="External"/><Relationship Id="rId809" Type="http://schemas.openxmlformats.org/officeDocument/2006/relationships/hyperlink" Target="https://factcheck.afp.com/scientists-israel-are-still-working-developing-vaccine-covid-19" TargetMode="External"/><Relationship Id="rId1201" Type="http://schemas.openxmlformats.org/officeDocument/2006/relationships/hyperlink" Target="https://www.facebook.com/regina.crouch/posts/10219197691805865" TargetMode="External"/><Relationship Id="rId1439" Type="http://schemas.openxmlformats.org/officeDocument/2006/relationships/hyperlink" Target="https://factcheck.afp.com/sharjah-ruler-sultan-bin-muhammad-al-qasimi-did-not-ban-burial-covid-19-victims-april-2020" TargetMode="External"/><Relationship Id="rId1646" Type="http://schemas.openxmlformats.org/officeDocument/2006/relationships/hyperlink" Target="https://perma.cc/3NVB-UWA3" TargetMode="External"/><Relationship Id="rId1853" Type="http://schemas.openxmlformats.org/officeDocument/2006/relationships/hyperlink" Target="https://factcheck.afp.com/nobel-laureate-tasuku-honjo-refutes-false-quote-attributed-him-about-novel-coronavirus" TargetMode="External"/><Relationship Id="rId1506" Type="http://schemas.openxmlformats.org/officeDocument/2006/relationships/hyperlink" Target="https://www.facebook.com/munmunbh/posts/2951924704864390" TargetMode="External"/><Relationship Id="rId1713" Type="http://schemas.openxmlformats.org/officeDocument/2006/relationships/hyperlink" Target="https://perma.cc/NXD3-M787" TargetMode="External"/><Relationship Id="rId1920" Type="http://schemas.openxmlformats.org/officeDocument/2006/relationships/hyperlink" Target="https://perma.cc/8T7L-THLZ" TargetMode="External"/><Relationship Id="rId294" Type="http://schemas.openxmlformats.org/officeDocument/2006/relationships/hyperlink" Target="https://twitter.com/alphacentauriii/status/1227754952493125632" TargetMode="External"/><Relationship Id="rId154" Type="http://schemas.openxmlformats.org/officeDocument/2006/relationships/hyperlink" Target="https://factcheck.afp.com/photo-shows-egyptian-doctor-who-discovered-mers-coronavirus-he-did-not-invent-vaccine" TargetMode="External"/><Relationship Id="rId361" Type="http://schemas.openxmlformats.org/officeDocument/2006/relationships/hyperlink" Target="https://www.facebook.com/Saimanoor.fans/posts/110217563877305" TargetMode="External"/><Relationship Id="rId599" Type="http://schemas.openxmlformats.org/officeDocument/2006/relationships/hyperlink" Target="https://www.instagram.com/p/B9HzNW6Hhma/" TargetMode="External"/><Relationship Id="rId2042" Type="http://schemas.openxmlformats.org/officeDocument/2006/relationships/hyperlink" Target="https://factcheck.afp.com/nigeria-imposed-curfew-slow-spread-covid-19-and-has-not-yet-set-5g-networks" TargetMode="External"/><Relationship Id="rId459" Type="http://schemas.openxmlformats.org/officeDocument/2006/relationships/hyperlink" Target="https://perma.cc/6CSY-XLW2" TargetMode="External"/><Relationship Id="rId666" Type="http://schemas.openxmlformats.org/officeDocument/2006/relationships/hyperlink" Target="https://perma.cc/C9BN-4PLQ" TargetMode="External"/><Relationship Id="rId873" Type="http://schemas.openxmlformats.org/officeDocument/2006/relationships/hyperlink" Target="https://factcheck.afp.com/health-experts-refute-misleading-timeline-covid-19-symptoms" TargetMode="External"/><Relationship Id="rId1089" Type="http://schemas.openxmlformats.org/officeDocument/2006/relationships/hyperlink" Target="https://factcheck.afp.com/world-health-organization-refutes-claim-agency-increased-thai-governments-pandemic-level-covid-19" TargetMode="External"/><Relationship Id="rId1296" Type="http://schemas.openxmlformats.org/officeDocument/2006/relationships/hyperlink" Target="https://perma.cc/J4C5-WNZ2" TargetMode="External"/><Relationship Id="rId221" Type="http://schemas.openxmlformats.org/officeDocument/2006/relationships/hyperlink" Target="https://perma.cc/E35Y-MNDR" TargetMode="External"/><Relationship Id="rId319" Type="http://schemas.openxmlformats.org/officeDocument/2006/relationships/hyperlink" Target="https://twitter.com/sdonnan/status/1227446642535796738" TargetMode="External"/><Relationship Id="rId526" Type="http://schemas.openxmlformats.org/officeDocument/2006/relationships/hyperlink" Target="https://www.facebook.com/QanonTheGreatAwakening/posts/657546628338995" TargetMode="External"/><Relationship Id="rId1156" Type="http://schemas.openxmlformats.org/officeDocument/2006/relationships/hyperlink" Target="https://twitter.com/callmhe_aby/status/1242497859213295616" TargetMode="External"/><Relationship Id="rId1363" Type="http://schemas.openxmlformats.org/officeDocument/2006/relationships/hyperlink" Target="https://twitter.com/vvyw/status/1242261105684164608" TargetMode="External"/><Relationship Id="rId733" Type="http://schemas.openxmlformats.org/officeDocument/2006/relationships/hyperlink" Target="https://www.facebook.com/marcuspaulradio/posts/504567176886821" TargetMode="External"/><Relationship Id="rId940" Type="http://schemas.openxmlformats.org/officeDocument/2006/relationships/hyperlink" Target="https://factcheck.afp.com/indian-authorities-refute-fake-claim-about-food-markets-closing-chennai-during-covid-19-lockdown" TargetMode="External"/><Relationship Id="rId1016" Type="http://schemas.openxmlformats.org/officeDocument/2006/relationships/hyperlink" Target="https://perma.cc/3PE5-TM5H" TargetMode="External"/><Relationship Id="rId1570" Type="http://schemas.openxmlformats.org/officeDocument/2006/relationships/hyperlink" Target="https://factcheck.afp.com/video-shows-afghan-nationals-leaving-pakistan-during-temporary-opening-border" TargetMode="External"/><Relationship Id="rId1668" Type="http://schemas.openxmlformats.org/officeDocument/2006/relationships/hyperlink" Target="https://factcheck.afp.com/video-has-circulated-online-2009-more-one-decade-covid-19-pandemic" TargetMode="External"/><Relationship Id="rId1875" Type="http://schemas.openxmlformats.org/officeDocument/2006/relationships/hyperlink" Target="https://www.reddit.com/r/Philippines/comments/fxmbca/from_ptno_philippines_transportation_org_link_are/" TargetMode="External"/><Relationship Id="rId800" Type="http://schemas.openxmlformats.org/officeDocument/2006/relationships/hyperlink" Target="https://www.facebook.com/photo.php?fbid=10221547867514960" TargetMode="External"/><Relationship Id="rId1223" Type="http://schemas.openxmlformats.org/officeDocument/2006/relationships/hyperlink" Target="https://factcheck.afp.com/who-did-not-warn-against-eating-cabbage-during-covid-19-pandemic" TargetMode="External"/><Relationship Id="rId1430" Type="http://schemas.openxmlformats.org/officeDocument/2006/relationships/hyperlink" Target="https://factcheck.afp.com/health-experts-refute-misleading-claim-wearing-shoes-indoors-main-reason-hike-covid-19-infections" TargetMode="External"/><Relationship Id="rId1528" Type="http://schemas.openxmlformats.org/officeDocument/2006/relationships/hyperlink" Target="https://www.facebook.com/rasa.inparaj/videos/1541937339309059/" TargetMode="External"/><Relationship Id="rId1735" Type="http://schemas.openxmlformats.org/officeDocument/2006/relationships/hyperlink" Target="https://perma.cc/F8YR-D6N3" TargetMode="External"/><Relationship Id="rId1942" Type="http://schemas.openxmlformats.org/officeDocument/2006/relationships/hyperlink" Target="https://factcheck.afp.com/video-shows-gathering-mosque-maharashtra-india-announced-nationwide-covid-19-lockdown" TargetMode="External"/><Relationship Id="rId27" Type="http://schemas.openxmlformats.org/officeDocument/2006/relationships/hyperlink" Target="https://www.dimsumdaily.hk/first-custom-built-hospital-in-wuhan-for-novel-coronavirus-patients-completed-in-16-hours/" TargetMode="External"/><Relationship Id="rId1802" Type="http://schemas.openxmlformats.org/officeDocument/2006/relationships/hyperlink" Target="https://twitter.com/LionMrutu/status/1245573940736446473" TargetMode="External"/><Relationship Id="rId176" Type="http://schemas.openxmlformats.org/officeDocument/2006/relationships/hyperlink" Target="https://www.facebook.com/rima.girkar222/posts/3068310766727985" TargetMode="External"/><Relationship Id="rId383" Type="http://schemas.openxmlformats.org/officeDocument/2006/relationships/hyperlink" Target="https://perma.cc/7SFS-LAH8" TargetMode="External"/><Relationship Id="rId590" Type="http://schemas.openxmlformats.org/officeDocument/2006/relationships/hyperlink" Target="https://www.facebook.com/photo.php?fbid=2387829311512712" TargetMode="External"/><Relationship Id="rId2064" Type="http://schemas.openxmlformats.org/officeDocument/2006/relationships/hyperlink" Target="https://perma.cc/MDJ8-46EB?type=image" TargetMode="External"/><Relationship Id="rId243" Type="http://schemas.openxmlformats.org/officeDocument/2006/relationships/hyperlink" Target="https://www.facebook.com/groups/598986020141447/permalink/3707481165958568/" TargetMode="External"/><Relationship Id="rId450" Type="http://schemas.openxmlformats.org/officeDocument/2006/relationships/hyperlink" Target="https://www.facebook.com/swkeveningtimes/videos/228826678148125/" TargetMode="External"/><Relationship Id="rId688" Type="http://schemas.openxmlformats.org/officeDocument/2006/relationships/hyperlink" Target="https://factcheck.afp.com/health-experts-say-comparing-death-tolls-emerging-epidemic-longstanding-diseases-risks-underplaying" TargetMode="External"/><Relationship Id="rId895" Type="http://schemas.openxmlformats.org/officeDocument/2006/relationships/hyperlink" Target="https://www.facebook.com/photo.php?fbid=206194574064983" TargetMode="External"/><Relationship Id="rId1080" Type="http://schemas.openxmlformats.org/officeDocument/2006/relationships/hyperlink" Target="https://www.facebook.com/malikumair.ahmed.92/posts/159241655543834" TargetMode="External"/><Relationship Id="rId2131" Type="http://schemas.openxmlformats.org/officeDocument/2006/relationships/hyperlink" Target="https://perma.cc/BD5V-ESE4" TargetMode="External"/><Relationship Id="rId103" Type="http://schemas.openxmlformats.org/officeDocument/2006/relationships/hyperlink" Target="https://perma.cc/Y3HU-YQH7" TargetMode="External"/><Relationship Id="rId310" Type="http://schemas.openxmlformats.org/officeDocument/2006/relationships/hyperlink" Target="https://www.facebook.com/groups/1068695826577393/permalink/2842847445828880" TargetMode="External"/><Relationship Id="rId548" Type="http://schemas.openxmlformats.org/officeDocument/2006/relationships/hyperlink" Target="https://factcheck.afp.com/unicef-officials-refute-false-claim-agency-released-coronavirus-prevention-guidelines" TargetMode="External"/><Relationship Id="rId755" Type="http://schemas.openxmlformats.org/officeDocument/2006/relationships/hyperlink" Target="https://www.facebook.com/permalink.php?story_fbid=2997149106970916" TargetMode="External"/><Relationship Id="rId962" Type="http://schemas.openxmlformats.org/officeDocument/2006/relationships/hyperlink" Target="https://www.facebook.com/photo.php?fbid=2611954642417895&amp;set=a.1473605482919489&amp;type=3" TargetMode="External"/><Relationship Id="rId1178" Type="http://schemas.openxmlformats.org/officeDocument/2006/relationships/hyperlink" Target="https://www.facebook.com/permalink.php?story_fbid=1264573293741576&amp;id=348365768695671" TargetMode="External"/><Relationship Id="rId1385" Type="http://schemas.openxmlformats.org/officeDocument/2006/relationships/hyperlink" Target="https://www.facebook.com/groups/204605140792107/permalink/219357679316853/" TargetMode="External"/><Relationship Id="rId1592" Type="http://schemas.openxmlformats.org/officeDocument/2006/relationships/hyperlink" Target="https://www.facebook.com/nethnewsofficial/posts/2818361178261526" TargetMode="External"/><Relationship Id="rId91" Type="http://schemas.openxmlformats.org/officeDocument/2006/relationships/hyperlink" Target="https://factcheck.afp.com/chinese-authorities-have-not-recorded-300000-confirmed-novel-coronavirus-cases-there-no-precise" TargetMode="External"/><Relationship Id="rId408" Type="http://schemas.openxmlformats.org/officeDocument/2006/relationships/hyperlink" Target="https://www.facebook.com/jungkimseong/videos/4167998663217653/" TargetMode="External"/><Relationship Id="rId615" Type="http://schemas.openxmlformats.org/officeDocument/2006/relationships/hyperlink" Target="https://www.facebook.com/Evenihad/posts/2615268222020566" TargetMode="External"/><Relationship Id="rId822" Type="http://schemas.openxmlformats.org/officeDocument/2006/relationships/hyperlink" Target="https://www.facebook.com/nawnit2016/posts/2773745359380942" TargetMode="External"/><Relationship Id="rId1038" Type="http://schemas.openxmlformats.org/officeDocument/2006/relationships/hyperlink" Target="https://perma.cc/B52J-GZ6G" TargetMode="External"/><Relationship Id="rId1245" Type="http://schemas.openxmlformats.org/officeDocument/2006/relationships/hyperlink" Target="https://perma.cc/J4LR-WTWM" TargetMode="External"/><Relationship Id="rId1452" Type="http://schemas.openxmlformats.org/officeDocument/2006/relationships/hyperlink" Target="https://www.facebook.com/photo.php?fbid=3243891842295660" TargetMode="External"/><Relationship Id="rId1897" Type="http://schemas.openxmlformats.org/officeDocument/2006/relationships/hyperlink" Target="https://www.facebook.com/102845314599408/photos/a.102845607932712/145807896969816/?type=3&amp;theater&amp;_rdc=1&amp;_rdr" TargetMode="External"/><Relationship Id="rId1105" Type="http://schemas.openxmlformats.org/officeDocument/2006/relationships/hyperlink" Target="https://twitter.com/lexsima/status/1242696811661234176" TargetMode="External"/><Relationship Id="rId1312" Type="http://schemas.openxmlformats.org/officeDocument/2006/relationships/hyperlink" Target="https://factcheck.afp.com/video-sanskrit-teacher-was-recorded-london-november-2019?fbclid=IwAR2SZbPuYZoQsxyE8JdrdqRYl7IxrA8PCwUwOTNgiollsw8jsXOAzsegExA" TargetMode="External"/><Relationship Id="rId1757" Type="http://schemas.openxmlformats.org/officeDocument/2006/relationships/hyperlink" Target="https://twitter.com/wazman_dr/status/1247177622553079808" TargetMode="External"/><Relationship Id="rId1964" Type="http://schemas.openxmlformats.org/officeDocument/2006/relationships/hyperlink" Target="https://factcheck.afp.com/misinformation-us-flu-shot-ingredients-resurfaces-during-pandemic" TargetMode="External"/><Relationship Id="rId49" Type="http://schemas.openxmlformats.org/officeDocument/2006/relationships/hyperlink" Target="https://perma.cc/6Q7V-HSU2" TargetMode="External"/><Relationship Id="rId1617" Type="http://schemas.openxmlformats.org/officeDocument/2006/relationships/hyperlink" Target="https://perma.cc/SV6W-56MH" TargetMode="External"/><Relationship Id="rId1824" Type="http://schemas.openxmlformats.org/officeDocument/2006/relationships/hyperlink" Target="https://perma.cc/QDJ2-RWNA" TargetMode="External"/><Relationship Id="rId198" Type="http://schemas.openxmlformats.org/officeDocument/2006/relationships/hyperlink" Target="https://factcheck.afp.com/thai-health-experts-say-there-no-evidence-green-chiretta-herb-can-prevent-novel-coronavirus" TargetMode="External"/><Relationship Id="rId2086" Type="http://schemas.openxmlformats.org/officeDocument/2006/relationships/hyperlink" Target="https://perma.cc/DW5H-NMUL?type=image" TargetMode="External"/><Relationship Id="rId265" Type="http://schemas.openxmlformats.org/officeDocument/2006/relationships/hyperlink" Target="https://twitter.com/shiroku08932300/status/1227452090513022976" TargetMode="External"/><Relationship Id="rId472" Type="http://schemas.openxmlformats.org/officeDocument/2006/relationships/hyperlink" Target="https://leafyclover.com/products/coronavirus-protection-mask" TargetMode="External"/><Relationship Id="rId2153" Type="http://schemas.openxmlformats.org/officeDocument/2006/relationships/hyperlink" Target="https://factcheck.afp.com/video-indian-health-minister-slapping-non-mask-wearers-its-pakistani-tv-programme" TargetMode="External"/><Relationship Id="rId125" Type="http://schemas.openxmlformats.org/officeDocument/2006/relationships/hyperlink" Target="https://m.facebook.com/Thangboi2019Mhaokip/posts/3346312055401456" TargetMode="External"/><Relationship Id="rId332" Type="http://schemas.openxmlformats.org/officeDocument/2006/relationships/hyperlink" Target="https://factcheck.afp.com/staged-car-crash-was-filmed-2018-movie-chinas-heilongjiang-province" TargetMode="External"/><Relationship Id="rId777" Type="http://schemas.openxmlformats.org/officeDocument/2006/relationships/hyperlink" Target="https://twitter.com/Andy0qi/status/1237557770150219780" TargetMode="External"/><Relationship Id="rId984" Type="http://schemas.openxmlformats.org/officeDocument/2006/relationships/hyperlink" Target="https://www.facebook.com/jekkanthsujana/posts/904432306677873" TargetMode="External"/><Relationship Id="rId2013" Type="http://schemas.openxmlformats.org/officeDocument/2006/relationships/hyperlink" Target="https://twitter.com/badnocs/status/1256832686100033536?s=20" TargetMode="External"/><Relationship Id="rId637" Type="http://schemas.openxmlformats.org/officeDocument/2006/relationships/hyperlink" Target="https://perma.cc/3V9U-VDQS" TargetMode="External"/><Relationship Id="rId844" Type="http://schemas.openxmlformats.org/officeDocument/2006/relationships/hyperlink" Target="https://factcheck.afp.com/graphic-purported-quote-philippine-vice-president-leni-robredo-has-been-doctored" TargetMode="External"/><Relationship Id="rId1267" Type="http://schemas.openxmlformats.org/officeDocument/2006/relationships/hyperlink" Target="https://twitter.com/paranna88/status/1243563317454467073" TargetMode="External"/><Relationship Id="rId1474" Type="http://schemas.openxmlformats.org/officeDocument/2006/relationships/hyperlink" Target="https://factcheck.afp.com/video-was-uploaded-indian-wrestling-themed-youtube-channel-june-2019" TargetMode="External"/><Relationship Id="rId1681" Type="http://schemas.openxmlformats.org/officeDocument/2006/relationships/hyperlink" Target="https://perma.cc/QXM3-M3VX" TargetMode="External"/><Relationship Id="rId704" Type="http://schemas.openxmlformats.org/officeDocument/2006/relationships/hyperlink" Target="https://twitter.com/Benzxminho_/status/1238924477150437376" TargetMode="External"/><Relationship Id="rId911" Type="http://schemas.openxmlformats.org/officeDocument/2006/relationships/hyperlink" Target="https://www.facebook.com/watch/?v=209873370115005" TargetMode="External"/><Relationship Id="rId1127" Type="http://schemas.openxmlformats.org/officeDocument/2006/relationships/hyperlink" Target="https://perma.cc/LRF3-RHAH" TargetMode="External"/><Relationship Id="rId1334" Type="http://schemas.openxmlformats.org/officeDocument/2006/relationships/hyperlink" Target="https://factcheck.afp.com/ceos-these-companies-did-not-all-step-down-during-novel-coronavirus-crisis" TargetMode="External"/><Relationship Id="rId1541" Type="http://schemas.openxmlformats.org/officeDocument/2006/relationships/hyperlink" Target="https://www.facebook.com/Wat.Luangsingchai/videos/509106336394131/" TargetMode="External"/><Relationship Id="rId1779" Type="http://schemas.openxmlformats.org/officeDocument/2006/relationships/hyperlink" Target="https://factcheck.afp.com/photo-has-circulated-reports-about-bangladeshi-migrant-workers-malaysia" TargetMode="External"/><Relationship Id="rId1986" Type="http://schemas.openxmlformats.org/officeDocument/2006/relationships/hyperlink" Target="https://factcheck.afp.com/graphic-about-covid-19-lockdown-extension-philippines-has-been-doctored" TargetMode="External"/><Relationship Id="rId40" Type="http://schemas.openxmlformats.org/officeDocument/2006/relationships/hyperlink" Target="https://www.facebook.com/projectinspiredall/posts/157291779032341" TargetMode="External"/><Relationship Id="rId1401" Type="http://schemas.openxmlformats.org/officeDocument/2006/relationships/hyperlink" Target="https://www.facebook.com/catechesiscatholic/photos/a.105219084201297/237075277682343/" TargetMode="External"/><Relationship Id="rId1639" Type="http://schemas.openxmlformats.org/officeDocument/2006/relationships/hyperlink" Target="https://factcheck.afp.com/graphic-purported-quote-philippine-president-rodrigo-duterte-has-been-doctored" TargetMode="External"/><Relationship Id="rId1846" Type="http://schemas.openxmlformats.org/officeDocument/2006/relationships/hyperlink" Target="http://archive.is/oMXio" TargetMode="External"/><Relationship Id="rId1706" Type="http://schemas.openxmlformats.org/officeDocument/2006/relationships/hyperlink" Target="https://twitter.com/mixiaopangmama/status/1248193618679967745?s=20%2040K%20views" TargetMode="External"/><Relationship Id="rId1913" Type="http://schemas.openxmlformats.org/officeDocument/2006/relationships/hyperlink" Target="https://factcheck.afp.com/residents-are-advised-not-required-take-covid-19-precautions" TargetMode="External"/><Relationship Id="rId287" Type="http://schemas.openxmlformats.org/officeDocument/2006/relationships/hyperlink" Target="https://www.facebook.com/330288077521602/videos/191821301879321/" TargetMode="External"/><Relationship Id="rId494" Type="http://schemas.openxmlformats.org/officeDocument/2006/relationships/hyperlink" Target="https://factcheck.afp.com/sri-lankan-authorities-say-only-two-suspected-coronavirus-patients-were-hospitalised-and-both-later" TargetMode="External"/><Relationship Id="rId147" Type="http://schemas.openxmlformats.org/officeDocument/2006/relationships/hyperlink" Target="https://www.weibo.com/7277214609/IsM55Codj" TargetMode="External"/><Relationship Id="rId354" Type="http://schemas.openxmlformats.org/officeDocument/2006/relationships/hyperlink" Target="https://www.facebook.com/markn.damorenda/posts/171872254241856" TargetMode="External"/><Relationship Id="rId799" Type="http://schemas.openxmlformats.org/officeDocument/2006/relationships/hyperlink" Target="https://perma.cc/R8GJ-Y8Q6" TargetMode="External"/><Relationship Id="rId1191" Type="http://schemas.openxmlformats.org/officeDocument/2006/relationships/hyperlink" Target="https://factcheck.afp.com/photos-vaping-illness-patients-used-make-false-covid-19-claim" TargetMode="External"/><Relationship Id="rId2035" Type="http://schemas.openxmlformats.org/officeDocument/2006/relationships/hyperlink" Target="https://twitter.com/sunandadesh/status/1259767096843649024?s=20" TargetMode="External"/><Relationship Id="rId561" Type="http://schemas.openxmlformats.org/officeDocument/2006/relationships/hyperlink" Target="https://twitter.com/zxy_zky/status/1233758639392874497" TargetMode="External"/><Relationship Id="rId659" Type="http://schemas.openxmlformats.org/officeDocument/2006/relationships/hyperlink" Target="https://perma.cc/EL8Z-S2UH" TargetMode="External"/><Relationship Id="rId866" Type="http://schemas.openxmlformats.org/officeDocument/2006/relationships/hyperlink" Target="https://www.facebook.com/chamnan.bhueiam/videos/3358559227493268/" TargetMode="External"/><Relationship Id="rId1289" Type="http://schemas.openxmlformats.org/officeDocument/2006/relationships/hyperlink" Target="https://twitter.com/xiaohuo_0451/status/1241590488727048192?s=20%20117%20views" TargetMode="External"/><Relationship Id="rId1496" Type="http://schemas.openxmlformats.org/officeDocument/2006/relationships/hyperlink" Target="https://www.facebook.com/tyro.outlule/posts/3244520945560852" TargetMode="External"/><Relationship Id="rId214" Type="http://schemas.openxmlformats.org/officeDocument/2006/relationships/hyperlink" Target="https://mp.weixin.qq.com/s/wJBzaIjBu1z6iVKUB6wHRQ" TargetMode="External"/><Relationship Id="rId421" Type="http://schemas.openxmlformats.org/officeDocument/2006/relationships/hyperlink" Target="https://www.facebook.com/permalink.php?story_fbid=190935492220203" TargetMode="External"/><Relationship Id="rId519" Type="http://schemas.openxmlformats.org/officeDocument/2006/relationships/hyperlink" Target="https://www.facebook.com/Web.manjuwa/photos/a.503304926667167/1156691884661798/" TargetMode="External"/><Relationship Id="rId1051" Type="http://schemas.openxmlformats.org/officeDocument/2006/relationships/hyperlink" Target="https://twitter.com/medisal24jam/status/1241711215711158272" TargetMode="External"/><Relationship Id="rId1149" Type="http://schemas.openxmlformats.org/officeDocument/2006/relationships/hyperlink" Target="https://twitter.com/JNimalachandra/status/1243403766545543169" TargetMode="External"/><Relationship Id="rId1356" Type="http://schemas.openxmlformats.org/officeDocument/2006/relationships/hyperlink" Target="https://www.facebook.com/photo.php?fbid=10222441215402762" TargetMode="External"/><Relationship Id="rId2102" Type="http://schemas.openxmlformats.org/officeDocument/2006/relationships/hyperlink" Target="https://factcheck.afp.com/pakistani-doctor-was-wounded-police-officer-after-he-was-denied-sleeping-medication-police-say" TargetMode="External"/><Relationship Id="rId726" Type="http://schemas.openxmlformats.org/officeDocument/2006/relationships/hyperlink" Target="https://twitter.com/MUsTaGheess/status/1238333792949088256" TargetMode="External"/><Relationship Id="rId933" Type="http://schemas.openxmlformats.org/officeDocument/2006/relationships/hyperlink" Target="https://factcheck.afp.com/video-has-circulated-media-reports-about-man-subway-train-brussels" TargetMode="External"/><Relationship Id="rId1009" Type="http://schemas.openxmlformats.org/officeDocument/2006/relationships/hyperlink" Target="https://perma.cc/PF2V-KHKF" TargetMode="External"/><Relationship Id="rId1563" Type="http://schemas.openxmlformats.org/officeDocument/2006/relationships/hyperlink" Target="https://www.facebook.com/1796371957356488/posts/2636469543346721" TargetMode="External"/><Relationship Id="rId1770" Type="http://schemas.openxmlformats.org/officeDocument/2006/relationships/hyperlink" Target="https://factcheck.afp.com/photo-has-circulated-reports-2017-about-rodrigo-duterte-visiting-marawi" TargetMode="External"/><Relationship Id="rId1868" Type="http://schemas.openxmlformats.org/officeDocument/2006/relationships/hyperlink" Target="https://factcheck.afp.com/health-experts-refute-misleading-claim-eating-papaya-salad-can-prevent-covid-19" TargetMode="External"/><Relationship Id="rId62" Type="http://schemas.openxmlformats.org/officeDocument/2006/relationships/hyperlink" Target="https://www.facebook.com/photo.php?fbid=849658185494579" TargetMode="External"/><Relationship Id="rId1216" Type="http://schemas.openxmlformats.org/officeDocument/2006/relationships/hyperlink" Target="https://www.facebook.com/bonnie.roper.96/posts/205579394047108" TargetMode="External"/><Relationship Id="rId1423" Type="http://schemas.openxmlformats.org/officeDocument/2006/relationships/hyperlink" Target="https://perma.cc/FRN7-ZMZX" TargetMode="External"/><Relationship Id="rId1630" Type="http://schemas.openxmlformats.org/officeDocument/2006/relationships/hyperlink" Target="https://www.facebook.com/burraqtv/videos/vb.110387903912722/226671541755039/" TargetMode="External"/><Relationship Id="rId1728" Type="http://schemas.openxmlformats.org/officeDocument/2006/relationships/hyperlink" Target="https://factcheck.afp.com/video-has-circulated-online-2015-years-covid-19-pandemic" TargetMode="External"/><Relationship Id="rId1935" Type="http://schemas.openxmlformats.org/officeDocument/2006/relationships/hyperlink" Target="https://perma.cc/RLN6-C876?type=image" TargetMode="External"/><Relationship Id="rId169" Type="http://schemas.openxmlformats.org/officeDocument/2006/relationships/hyperlink" Target="https://www.facebook.com/sibagatullah.mohammed/videos/2634647643321046/" TargetMode="External"/><Relationship Id="rId376" Type="http://schemas.openxmlformats.org/officeDocument/2006/relationships/hyperlink" Target="https://factcheck.afp.com/no-cases-novel-coronavirus-have-been-confirmed-zimbabwe-february-20-2020" TargetMode="External"/><Relationship Id="rId583" Type="http://schemas.openxmlformats.org/officeDocument/2006/relationships/hyperlink" Target="https://perma.cc/9DQF-Y8HD" TargetMode="External"/><Relationship Id="rId790" Type="http://schemas.openxmlformats.org/officeDocument/2006/relationships/hyperlink" Target="https://perma.cc/Y3NU-NNZ3" TargetMode="External"/><Relationship Id="rId2057" Type="http://schemas.openxmlformats.org/officeDocument/2006/relationships/hyperlink" Target="https://factcheck.afp.com/experts-reject-conspiracy-theories-about-5g-microchip-implants?fbclid=IwAR3wJJFEeSocwbsX1aF4tQLhzGJGvjkPQRyXstPoYA70jZLYnNJxpGcFRs8" TargetMode="External"/><Relationship Id="rId4" Type="http://schemas.openxmlformats.org/officeDocument/2006/relationships/hyperlink" Target="https://twitter.com/CaixiaYang6/status/1220012853643620352" TargetMode="External"/><Relationship Id="rId236" Type="http://schemas.openxmlformats.org/officeDocument/2006/relationships/hyperlink" Target="https://www.facebook.com/katja.ristila.54/posts/10156681931541837" TargetMode="External"/><Relationship Id="rId443" Type="http://schemas.openxmlformats.org/officeDocument/2006/relationships/hyperlink" Target="https://perma.cc/B3CD-PZJ9" TargetMode="External"/><Relationship Id="rId650" Type="http://schemas.openxmlformats.org/officeDocument/2006/relationships/hyperlink" Target="https://www.facebook.com/photo.php?fbid=10157860558326063" TargetMode="External"/><Relationship Id="rId888" Type="http://schemas.openxmlformats.org/officeDocument/2006/relationships/hyperlink" Target="https://twitter.com/woollogirl/status/1241631466456416258" TargetMode="External"/><Relationship Id="rId1073" Type="http://schemas.openxmlformats.org/officeDocument/2006/relationships/hyperlink" Target="https://perma.cc/PUJ8-8Y7D" TargetMode="External"/><Relationship Id="rId1280" Type="http://schemas.openxmlformats.org/officeDocument/2006/relationships/hyperlink" Target="https://twitter.com/ABC7Veronica/status/1245482417193771009" TargetMode="External"/><Relationship Id="rId2124" Type="http://schemas.openxmlformats.org/officeDocument/2006/relationships/hyperlink" Target="https://factcheck.afp.com/non-profit-hospital-pakistan-refutes-misleading-claim-it-charged-patients-covid-19-tests" TargetMode="External"/><Relationship Id="rId303" Type="http://schemas.openxmlformats.org/officeDocument/2006/relationships/hyperlink" Target="https://twitter.com/LISOOBP327/status/1224888571649306625" TargetMode="External"/><Relationship Id="rId748" Type="http://schemas.openxmlformats.org/officeDocument/2006/relationships/hyperlink" Target="https://www.facebook.com/photo.php?fbid=1033668233683435" TargetMode="External"/><Relationship Id="rId955" Type="http://schemas.openxmlformats.org/officeDocument/2006/relationships/hyperlink" Target="https://factcheck.afp.com/hoax-circulates-uk-hospital-has-issued-special-advice-staff-prevent-covid-19-infection" TargetMode="External"/><Relationship Id="rId1140" Type="http://schemas.openxmlformats.org/officeDocument/2006/relationships/hyperlink" Target="https://factcheck.afp.com/singapore-general-hospital-said-its-car-park-would-be-temporarily-used-test-suspected-covid-19" TargetMode="External"/><Relationship Id="rId1378" Type="http://schemas.openxmlformats.org/officeDocument/2006/relationships/hyperlink" Target="https://twitter.com/ncdc_ng" TargetMode="External"/><Relationship Id="rId1585" Type="http://schemas.openxmlformats.org/officeDocument/2006/relationships/hyperlink" Target="https://perma.cc/M7WD-MDTQ" TargetMode="External"/><Relationship Id="rId1792" Type="http://schemas.openxmlformats.org/officeDocument/2006/relationships/hyperlink" Target="https://factcheck.afp.com/video-shows-fbi-agents-seizing-masks-alleged-price-gouger" TargetMode="External"/><Relationship Id="rId84" Type="http://schemas.openxmlformats.org/officeDocument/2006/relationships/hyperlink" Target="https://www.facebook.com/ayurwaylanka/photos/a.1978850562163956/2721906797858325/" TargetMode="External"/><Relationship Id="rId510" Type="http://schemas.openxmlformats.org/officeDocument/2006/relationships/hyperlink" Target="https://twitter.com/cryptowhale/status/1222966124117200901" TargetMode="External"/><Relationship Id="rId608" Type="http://schemas.openxmlformats.org/officeDocument/2006/relationships/hyperlink" Target="https://twitter.com/naochashu/status/1234430488099475457" TargetMode="External"/><Relationship Id="rId815" Type="http://schemas.openxmlformats.org/officeDocument/2006/relationships/hyperlink" Target="https://perma.cc/TB7D-YZB9" TargetMode="External"/><Relationship Id="rId1238" Type="http://schemas.openxmlformats.org/officeDocument/2006/relationships/hyperlink" Target="https://factcheck.afp.com/ethiopia-has-not-approved-traditional-medicine-treat-covid-19" TargetMode="External"/><Relationship Id="rId1445" Type="http://schemas.openxmlformats.org/officeDocument/2006/relationships/hyperlink" Target="https://perma.cc/8VWD-FMBR" TargetMode="External"/><Relationship Id="rId1652" Type="http://schemas.openxmlformats.org/officeDocument/2006/relationships/hyperlink" Target="https://www.facebook.com/photo.php?fbid=2551544395094263" TargetMode="External"/><Relationship Id="rId1000" Type="http://schemas.openxmlformats.org/officeDocument/2006/relationships/hyperlink" Target="https://perma.cc/J8PN-HHDY" TargetMode="External"/><Relationship Id="rId1305" Type="http://schemas.openxmlformats.org/officeDocument/2006/relationships/hyperlink" Target="https://factcheck.afp.com/these-photos-have-circulated-online-least-march-2019-covid-19-pandemic" TargetMode="External"/><Relationship Id="rId1957" Type="http://schemas.openxmlformats.org/officeDocument/2006/relationships/hyperlink" Target="https://factcheck.afp.com/doctored-photo-latest-attack-bill-gates-amid-covid-19-vaccine-push" TargetMode="External"/><Relationship Id="rId1512" Type="http://schemas.openxmlformats.org/officeDocument/2006/relationships/hyperlink" Target="https://www.facebook.com/photo.php?fbid=1083935968649654" TargetMode="External"/><Relationship Id="rId1817" Type="http://schemas.openxmlformats.org/officeDocument/2006/relationships/hyperlink" Target="https://www.weibo.com/7351587796/IBoJm1Mzj?refer_flag=1001030103_&amp;type=comment" TargetMode="External"/><Relationship Id="rId11" Type="http://schemas.openxmlformats.org/officeDocument/2006/relationships/hyperlink" Target="https://www.facebook.com/permalink.php?story_fbid=1223531874704149" TargetMode="External"/><Relationship Id="rId398" Type="http://schemas.openxmlformats.org/officeDocument/2006/relationships/hyperlink" Target="https://factcheck.afp.com/video-shows-islamic-conversion-saudi-arabia-may-2019-months-novel-coronavirus-outbreak" TargetMode="External"/><Relationship Id="rId2079" Type="http://schemas.openxmlformats.org/officeDocument/2006/relationships/hyperlink" Target="https://www.facebook.com/permalink.php?story_fbid=166121041551230&amp;id=101121128051222&amp;__xts__%5B0%5D=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 TargetMode="External"/><Relationship Id="rId160" Type="http://schemas.openxmlformats.org/officeDocument/2006/relationships/hyperlink" Target="https://factcheck.afp.com/dettols-manufacturer-denied-it-tested-its-products-novel-strain-coronavirus" TargetMode="External"/><Relationship Id="rId258" Type="http://schemas.openxmlformats.org/officeDocument/2006/relationships/hyperlink" Target="https://twitter.com/LanaMo16/status/1220672034105167872" TargetMode="External"/><Relationship Id="rId465" Type="http://schemas.openxmlformats.org/officeDocument/2006/relationships/hyperlink" Target="https://perma.cc/H7JL-UJNM" TargetMode="External"/><Relationship Id="rId672" Type="http://schemas.openxmlformats.org/officeDocument/2006/relationships/hyperlink" Target="https://perma.cc/9U9P-4D27" TargetMode="External"/><Relationship Id="rId1095" Type="http://schemas.openxmlformats.org/officeDocument/2006/relationships/hyperlink" Target="https://factcheck.afp.com/video-shows-police-arresting-knife-wielding-man-brazil" TargetMode="External"/><Relationship Id="rId2146" Type="http://schemas.openxmlformats.org/officeDocument/2006/relationships/hyperlink" Target="https://perma.cc/SR9D-DTT5" TargetMode="External"/><Relationship Id="rId118" Type="http://schemas.openxmlformats.org/officeDocument/2006/relationships/hyperlink" Target="https://www.facebook.com/permalink.php?story_fbid=123454175843589" TargetMode="External"/><Relationship Id="rId325" Type="http://schemas.openxmlformats.org/officeDocument/2006/relationships/hyperlink" Target="https://twitter.com/CanGeo/status/1227638498229878785" TargetMode="External"/><Relationship Id="rId532" Type="http://schemas.openxmlformats.org/officeDocument/2006/relationships/hyperlink" Target="https://perma.cc/5U3J-HA5V" TargetMode="External"/><Relationship Id="rId977" Type="http://schemas.openxmlformats.org/officeDocument/2006/relationships/hyperlink" Target="https://twitter.com/evalez_fr/status/1241647563960250369" TargetMode="External"/><Relationship Id="rId1162" Type="http://schemas.openxmlformats.org/officeDocument/2006/relationships/hyperlink" Target="https://www.facebook.com/watch/?ref=search&amp;v=282661276049572&amp;external_log_id=b812697e4f31b34649d5f34f2def9cd1&amp;q=" TargetMode="External"/><Relationship Id="rId2006" Type="http://schemas.openxmlformats.org/officeDocument/2006/relationships/hyperlink" Target="https://www.facebook.com/Amy.Azzara.Cirincione/posts/10223147232808028" TargetMode="External"/><Relationship Id="rId837" Type="http://schemas.openxmlformats.org/officeDocument/2006/relationships/hyperlink" Target="https://www.facebook.com/permalink.php?story_fbid=1133114183704401" TargetMode="External"/><Relationship Id="rId1022" Type="http://schemas.openxmlformats.org/officeDocument/2006/relationships/hyperlink" Target="https://twitter.com/ShamsAct/status/1239847938408345601" TargetMode="External"/><Relationship Id="rId1467" Type="http://schemas.openxmlformats.org/officeDocument/2006/relationships/hyperlink" Target="https://twitter.com/Yaozulong1/status/1246690912559759360" TargetMode="External"/><Relationship Id="rId1674" Type="http://schemas.openxmlformats.org/officeDocument/2006/relationships/hyperlink" Target="https://factcheck.afp.com/video-shows-lodging-facility-was-converted-covid-19-quarantine-centre" TargetMode="External"/><Relationship Id="rId1881" Type="http://schemas.openxmlformats.org/officeDocument/2006/relationships/hyperlink" Target="https://perma.cc/GAQ7-Y5C7" TargetMode="External"/><Relationship Id="rId904" Type="http://schemas.openxmlformats.org/officeDocument/2006/relationships/hyperlink" Target="https://perma.cc/D7JV-B4CG" TargetMode="External"/><Relationship Id="rId1327" Type="http://schemas.openxmlformats.org/officeDocument/2006/relationships/hyperlink" Target="https://twitter.com/Placebo90511492/status/1245613810880135170" TargetMode="External"/><Relationship Id="rId1534" Type="http://schemas.openxmlformats.org/officeDocument/2006/relationships/hyperlink" Target="https://www.facebook.com/bennytansh/videos/10222358949229514/" TargetMode="External"/><Relationship Id="rId1741" Type="http://schemas.openxmlformats.org/officeDocument/2006/relationships/hyperlink" Target="https://perma.cc/HD5W-ZPUL" TargetMode="External"/><Relationship Id="rId1979" Type="http://schemas.openxmlformats.org/officeDocument/2006/relationships/hyperlink" Target="https://perma.cc/7NXA-TBXU" TargetMode="External"/><Relationship Id="rId33" Type="http://schemas.openxmlformats.org/officeDocument/2006/relationships/hyperlink" Target="https://factcheck.afp.com/sri-lankan-authorities-say-man-suffered-condition-unrelated-novel-coronavirus" TargetMode="External"/><Relationship Id="rId1601" Type="http://schemas.openxmlformats.org/officeDocument/2006/relationships/hyperlink" Target="https://factcheck.afp.com/new-hoax-circulates-online-india-has-outlawed-social-media-posts-about-covid-19" TargetMode="External"/><Relationship Id="rId1839" Type="http://schemas.openxmlformats.org/officeDocument/2006/relationships/hyperlink" Target="https://perma.cc/85NK-7V7L" TargetMode="External"/><Relationship Id="rId182" Type="http://schemas.openxmlformats.org/officeDocument/2006/relationships/hyperlink" Target="https://factcheck.afp.com/viral-video-shows-high-school-initiation-south-africa" TargetMode="External"/><Relationship Id="rId1906" Type="http://schemas.openxmlformats.org/officeDocument/2006/relationships/hyperlink" Target="https://www.youtube.com/watch?v=rKAJQ0_1reY" TargetMode="External"/><Relationship Id="rId487" Type="http://schemas.openxmlformats.org/officeDocument/2006/relationships/hyperlink" Target="https://www.facebook.com/505857692794341/posts/2841725585874195" TargetMode="External"/><Relationship Id="rId694" Type="http://schemas.openxmlformats.org/officeDocument/2006/relationships/hyperlink" Target="https://perma.cc/UV46-L7PX" TargetMode="External"/><Relationship Id="rId2070" Type="http://schemas.openxmlformats.org/officeDocument/2006/relationships/hyperlink" Target="https://perma.cc/G5AP-U4QF?type=image" TargetMode="External"/><Relationship Id="rId2168" Type="http://schemas.openxmlformats.org/officeDocument/2006/relationships/hyperlink" Target="https://perma.cc/43DP-3FTP?type=image" TargetMode="External"/><Relationship Id="rId347" Type="http://schemas.openxmlformats.org/officeDocument/2006/relationships/hyperlink" Target="https://www.facebook.com/ros.julita.9/posts/1836020086530255" TargetMode="External"/><Relationship Id="rId999" Type="http://schemas.openxmlformats.org/officeDocument/2006/relationships/hyperlink" Target="https://perma.cc/LK7M-U7VP" TargetMode="External"/><Relationship Id="rId1184" Type="http://schemas.openxmlformats.org/officeDocument/2006/relationships/hyperlink" Target="https://perma.cc/5W53-DYVE" TargetMode="External"/><Relationship Id="rId2028" Type="http://schemas.openxmlformats.org/officeDocument/2006/relationships/hyperlink" Target="https://perma.cc/E3UG-4868" TargetMode="External"/><Relationship Id="rId554" Type="http://schemas.openxmlformats.org/officeDocument/2006/relationships/hyperlink" Target="https://factcheck.afp.com/indonesia-refutes-hoax-report-it-gave-citizens-free-air-tickets-return-home-after-coronavirus" TargetMode="External"/><Relationship Id="rId761" Type="http://schemas.openxmlformats.org/officeDocument/2006/relationships/hyperlink" Target="https://www.facebook.com/104546611168026/videos/2804008006354748/" TargetMode="External"/><Relationship Id="rId859" Type="http://schemas.openxmlformats.org/officeDocument/2006/relationships/hyperlink" Target="https://www.facebook.com/109260774025612/videos/512178353027375/" TargetMode="External"/><Relationship Id="rId1391" Type="http://schemas.openxmlformats.org/officeDocument/2006/relationships/hyperlink" Target="https://www.facebook.com/permalink.php?story_fbid=224957278913626" TargetMode="External"/><Relationship Id="rId1489" Type="http://schemas.openxmlformats.org/officeDocument/2006/relationships/hyperlink" Target="https://www.facebook.com/1411476778919228/posts/2824828230917402" TargetMode="External"/><Relationship Id="rId1696" Type="http://schemas.openxmlformats.org/officeDocument/2006/relationships/hyperlink" Target="https://factcheck.afp.com/kenya-governor-quotes-non-existent-who-research-defend-alcohol-donations" TargetMode="External"/><Relationship Id="rId207" Type="http://schemas.openxmlformats.org/officeDocument/2006/relationships/hyperlink" Target="https://www.facebook.com/chingwingsee/posts/2553418398318846" TargetMode="External"/><Relationship Id="rId414" Type="http://schemas.openxmlformats.org/officeDocument/2006/relationships/hyperlink" Target="https://factcheck.afp.com/these-images-have-previously-circulated-reports-about-elderly-chinese-couple-who-had-unrelated" TargetMode="External"/><Relationship Id="rId621" Type="http://schemas.openxmlformats.org/officeDocument/2006/relationships/hyperlink" Target="https://www.facebook.com/qaphile.putsoane/posts/3116913078333360" TargetMode="External"/><Relationship Id="rId1044" Type="http://schemas.openxmlformats.org/officeDocument/2006/relationships/hyperlink" Target="https://perma.cc/62ST-EMZU" TargetMode="External"/><Relationship Id="rId1251" Type="http://schemas.openxmlformats.org/officeDocument/2006/relationships/hyperlink" Target="https://perma.cc/5K2U-FBLE" TargetMode="External"/><Relationship Id="rId1349" Type="http://schemas.openxmlformats.org/officeDocument/2006/relationships/hyperlink" Target="https://www.facebook.com/Farozianwar/videos/214993583053284/" TargetMode="External"/><Relationship Id="rId719" Type="http://schemas.openxmlformats.org/officeDocument/2006/relationships/hyperlink" Target="https://www.facebook.com/100009318680472/videos/2585691798418084/" TargetMode="External"/><Relationship Id="rId926" Type="http://schemas.openxmlformats.org/officeDocument/2006/relationships/hyperlink" Target="https://factcheck.afp.com/nigerian-tv-screenshot-472-confirmed-cases-refers-lassa-fever-not-covid-19" TargetMode="External"/><Relationship Id="rId1111" Type="http://schemas.openxmlformats.org/officeDocument/2006/relationships/hyperlink" Target="https://factcheck.afp.com/spanish-politician-misidentified-posts-saying-soccer-players-should-find-novel-coronavirus-cure" TargetMode="External"/><Relationship Id="rId1556" Type="http://schemas.openxmlformats.org/officeDocument/2006/relationships/hyperlink" Target="https://www.facebook.com/kate.kathleen.9655/posts/810899052728850" TargetMode="External"/><Relationship Id="rId1763" Type="http://schemas.openxmlformats.org/officeDocument/2006/relationships/hyperlink" Target="https://www.tiktok.com/@__shadow_of_her__/video/6807510808902241538" TargetMode="External"/><Relationship Id="rId1970" Type="http://schemas.openxmlformats.org/officeDocument/2006/relationships/hyperlink" Target="https://factcheck.afp.com/flu-shot-will-not-make-you-test-positive-covid-19" TargetMode="External"/><Relationship Id="rId55" Type="http://schemas.openxmlformats.org/officeDocument/2006/relationships/hyperlink" Target="https://www.facebook.com/permalink.php?story_fbid=538804950318126" TargetMode="External"/><Relationship Id="rId1209" Type="http://schemas.openxmlformats.org/officeDocument/2006/relationships/hyperlink" Target="https://factcheck.afp.com/australian-health-authorities-dismiss-hoax-claim-about-rescue-packs-vulnerable-patients" TargetMode="External"/><Relationship Id="rId1416" Type="http://schemas.openxmlformats.org/officeDocument/2006/relationships/hyperlink" Target="https://perma.cc/7A69-B4XH" TargetMode="External"/><Relationship Id="rId1623" Type="http://schemas.openxmlformats.org/officeDocument/2006/relationships/hyperlink" Target="https://jamyco.com/breaking-atiku-abubakar-order-bank-pay-10k-nigerians-bvn/" TargetMode="External"/><Relationship Id="rId1830" Type="http://schemas.openxmlformats.org/officeDocument/2006/relationships/hyperlink" Target="https://factcheck.afp.com/false-claim-circulates-pakistani-plane-transported-sri-lankan-students-home-after-covid-19-lockdown" TargetMode="External"/><Relationship Id="rId1928" Type="http://schemas.openxmlformats.org/officeDocument/2006/relationships/hyperlink" Target="https://factcheck.afp.com/video-shows-police-drill-india-during-coronavirus-pandemic" TargetMode="External"/><Relationship Id="rId2092" Type="http://schemas.openxmlformats.org/officeDocument/2006/relationships/hyperlink" Target="https://perma.cc/Q5PK-X9LS?type=image" TargetMode="External"/><Relationship Id="rId271" Type="http://schemas.openxmlformats.org/officeDocument/2006/relationships/hyperlink" Target="https://twitter.com/aijaznm/status/1227129245513576448" TargetMode="External"/><Relationship Id="rId131" Type="http://schemas.openxmlformats.org/officeDocument/2006/relationships/hyperlink" Target="https://www.facebook.com/kholkumbe.sanjiv/videos/490511031849887/" TargetMode="External"/><Relationship Id="rId369" Type="http://schemas.openxmlformats.org/officeDocument/2006/relationships/hyperlink" Target="https://www.facebook.com/hopefornigeria/videos/vb.100484630009668/885396675222121/" TargetMode="External"/><Relationship Id="rId576" Type="http://schemas.openxmlformats.org/officeDocument/2006/relationships/hyperlink" Target="https://www.facebook.com/zenObda/videos/3048780508474976/" TargetMode="External"/><Relationship Id="rId783" Type="http://schemas.openxmlformats.org/officeDocument/2006/relationships/hyperlink" Target="https://factcheck.afp.com/indian-government-said-there-no-free-mask-scheme-place-claim-was-published-fraudulent-website" TargetMode="External"/><Relationship Id="rId990" Type="http://schemas.openxmlformats.org/officeDocument/2006/relationships/hyperlink" Target="https://www.facebook.com/photo.php?fbid=10215447217364116&amp;set=a.1884116833152&amp;type=3&amp;theater" TargetMode="External"/><Relationship Id="rId229" Type="http://schemas.openxmlformats.org/officeDocument/2006/relationships/hyperlink" Target="https://perma.cc/AXX7-ZT2J" TargetMode="External"/><Relationship Id="rId436" Type="http://schemas.openxmlformats.org/officeDocument/2006/relationships/hyperlink" Target="https://www.facebook.com/permalink.php?story_fbid=575799093150762" TargetMode="External"/><Relationship Id="rId643" Type="http://schemas.openxmlformats.org/officeDocument/2006/relationships/hyperlink" Target="https://factcheck.afp.com/employer-did-not-hide-advice-skip-work-covid-19-poster" TargetMode="External"/><Relationship Id="rId1066" Type="http://schemas.openxmlformats.org/officeDocument/2006/relationships/hyperlink" Target="https://factcheck.afp.com/video-does-not-show-saddam-hussein-making-reference-covid-19" TargetMode="External"/><Relationship Id="rId1273" Type="http://schemas.openxmlformats.org/officeDocument/2006/relationships/hyperlink" Target="https://perma.cc/6JVX-FSVV" TargetMode="External"/><Relationship Id="rId1480" Type="http://schemas.openxmlformats.org/officeDocument/2006/relationships/hyperlink" Target="https://www.facebook.com/watch/?v=1963249667133346" TargetMode="External"/><Relationship Id="rId2117" Type="http://schemas.openxmlformats.org/officeDocument/2006/relationships/hyperlink" Target="https://perma.cc/9C9F-CGA9" TargetMode="External"/><Relationship Id="rId850" Type="http://schemas.openxmlformats.org/officeDocument/2006/relationships/hyperlink" Target="https://perma.cc/E8C4-2UY7" TargetMode="External"/><Relationship Id="rId948" Type="http://schemas.openxmlformats.org/officeDocument/2006/relationships/hyperlink" Target="https://www.facebook.com/permalink.php?story_fbid=1570538896445392" TargetMode="External"/><Relationship Id="rId1133" Type="http://schemas.openxmlformats.org/officeDocument/2006/relationships/hyperlink" Target="https://perma.cc/AM6H-8ZKS" TargetMode="External"/><Relationship Id="rId1578" Type="http://schemas.openxmlformats.org/officeDocument/2006/relationships/hyperlink" Target="https://twitter.com/KimWolfRider1/status/1243111545581621250" TargetMode="External"/><Relationship Id="rId1785" Type="http://schemas.openxmlformats.org/officeDocument/2006/relationships/hyperlink" Target="https://factcheck.afp.com/photo-fact-shows-people-praying-rooftops-dubai" TargetMode="External"/><Relationship Id="rId1992" Type="http://schemas.openxmlformats.org/officeDocument/2006/relationships/hyperlink" Target="https://perma.cc/27KF-M69L" TargetMode="External"/><Relationship Id="rId77" Type="http://schemas.openxmlformats.org/officeDocument/2006/relationships/hyperlink" Target="https://www.facebook.com/damien.house.549/posts/608205876415599" TargetMode="External"/><Relationship Id="rId503" Type="http://schemas.openxmlformats.org/officeDocument/2006/relationships/hyperlink" Target="https://web.archive.org/web/20200226172317/https:/edition.cnn.com/2020/02/26/health/coronavirus-us-cdc-facial-hair/index.html" TargetMode="External"/><Relationship Id="rId710" Type="http://schemas.openxmlformats.org/officeDocument/2006/relationships/hyperlink" Target="https://www.facebook.com/photo.php?fbid=2851303818279801" TargetMode="External"/><Relationship Id="rId808" Type="http://schemas.openxmlformats.org/officeDocument/2006/relationships/hyperlink" Target="https://www.facebook.com/zolkifli.jaffar/posts/10218317747908098" TargetMode="External"/><Relationship Id="rId1340" Type="http://schemas.openxmlformats.org/officeDocument/2006/relationships/hyperlink" Target="https://www.facebook.com/DU30MEDIANetwork/posts/2595497587360882" TargetMode="External"/><Relationship Id="rId1438" Type="http://schemas.openxmlformats.org/officeDocument/2006/relationships/hyperlink" Target="https://www.facebook.com/photo.php?fbid=10157546470462203" TargetMode="External"/><Relationship Id="rId1645" Type="http://schemas.openxmlformats.org/officeDocument/2006/relationships/hyperlink" Target="https://factcheck.afp.com/video-was-filmed-new-york-not-china" TargetMode="External"/><Relationship Id="rId1200" Type="http://schemas.openxmlformats.org/officeDocument/2006/relationships/hyperlink" Target="https://www.facebook.com/ajay.kohli.902/posts/3280674185295066" TargetMode="External"/><Relationship Id="rId1852" Type="http://schemas.openxmlformats.org/officeDocument/2006/relationships/hyperlink" Target="https://www.facebook.com/yc.ulee/posts/3068382426553552" TargetMode="External"/><Relationship Id="rId1505" Type="http://schemas.openxmlformats.org/officeDocument/2006/relationships/hyperlink" Target="https://perma.cc/V544-8PRP" TargetMode="External"/><Relationship Id="rId1712" Type="http://schemas.openxmlformats.org/officeDocument/2006/relationships/hyperlink" Target="https://factcheck.afp.com/covid-19-hoax-circulates-viral-outbreaks-are-linked-new-telecommunication-technologies" TargetMode="External"/><Relationship Id="rId293" Type="http://schemas.openxmlformats.org/officeDocument/2006/relationships/hyperlink" Target="https://twitter.com/shana2727/status/1227597103867654145" TargetMode="External"/><Relationship Id="rId153" Type="http://schemas.openxmlformats.org/officeDocument/2006/relationships/hyperlink" Target="https://www.facebook.com/THEDOCTORSAABtds/posts/1012412532479192" TargetMode="External"/><Relationship Id="rId360" Type="http://schemas.openxmlformats.org/officeDocument/2006/relationships/hyperlink" Target="https://www.facebook.com/groups/MyPakistann/" TargetMode="External"/><Relationship Id="rId598" Type="http://schemas.openxmlformats.org/officeDocument/2006/relationships/hyperlink" Target="https://www.facebook.com/164615304283/posts/10158294152414284" TargetMode="External"/><Relationship Id="rId2041" Type="http://schemas.openxmlformats.org/officeDocument/2006/relationships/hyperlink" Target="https://www.youtube.com/watch?v=xnfpjWiURSw&amp;t=1305s" TargetMode="External"/><Relationship Id="rId220" Type="http://schemas.openxmlformats.org/officeDocument/2006/relationships/hyperlink" Target="https://perma.cc/7T3N-V97F" TargetMode="External"/><Relationship Id="rId458" Type="http://schemas.openxmlformats.org/officeDocument/2006/relationships/hyperlink" Target="https://factcheck.afp.com/photo-has-circulated-online-fundraising-page-man-lung-condition-unrelated-novel-coronavirus" TargetMode="External"/><Relationship Id="rId665" Type="http://schemas.openxmlformats.org/officeDocument/2006/relationships/hyperlink" Target="https://factcheck.afp.com/health-experts-dismiss-false-claim-covid-19-fits-pattern-viral-outbreaks-every-100-years" TargetMode="External"/><Relationship Id="rId872" Type="http://schemas.openxmlformats.org/officeDocument/2006/relationships/hyperlink" Target="https://www.facebook.com/photo.php?fbid=10217952339494734" TargetMode="External"/><Relationship Id="rId1088" Type="http://schemas.openxmlformats.org/officeDocument/2006/relationships/hyperlink" Target="https://www.youtube.com/watch?v=aUP1WgnKNE8" TargetMode="External"/><Relationship Id="rId1295" Type="http://schemas.openxmlformats.org/officeDocument/2006/relationships/hyperlink" Target="https://perma.cc/JLN6-V97H" TargetMode="External"/><Relationship Id="rId2139" Type="http://schemas.openxmlformats.org/officeDocument/2006/relationships/hyperlink" Target="https://perma.cc/VKU9-L5JA" TargetMode="External"/><Relationship Id="rId318" Type="http://schemas.openxmlformats.org/officeDocument/2006/relationships/hyperlink" Target="https://twitter.com/KimZetter/status/1227300593074491392" TargetMode="External"/><Relationship Id="rId525" Type="http://schemas.openxmlformats.org/officeDocument/2006/relationships/hyperlink" Target="https://mcmnt.com/vatican-confirms-pope-francis-and-two-aides-test-positive-for-coronavirus/" TargetMode="External"/><Relationship Id="rId732" Type="http://schemas.openxmlformats.org/officeDocument/2006/relationships/hyperlink" Target="https://www.facebook.com/samantha.rayn.bachman/posts/10158167873486719" TargetMode="External"/><Relationship Id="rId1155" Type="http://schemas.openxmlformats.org/officeDocument/2006/relationships/hyperlink" Target="https://twitter.com/YesThatAnna/status/1242556789515829250" TargetMode="External"/><Relationship Id="rId1362" Type="http://schemas.openxmlformats.org/officeDocument/2006/relationships/hyperlink" Target="https://twitter.com/hopedowdlist/status/1242832824480210944" TargetMode="External"/><Relationship Id="rId99" Type="http://schemas.openxmlformats.org/officeDocument/2006/relationships/hyperlink" Target="https://www.facebook.com/watch/?v=171540007517606" TargetMode="External"/><Relationship Id="rId1015" Type="http://schemas.openxmlformats.org/officeDocument/2006/relationships/hyperlink" Target="https://factcheck.afp.com/wet-wipes-not-recommended-use-diy-coronavirus-protection-masks" TargetMode="External"/><Relationship Id="rId1222" Type="http://schemas.openxmlformats.org/officeDocument/2006/relationships/hyperlink" Target="https://twitter.com/ALOKdelhi6/status/1242163680437035015" TargetMode="External"/><Relationship Id="rId1667" Type="http://schemas.openxmlformats.org/officeDocument/2006/relationships/hyperlink" Target="https://www.facebook.com/permalink.php?story_fbid=911426239319607&amp;id=518080825320819" TargetMode="External"/><Relationship Id="rId1874" Type="http://schemas.openxmlformats.org/officeDocument/2006/relationships/hyperlink" Target="https://twitter.com/thinnymadbones/status/1245945215438868480?s=20" TargetMode="External"/><Relationship Id="rId1527" Type="http://schemas.openxmlformats.org/officeDocument/2006/relationships/hyperlink" Target="https://www.youtube.com/watch?v=u4ENwrtqN4k" TargetMode="External"/><Relationship Id="rId1734" Type="http://schemas.openxmlformats.org/officeDocument/2006/relationships/hyperlink" Target="https://factual.afp.com/node/9067" TargetMode="External"/><Relationship Id="rId1941" Type="http://schemas.openxmlformats.org/officeDocument/2006/relationships/hyperlink" Target="https://twitter.com/Maheen83086711/status/1256283969554993158" TargetMode="External"/><Relationship Id="rId26" Type="http://schemas.openxmlformats.org/officeDocument/2006/relationships/hyperlink" Target="https://twitter.com/zlj517/status/1221821520235855872%20%20%20(unavailable" TargetMode="External"/><Relationship Id="rId175" Type="http://schemas.openxmlformats.org/officeDocument/2006/relationships/hyperlink" Target="https://www.facebook.com/lavateraj/posts/3072441126100301" TargetMode="External"/><Relationship Id="rId1801" Type="http://schemas.openxmlformats.org/officeDocument/2006/relationships/hyperlink" Target="https://twitter.com/rifaiariff7/status/1245674846731689984" TargetMode="External"/><Relationship Id="rId382" Type="http://schemas.openxmlformats.org/officeDocument/2006/relationships/hyperlink" Target="https://perma.cc/7G6G-MH25" TargetMode="External"/><Relationship Id="rId687" Type="http://schemas.openxmlformats.org/officeDocument/2006/relationships/hyperlink" Target="https://www.facebook.com/Pendragons01/posts/2654069011479688" TargetMode="External"/><Relationship Id="rId2063" Type="http://schemas.openxmlformats.org/officeDocument/2006/relationships/hyperlink" Target="https://factcheck.afp.com/health-ministry-rejects-online-rumours-herbal-cure" TargetMode="External"/><Relationship Id="rId242" Type="http://schemas.openxmlformats.org/officeDocument/2006/relationships/hyperlink" Target="https://www.facebook.com/groups/2011968789047739/permalink/2619331508311461/" TargetMode="External"/><Relationship Id="rId894" Type="http://schemas.openxmlformats.org/officeDocument/2006/relationships/hyperlink" Target="https://www.facebook.com/photo.php?fbid=1550880595068500" TargetMode="External"/><Relationship Id="rId1177" Type="http://schemas.openxmlformats.org/officeDocument/2006/relationships/hyperlink" Target="https://perma.cc/V5D7-BS4J" TargetMode="External"/><Relationship Id="rId2130" Type="http://schemas.openxmlformats.org/officeDocument/2006/relationships/hyperlink" Target="https://perma.cc/BD5V-ESE4" TargetMode="External"/><Relationship Id="rId102" Type="http://schemas.openxmlformats.org/officeDocument/2006/relationships/hyperlink" Target="https://factcheck.afp.com/photo-has-circulated-reports-about-japanese-medical-team-travelling-china-2008" TargetMode="External"/><Relationship Id="rId547" Type="http://schemas.openxmlformats.org/officeDocument/2006/relationships/hyperlink" Target="https://www.facebook.com/diane.stevens.77/posts/10219068292031593" TargetMode="External"/><Relationship Id="rId754" Type="http://schemas.openxmlformats.org/officeDocument/2006/relationships/hyperlink" Target="https://www.asianmuslim.com/2020/01/umat-islam-tak-perlu-khawatir-wudhu.html" TargetMode="External"/><Relationship Id="rId961" Type="http://schemas.openxmlformats.org/officeDocument/2006/relationships/hyperlink" Target="https://www.facebook.com/photo.php?fbid=2830661657023636&amp;set=a.666078400148650&amp;type=3&amp;theater" TargetMode="External"/><Relationship Id="rId1384" Type="http://schemas.openxmlformats.org/officeDocument/2006/relationships/hyperlink" Target="https://perma.cc/54RW-HCUQ" TargetMode="External"/><Relationship Id="rId1591" Type="http://schemas.openxmlformats.org/officeDocument/2006/relationships/hyperlink" Target="https://factcheck.afp.com/sri-lankan-health-authorities-said-covid-19-survivor-sought-shelter-relatives-home-after-consulting" TargetMode="External"/><Relationship Id="rId1689" Type="http://schemas.openxmlformats.org/officeDocument/2006/relationships/hyperlink" Target="https://perma.cc/794A-5A6T" TargetMode="External"/><Relationship Id="rId90" Type="http://schemas.openxmlformats.org/officeDocument/2006/relationships/hyperlink" Target="https://www.facebook.com/markie8mat/videos/629500674522011/%20%20%20(unavailable" TargetMode="External"/><Relationship Id="rId407" Type="http://schemas.openxmlformats.org/officeDocument/2006/relationships/hyperlink" Target="https://www.facebook.com/d3vilgirL1/videos/10221726148771109/" TargetMode="External"/><Relationship Id="rId614" Type="http://schemas.openxmlformats.org/officeDocument/2006/relationships/hyperlink" Target="https://www.youtube.com/watch?v=PVpUFC5gK1A" TargetMode="External"/><Relationship Id="rId821" Type="http://schemas.openxmlformats.org/officeDocument/2006/relationships/hyperlink" Target="https://factcheck.afp.com/these-photos-have-circulated-2011-reports-about-indian-yoga-guru-being-hospitalised-after-nine-day" TargetMode="External"/><Relationship Id="rId1037" Type="http://schemas.openxmlformats.org/officeDocument/2006/relationships/hyperlink" Target="https://factcheck.afp.com/footage-looting-was-filmed-years-pandemic" TargetMode="External"/><Relationship Id="rId1244" Type="http://schemas.openxmlformats.org/officeDocument/2006/relationships/hyperlink" Target="https://factcheck.afp.com/singaporean-authorities-refute-hoax-about-spot-fines-people-violating-social-distancing-orders" TargetMode="External"/><Relationship Id="rId1451" Type="http://schemas.openxmlformats.org/officeDocument/2006/relationships/hyperlink" Target="https://perma.cc/KRX2-27KA" TargetMode="External"/><Relationship Id="rId1896" Type="http://schemas.openxmlformats.org/officeDocument/2006/relationships/hyperlink" Target="https://perma.cc/449K-GVER" TargetMode="External"/><Relationship Id="rId919" Type="http://schemas.openxmlformats.org/officeDocument/2006/relationships/hyperlink" Target="https://twitter.com/DamiTheOG_/status/1240689025347768321" TargetMode="External"/><Relationship Id="rId1104" Type="http://schemas.openxmlformats.org/officeDocument/2006/relationships/hyperlink" Target="https://www.facebook.com/namfhon.amaejang/posts/10157985178837296" TargetMode="External"/><Relationship Id="rId1311" Type="http://schemas.openxmlformats.org/officeDocument/2006/relationships/hyperlink" Target="https://www.youtube.com/watch?v=6J_EzNEA7ys&amp;feature=youtu.be" TargetMode="External"/><Relationship Id="rId1549" Type="http://schemas.openxmlformats.org/officeDocument/2006/relationships/hyperlink" Target="https://www.facebook.com/photo.php?fbid=230774261623079" TargetMode="External"/><Relationship Id="rId1756" Type="http://schemas.openxmlformats.org/officeDocument/2006/relationships/hyperlink" Target="https://twitter.com/PAAmajama/status/1243104931814371328" TargetMode="External"/><Relationship Id="rId1963" Type="http://schemas.openxmlformats.org/officeDocument/2006/relationships/hyperlink" Target="https://twitter.com/SHEIKHWALEEDAH6/status/1254496752293621762?s=20" TargetMode="External"/><Relationship Id="rId48" Type="http://schemas.openxmlformats.org/officeDocument/2006/relationships/hyperlink" Target="https://factcheck.afp.com/china-coronavirus-australia-refutes-claims-travel-warning-was-issued-queensland-suburbs" TargetMode="External"/><Relationship Id="rId1409" Type="http://schemas.openxmlformats.org/officeDocument/2006/relationships/hyperlink" Target="https://www.facebook.com/photo.php?fbid=2627207854056573" TargetMode="External"/><Relationship Id="rId1616" Type="http://schemas.openxmlformats.org/officeDocument/2006/relationships/hyperlink" Target="https://factcheck.afp.com/no-scientific-evidence-neem-leaves-can-cure-covid-19-and-its-symptoms-doctors-say" TargetMode="External"/><Relationship Id="rId1823" Type="http://schemas.openxmlformats.org/officeDocument/2006/relationships/hyperlink" Target="https://perma.cc/6336-BJUB" TargetMode="External"/><Relationship Id="rId197" Type="http://schemas.openxmlformats.org/officeDocument/2006/relationships/hyperlink" Target="https://www.facebook.com/jaz.piho/posts/506601430265039" TargetMode="External"/><Relationship Id="rId2085" Type="http://schemas.openxmlformats.org/officeDocument/2006/relationships/hyperlink" Target="https://factcheck.afp.com/brazilian-mp-was-angry-because-new-covid-19-hospital-was-not-operating-yet" TargetMode="External"/><Relationship Id="rId264" Type="http://schemas.openxmlformats.org/officeDocument/2006/relationships/hyperlink" Target="https://twitter.com/mythoey/status/1227599472667938816" TargetMode="External"/><Relationship Id="rId471" Type="http://schemas.openxmlformats.org/officeDocument/2006/relationships/hyperlink" Target="https://perma.cc/7GBV-RYCQ" TargetMode="External"/><Relationship Id="rId2152" Type="http://schemas.openxmlformats.org/officeDocument/2006/relationships/hyperlink" Target="https://perma.cc/X7AS-3PFP?type=image" TargetMode="External"/><Relationship Id="rId124" Type="http://schemas.openxmlformats.org/officeDocument/2006/relationships/hyperlink" Target="https://www.facebook.com/groups/amritsarjobs/permalink/2583241605266344/" TargetMode="External"/><Relationship Id="rId569" Type="http://schemas.openxmlformats.org/officeDocument/2006/relationships/hyperlink" Target="https://factcheck.afp.com/these-sheep-videos-were-published-online-mongolia-announced-donation-china" TargetMode="External"/><Relationship Id="rId776" Type="http://schemas.openxmlformats.org/officeDocument/2006/relationships/hyperlink" Target="https://www.facebook.com/jiekai.pab/videos/2492121064384318/" TargetMode="External"/><Relationship Id="rId983" Type="http://schemas.openxmlformats.org/officeDocument/2006/relationships/hyperlink" Target="https://perma.cc/3Y9A-3W6E" TargetMode="External"/><Relationship Id="rId1199" Type="http://schemas.openxmlformats.org/officeDocument/2006/relationships/hyperlink" Target="https://www.nairaland.com/5753571/italy-apocalypse" TargetMode="External"/><Relationship Id="rId331" Type="http://schemas.openxmlformats.org/officeDocument/2006/relationships/hyperlink" Target="https://www.facebook.com/155750608219177/videos/3059036917480775/" TargetMode="External"/><Relationship Id="rId429" Type="http://schemas.openxmlformats.org/officeDocument/2006/relationships/hyperlink" Target="https://www.facebook.com/PIAOCHENGXIU/videos/1325630010978541/" TargetMode="External"/><Relationship Id="rId636" Type="http://schemas.openxmlformats.org/officeDocument/2006/relationships/hyperlink" Target="https://perma.cc/JX8V-XJQH" TargetMode="External"/><Relationship Id="rId1059" Type="http://schemas.openxmlformats.org/officeDocument/2006/relationships/hyperlink" Target="https://www.facebook.com/groups/1628507944078356/permalink/2553282711600870" TargetMode="External"/><Relationship Id="rId1266" Type="http://schemas.openxmlformats.org/officeDocument/2006/relationships/hyperlink" Target="https://twitter.com/satyanjana/status/1243725372060872705" TargetMode="External"/><Relationship Id="rId1473" Type="http://schemas.openxmlformats.org/officeDocument/2006/relationships/hyperlink" Target="https://www.facebook.com/story.php?story_fbid=146731813533448" TargetMode="External"/><Relationship Id="rId2012" Type="http://schemas.openxmlformats.org/officeDocument/2006/relationships/hyperlink" Target="https://www.facebook.com/CityRoundup1/posts/680225816071521" TargetMode="External"/><Relationship Id="rId843" Type="http://schemas.openxmlformats.org/officeDocument/2006/relationships/hyperlink" Target="https://www.youtube.com/watch?v=bSroF43PsoE" TargetMode="External"/><Relationship Id="rId1126" Type="http://schemas.openxmlformats.org/officeDocument/2006/relationships/hyperlink" Target="https://factcheck.afp.com/hoax-circulates-social-media-australian-supermarket-worker-has-tested-positive-covid-19-new-south" TargetMode="External"/><Relationship Id="rId1680" Type="http://schemas.openxmlformats.org/officeDocument/2006/relationships/hyperlink" Target="https://perma.cc/MF9F-LSZJ" TargetMode="External"/><Relationship Id="rId1778" Type="http://schemas.openxmlformats.org/officeDocument/2006/relationships/hyperlink" Target="https://perma.cc/B9N4-U47J" TargetMode="External"/><Relationship Id="rId1985" Type="http://schemas.openxmlformats.org/officeDocument/2006/relationships/hyperlink" Target="https://www.youtube.com/watch?v=CvbAu1wzpfE&amp;feature=youtu.be&amp;fbclid=IwAR0ou2wmLiKocJwO04R0lVohFTgN7_DePnWNOSwisas3JRIfV2Ua2xCwUXA" TargetMode="External"/><Relationship Id="rId703" Type="http://schemas.openxmlformats.org/officeDocument/2006/relationships/hyperlink" Target="https://www.facebook.com/RMDMaldives/posts/1321779744697470" TargetMode="External"/><Relationship Id="rId910" Type="http://schemas.openxmlformats.org/officeDocument/2006/relationships/hyperlink" Target="https://factcheck.afp.com/viral-video-misidentifies-covid-19-patient-canadian-pms-wife" TargetMode="External"/><Relationship Id="rId1333" Type="http://schemas.openxmlformats.org/officeDocument/2006/relationships/hyperlink" Target="https://www.facebook.com/USouthAfrica/videos/502019657354259/" TargetMode="External"/><Relationship Id="rId1540" Type="http://schemas.openxmlformats.org/officeDocument/2006/relationships/hyperlink" Target="https://www.facebook.com/100014591559661/videos/906095416553502" TargetMode="External"/><Relationship Id="rId1638" Type="http://schemas.openxmlformats.org/officeDocument/2006/relationships/hyperlink" Target="https://twitter.com/2mmbPkM00IJwIUV/status/1249500700511334400" TargetMode="External"/><Relationship Id="rId1400" Type="http://schemas.openxmlformats.org/officeDocument/2006/relationships/hyperlink" Target="https://www.facebook.com/fidescatholicanetwork3/posts/228082901901436" TargetMode="External"/><Relationship Id="rId1845" Type="http://schemas.openxmlformats.org/officeDocument/2006/relationships/hyperlink" Target="https://factcheck.afp.com/viral-videos-africans-attacked-china-were-filmed-years-ago" TargetMode="External"/><Relationship Id="rId1705" Type="http://schemas.openxmlformats.org/officeDocument/2006/relationships/hyperlink" Target="https://twitter.com/zixuan728/status/1248299065487421441" TargetMode="External"/><Relationship Id="rId1912" Type="http://schemas.openxmlformats.org/officeDocument/2006/relationships/hyperlink" Target="https://twitter.com/thebradfordfile/status/1257355969018900482" TargetMode="External"/><Relationship Id="rId286" Type="http://schemas.openxmlformats.org/officeDocument/2006/relationships/hyperlink" Target="https://factcheck.afp.com/video-shows-eid-prayer-china-june-2019-months-coronavirus-outbreak" TargetMode="External"/><Relationship Id="rId493" Type="http://schemas.openxmlformats.org/officeDocument/2006/relationships/hyperlink" Target="https://twitter.com/danielfree1305/status/1233421984631054353" TargetMode="External"/><Relationship Id="rId146" Type="http://schemas.openxmlformats.org/officeDocument/2006/relationships/hyperlink" Target="https://www.weibo.com/1435329210/IsMpnwFJZ" TargetMode="External"/><Relationship Id="rId353" Type="http://schemas.openxmlformats.org/officeDocument/2006/relationships/hyperlink" Target="https://www.facebook.com/permalink.php?story_fbid=2603878613167384" TargetMode="External"/><Relationship Id="rId560" Type="http://schemas.openxmlformats.org/officeDocument/2006/relationships/hyperlink" Target="https://www.facebook.com/rasmuzzV/posts/3150674264962929" TargetMode="External"/><Relationship Id="rId798" Type="http://schemas.openxmlformats.org/officeDocument/2006/relationships/hyperlink" Target="https://factcheck.afp.com/photo-does-not-show-pilot-who-tested-positive-after-visiting-cricket-game-sri-lanka" TargetMode="External"/><Relationship Id="rId1190" Type="http://schemas.openxmlformats.org/officeDocument/2006/relationships/hyperlink" Target="https://www.facebook.com/daniel.yahola/posts/2940707535988554" TargetMode="External"/><Relationship Id="rId2034" Type="http://schemas.openxmlformats.org/officeDocument/2006/relationships/hyperlink" Target="https://twitter.com/JeevaneeK/status/1259711760405131265?s=20" TargetMode="External"/><Relationship Id="rId213" Type="http://schemas.openxmlformats.org/officeDocument/2006/relationships/hyperlink" Target="https://mp.weixin.qq.com/s/iTVso26UrDPko7OQCNtE4Q" TargetMode="External"/><Relationship Id="rId420" Type="http://schemas.openxmlformats.org/officeDocument/2006/relationships/hyperlink" Target="https://perma.cc/U78Q-L4Q7" TargetMode="External"/><Relationship Id="rId658" Type="http://schemas.openxmlformats.org/officeDocument/2006/relationships/hyperlink" Target="https://factcheck.afp.com/false-covid-19-hotline-number-shared-facebook-ontario" TargetMode="External"/><Relationship Id="rId865" Type="http://schemas.openxmlformats.org/officeDocument/2006/relationships/hyperlink" Target="https://www.facebook.com/groups/1877577809156952/permalink/2591496947765031/" TargetMode="External"/><Relationship Id="rId1050" Type="http://schemas.openxmlformats.org/officeDocument/2006/relationships/hyperlink" Target="https://perma.cc/D52V-NE2K" TargetMode="External"/><Relationship Id="rId1288" Type="http://schemas.openxmlformats.org/officeDocument/2006/relationships/hyperlink" Target="https://perma.cc/7Q6L-Z5NY" TargetMode="External"/><Relationship Id="rId1495" Type="http://schemas.openxmlformats.org/officeDocument/2006/relationships/hyperlink" Target="https://factcheck.afp.com/south-africa-leader-did-not-ask-foreigners-leave-country-due-covid-19" TargetMode="External"/><Relationship Id="rId2101" Type="http://schemas.openxmlformats.org/officeDocument/2006/relationships/hyperlink" Target="https://www.facebook.com/azola.zuma/posts/10157469209631198" TargetMode="External"/><Relationship Id="rId518" Type="http://schemas.openxmlformats.org/officeDocument/2006/relationships/hyperlink" Target="https://factcheck.afp.com/israeli-scientists-have-not-developed-covid-19-vaccine-they-were-still-working-develop-one-february" TargetMode="External"/><Relationship Id="rId725" Type="http://schemas.openxmlformats.org/officeDocument/2006/relationships/hyperlink" Target="https://twitter.com/qurat_ul__ain/status/1238536511877976065" TargetMode="External"/><Relationship Id="rId932" Type="http://schemas.openxmlformats.org/officeDocument/2006/relationships/hyperlink" Target="https://twitter.com/Gracealltheway1/status/1241852291214442504" TargetMode="External"/><Relationship Id="rId1148" Type="http://schemas.openxmlformats.org/officeDocument/2006/relationships/hyperlink" Target="https://www.facebook.com/permalink.php?story_fbid=150512646429113&amp;id=100044111345753" TargetMode="External"/><Relationship Id="rId1355" Type="http://schemas.openxmlformats.org/officeDocument/2006/relationships/hyperlink" Target="https://www.facebook.com/photo.php?fbid=286830048966369" TargetMode="External"/><Relationship Id="rId1562" Type="http://schemas.openxmlformats.org/officeDocument/2006/relationships/hyperlink" Target="https://www.facebook.com/akshahi/videos/10216489163770228/" TargetMode="External"/><Relationship Id="rId1008" Type="http://schemas.openxmlformats.org/officeDocument/2006/relationships/hyperlink" Target="https://factcheck.afp.com/video-has-circulated-online-least-2013-and-shows-people-receiving-bibles" TargetMode="External"/><Relationship Id="rId1215" Type="http://schemas.openxmlformats.org/officeDocument/2006/relationships/hyperlink" Target="https://perma.cc/V3UW-ZEV5" TargetMode="External"/><Relationship Id="rId1422" Type="http://schemas.openxmlformats.org/officeDocument/2006/relationships/hyperlink" Target="https://perma.cc/H9B5-YLFM" TargetMode="External"/><Relationship Id="rId1867" Type="http://schemas.openxmlformats.org/officeDocument/2006/relationships/hyperlink" Target="https://perma.cc/72DL-HUFW" TargetMode="External"/><Relationship Id="rId61" Type="http://schemas.openxmlformats.org/officeDocument/2006/relationships/hyperlink" Target="https://www.facebook.com/Besttotaky/photos/a.853580214782331/1673648709442140/%20%20%20(unavailable" TargetMode="External"/><Relationship Id="rId1727" Type="http://schemas.openxmlformats.org/officeDocument/2006/relationships/hyperlink" Target="https://www.reddit.com/r/NewLondonCounty/comments/ft7ost/coronavirus_combat_info_from_john_hopkins_univ/" TargetMode="External"/><Relationship Id="rId1934" Type="http://schemas.openxmlformats.org/officeDocument/2006/relationships/hyperlink" Target="https://perma.cc/TEZ6-ZT76" TargetMode="External"/><Relationship Id="rId19" Type="http://schemas.openxmlformats.org/officeDocument/2006/relationships/hyperlink" Target="https://www.facebook.com/taktikupdate/posts/1063377930695265" TargetMode="External"/><Relationship Id="rId168" Type="http://schemas.openxmlformats.org/officeDocument/2006/relationships/hyperlink" Target="https://factcheck.afp.com/video-shows-chinese-president-xi-jinping-visiting-mosque-china-2016" TargetMode="External"/><Relationship Id="rId375" Type="http://schemas.openxmlformats.org/officeDocument/2006/relationships/hyperlink" Target="https://www.youtube.com/watch?v=2oI1DUJh62s" TargetMode="External"/><Relationship Id="rId582" Type="http://schemas.openxmlformats.org/officeDocument/2006/relationships/hyperlink" Target="https://factcheck.afp.com/report-hoax-video-was-filmed-one-year-novel-coronavirus-outbreak" TargetMode="External"/><Relationship Id="rId2056" Type="http://schemas.openxmlformats.org/officeDocument/2006/relationships/hyperlink" Target="https://www.facebook.com/schantelle.pawson.9/posts/341392413503525" TargetMode="External"/><Relationship Id="rId3" Type="http://schemas.openxmlformats.org/officeDocument/2006/relationships/hyperlink" Target="https://perma.cc/938B-FJAJ" TargetMode="External"/><Relationship Id="rId235" Type="http://schemas.openxmlformats.org/officeDocument/2006/relationships/hyperlink" Target="https://perma.cc/23JP-RBTS" TargetMode="External"/><Relationship Id="rId442" Type="http://schemas.openxmlformats.org/officeDocument/2006/relationships/hyperlink" Target="https://factcheck.afp.com/health-experts-say-there-no-evidence-vitamin-d-effective-preventing-novel-coronavirus-infection" TargetMode="External"/><Relationship Id="rId887" Type="http://schemas.openxmlformats.org/officeDocument/2006/relationships/hyperlink" Target="https://twitter.com/ocieaja/status/1238753667143962626" TargetMode="External"/><Relationship Id="rId1072" Type="http://schemas.openxmlformats.org/officeDocument/2006/relationships/hyperlink" Target="https://factcheck.afp.com/singapores-ministry-health-says-it-did-not-issue-guidelines-first-symptoms-covid-19" TargetMode="External"/><Relationship Id="rId2123" Type="http://schemas.openxmlformats.org/officeDocument/2006/relationships/hyperlink" Target="https://perma.cc/JTV2-H7PK" TargetMode="External"/><Relationship Id="rId302" Type="http://schemas.openxmlformats.org/officeDocument/2006/relationships/hyperlink" Target="https://perma.cc/G4WD-Z645" TargetMode="External"/><Relationship Id="rId747" Type="http://schemas.openxmlformats.org/officeDocument/2006/relationships/hyperlink" Target="https://www.facebook.com/devonportthumbsupthumbsdownlocals/photos/a.125121194908353/676713563082444/" TargetMode="External"/><Relationship Id="rId954" Type="http://schemas.openxmlformats.org/officeDocument/2006/relationships/hyperlink" Target="https://twitter.com/DWZ19_38_1/status/1240064481419333634" TargetMode="External"/><Relationship Id="rId1377" Type="http://schemas.openxmlformats.org/officeDocument/2006/relationships/hyperlink" Target="https://twitter.com/ncdc_Nigeria" TargetMode="External"/><Relationship Id="rId1584" Type="http://schemas.openxmlformats.org/officeDocument/2006/relationships/hyperlink" Target="https://factcheck.afp.com/video-has-circulated-online-reports-about-black-friday-shopping-brazil-november-2019" TargetMode="External"/><Relationship Id="rId1791" Type="http://schemas.openxmlformats.org/officeDocument/2006/relationships/hyperlink" Target="https://factcheck.afp.com/coronavirus-pandemic-triggers-wave-islamic-themed-myths-social-media" TargetMode="External"/><Relationship Id="rId83" Type="http://schemas.openxmlformats.org/officeDocument/2006/relationships/hyperlink" Target="https://www.facebook.com/indu.kodikara/posts/1911027975708301" TargetMode="External"/><Relationship Id="rId607" Type="http://schemas.openxmlformats.org/officeDocument/2006/relationships/hyperlink" Target="https://twitter.com/sadir_Palwan/status/1234592987532988416" TargetMode="External"/><Relationship Id="rId814" Type="http://schemas.openxmlformats.org/officeDocument/2006/relationships/hyperlink" Target="https://perma.cc/QM8Q-3386" TargetMode="External"/><Relationship Id="rId1237" Type="http://schemas.openxmlformats.org/officeDocument/2006/relationships/hyperlink" Target="https://www.facebook.com/russell.bluejack.5/posts/2850183695086709" TargetMode="External"/><Relationship Id="rId1444" Type="http://schemas.openxmlformats.org/officeDocument/2006/relationships/hyperlink" Target="https://factcheck.afp.com/photo-does-not-show-nurses-treating-covid-19-patients-italy" TargetMode="External"/><Relationship Id="rId1651" Type="http://schemas.openxmlformats.org/officeDocument/2006/relationships/hyperlink" Target="https://factcheck.afp.com/these-images-show-delivery-chinese-medical-supplies-ghana" TargetMode="External"/><Relationship Id="rId1889" Type="http://schemas.openxmlformats.org/officeDocument/2006/relationships/hyperlink" Target="https://www.facebook.com/garba.kaugama.7/posts/260227251775861?_rdc=1&amp;_rdr" TargetMode="External"/><Relationship Id="rId1304" Type="http://schemas.openxmlformats.org/officeDocument/2006/relationships/hyperlink" Target="https://twitter.com/png60/status/1244616310698283008" TargetMode="External"/><Relationship Id="rId1511" Type="http://schemas.openxmlformats.org/officeDocument/2006/relationships/hyperlink" Target="https://perma.cc/CX2Y-2S59" TargetMode="External"/><Relationship Id="rId1749" Type="http://schemas.openxmlformats.org/officeDocument/2006/relationships/hyperlink" Target="https://perma.cc/HC55-PUTZ" TargetMode="External"/><Relationship Id="rId1956" Type="http://schemas.openxmlformats.org/officeDocument/2006/relationships/hyperlink" Target="https://www.facebook.com/103305981031737/photos/a.103306031031732/251491556213178/?type=3&amp;theater&amp;_rdc=2&amp;_rdr" TargetMode="External"/><Relationship Id="rId1609" Type="http://schemas.openxmlformats.org/officeDocument/2006/relationships/hyperlink" Target="https://perma.cc/UP53-KCL5" TargetMode="External"/><Relationship Id="rId1816" Type="http://schemas.openxmlformats.org/officeDocument/2006/relationships/hyperlink" Target="https://www.weibo.com/3279710155/IE5Be6BHF?refer_flag=1001030103_&amp;type=comment" TargetMode="External"/><Relationship Id="rId10" Type="http://schemas.openxmlformats.org/officeDocument/2006/relationships/hyperlink" Target="https://perma.cc/79KE-FXWS" TargetMode="External"/><Relationship Id="rId397" Type="http://schemas.openxmlformats.org/officeDocument/2006/relationships/hyperlink" Target="https://www.facebook.com/imam.pitoyo.3/videos/10218867962644125/" TargetMode="External"/><Relationship Id="rId2078" Type="http://schemas.openxmlformats.org/officeDocument/2006/relationships/hyperlink" Target="https://perma.cc/DWW7-GJJA?type=image" TargetMode="External"/><Relationship Id="rId257" Type="http://schemas.openxmlformats.org/officeDocument/2006/relationships/hyperlink" Target="https://twitter.com/DiarioHL/status/1227367572116574210" TargetMode="External"/><Relationship Id="rId464" Type="http://schemas.openxmlformats.org/officeDocument/2006/relationships/hyperlink" Target="https://perma.cc/SQ3K-EHUX" TargetMode="External"/><Relationship Id="rId1094" Type="http://schemas.openxmlformats.org/officeDocument/2006/relationships/hyperlink" Target="https://twitter.com/FameCarterx/status/1240159988720361472" TargetMode="External"/><Relationship Id="rId2145" Type="http://schemas.openxmlformats.org/officeDocument/2006/relationships/hyperlink" Target="https://factcheck.afp.com/video-shows-hospital-india" TargetMode="External"/><Relationship Id="rId117" Type="http://schemas.openxmlformats.org/officeDocument/2006/relationships/hyperlink" Target="https://www.facebook.com/1sthealthclub/posts/474157153252367" TargetMode="External"/><Relationship Id="rId671" Type="http://schemas.openxmlformats.org/officeDocument/2006/relationships/hyperlink" Target="https://perma.cc/Z7JQ-ENYW" TargetMode="External"/><Relationship Id="rId769" Type="http://schemas.openxmlformats.org/officeDocument/2006/relationships/hyperlink" Target="https://www.facebook.com/david.lambert.58173/videos/10159638434689251/" TargetMode="External"/><Relationship Id="rId976" Type="http://schemas.openxmlformats.org/officeDocument/2006/relationships/hyperlink" Target="https://www.facebook.com/photo.php?fbid=2775333325920627&amp;set=a.109650085822311&amp;type=3&amp;theater" TargetMode="External"/><Relationship Id="rId1399" Type="http://schemas.openxmlformats.org/officeDocument/2006/relationships/hyperlink" Target="https://www.facebook.com/fidescatholicanetwork/posts/2934252350027911" TargetMode="External"/><Relationship Id="rId324" Type="http://schemas.openxmlformats.org/officeDocument/2006/relationships/hyperlink" Target="https://twitter.com/Dystopia992/status/1227420853828116486" TargetMode="External"/><Relationship Id="rId531" Type="http://schemas.openxmlformats.org/officeDocument/2006/relationships/hyperlink" Target="https://perma.cc/5YF7-3TK8" TargetMode="External"/><Relationship Id="rId629" Type="http://schemas.openxmlformats.org/officeDocument/2006/relationships/hyperlink" Target="https://factcheck.afp.com/philippine-department-health-refutes-hoax-warning-about-visiting-shopping-malls-and-hotels-during" TargetMode="External"/><Relationship Id="rId1161" Type="http://schemas.openxmlformats.org/officeDocument/2006/relationships/hyperlink" Target="https://www.youtube.com/watch?v=GHE-f2bwHEQ" TargetMode="External"/><Relationship Id="rId1259" Type="http://schemas.openxmlformats.org/officeDocument/2006/relationships/hyperlink" Target="https://perma.cc/3K62-X64V" TargetMode="External"/><Relationship Id="rId1466" Type="http://schemas.openxmlformats.org/officeDocument/2006/relationships/hyperlink" Target="https://www.weibo.com/2338396864/IC24M4Vwm" TargetMode="External"/><Relationship Id="rId2005" Type="http://schemas.openxmlformats.org/officeDocument/2006/relationships/hyperlink" Target="https://perma.cc/4LKS-RPE7" TargetMode="External"/><Relationship Id="rId836" Type="http://schemas.openxmlformats.org/officeDocument/2006/relationships/hyperlink" Target="https://www.facebook.com/permalink.php?story_fbid=1133114183704401" TargetMode="External"/><Relationship Id="rId1021" Type="http://schemas.openxmlformats.org/officeDocument/2006/relationships/hyperlink" Target="https://twitter.com/SahebAlam007/status/1239516602569314304" TargetMode="External"/><Relationship Id="rId1119" Type="http://schemas.openxmlformats.org/officeDocument/2006/relationships/hyperlink" Target="https://factcheck.afp.com/photo-shows-people-participating-art-project-germany" TargetMode="External"/><Relationship Id="rId1673" Type="http://schemas.openxmlformats.org/officeDocument/2006/relationships/hyperlink" Target="https://twitter.com/gurupawan40/status/1245993890013786113" TargetMode="External"/><Relationship Id="rId1880" Type="http://schemas.openxmlformats.org/officeDocument/2006/relationships/hyperlink" Target="https://factcheck.afp.com/photo-has-circulated-reports-2013-about-muslims-praying-sydney-street" TargetMode="External"/><Relationship Id="rId1978" Type="http://schemas.openxmlformats.org/officeDocument/2006/relationships/hyperlink" Target="https://factcheck.afp.com/photo-shows-die-protest-environmental-activists-germany" TargetMode="External"/><Relationship Id="rId903" Type="http://schemas.openxmlformats.org/officeDocument/2006/relationships/hyperlink" Target="https://factcheck.afp.com/indian-health-authorities-refute-myth-juiced-vegetables-can-cure-covid-19" TargetMode="External"/><Relationship Id="rId1326" Type="http://schemas.openxmlformats.org/officeDocument/2006/relationships/hyperlink" Target="https://www.instagram.com/p/B-cm96blLeY/?utm_source=ig_embed" TargetMode="External"/><Relationship Id="rId1533" Type="http://schemas.openxmlformats.org/officeDocument/2006/relationships/hyperlink" Target="https://www.facebook.com/109761493911708/videos/1543025079185954/" TargetMode="External"/><Relationship Id="rId1740" Type="http://schemas.openxmlformats.org/officeDocument/2006/relationships/hyperlink" Target="https://perma.cc/3DRE-CT7J" TargetMode="External"/><Relationship Id="rId32" Type="http://schemas.openxmlformats.org/officeDocument/2006/relationships/hyperlink" Target="https://www.facebook.com/mypadcebu/photos/a.581309925223356/3355871811100473/" TargetMode="External"/><Relationship Id="rId1600" Type="http://schemas.openxmlformats.org/officeDocument/2006/relationships/hyperlink" Target="https://twitter.com/AmanJi04096572/status/1241622545100607488" TargetMode="External"/><Relationship Id="rId1838" Type="http://schemas.openxmlformats.org/officeDocument/2006/relationships/hyperlink" Target="https://factcheck.afp.com/posts-misrepresent-eligibility-us-covid-19-stimulus-payments" TargetMode="External"/><Relationship Id="rId181" Type="http://schemas.openxmlformats.org/officeDocument/2006/relationships/hyperlink" Target="https://www.facebook.com/Pattayaruyang/photos/a.712743475550171/1459003367590841/" TargetMode="External"/><Relationship Id="rId1905" Type="http://schemas.openxmlformats.org/officeDocument/2006/relationships/hyperlink" Target="https://twitter.com/mas__piyuuu/status/1250970516690571266" TargetMode="External"/><Relationship Id="rId279" Type="http://schemas.openxmlformats.org/officeDocument/2006/relationships/hyperlink" Target="https://factcheck.afp.com/wuhan-fire-officials-say-video-shows-apartment-fire-sparked-discarded-cigarette" TargetMode="External"/><Relationship Id="rId486" Type="http://schemas.openxmlformats.org/officeDocument/2006/relationships/hyperlink" Target="https://perma.cc/59H8-5F62" TargetMode="External"/><Relationship Id="rId693" Type="http://schemas.openxmlformats.org/officeDocument/2006/relationships/hyperlink" Target="https://factcheck.afp.com/health-experts-refute-claim-ancient-medicinal-herbs-are-effective-coronavirus-remedy" TargetMode="External"/><Relationship Id="rId2167" Type="http://schemas.openxmlformats.org/officeDocument/2006/relationships/hyperlink" Target="https://archive.fo/onlEZ" TargetMode="External"/><Relationship Id="rId139" Type="http://schemas.openxmlformats.org/officeDocument/2006/relationships/hyperlink" Target="https://perma.cc/F837-DSHU" TargetMode="External"/><Relationship Id="rId346" Type="http://schemas.openxmlformats.org/officeDocument/2006/relationships/hyperlink" Target="https://factcheck.afp.com/world-health-organization-has-said-there-not-yet-vaccine-novel-coronavirus" TargetMode="External"/><Relationship Id="rId553" Type="http://schemas.openxmlformats.org/officeDocument/2006/relationships/hyperlink" Target="https://www.facebook.com/rizvi.azzez/posts/1869789846489931" TargetMode="External"/><Relationship Id="rId760" Type="http://schemas.openxmlformats.org/officeDocument/2006/relationships/hyperlink" Target="https://www.facebook.com/tylogo/videos/10157728714055196/" TargetMode="External"/><Relationship Id="rId998" Type="http://schemas.openxmlformats.org/officeDocument/2006/relationships/hyperlink" Target="https://factcheck.afp.com/meme-does-not-show-fully-stocked-shelves-during-swine-flu-pandemic" TargetMode="External"/><Relationship Id="rId1183" Type="http://schemas.openxmlformats.org/officeDocument/2006/relationships/hyperlink" Target="https://factcheck.afp.com/hemingway-phrase-misrepresented-trump-and-biden-statement-covid-19-death-toll" TargetMode="External"/><Relationship Id="rId1390" Type="http://schemas.openxmlformats.org/officeDocument/2006/relationships/hyperlink" Target="https://www.facebook.com/groups/723559134846487/permalink/736425486893185/" TargetMode="External"/><Relationship Id="rId2027" Type="http://schemas.openxmlformats.org/officeDocument/2006/relationships/hyperlink" Target="https://factcheck.afp.com/holocaust-comparison-misleading-facebook-post-claims-bill-gates-seeks-digital-tattoos" TargetMode="External"/><Relationship Id="rId206" Type="http://schemas.openxmlformats.org/officeDocument/2006/relationships/hyperlink" Target="https://www.facebook.com/groups/BroSisOn99/permalink/2584285341697504/" TargetMode="External"/><Relationship Id="rId413" Type="http://schemas.openxmlformats.org/officeDocument/2006/relationships/hyperlink" Target="https://twitter.com/SHIVAMR19706234/status/1226349040654139392" TargetMode="External"/><Relationship Id="rId858" Type="http://schemas.openxmlformats.org/officeDocument/2006/relationships/hyperlink" Target="https://perma.cc/C4MR-8ZDE" TargetMode="External"/><Relationship Id="rId1043" Type="http://schemas.openxmlformats.org/officeDocument/2006/relationships/hyperlink" Target="https://perma.cc/EKU3-CK7S" TargetMode="External"/><Relationship Id="rId1488" Type="http://schemas.openxmlformats.org/officeDocument/2006/relationships/hyperlink" Target="https://www.facebook.com/454778371385771/posts/1272107536319513" TargetMode="External"/><Relationship Id="rId1695" Type="http://schemas.openxmlformats.org/officeDocument/2006/relationships/hyperlink" Target="https://twitter.com/AbelStarks/status/1251058938923102208?s=20" TargetMode="External"/><Relationship Id="rId620" Type="http://schemas.openxmlformats.org/officeDocument/2006/relationships/hyperlink" Target="https://www.facebook.com/1658987171069811/posts/2248758252092697" TargetMode="External"/><Relationship Id="rId718" Type="http://schemas.openxmlformats.org/officeDocument/2006/relationships/hyperlink" Target="https://www.facebook.com/ling.lau.374/videos/3307728789254443/" TargetMode="External"/><Relationship Id="rId925" Type="http://schemas.openxmlformats.org/officeDocument/2006/relationships/hyperlink" Target="https://www.facebook.com/ernest.ert/videos/3447265711966988/" TargetMode="External"/><Relationship Id="rId1250" Type="http://schemas.openxmlformats.org/officeDocument/2006/relationships/hyperlink" Target="https://factcheck.afp.com/photo-shows-trucks-branded-image-current-sri-lankan-prime-minister-were-used-2014" TargetMode="External"/><Relationship Id="rId1348" Type="http://schemas.openxmlformats.org/officeDocument/2006/relationships/hyperlink" Target="https://perma.cc/WW5A-53S3" TargetMode="External"/><Relationship Id="rId1555" Type="http://schemas.openxmlformats.org/officeDocument/2006/relationships/hyperlink" Target="https://www.facebook.com/sheryl.pilongo/posts/3029873757076530" TargetMode="External"/><Relationship Id="rId1762" Type="http://schemas.openxmlformats.org/officeDocument/2006/relationships/hyperlink" Target="https://www.youtube.com/watch?v=D-duE8yGO9c" TargetMode="External"/><Relationship Id="rId1110" Type="http://schemas.openxmlformats.org/officeDocument/2006/relationships/hyperlink" Target="https://perma.cc/4CUK-7PCE" TargetMode="External"/><Relationship Id="rId1208" Type="http://schemas.openxmlformats.org/officeDocument/2006/relationships/hyperlink" Target="https://www.facebook.com/100002482467026/posts/2823126314446756/" TargetMode="External"/><Relationship Id="rId1415" Type="http://schemas.openxmlformats.org/officeDocument/2006/relationships/hyperlink" Target="https://factcheck.afp.com/video-has-circulated-reports-about-indian-activist-trupti-desais-arrest-september-2019" TargetMode="External"/><Relationship Id="rId54" Type="http://schemas.openxmlformats.org/officeDocument/2006/relationships/hyperlink" Target="https://factcheck.afp.com/china-coronavirus-singapore-denies-it-closed-subway-station-after-novel-coronavirus-discovery" TargetMode="External"/><Relationship Id="rId1622" Type="http://schemas.openxmlformats.org/officeDocument/2006/relationships/hyperlink" Target="https://factcheck.afp.com/nigerias-ex-vice-president-didnt-promise-pay-citizens-stay-home-during-virus-outbreak" TargetMode="External"/><Relationship Id="rId1927" Type="http://schemas.openxmlformats.org/officeDocument/2006/relationships/hyperlink" Target="https://twitter.com/SonuVer9919018/status/1255462076367228928" TargetMode="External"/><Relationship Id="rId2091" Type="http://schemas.openxmlformats.org/officeDocument/2006/relationships/hyperlink" Target="https://factcheck.afp.com/who-still-recommends-self-isolation-and-social-distancing-prevent-covid-19-transmission" TargetMode="External"/><Relationship Id="rId270" Type="http://schemas.openxmlformats.org/officeDocument/2006/relationships/hyperlink" Target="https://twitter.com/JenniferHYChan/status/1227098395258441729" TargetMode="External"/><Relationship Id="rId130" Type="http://schemas.openxmlformats.org/officeDocument/2006/relationships/hyperlink" Target="https://www.facebook.com/105379864330828/videos/171403797502303/" TargetMode="External"/><Relationship Id="rId368" Type="http://schemas.openxmlformats.org/officeDocument/2006/relationships/hyperlink" Target="https://www.facebook.com/nochillafrica/videos/vb.932231533619813/1319406908260976" TargetMode="External"/><Relationship Id="rId575" Type="http://schemas.openxmlformats.org/officeDocument/2006/relationships/hyperlink" Target="https://www.facebook.com/100025812741094/videos/546678302869256/" TargetMode="External"/><Relationship Id="rId782" Type="http://schemas.openxmlformats.org/officeDocument/2006/relationships/hyperlink" Target="https://www.facebook.com/bhagyahettiarachchii/posts/1077368959285036" TargetMode="External"/><Relationship Id="rId2049" Type="http://schemas.openxmlformats.org/officeDocument/2006/relationships/hyperlink" Target="https://factcheck.afp.com/money-was-help-madagascar-fight-outbreak-not-produce-cure" TargetMode="External"/><Relationship Id="rId228" Type="http://schemas.openxmlformats.org/officeDocument/2006/relationships/hyperlink" Target="https://perma.cc/XG59-ZV69" TargetMode="External"/><Relationship Id="rId435" Type="http://schemas.openxmlformats.org/officeDocument/2006/relationships/hyperlink" Target="https://www.facebook.com/thesitamarhiofficial11/posts/548321966030851" TargetMode="External"/><Relationship Id="rId642" Type="http://schemas.openxmlformats.org/officeDocument/2006/relationships/hyperlink" Target="https://www.facebook.com/permalink.php?story_fbid=1438057246376294" TargetMode="External"/><Relationship Id="rId1065" Type="http://schemas.openxmlformats.org/officeDocument/2006/relationships/hyperlink" Target="https://www.facebook.com/permalink.php?story_fbid=210303070316608&amp;id=100040107486343&amp;_rdc=3&amp;_rdr" TargetMode="External"/><Relationship Id="rId1272" Type="http://schemas.openxmlformats.org/officeDocument/2006/relationships/hyperlink" Target="https://factcheck.afp.com/video-shows-pro-democracy-protesters-hong-kong-august-2019" TargetMode="External"/><Relationship Id="rId2116" Type="http://schemas.openxmlformats.org/officeDocument/2006/relationships/hyperlink" Target="https://factcheck.afp.com/video-has-circulated-reports-about-pakistani-police-and-security-forces-conducting-training-drill" TargetMode="External"/><Relationship Id="rId502" Type="http://schemas.openxmlformats.org/officeDocument/2006/relationships/hyperlink" Target="https://perma.cc/RR7C-QUAG" TargetMode="External"/><Relationship Id="rId947" Type="http://schemas.openxmlformats.org/officeDocument/2006/relationships/hyperlink" Target="https://www.facebook.com/photo.php?fbid=2979715782089713" TargetMode="External"/><Relationship Id="rId1132" Type="http://schemas.openxmlformats.org/officeDocument/2006/relationships/hyperlink" Target="https://perma.cc/6EES-KPRB" TargetMode="External"/><Relationship Id="rId1577" Type="http://schemas.openxmlformats.org/officeDocument/2006/relationships/hyperlink" Targe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 TargetMode="External"/><Relationship Id="rId1784" Type="http://schemas.openxmlformats.org/officeDocument/2006/relationships/hyperlink" Target="https://twitter.com/syedkhaleedd/status/1248625015261556737" TargetMode="External"/><Relationship Id="rId1991" Type="http://schemas.openxmlformats.org/officeDocument/2006/relationships/hyperlink" Target="https://factcheck.afp.com/doctored-photo-original-image-has-circulated-reports-about-saudi-policeman" TargetMode="External"/><Relationship Id="rId76" Type="http://schemas.openxmlformats.org/officeDocument/2006/relationships/hyperlink" Target="https://www.facebook.com/photo.php?fbid=2564252310291272" TargetMode="External"/><Relationship Id="rId807" Type="http://schemas.openxmlformats.org/officeDocument/2006/relationships/hyperlink" Target="https://www.facebook.com/DrShark58/posts/10215777809895097" TargetMode="External"/><Relationship Id="rId1437" Type="http://schemas.openxmlformats.org/officeDocument/2006/relationships/hyperlink" Target="https://perma.cc/A5XV-EA73" TargetMode="External"/><Relationship Id="rId1644" Type="http://schemas.openxmlformats.org/officeDocument/2006/relationships/hyperlink" Target="https://www.facebook.com/permalink.php?story_fbid=2423376467937478" TargetMode="External"/><Relationship Id="rId1851" Type="http://schemas.openxmlformats.org/officeDocument/2006/relationships/hyperlink" Target="https://www.facebook.com/permalink.php?story_fbid=2823842757664276&amp;id=100001157377832" TargetMode="External"/><Relationship Id="rId1504" Type="http://schemas.openxmlformats.org/officeDocument/2006/relationships/hyperlink" Target="https://factcheck.afp.com/world-health-organization-confirmed-protocol-covid-19-lockdown-fake" TargetMode="External"/><Relationship Id="rId1711" Type="http://schemas.openxmlformats.org/officeDocument/2006/relationships/hyperlink" Target="https://www.facebook.com/permalink.php?story_fbid=1423912577815628&amp;id=100005906987960" TargetMode="External"/><Relationship Id="rId1949" Type="http://schemas.openxmlformats.org/officeDocument/2006/relationships/hyperlink" Target="https://factcheck.afp.com/footage-bodies-new-york-funeral-home-circulates-misleading-claim-india" TargetMode="External"/><Relationship Id="rId292" Type="http://schemas.openxmlformats.org/officeDocument/2006/relationships/hyperlink" Target="https://twitter.com/sssspppp321/status/1227578969035333634" TargetMode="External"/><Relationship Id="rId1809" Type="http://schemas.openxmlformats.org/officeDocument/2006/relationships/hyperlink" Target="https://www.facebook.com/ranga.lasantha.752/posts/245713779956491" TargetMode="External"/><Relationship Id="rId597" Type="http://schemas.openxmlformats.org/officeDocument/2006/relationships/hyperlink" Target="https://perma.cc/MU52-UZD7" TargetMode="External"/><Relationship Id="rId152" Type="http://schemas.openxmlformats.org/officeDocument/2006/relationships/hyperlink" Target="https://www.facebook.com/inndrathepower/posts/1493194730832561" TargetMode="External"/><Relationship Id="rId457" Type="http://schemas.openxmlformats.org/officeDocument/2006/relationships/hyperlink" Target="https://twitter.com/Jassim90019179/status/1232345533827686400" TargetMode="External"/><Relationship Id="rId1087" Type="http://schemas.openxmlformats.org/officeDocument/2006/relationships/hyperlink" Target="https://www.youtube.com/watch?v=OhRSRHdJO2k" TargetMode="External"/><Relationship Id="rId1294" Type="http://schemas.openxmlformats.org/officeDocument/2006/relationships/hyperlink" Target="https://factcheck.afp.com/cnn-broadcast-has-been-doctored-nigerian-leader-did-not-test-positive-coronavirus" TargetMode="External"/><Relationship Id="rId2040" Type="http://schemas.openxmlformats.org/officeDocument/2006/relationships/hyperlink" Target="https://perma.cc/8PMD-PQ26" TargetMode="External"/><Relationship Id="rId2138" Type="http://schemas.openxmlformats.org/officeDocument/2006/relationships/hyperlink" Target="https://perma.cc/99U5-ZLH6" TargetMode="External"/><Relationship Id="rId664" Type="http://schemas.openxmlformats.org/officeDocument/2006/relationships/hyperlink" Target="https://factcheck.afp.com/last-day-south-african-schools-will-be-open-wednesday-march-18-they-will-be-closed-thereafter" TargetMode="External"/><Relationship Id="rId871" Type="http://schemas.openxmlformats.org/officeDocument/2006/relationships/hyperlink" Target="https://www.facebook.com/ItsHillaryJane/posts/1376184089240774" TargetMode="External"/><Relationship Id="rId969" Type="http://schemas.openxmlformats.org/officeDocument/2006/relationships/hyperlink" Target="https://perma.cc/7WW2-HQF6" TargetMode="External"/><Relationship Id="rId1599" Type="http://schemas.openxmlformats.org/officeDocument/2006/relationships/hyperlink" Target="https://www.facebook.com/permalink.php?id=1685605971704255" TargetMode="External"/><Relationship Id="rId317" Type="http://schemas.openxmlformats.org/officeDocument/2006/relationships/hyperlink" Target="https://twitter.com/Kate_Chastain/status/1227789453374169089" TargetMode="External"/><Relationship Id="rId524" Type="http://schemas.openxmlformats.org/officeDocument/2006/relationships/hyperlink" Target="https://perma.cc/9EVC-JQMR" TargetMode="External"/><Relationship Id="rId731" Type="http://schemas.openxmlformats.org/officeDocument/2006/relationships/hyperlink" Target="https://www.facebook.com/geelongundergroundinc/posts/3346386825388635" TargetMode="External"/><Relationship Id="rId1154" Type="http://schemas.openxmlformats.org/officeDocument/2006/relationships/hyperlink" Target="https://twitter.com/AdhaPathan/status/1242490004527513602" TargetMode="External"/><Relationship Id="rId1361" Type="http://schemas.openxmlformats.org/officeDocument/2006/relationships/hyperlink" Target="https://www.facebook.com/groups/970055639735485/permalink/3655920144482341/" TargetMode="External"/><Relationship Id="rId1459" Type="http://schemas.openxmlformats.org/officeDocument/2006/relationships/hyperlink" Target="https://www.facebook.com/tahir.rafiqe.50/posts/2561763700750389" TargetMode="External"/><Relationship Id="rId98" Type="http://schemas.openxmlformats.org/officeDocument/2006/relationships/hyperlink" Target="https://www.weibo.com/tv/v/IrMo16wTA" TargetMode="External"/><Relationship Id="rId829" Type="http://schemas.openxmlformats.org/officeDocument/2006/relationships/hyperlink" Target="https://www.facebook.com/photo.php?fbid=10157141281318131" TargetMode="External"/><Relationship Id="rId1014" Type="http://schemas.openxmlformats.org/officeDocument/2006/relationships/hyperlink" Target="https://perma.cc/R2B3-54TN" TargetMode="External"/><Relationship Id="rId1221" Type="http://schemas.openxmlformats.org/officeDocument/2006/relationships/hyperlink" Target="https://perma.cc/8ZCJ-KUYS" TargetMode="External"/><Relationship Id="rId1666" Type="http://schemas.openxmlformats.org/officeDocument/2006/relationships/hyperlink" Target="https://www.facebook.com/ramani.pahalagamaarachchi.1/posts/229164448432739" TargetMode="External"/><Relationship Id="rId1873" Type="http://schemas.openxmlformats.org/officeDocument/2006/relationships/hyperlink" Target="https://perma.cc/DR6T-A9G3" TargetMode="External"/><Relationship Id="rId1319" Type="http://schemas.openxmlformats.org/officeDocument/2006/relationships/hyperlink" Target="https://perma.cc/4NXX-RVE4" TargetMode="External"/><Relationship Id="rId1526" Type="http://schemas.openxmlformats.org/officeDocument/2006/relationships/hyperlink" Target="https://factcheck.afp.com/video-shows-computer-generated-imagery-superimposed-cathedral-nicaragua" TargetMode="External"/><Relationship Id="rId1733" Type="http://schemas.openxmlformats.org/officeDocument/2006/relationships/hyperlink" Target="https://twitter.com/tveitdal/status/1251050648453472258" TargetMode="External"/><Relationship Id="rId1940" Type="http://schemas.openxmlformats.org/officeDocument/2006/relationships/hyperlink" Target="https://twitter.com/e9d91fef09654a1/status/1256607763029000192" TargetMode="External"/><Relationship Id="rId25" Type="http://schemas.openxmlformats.org/officeDocument/2006/relationships/hyperlink" Target="https://twitter.com/PDChina/status/1221807573332058113" TargetMode="External"/><Relationship Id="rId1800" Type="http://schemas.openxmlformats.org/officeDocument/2006/relationships/hyperlink" Target="https://perma.cc/X3WM-GQXC" TargetMode="External"/><Relationship Id="rId174" Type="http://schemas.openxmlformats.org/officeDocument/2006/relationships/hyperlink" Target="https://www.facebook.com/nc.mngangcha/posts/599621407259113" TargetMode="External"/><Relationship Id="rId381" Type="http://schemas.openxmlformats.org/officeDocument/2006/relationships/hyperlink" Target="https://factcheck.afp.com/map-forecast-based-past-data-not-real-time-satellite-readings" TargetMode="External"/><Relationship Id="rId2062" Type="http://schemas.openxmlformats.org/officeDocument/2006/relationships/hyperlink" Target="https://perma.cc/A55S-9BTN?type=image" TargetMode="External"/><Relationship Id="rId241" Type="http://schemas.openxmlformats.org/officeDocument/2006/relationships/hyperlink" Target="https://perma.cc/TE59-26F2" TargetMode="External"/><Relationship Id="rId479" Type="http://schemas.openxmlformats.org/officeDocument/2006/relationships/hyperlink" Target="https://perma.cc/SA2H-ZYE7" TargetMode="External"/><Relationship Id="rId686" Type="http://schemas.openxmlformats.org/officeDocument/2006/relationships/hyperlink" Target="https://www.facebook.com/groups/120913329352589/permalink/129577795152809/" TargetMode="External"/><Relationship Id="rId893" Type="http://schemas.openxmlformats.org/officeDocument/2006/relationships/hyperlink" Target="https://perma.cc/765H-BAYW" TargetMode="External"/><Relationship Id="rId339" Type="http://schemas.openxmlformats.org/officeDocument/2006/relationships/hyperlink" Target="https://factcheck.afp.com/these-photos-show-private-firm-distributing-face-masks-manila" TargetMode="External"/><Relationship Id="rId546" Type="http://schemas.openxmlformats.org/officeDocument/2006/relationships/hyperlink" Target="https://www.facebook.com/cecilia.chapadeau/posts/10162972131800231" TargetMode="External"/><Relationship Id="rId753" Type="http://schemas.openxmlformats.org/officeDocument/2006/relationships/hyperlink" Target="https://koranseruya.com/masyaallah-wudhu-bisa-matikan-virus-corona.html" TargetMode="External"/><Relationship Id="rId1176" Type="http://schemas.openxmlformats.org/officeDocument/2006/relationships/hyperlink" Target="https://factcheck.afp.com/false-claim-circulates-online-china-and-japan-are-free-covid-19" TargetMode="External"/><Relationship Id="rId1383" Type="http://schemas.openxmlformats.org/officeDocument/2006/relationships/hyperlink" Target="https://perma.cc/6P6D-EKMG" TargetMode="External"/><Relationship Id="rId101" Type="http://schemas.openxmlformats.org/officeDocument/2006/relationships/hyperlink" Target="https://www.weibo.com/1498135555/IrMkdzp3a" TargetMode="External"/><Relationship Id="rId406" Type="http://schemas.openxmlformats.org/officeDocument/2006/relationships/hyperlink" Target="https://www.facebook.com/Aman2TiZ/videos/2656183707783286/" TargetMode="External"/><Relationship Id="rId960" Type="http://schemas.openxmlformats.org/officeDocument/2006/relationships/hyperlink" Target="https://perma.cc/JY72-3JWL" TargetMode="External"/><Relationship Id="rId1036" Type="http://schemas.openxmlformats.org/officeDocument/2006/relationships/hyperlink" Target="https://www.facebook.com/evelynantolijao.gersalia/posts/1251026245100181" TargetMode="External"/><Relationship Id="rId1243" Type="http://schemas.openxmlformats.org/officeDocument/2006/relationships/hyperlink" Target="https://perma.cc/PZC5-Z4WB" TargetMode="External"/><Relationship Id="rId1590" Type="http://schemas.openxmlformats.org/officeDocument/2006/relationships/hyperlink" Target="https://perma.cc/P2J4-5WJK" TargetMode="External"/><Relationship Id="rId1688" Type="http://schemas.openxmlformats.org/officeDocument/2006/relationships/hyperlink" Target="https://www.facebook.com/photo.php?fbid=2704710949800279" TargetMode="External"/><Relationship Id="rId1895" Type="http://schemas.openxmlformats.org/officeDocument/2006/relationships/hyperlink" Target="https://factcheck.afp.com/these-are-test-kits-made-south-korea-not-cure-covid-19" TargetMode="External"/><Relationship Id="rId613" Type="http://schemas.openxmlformats.org/officeDocument/2006/relationships/hyperlink" Target="https://perma.cc/9MXN-9VLV" TargetMode="External"/><Relationship Id="rId820" Type="http://schemas.openxmlformats.org/officeDocument/2006/relationships/hyperlink" Target="https://twitter.com/Ghana_music/status/1239505637970755584" TargetMode="External"/><Relationship Id="rId918" Type="http://schemas.openxmlformats.org/officeDocument/2006/relationships/hyperlink" Target="https://twitter.com/BelAkinyii/status/1240720164557029376" TargetMode="External"/><Relationship Id="rId1450" Type="http://schemas.openxmlformats.org/officeDocument/2006/relationships/hyperlink" Target="https://perma.cc/B324-NYNN" TargetMode="External"/><Relationship Id="rId1548" Type="http://schemas.openxmlformats.org/officeDocument/2006/relationships/hyperlink" Target="https://www.facebook.com/youloveclipded.co/photos/a.1625216891070793/2664303497162122/" TargetMode="External"/><Relationship Id="rId1755" Type="http://schemas.openxmlformats.org/officeDocument/2006/relationships/hyperlink" Target="https://perma.cc/2ST8-EZLS" TargetMode="External"/><Relationship Id="rId1103" Type="http://schemas.openxmlformats.org/officeDocument/2006/relationships/hyperlink" Target="https://perma.cc/G2M6-RSLW" TargetMode="External"/><Relationship Id="rId1310" Type="http://schemas.openxmlformats.org/officeDocument/2006/relationships/hyperlink" Target="https://www.youtube.com/watch?v=5HI2XFyF0xI&amp;feature=youtu.be" TargetMode="External"/><Relationship Id="rId1408" Type="http://schemas.openxmlformats.org/officeDocument/2006/relationships/hyperlink" Target="https://www.facebook.com/photo.php?fbid=1212474859087829" TargetMode="External"/><Relationship Id="rId1962" Type="http://schemas.openxmlformats.org/officeDocument/2006/relationships/hyperlink" Target="https://perma.cc/SR9D-DTT5" TargetMode="External"/><Relationship Id="rId47" Type="http://schemas.openxmlformats.org/officeDocument/2006/relationships/hyperlink" Target="https://www.facebook.com/photo.php?fbid=2616644231897867" TargetMode="External"/><Relationship Id="rId1615" Type="http://schemas.openxmlformats.org/officeDocument/2006/relationships/hyperlink" Target="https://www.facebook.com/loveroger1/posts/3895200410505187" TargetMode="External"/><Relationship Id="rId1822" Type="http://schemas.openxmlformats.org/officeDocument/2006/relationships/hyperlink" Target="https://factcheck.afp.com/fake-hiring-phone-numbers-shared-online-us-unemployment-surges" TargetMode="External"/><Relationship Id="rId196" Type="http://schemas.openxmlformats.org/officeDocument/2006/relationships/hyperlink" Target="https://www.facebook.com/photo.php?fbid=10157188067422675" TargetMode="External"/><Relationship Id="rId2084" Type="http://schemas.openxmlformats.org/officeDocument/2006/relationships/hyperlink" Target="https://www.facebook.com/CEEHCARDO/posts/130573645285104" TargetMode="External"/><Relationship Id="rId263" Type="http://schemas.openxmlformats.org/officeDocument/2006/relationships/hyperlink" Target="https://twitter.com/NekomuraTsukiyo/status/1227537799345098752" TargetMode="External"/><Relationship Id="rId470" Type="http://schemas.openxmlformats.org/officeDocument/2006/relationships/hyperlink" Target="https://factcheck.afp.com/coronavirus-protection-masks-hawked-misleading-video-ad-facebook" TargetMode="External"/><Relationship Id="rId2151" Type="http://schemas.openxmlformats.org/officeDocument/2006/relationships/hyperlink" Target="https://perma.cc/6DZ3-9CTL?type=image" TargetMode="External"/><Relationship Id="rId123" Type="http://schemas.openxmlformats.org/officeDocument/2006/relationships/hyperlink" Target="https://www.facebook.com/jiven.jai/posts/2918925401492465" TargetMode="External"/><Relationship Id="rId330" Type="http://schemas.openxmlformats.org/officeDocument/2006/relationships/hyperlink" Target="https://twitter.com/freethinkbird/status/1229097388431704065" TargetMode="External"/><Relationship Id="rId568" Type="http://schemas.openxmlformats.org/officeDocument/2006/relationships/hyperlink" Target="https://iharare.com/southafrican-coronavirus-patient-cured/" TargetMode="External"/><Relationship Id="rId775" Type="http://schemas.openxmlformats.org/officeDocument/2006/relationships/hyperlink" Target="https://www.facebook.com/KangenAngelsKL/videos/208316053744819/" TargetMode="External"/><Relationship Id="rId982" Type="http://schemas.openxmlformats.org/officeDocument/2006/relationships/hyperlink" Target="https://factcheck.afp.com/photo-shows-covid-19-test-kit-developed-south-korean-company" TargetMode="External"/><Relationship Id="rId1198" Type="http://schemas.openxmlformats.org/officeDocument/2006/relationships/hyperlink" Target="https://perma.cc/7SCQ-SL2S" TargetMode="External"/><Relationship Id="rId2011" Type="http://schemas.openxmlformats.org/officeDocument/2006/relationships/hyperlink" Target="https://perma.cc/99GZ-Y9XD" TargetMode="External"/><Relationship Id="rId428" Type="http://schemas.openxmlformats.org/officeDocument/2006/relationships/hyperlink" Target="https://www.facebook.com/cheng.kaifu/videos/154607082662505/" TargetMode="External"/><Relationship Id="rId635" Type="http://schemas.openxmlformats.org/officeDocument/2006/relationships/hyperlink" Target="https://factcheck.afp.com/doctored-image-contains-2015-photo-tom-hanks-and-ball-movie-cast-away" TargetMode="External"/><Relationship Id="rId842" Type="http://schemas.openxmlformats.org/officeDocument/2006/relationships/hyperlink" Target="https://www.facebook.com/100007562598714/videos/2507152452880150/" TargetMode="External"/><Relationship Id="rId1058" Type="http://schemas.openxmlformats.org/officeDocument/2006/relationships/hyperlink" Target="https://perma.cc/PK7M-6TWC" TargetMode="External"/><Relationship Id="rId1265" Type="http://schemas.openxmlformats.org/officeDocument/2006/relationships/hyperlink" Target="https://twitter.com/ErSureshKSharma/status/1243913902678671362" TargetMode="External"/><Relationship Id="rId1472" Type="http://schemas.openxmlformats.org/officeDocument/2006/relationships/hyperlink" Target="https://twitter.com/angiiieee98/status/1246381255337234432" TargetMode="External"/><Relationship Id="rId2109" Type="http://schemas.openxmlformats.org/officeDocument/2006/relationships/hyperlink" Target="https://perma.cc/64AS-7QSS" TargetMode="External"/><Relationship Id="rId702" Type="http://schemas.openxmlformats.org/officeDocument/2006/relationships/hyperlink" Target="https://twitter.com/itsjustfifa/status/1238972639877660672" TargetMode="External"/><Relationship Id="rId1125" Type="http://schemas.openxmlformats.org/officeDocument/2006/relationships/hyperlink" Target="https://twitter.com/architect_harsh/status/1241986844763385856" TargetMode="External"/><Relationship Id="rId1332" Type="http://schemas.openxmlformats.org/officeDocument/2006/relationships/hyperlink" Target="https://www.facebook.com/bryan.amos.372/videos/2905601632868109/" TargetMode="External"/><Relationship Id="rId1777" Type="http://schemas.openxmlformats.org/officeDocument/2006/relationships/hyperlink" Target="https://factcheck.afp.com/posts-target-parents-misleading-covid-19-hospital-visit-rules" TargetMode="External"/><Relationship Id="rId1984" Type="http://schemas.openxmlformats.org/officeDocument/2006/relationships/hyperlink" Target="https://www.tiktok.com/@novan_vandi92/video/6821876198122065153" TargetMode="External"/><Relationship Id="rId69" Type="http://schemas.openxmlformats.org/officeDocument/2006/relationships/hyperlink" Target="https://factcheck.afp.com/2014-photo-people-participating-art-project-frankfurt-germany" TargetMode="External"/><Relationship Id="rId1637" Type="http://schemas.openxmlformats.org/officeDocument/2006/relationships/hyperlink" Target="https://www.facebook.com/kkjjcccn/videos/3180499268677616/" TargetMode="External"/><Relationship Id="rId1844" Type="http://schemas.openxmlformats.org/officeDocument/2006/relationships/hyperlink" Target="https://twitter.com/MerdekaSuara/status/1250321477619990529" TargetMode="External"/><Relationship Id="rId1704" Type="http://schemas.openxmlformats.org/officeDocument/2006/relationships/hyperlink" Target="https://perma.cc/M8N5-SXRW" TargetMode="External"/><Relationship Id="rId285" Type="http://schemas.openxmlformats.org/officeDocument/2006/relationships/hyperlink" Target="https://www.facebook.com/kanatubes/posts/2008086569336724" TargetMode="External"/><Relationship Id="rId1911" Type="http://schemas.openxmlformats.org/officeDocument/2006/relationships/hyperlink" Target="https://twitter.com/realDonaldTrump/status/1257315077243334656" TargetMode="External"/><Relationship Id="rId492" Type="http://schemas.openxmlformats.org/officeDocument/2006/relationships/hyperlink" Target="https://twitter.com/guzhoujin/status/1233363497787871234" TargetMode="External"/><Relationship Id="rId797" Type="http://schemas.openxmlformats.org/officeDocument/2006/relationships/hyperlink" Target="https://www.facebook.com/photo.php?fbid=10163045513145527" TargetMode="External"/><Relationship Id="rId2173" Type="http://schemas.openxmlformats.org/officeDocument/2006/relationships/hyperlink" Target="https://perma.cc/T4RP-8ZDQ" TargetMode="External"/><Relationship Id="rId145" Type="http://schemas.openxmlformats.org/officeDocument/2006/relationships/hyperlink" Target="https://www.weibo.com/1644742225/IsKWrvfW0" TargetMode="External"/><Relationship Id="rId352" Type="http://schemas.openxmlformats.org/officeDocument/2006/relationships/hyperlink" Target="https://perma.cc/B42X-TNVA" TargetMode="External"/><Relationship Id="rId1287" Type="http://schemas.openxmlformats.org/officeDocument/2006/relationships/hyperlink" Target="https://factcheck.afp.com/video-shows-belarusian-band-singing-chinese-song-covid-19-outbreak" TargetMode="External"/><Relationship Id="rId2033" Type="http://schemas.openxmlformats.org/officeDocument/2006/relationships/hyperlink" Target="https://perma.cc/2569-ND88" TargetMode="External"/><Relationship Id="rId212" Type="http://schemas.openxmlformats.org/officeDocument/2006/relationships/hyperlink" Target="https://mp.weixin.qq.com/s?__biz=MjM5MjA0MDk2MA%3D%3D&amp;mid=2652498856&amp;idx=1&amp;sn=96312146c762084011608a88b9910967" TargetMode="External"/><Relationship Id="rId657" Type="http://schemas.openxmlformats.org/officeDocument/2006/relationships/hyperlink" Target="https://www.facebook.com/photo.php?fbid=10157394565299580" TargetMode="External"/><Relationship Id="rId864" Type="http://schemas.openxmlformats.org/officeDocument/2006/relationships/hyperlink" Target="https://www.facebook.com/arthit.ourairat.9/videos/2761510047272146/" TargetMode="External"/><Relationship Id="rId1494" Type="http://schemas.openxmlformats.org/officeDocument/2006/relationships/hyperlink" Target="https://twitter.com/skumar176/status/1243120400801755138" TargetMode="External"/><Relationship Id="rId1799" Type="http://schemas.openxmlformats.org/officeDocument/2006/relationships/hyperlink" Target="https://factcheck.afp.com/health-experts-say-there-no-evidence-eating-alkaline-foods-can-prevent-or-cure-covid-19" TargetMode="External"/><Relationship Id="rId2100" Type="http://schemas.openxmlformats.org/officeDocument/2006/relationships/hyperlink" Target="https://perma.cc/VT2K-E3FQ?type=image" TargetMode="External"/><Relationship Id="rId517" Type="http://schemas.openxmlformats.org/officeDocument/2006/relationships/hyperlink" Target="https://twitter.com/owaiskhanzada10/status/1233007395888123905" TargetMode="External"/><Relationship Id="rId724" Type="http://schemas.openxmlformats.org/officeDocument/2006/relationships/hyperlink" Target="https://www.facebook.com/mohammad.nasir.12576/posts/10158153805935948" TargetMode="External"/><Relationship Id="rId931" Type="http://schemas.openxmlformats.org/officeDocument/2006/relationships/hyperlink" Target="https://www.facebook.com/photo.php?fbid=2632987300270405" TargetMode="External"/><Relationship Id="rId1147" Type="http://schemas.openxmlformats.org/officeDocument/2006/relationships/hyperlink" Target="https://www.facebook.com/Buddhism2nirvana/posts/887614185014535?__tn__=-R" TargetMode="External"/><Relationship Id="rId1354" Type="http://schemas.openxmlformats.org/officeDocument/2006/relationships/hyperlink" Target="https://www.facebook.com/photo.php?fbid=1592606560888545" TargetMode="External"/><Relationship Id="rId1561" Type="http://schemas.openxmlformats.org/officeDocument/2006/relationships/hyperlink" Target="https://www.facebook.com/bhavar.dewasierodr/videos/1492433077600333/" TargetMode="External"/><Relationship Id="rId60" Type="http://schemas.openxmlformats.org/officeDocument/2006/relationships/hyperlink" Target="https://www.facebook.com/shahzad9289/photos/a.407707363308626/637386717007355/" TargetMode="External"/><Relationship Id="rId1007" Type="http://schemas.openxmlformats.org/officeDocument/2006/relationships/hyperlink" Target="https://twitter.com/BlaineBershad/status/1242175419513819138" TargetMode="External"/><Relationship Id="rId1214" Type="http://schemas.openxmlformats.org/officeDocument/2006/relationships/hyperlink" Target="https://factcheck.afp.com/its-myth-south-australian-health-authorities-dismiss-rumour-about-ice-rink-turned-morgue-covid-19" TargetMode="External"/><Relationship Id="rId1421" Type="http://schemas.openxmlformats.org/officeDocument/2006/relationships/hyperlink" Target="https://factcheck.afp.com/video-was-filmed-azerbaijan-november-2019" TargetMode="External"/><Relationship Id="rId1659" Type="http://schemas.openxmlformats.org/officeDocument/2006/relationships/hyperlink" Target="https://www.facebook.com/sandeepsingh3705/posts/3018966421476078" TargetMode="External"/><Relationship Id="rId1866" Type="http://schemas.openxmlformats.org/officeDocument/2006/relationships/hyperlink" Target="https://perma.cc/VR9W-PKCC" TargetMode="External"/><Relationship Id="rId1519" Type="http://schemas.openxmlformats.org/officeDocument/2006/relationships/hyperlink" Target="https://www.facebook.com/1630205873953565/posts/2272517263055753" TargetMode="External"/><Relationship Id="rId1726" Type="http://schemas.openxmlformats.org/officeDocument/2006/relationships/hyperlink" Target="https://www.facebook.com/james.aydelott.75/posts/10217406098370651" TargetMode="External"/><Relationship Id="rId1933" Type="http://schemas.openxmlformats.org/officeDocument/2006/relationships/hyperlink" Target="https://factcheck.afp.com/misleading-mask-graphic-claims-show-exact-chance-covid-19-spread" TargetMode="External"/><Relationship Id="rId18" Type="http://schemas.openxmlformats.org/officeDocument/2006/relationships/hyperlink" Target="https://www.facebook.com/NaviyaSL/posts/847042095707704%20%20%20(unavailable" TargetMode="External"/><Relationship Id="rId167" Type="http://schemas.openxmlformats.org/officeDocument/2006/relationships/hyperlink" Target="https://www.facebook.com/photo.php?fbid=10162927801575511" TargetMode="External"/><Relationship Id="rId374" Type="http://schemas.openxmlformats.org/officeDocument/2006/relationships/hyperlink" Target="https://twitter.com/do9d4ys/status/1228541888031969280" TargetMode="External"/><Relationship Id="rId581" Type="http://schemas.openxmlformats.org/officeDocument/2006/relationships/hyperlink" Target="https://www.weibo.com/2831554392/IwDPE6gpT" TargetMode="External"/><Relationship Id="rId2055" Type="http://schemas.openxmlformats.org/officeDocument/2006/relationships/hyperlink" Target="https://perma.cc/NUX3-JA7U?type=image" TargetMode="External"/><Relationship Id="rId234" Type="http://schemas.openxmlformats.org/officeDocument/2006/relationships/hyperlink" Target="https://factcheck.afp.com/philippine-authorities-did-not-issue-warning-after-novel-coronavirus-outbreak" TargetMode="External"/><Relationship Id="rId679" Type="http://schemas.openxmlformats.org/officeDocument/2006/relationships/hyperlink" Target="https://factcheck.afp.com/these-photos-have-circulated-online-2015-and-show-empty-shelves-us-supermarkets" TargetMode="External"/><Relationship Id="rId886" Type="http://schemas.openxmlformats.org/officeDocument/2006/relationships/hyperlink" Target="https://www.facebook.com/BlackFullasGotTalent/posts/1408019219378740" TargetMode="External"/><Relationship Id="rId2" Type="http://schemas.openxmlformats.org/officeDocument/2006/relationships/hyperlink" Target="https://perma.cc/M893-58WA" TargetMode="External"/><Relationship Id="rId441" Type="http://schemas.openxmlformats.org/officeDocument/2006/relationships/hyperlink" Target="https://twitter.com/dmills3710/status/1230654013441544194" TargetMode="External"/><Relationship Id="rId539" Type="http://schemas.openxmlformats.org/officeDocument/2006/relationships/hyperlink" Target="https://twitter.com/mojos55/status/1234419806692106241" TargetMode="External"/><Relationship Id="rId746" Type="http://schemas.openxmlformats.org/officeDocument/2006/relationships/hyperlink" Target="https://www.facebook.com/photo.php?fbid=10157448131384132" TargetMode="External"/><Relationship Id="rId1071" Type="http://schemas.openxmlformats.org/officeDocument/2006/relationships/hyperlink" Target="https://www.instagram.com/p/B9y8nmeAzBi/" TargetMode="External"/><Relationship Id="rId1169" Type="http://schemas.openxmlformats.org/officeDocument/2006/relationships/hyperlink" Target="https://www.youtube.com/watch?v=CrY7qzgiCqw" TargetMode="External"/><Relationship Id="rId1376" Type="http://schemas.openxmlformats.org/officeDocument/2006/relationships/hyperlink" Target="https://perma.cc/5E3Q-6EY5" TargetMode="External"/><Relationship Id="rId1583" Type="http://schemas.openxmlformats.org/officeDocument/2006/relationships/hyperlink" Target="https://www.facebook.com/shuaib.ahmad.925/posts/1830064627129110" TargetMode="External"/><Relationship Id="rId2122" Type="http://schemas.openxmlformats.org/officeDocument/2006/relationships/hyperlink" Target="https://perma.cc/JMW6-VKRT" TargetMode="External"/><Relationship Id="rId301" Type="http://schemas.openxmlformats.org/officeDocument/2006/relationships/hyperlink" Target="https://factcheck.afp.com/thai-doctors-say-their-treatment-helped-coronavirus-patient-recover-it-was-not-cure" TargetMode="External"/><Relationship Id="rId953" Type="http://schemas.openxmlformats.org/officeDocument/2006/relationships/hyperlink" Target="https://perma.cc/ZVD5-5DU9" TargetMode="External"/><Relationship Id="rId1029" Type="http://schemas.openxmlformats.org/officeDocument/2006/relationships/hyperlink" Target="https://www.youtube.com/watch?v=MFSBnZFa55w" TargetMode="External"/><Relationship Id="rId1236" Type="http://schemas.openxmlformats.org/officeDocument/2006/relationships/hyperlink" Target="https://perma.cc/93FM-7H9H" TargetMode="External"/><Relationship Id="rId1790" Type="http://schemas.openxmlformats.org/officeDocument/2006/relationships/hyperlink" Target="https://twitter.com/maxwithaxe/status/1249617940250365952" TargetMode="External"/><Relationship Id="rId1888" Type="http://schemas.openxmlformats.org/officeDocument/2006/relationships/hyperlink" Target="https://www.facebook.com/1197858493560421/posts/3416613438351571?_rdc=2&amp;_rdr" TargetMode="External"/><Relationship Id="rId82" Type="http://schemas.openxmlformats.org/officeDocument/2006/relationships/hyperlink" Target="https://lk.theasianparent.com/13-magical-uses-of-perumkayam-asafoetida" TargetMode="External"/><Relationship Id="rId606" Type="http://schemas.openxmlformats.org/officeDocument/2006/relationships/hyperlink" Target="https://factcheck.afp.com/video-has-previously-circulated-reports-about-free-vegetable-giveaway-wuhan" TargetMode="External"/><Relationship Id="rId813" Type="http://schemas.openxmlformats.org/officeDocument/2006/relationships/hyperlink" Target="https://factcheck.afp.com/there-no-evidence-support-claim-ghanas-president-akufo-addo-tested-positive-novel-coronavirus" TargetMode="External"/><Relationship Id="rId1443" Type="http://schemas.openxmlformats.org/officeDocument/2006/relationships/hyperlink" Target="https://newshub.lk/2020/04/06/sharjah-ruler-directs-not-to-bury-any-corona-victims-in-al-sajaa/" TargetMode="External"/><Relationship Id="rId1650" Type="http://schemas.openxmlformats.org/officeDocument/2006/relationships/hyperlink" Target="https://twitter.com/Zvomuya/status/1249644045275709440" TargetMode="External"/><Relationship Id="rId1748" Type="http://schemas.openxmlformats.org/officeDocument/2006/relationships/hyperlink" Target="https://perma.cc/WK9Z-4F9F" TargetMode="External"/><Relationship Id="rId1303" Type="http://schemas.openxmlformats.org/officeDocument/2006/relationships/hyperlink" Target="https://twitter.com/Jaggi61889351/status/1244529875299401728" TargetMode="External"/><Relationship Id="rId1510" Type="http://schemas.openxmlformats.org/officeDocument/2006/relationships/hyperlink" Target="https://perma.cc/2SN9-PQQ9" TargetMode="External"/><Relationship Id="rId1955" Type="http://schemas.openxmlformats.org/officeDocument/2006/relationships/hyperlink" Target="https://perma.cc/4YP3-8DB8" TargetMode="External"/><Relationship Id="rId1608" Type="http://schemas.openxmlformats.org/officeDocument/2006/relationships/hyperlink" Target="https://factcheck.afp.com/democrats-did-vote-legislation-combat-novel-coronavirus-crisis" TargetMode="External"/><Relationship Id="rId1815" Type="http://schemas.openxmlformats.org/officeDocument/2006/relationships/hyperlink" Target="https://twitter.com/oopsie06020861/status/1251481457735819264?s=20%206K%20views" TargetMode="External"/><Relationship Id="rId189" Type="http://schemas.openxmlformats.org/officeDocument/2006/relationships/hyperlink" Target="https://www.facebook.com/ana.michel.754/posts/3390974120977765" TargetMode="External"/><Relationship Id="rId396" Type="http://schemas.openxmlformats.org/officeDocument/2006/relationships/hyperlink" Target="https://twitter.com/HappeningNow__/status/1230224814536675329" TargetMode="External"/><Relationship Id="rId2077" Type="http://schemas.openxmlformats.org/officeDocument/2006/relationships/hyperlink" Target="https://factcheck.afp.com/busting-coronavirus-myths" TargetMode="External"/><Relationship Id="rId256" Type="http://schemas.openxmlformats.org/officeDocument/2006/relationships/hyperlink" Target="https://perma.cc/6C7B-GAGQ" TargetMode="External"/><Relationship Id="rId463" Type="http://schemas.openxmlformats.org/officeDocument/2006/relationships/hyperlink" Target="https://factcheck.afp.com/russias-ministry-health-refutes-misleading-online-claim-it-stated-covid-19-man-made" TargetMode="External"/><Relationship Id="rId670" Type="http://schemas.openxmlformats.org/officeDocument/2006/relationships/hyperlink" Target="https://factcheck.afp.com/doctors-refute-misleading-online-claim-consuming-boiled-ginger-can-cure-novel-coronavirus-infections" TargetMode="External"/><Relationship Id="rId1093" Type="http://schemas.openxmlformats.org/officeDocument/2006/relationships/hyperlink" Target="https://twitter.com/jeperdslaraison/status/1240161158662746112" TargetMode="External"/><Relationship Id="rId2144" Type="http://schemas.openxmlformats.org/officeDocument/2006/relationships/hyperlink" Target="https://perma.cc/US8S-VSQ2?type=image" TargetMode="External"/><Relationship Id="rId116" Type="http://schemas.openxmlformats.org/officeDocument/2006/relationships/hyperlink" Target="https://www.facebook.com/photo.php?fbid=10218684694561981" TargetMode="External"/><Relationship Id="rId323" Type="http://schemas.openxmlformats.org/officeDocument/2006/relationships/hyperlink" Target="https://perma.cc/V56Y-3HJA" TargetMode="External"/><Relationship Id="rId530" Type="http://schemas.openxmlformats.org/officeDocument/2006/relationships/hyperlink" Target="https://perma.cc/8RX5-9LQC" TargetMode="External"/><Relationship Id="rId768" Type="http://schemas.openxmlformats.org/officeDocument/2006/relationships/hyperlink" Target="https://factcheck.afp.com/hot-air-saunas-hair-dryers-wont-prevent-or-treat-covid-19" TargetMode="External"/><Relationship Id="rId975" Type="http://schemas.openxmlformats.org/officeDocument/2006/relationships/hyperlink" Target="https://twitter.com/igwemmacc/status/1241678384280875012" TargetMode="External"/><Relationship Id="rId1160" Type="http://schemas.openxmlformats.org/officeDocument/2006/relationships/hyperlink" Target="https://perma.cc/PGN9-RPZV" TargetMode="External"/><Relationship Id="rId1398" Type="http://schemas.openxmlformats.org/officeDocument/2006/relationships/hyperlink" Target="https://www.facebook.com/fidescatholicanetwork2/photos/a.118521832828664/224303885583791/" TargetMode="External"/><Relationship Id="rId2004" Type="http://schemas.openxmlformats.org/officeDocument/2006/relationships/hyperlink" Target="https://factcheck.afp.com/us-health-authorities-have-not-cut-reported-covid-19-death-toll" TargetMode="External"/><Relationship Id="rId628" Type="http://schemas.openxmlformats.org/officeDocument/2006/relationships/hyperlink" Target="https://www.youtube.com/watch?v=90QH7BQeXGY" TargetMode="External"/><Relationship Id="rId835" Type="http://schemas.openxmlformats.org/officeDocument/2006/relationships/hyperlink" Target="https://perma.cc/E3FK-2VV4" TargetMode="External"/><Relationship Id="rId1258" Type="http://schemas.openxmlformats.org/officeDocument/2006/relationships/hyperlink" Target="https://factcheck.afp.com/extinction-rebellion-said-it-did-not-issue-poster-about-coronavirus" TargetMode="External"/><Relationship Id="rId1465" Type="http://schemas.openxmlformats.org/officeDocument/2006/relationships/hyperlink" Target="https://www.facebook.com/Tommycywong/posts/10217449991904480" TargetMode="External"/><Relationship Id="rId1672" Type="http://schemas.openxmlformats.org/officeDocument/2006/relationships/hyperlink" Target="https://twitter.com/parasnathyadav9/status/1246020079206010882" TargetMode="External"/><Relationship Id="rId1020" Type="http://schemas.openxmlformats.org/officeDocument/2006/relationships/hyperlink" Target="https://perma.cc/W7MU-2QQ9" TargetMode="External"/><Relationship Id="rId1118" Type="http://schemas.openxmlformats.org/officeDocument/2006/relationships/hyperlink" Target="https://perma.cc/KZS9-F7HK" TargetMode="External"/><Relationship Id="rId1325" Type="http://schemas.openxmlformats.org/officeDocument/2006/relationships/hyperlink" Target="https://perma.cc/6L7Z-QXUV" TargetMode="External"/><Relationship Id="rId1532" Type="http://schemas.openxmlformats.org/officeDocument/2006/relationships/hyperlink" Target="https://www.facebook.com/shanielle820/videos/919655201807330/" TargetMode="External"/><Relationship Id="rId1977" Type="http://schemas.openxmlformats.org/officeDocument/2006/relationships/hyperlink" Target="https://twitter.com/kattappa__/status/1241205431004884993" TargetMode="External"/><Relationship Id="rId902" Type="http://schemas.openxmlformats.org/officeDocument/2006/relationships/hyperlink" Target="https://www.facebook.com/permalink.php?story_fbid=1725954540881076" TargetMode="External"/><Relationship Id="rId1837" Type="http://schemas.openxmlformats.org/officeDocument/2006/relationships/hyperlink" Target="https://twitter.com/VNotKind/status/1254371352884269056" TargetMode="External"/><Relationship Id="rId31" Type="http://schemas.openxmlformats.org/officeDocument/2006/relationships/hyperlink" Target="https://www.facebook.com/hubertx/posts/3187462634614711" TargetMode="External"/><Relationship Id="rId2099" Type="http://schemas.openxmlformats.org/officeDocument/2006/relationships/hyperlink" Target="https://factcheck.afp.com/experts-say-corpses-infected-covid-19-do-not-get-more-infectious-over-time" TargetMode="External"/><Relationship Id="rId180" Type="http://schemas.openxmlformats.org/officeDocument/2006/relationships/hyperlink" Target="https://www.facebook.com/Shoe4women/photos/a.243460872908464/580156359238912/" TargetMode="External"/><Relationship Id="rId278" Type="http://schemas.openxmlformats.org/officeDocument/2006/relationships/hyperlink" Target="https://twitter.com/ZMGH111/status/1225120273973702662" TargetMode="External"/><Relationship Id="rId1904" Type="http://schemas.openxmlformats.org/officeDocument/2006/relationships/hyperlink" Target="https://perma.cc/95H9-4A5X" TargetMode="External"/><Relationship Id="rId485" Type="http://schemas.openxmlformats.org/officeDocument/2006/relationships/hyperlink" Target="https://perma.cc/9MHY-VWAW" TargetMode="External"/><Relationship Id="rId692" Type="http://schemas.openxmlformats.org/officeDocument/2006/relationships/hyperlink" Target="https://twitter.com/palmafutures/status/1237859868989476865" TargetMode="External"/><Relationship Id="rId2166" Type="http://schemas.openxmlformats.org/officeDocument/2006/relationships/hyperlink" Target="https://perma.cc/CY3N-W9A9?type=image" TargetMode="External"/><Relationship Id="rId138" Type="http://schemas.openxmlformats.org/officeDocument/2006/relationships/hyperlink" Target="https://factcheck.afp.com/false-novel-coronavirus-warnings-circulating-alberta" TargetMode="External"/><Relationship Id="rId345" Type="http://schemas.openxmlformats.org/officeDocument/2006/relationships/hyperlink" Target="https://www.facebook.com/david.y.kung/posts/10221514198466823" TargetMode="External"/><Relationship Id="rId552" Type="http://schemas.openxmlformats.org/officeDocument/2006/relationships/hyperlink" Target="https://www.facebook.com/palitha.sumanasekara.1/posts/1417553931760010" TargetMode="External"/><Relationship Id="rId997" Type="http://schemas.openxmlformats.org/officeDocument/2006/relationships/hyperlink" Target="https://www.youtube.com/watch?v=B4sdBASYVF0" TargetMode="External"/><Relationship Id="rId1182" Type="http://schemas.openxmlformats.org/officeDocument/2006/relationships/hyperlink" Target="https://www.facebook.com/1640735346193720/posts/2535571120043467" TargetMode="External"/><Relationship Id="rId2026" Type="http://schemas.openxmlformats.org/officeDocument/2006/relationships/hyperlink" Target="https://www.facebook.com/watch/?v=615750132351674" TargetMode="External"/><Relationship Id="rId205" Type="http://schemas.openxmlformats.org/officeDocument/2006/relationships/hyperlink" Target="https://perma.cc/3XDP-8833" TargetMode="External"/><Relationship Id="rId412" Type="http://schemas.openxmlformats.org/officeDocument/2006/relationships/hyperlink" Target="https://www.facebook.com/santosh.chauhah.9/posts/212780116519045" TargetMode="External"/><Relationship Id="rId857" Type="http://schemas.openxmlformats.org/officeDocument/2006/relationships/hyperlink" Target="https://perma.cc/3YXX-6LNG" TargetMode="External"/><Relationship Id="rId1042" Type="http://schemas.openxmlformats.org/officeDocument/2006/relationships/hyperlink" Target="https://factcheck.afp.com/experts-say-eating-garlic-does-not-prevent-covid-19-and-onions-are-no-cure-either" TargetMode="External"/><Relationship Id="rId1487" Type="http://schemas.openxmlformats.org/officeDocument/2006/relationships/hyperlink" Target="https://www.facebook.com/238229229892811/posts/1042490822799977" TargetMode="External"/><Relationship Id="rId1694" Type="http://schemas.openxmlformats.org/officeDocument/2006/relationships/hyperlink" Target="https://perma.cc/Q7GB-JKTE" TargetMode="External"/><Relationship Id="rId717" Type="http://schemas.openxmlformats.org/officeDocument/2006/relationships/hyperlink" Target="https://factcheck.afp.com/video-has-circulated-media-reports-about-coronavirus-deaths-iran" TargetMode="External"/><Relationship Id="rId924" Type="http://schemas.openxmlformats.org/officeDocument/2006/relationships/hyperlink" Target="https://www.facebook.com/100006340187033/videos/2622381747983139/" TargetMode="External"/><Relationship Id="rId1347" Type="http://schemas.openxmlformats.org/officeDocument/2006/relationships/hyperlink" Target="https://factcheck.afp.com/video-shows-riots-london-2011-more-nine-years-covid-19-pandemic" TargetMode="External"/><Relationship Id="rId1554" Type="http://schemas.openxmlformats.org/officeDocument/2006/relationships/hyperlink" Target="https://www.facebook.com/pburgosmps/posts/1133237460357670" TargetMode="External"/><Relationship Id="rId1761" Type="http://schemas.openxmlformats.org/officeDocument/2006/relationships/hyperlink" Target="https://twitter.com/31ns_____/status/1247434129412517890" TargetMode="External"/><Relationship Id="rId1999" Type="http://schemas.openxmlformats.org/officeDocument/2006/relationships/hyperlink" Target="https://twitter.com/Md81428891/status/1257452700545028097" TargetMode="External"/><Relationship Id="rId53" Type="http://schemas.openxmlformats.org/officeDocument/2006/relationships/hyperlink" Target="https://www.facebook.com/photo.php?fbid=10158102819245972" TargetMode="External"/><Relationship Id="rId1207" Type="http://schemas.openxmlformats.org/officeDocument/2006/relationships/hyperlink" Target="https://www.facebook.com/tyesha.thickemz/posts/1577777575704763" TargetMode="External"/><Relationship Id="rId1414" Type="http://schemas.openxmlformats.org/officeDocument/2006/relationships/hyperlink" Target="https://www.facebook.com/657099761098102/posts/1659138514227550" TargetMode="External"/><Relationship Id="rId1621" Type="http://schemas.openxmlformats.org/officeDocument/2006/relationships/hyperlink" Target="https://www.facebook.com/bertanidan.menternak/posts/495987254643374" TargetMode="External"/><Relationship Id="rId1859" Type="http://schemas.openxmlformats.org/officeDocument/2006/relationships/hyperlink" Target="https://twitter.com/SamEba_D/status/1254015599665188866" TargetMode="External"/><Relationship Id="rId1719" Type="http://schemas.openxmlformats.org/officeDocument/2006/relationships/hyperlink" Target="https://perma.cc/V4HX-M2XJ" TargetMode="External"/><Relationship Id="rId1926" Type="http://schemas.openxmlformats.org/officeDocument/2006/relationships/hyperlink" Target="https://twitter.com/parasborad47/status/1255502963017203712" TargetMode="External"/><Relationship Id="rId2090" Type="http://schemas.openxmlformats.org/officeDocument/2006/relationships/hyperlink" Target="https://perma.cc/2PDX-FWSS?type=image" TargetMode="External"/><Relationship Id="rId367" Type="http://schemas.openxmlformats.org/officeDocument/2006/relationships/hyperlink" Target="https://factcheck.afp.com/video-was-filmed-novel-coronavirus-outbreak" TargetMode="External"/><Relationship Id="rId574" Type="http://schemas.openxmlformats.org/officeDocument/2006/relationships/hyperlink" Target="https://www.facebook.com/100000203324322/videos/3417299128286831/" TargetMode="External"/><Relationship Id="rId2048" Type="http://schemas.openxmlformats.org/officeDocument/2006/relationships/hyperlink" Target="https://perma.cc/S2LU-FH8E?type=image" TargetMode="External"/><Relationship Id="rId227" Type="http://schemas.openxmlformats.org/officeDocument/2006/relationships/hyperlink" Target="https://perma.cc/EH68-Q9ZR" TargetMode="External"/><Relationship Id="rId781" Type="http://schemas.openxmlformats.org/officeDocument/2006/relationships/hyperlink" Target="https://www.facebook.com/GaligamuweGnanadeepathero/photos/a.630312680387756/2966062533479414/" TargetMode="External"/><Relationship Id="rId879" Type="http://schemas.openxmlformats.org/officeDocument/2006/relationships/hyperlink" Target="https://www.facebook.com/Ainslie.BKPGDR/posts/10220299591573498" TargetMode="External"/><Relationship Id="rId434" Type="http://schemas.openxmlformats.org/officeDocument/2006/relationships/hyperlink" Target="https://www.facebook.com/dilipvinita.jain/posts/803039270177490" TargetMode="External"/><Relationship Id="rId641" Type="http://schemas.openxmlformats.org/officeDocument/2006/relationships/hyperlink" Target="https://twitter.com/HappeningNow__/status/1238025504164204544" TargetMode="External"/><Relationship Id="rId739" Type="http://schemas.openxmlformats.org/officeDocument/2006/relationships/hyperlink" Target="https://twitter.com/Xy5Z89/status/1234905426069721088" TargetMode="External"/><Relationship Id="rId1064" Type="http://schemas.openxmlformats.org/officeDocument/2006/relationships/hyperlink" Target="https://www.facebook.com/Allsoccernewsofficial/posts/651196112331606?_rdc=1&amp;_rdr" TargetMode="External"/><Relationship Id="rId1271" Type="http://schemas.openxmlformats.org/officeDocument/2006/relationships/hyperlink" Target="https://perma.cc/M84M-7BR9" TargetMode="External"/><Relationship Id="rId1369" Type="http://schemas.openxmlformats.org/officeDocument/2006/relationships/hyperlink" Target="https://www.facebook.com/tan.s.mooi/posts/10222142760822145" TargetMode="External"/><Relationship Id="rId1576" Type="http://schemas.openxmlformats.org/officeDocument/2006/relationships/hyperlink" Target="https://www.facebook.com/permalink.php?story_fbid=651133542388578" TargetMode="External"/><Relationship Id="rId2115" Type="http://schemas.openxmlformats.org/officeDocument/2006/relationships/hyperlink" Target="https://perma.cc/5L8L-NHXS" TargetMode="External"/><Relationship Id="rId501" Type="http://schemas.openxmlformats.org/officeDocument/2006/relationships/hyperlink" Target="https://perma.cc/RZ2T-EGCK" TargetMode="External"/><Relationship Id="rId946" Type="http://schemas.openxmlformats.org/officeDocument/2006/relationships/hyperlink" Target="https://perma.cc/WJR2-RMC3" TargetMode="External"/><Relationship Id="rId1131" Type="http://schemas.openxmlformats.org/officeDocument/2006/relationships/hyperlink" Target="https://perma.cc/F3DV-AZQ6" TargetMode="External"/><Relationship Id="rId1229" Type="http://schemas.openxmlformats.org/officeDocument/2006/relationships/hyperlink" Target="https://factcheck.afp.com/video-shows-donations-victims-deadly-earthquake-hit-eastern-turkey-january-2020" TargetMode="External"/><Relationship Id="rId1783" Type="http://schemas.openxmlformats.org/officeDocument/2006/relationships/hyperlink" Target="https://twitter.com/VikashR32942455/status/1250633782534615042" TargetMode="External"/><Relationship Id="rId1990" Type="http://schemas.openxmlformats.org/officeDocument/2006/relationships/hyperlink" Target="https://twitter.com/manishmahajan28/status/1255485114013925378" TargetMode="External"/><Relationship Id="rId75" Type="http://schemas.openxmlformats.org/officeDocument/2006/relationships/hyperlink" Target="https://www.facebook.com/mitchell.dawson.73/posts/1007990796246588" TargetMode="External"/><Relationship Id="rId806" Type="http://schemas.openxmlformats.org/officeDocument/2006/relationships/hyperlink" Target="https://www.facebook.com/khaidir.jaafar77/posts/330844867872714" TargetMode="External"/><Relationship Id="rId1436" Type="http://schemas.openxmlformats.org/officeDocument/2006/relationships/hyperlink" Target="https://factcheck.afp.com/french-doctor-did-not-urge-africans-avoid-bill-gates-vaccine" TargetMode="External"/><Relationship Id="rId1643" Type="http://schemas.openxmlformats.org/officeDocument/2006/relationships/hyperlink" Target="https://www.facebook.com/billy.ty.501/posts/2603392339936143" TargetMode="External"/><Relationship Id="rId1850" Type="http://schemas.openxmlformats.org/officeDocument/2006/relationships/hyperlink" Target="https://www.facebook.com/irenetan616/posts/1867967966667190" TargetMode="External"/><Relationship Id="rId1503" Type="http://schemas.openxmlformats.org/officeDocument/2006/relationships/hyperlink" Target="https://twitter.com/NaijaEverything/status/1248180551841964032" TargetMode="External"/><Relationship Id="rId1710" Type="http://schemas.openxmlformats.org/officeDocument/2006/relationships/hyperlink" Target="https://perma.cc/7DXN-J7SX" TargetMode="External"/><Relationship Id="rId1948" Type="http://schemas.openxmlformats.org/officeDocument/2006/relationships/hyperlink" Target="https://twitter.com/SulaxanRaja/status/1255845315657134080" TargetMode="External"/><Relationship Id="rId291" Type="http://schemas.openxmlformats.org/officeDocument/2006/relationships/hyperlink" Target="https://factcheck.afp.com/video-shows-tower-blocks-shanghai-not-wuhan-and-clip-has-been-edited-include-audio" TargetMode="External"/><Relationship Id="rId1808" Type="http://schemas.openxmlformats.org/officeDocument/2006/relationships/hyperlink" Target="https://www.facebook.com/saniw.dayaratna/posts/621893385060422" TargetMode="External"/><Relationship Id="rId151" Type="http://schemas.openxmlformats.org/officeDocument/2006/relationships/hyperlink" Target="https://www.facebook.com/dr.jitendrasinghofficial/posts/779387252540603" TargetMode="External"/><Relationship Id="rId389" Type="http://schemas.openxmlformats.org/officeDocument/2006/relationships/hyperlink" Target="https://factcheck.afp.com/anti-malaria-drug-has-proven-effective-treating-coronavirus-has-not-cured-12552-patients" TargetMode="External"/><Relationship Id="rId596" Type="http://schemas.openxmlformats.org/officeDocument/2006/relationships/hyperlink" Target="https://perma.cc/ZBY8-7KHQ" TargetMode="External"/><Relationship Id="rId249" Type="http://schemas.openxmlformats.org/officeDocument/2006/relationships/hyperlink" Target="https://perma.cc/6X5P-GZ47" TargetMode="External"/><Relationship Id="rId456" Type="http://schemas.openxmlformats.org/officeDocument/2006/relationships/hyperlink" Target="https://www.facebook.com/permalink.php?story_fbid=214775793005478" TargetMode="External"/><Relationship Id="rId663" Type="http://schemas.openxmlformats.org/officeDocument/2006/relationships/hyperlink" Target="https://factcheck.afp.com/last-day-south-african-schools-will-be-open-wednesday-march-18-they-will-be-closed-thereafter" TargetMode="External"/><Relationship Id="rId870" Type="http://schemas.openxmlformats.org/officeDocument/2006/relationships/hyperlink" Target="https://www.facebook.com/karen.crismonstark/posts/4216768671682067" TargetMode="External"/><Relationship Id="rId1086" Type="http://schemas.openxmlformats.org/officeDocument/2006/relationships/hyperlink" Target="https://www.youtube.com/watch?v=XhuOBTXVZwY" TargetMode="External"/><Relationship Id="rId1293" Type="http://schemas.openxmlformats.org/officeDocument/2006/relationships/hyperlink" Target="https://perma.cc/KJ2D-D6QP" TargetMode="External"/><Relationship Id="rId2137" Type="http://schemas.openxmlformats.org/officeDocument/2006/relationships/hyperlink" Target="https://perma.cc/CUD9-7AE3" TargetMode="External"/><Relationship Id="rId109" Type="http://schemas.openxmlformats.org/officeDocument/2006/relationships/hyperlink" Target="https://www.facebook.com/groups/462030121396707/%20%20%20(private%20group" TargetMode="External"/><Relationship Id="rId316" Type="http://schemas.openxmlformats.org/officeDocument/2006/relationships/hyperlink" Target="https://www.dailymail.co.uk/news/article-7981025/Gold-Coast-couple-quarantined-Diamond-Princess-Cruise-Ship-wine-delivered-drone.html" TargetMode="External"/><Relationship Id="rId523" Type="http://schemas.openxmlformats.org/officeDocument/2006/relationships/hyperlink" Target="https://factcheck.afp.com/report-not-genuine-news-site-vatican-said-pope-was-suffering-cold" TargetMode="External"/><Relationship Id="rId968" Type="http://schemas.openxmlformats.org/officeDocument/2006/relationships/hyperlink" Target="https://factcheck.afp.com/photo-covid-19-rail-tanker-not-genuine-0" TargetMode="External"/><Relationship Id="rId1153" Type="http://schemas.openxmlformats.org/officeDocument/2006/relationships/hyperlink" Target="https://www.facebook.com/craig.weston.52493/posts/2548853222021363" TargetMode="External"/><Relationship Id="rId1598" Type="http://schemas.openxmlformats.org/officeDocument/2006/relationships/hyperlink" Target="https://perma.cc/V3VB-7WZF" TargetMode="External"/><Relationship Id="rId97" Type="http://schemas.openxmlformats.org/officeDocument/2006/relationships/hyperlink" Target="https://factcheck.afp.com/novel-coronavirus-health-experts-warn-against-steaming-face-masks-reuse-after-misinformation-chinese" TargetMode="External"/><Relationship Id="rId730" Type="http://schemas.openxmlformats.org/officeDocument/2006/relationships/hyperlink" Target="https://perma.cc/9B4J-JH23" TargetMode="External"/><Relationship Id="rId828" Type="http://schemas.openxmlformats.org/officeDocument/2006/relationships/hyperlink" Target="https://perma.cc/U8BN-2W42" TargetMode="External"/><Relationship Id="rId1013" Type="http://schemas.openxmlformats.org/officeDocument/2006/relationships/hyperlink" Target="https://perma.cc/5VXN-WJXB" TargetMode="External"/><Relationship Id="rId1360" Type="http://schemas.openxmlformats.org/officeDocument/2006/relationships/hyperlink" Target="https://perma.cc/2J93-RAPC" TargetMode="External"/><Relationship Id="rId1458" Type="http://schemas.openxmlformats.org/officeDocument/2006/relationships/hyperlink" Target="https://factcheck.afp.com/non-profit-hospital-pakistan-refutes-misleading-claim-it-charged-patients-covid-19-tests" TargetMode="External"/><Relationship Id="rId1665" Type="http://schemas.openxmlformats.org/officeDocument/2006/relationships/hyperlink" Target="https://www.facebook.com/photo.php?fbid=3150039538379915" TargetMode="External"/><Relationship Id="rId1872" Type="http://schemas.openxmlformats.org/officeDocument/2006/relationships/hyperlink" Target="https://factcheck.afp.com/these-photos-have-circulated-online-least-2015-years-covid-19-pandemic" TargetMode="External"/><Relationship Id="rId1220" Type="http://schemas.openxmlformats.org/officeDocument/2006/relationships/hyperlink" Target="https://factcheck.afp.com/photo-has-circulated-reports-about-couple-airport-barcelona-march-2020" TargetMode="External"/><Relationship Id="rId1318" Type="http://schemas.openxmlformats.org/officeDocument/2006/relationships/hyperlink" Target="https://factcheck.afp.com/afp-photo-shot-2006-during-unrelated-incident?fbclid=IwAR0qxNVUlcoJfxPGKcxtXbN8lTaRrlbhQ-sd2AkMflXk2jImP77n4GghvPk" TargetMode="External"/><Relationship Id="rId1525" Type="http://schemas.openxmlformats.org/officeDocument/2006/relationships/hyperlink" Target="https://www.instagram.com/p/B-c8ZQ2DtC7/" TargetMode="External"/><Relationship Id="rId1732" Type="http://schemas.openxmlformats.org/officeDocument/2006/relationships/hyperlink" Target="https://twitter.com/susantananda3/status/1245945921944219648" TargetMode="External"/><Relationship Id="rId24" Type="http://schemas.openxmlformats.org/officeDocument/2006/relationships/hyperlink" Target="https://eng.danfetv.com/?p=28074" TargetMode="External"/><Relationship Id="rId173" Type="http://schemas.openxmlformats.org/officeDocument/2006/relationships/hyperlink" Target="https://factcheck.afp.com/video-shows-workmen-uncovering-bat-infested-roof-us-state-florida-2011" TargetMode="External"/><Relationship Id="rId380" Type="http://schemas.openxmlformats.org/officeDocument/2006/relationships/hyperlink" Target="http://news-af.feednews.com/news/detail/8783a202e60845bf057ce10d1114e8b7?country=gh&amp;language=en&amp;share=1&amp;client&amp;fbclid=IwAR3N_1vyhd2NXL8iXK3v5zsJRJ1-mfiG805AaB8nV51k-h4Fkj0wIO4pwcM" TargetMode="External"/><Relationship Id="rId2061" Type="http://schemas.openxmlformats.org/officeDocument/2006/relationships/hyperlink" Target="https://factcheck.afp.com/article-shared-thousands-times-uses-false-clickbait-headline" TargetMode="External"/><Relationship Id="rId240" Type="http://schemas.openxmlformats.org/officeDocument/2006/relationships/hyperlink" Target="https://factcheck.afp.com/black-people-arent-more-resistant-novel-coronavirus" TargetMode="External"/><Relationship Id="rId478" Type="http://schemas.openxmlformats.org/officeDocument/2006/relationships/hyperlink" Target="https://factcheck.afp.com/health-experts-refute-new-misleading-claims-about-coronavirus-prevention-sri-lanka" TargetMode="External"/><Relationship Id="rId685" Type="http://schemas.openxmlformats.org/officeDocument/2006/relationships/hyperlink" Target="https://www.facebook.com/majoroakcomedyshow/photos/a.951987461520298/2990851394300551/" TargetMode="External"/><Relationship Id="rId892" Type="http://schemas.openxmlformats.org/officeDocument/2006/relationships/hyperlink" Target="https://perma.cc/S7WD-XPA5" TargetMode="External"/><Relationship Id="rId2159" Type="http://schemas.openxmlformats.org/officeDocument/2006/relationships/hyperlink" Target="https://perma.cc/W7KG-LGEJ?type=image" TargetMode="External"/><Relationship Id="rId100" Type="http://schemas.openxmlformats.org/officeDocument/2006/relationships/hyperlink" Target="https://www.weibo.com/tv/v/IrL3k03K0" TargetMode="External"/><Relationship Id="rId338" Type="http://schemas.openxmlformats.org/officeDocument/2006/relationships/hyperlink" Target="https://www.weibo.com/3092802565/Eu0Nx5du4" TargetMode="External"/><Relationship Id="rId545" Type="http://schemas.openxmlformats.org/officeDocument/2006/relationships/hyperlink" Target="https://perma.cc/94MQ-DC22" TargetMode="External"/><Relationship Id="rId752" Type="http://schemas.openxmlformats.org/officeDocument/2006/relationships/hyperlink" Target="https://gosulsel.com/2020/01/27/dr-luthfi-parewangi-sebut-wudhu-dapat-hancurkan-coronavirus/" TargetMode="External"/><Relationship Id="rId1175" Type="http://schemas.openxmlformats.org/officeDocument/2006/relationships/hyperlink" Target="https://twitter.com/KimWolfRider1/status/1243111545581621250" TargetMode="External"/><Relationship Id="rId1382" Type="http://schemas.openxmlformats.org/officeDocument/2006/relationships/hyperlink" Target="https://perma.cc/7YAB-SX2E" TargetMode="External"/><Relationship Id="rId2019" Type="http://schemas.openxmlformats.org/officeDocument/2006/relationships/hyperlink" Target="https://perma.cc/NY2H-55B5" TargetMode="External"/><Relationship Id="rId405" Type="http://schemas.openxmlformats.org/officeDocument/2006/relationships/hyperlink" Target="https://www.facebook.com/nejmacollections/videos/vb.100013466824702/859356887856531/" TargetMode="External"/><Relationship Id="rId612" Type="http://schemas.openxmlformats.org/officeDocument/2006/relationships/hyperlink" Target="https://perma.cc/PCQ3-MCEQ" TargetMode="External"/><Relationship Id="rId1035" Type="http://schemas.openxmlformats.org/officeDocument/2006/relationships/hyperlink" Target="https://www.facebook.com/MackyNeg/posts/10216647047908837" TargetMode="External"/><Relationship Id="rId1242" Type="http://schemas.openxmlformats.org/officeDocument/2006/relationships/hyperlink" Target="https://factcheck.afp.com/misleading-posts-claim-ventilators-are-stuck-new-york-warehouse" TargetMode="External"/><Relationship Id="rId1687" Type="http://schemas.openxmlformats.org/officeDocument/2006/relationships/hyperlink" Target="https://perma.cc/LTV9-RBCE" TargetMode="External"/><Relationship Id="rId1894" Type="http://schemas.openxmlformats.org/officeDocument/2006/relationships/hyperlink" Target="https://www.instagram.com/tv/B_GAKbgBLZF/?utm_source=ig_embed" TargetMode="External"/><Relationship Id="rId917" Type="http://schemas.openxmlformats.org/officeDocument/2006/relationships/hyperlink" Target="https://factcheck.afp.com/ugandan-and-kenyan-authorities-reject-claims-they-told-landlords-stop-rent-collection" TargetMode="External"/><Relationship Id="rId1102" Type="http://schemas.openxmlformats.org/officeDocument/2006/relationships/hyperlink" Target="https://perma.cc/KF3D-GDEM" TargetMode="External"/><Relationship Id="rId1547" Type="http://schemas.openxmlformats.org/officeDocument/2006/relationships/hyperlink" Target="https://factcheck.afp.com/false-claim-circulates-malaysia-will-give-money-all-citizens-and-waive-electric-bills-during-covid" TargetMode="External"/><Relationship Id="rId1754" Type="http://schemas.openxmlformats.org/officeDocument/2006/relationships/hyperlink" Target="https://perma.cc/PD23-MBQZ" TargetMode="External"/><Relationship Id="rId1961" Type="http://schemas.openxmlformats.org/officeDocument/2006/relationships/hyperlink" Target="https://factcheck.afp.com/video-shows-hospital-india" TargetMode="External"/><Relationship Id="rId46" Type="http://schemas.openxmlformats.org/officeDocument/2006/relationships/hyperlink" Target="https://www.facebook.com/permalink.php?story_fbid=2271038823196732%20%20%20(not%20available" TargetMode="External"/><Relationship Id="rId1407" Type="http://schemas.openxmlformats.org/officeDocument/2006/relationships/hyperlink" Target="https://www.facebook.com/manoj.dharmakirti.50/posts/150973019751613" TargetMode="External"/><Relationship Id="rId1614" Type="http://schemas.openxmlformats.org/officeDocument/2006/relationships/hyperlink" Target="https://www.facebook.com/donnie.ordiz10/posts/129361048668887" TargetMode="External"/><Relationship Id="rId1821" Type="http://schemas.openxmlformats.org/officeDocument/2006/relationships/hyperlink" Target="https://www.facebook.com/susan070968/posts/4255180597832816" TargetMode="External"/><Relationship Id="rId195" Type="http://schemas.openxmlformats.org/officeDocument/2006/relationships/hyperlink" Target="https://www.facebook.com/photo.php?fbid=10215995490096105" TargetMode="External"/><Relationship Id="rId1919" Type="http://schemas.openxmlformats.org/officeDocument/2006/relationships/hyperlink" Target="https://perma.cc/4EK2-JXA6" TargetMode="External"/><Relationship Id="rId2083" Type="http://schemas.openxmlformats.org/officeDocument/2006/relationships/hyperlink" Target="https://perma.cc/LG76-8BCV?type=image" TargetMode="External"/><Relationship Id="rId262" Type="http://schemas.openxmlformats.org/officeDocument/2006/relationships/hyperlink" Target="https://perma.cc/GDZ4-N6VC" TargetMode="External"/><Relationship Id="rId567" Type="http://schemas.openxmlformats.org/officeDocument/2006/relationships/hyperlink" Target="https://perma.cc/2JJ8-7ZL7" TargetMode="External"/><Relationship Id="rId1197" Type="http://schemas.openxmlformats.org/officeDocument/2006/relationships/hyperlink" Target="https://factcheck.afp.com/these-photos-show-aftermath-powerful-earthquake-croatia" TargetMode="External"/><Relationship Id="rId2150" Type="http://schemas.openxmlformats.org/officeDocument/2006/relationships/hyperlink" Target="https://perma.cc/R8KY-L8P2" TargetMode="External"/><Relationship Id="rId122" Type="http://schemas.openxmlformats.org/officeDocument/2006/relationships/hyperlink" Target="https://www.facebook.com/permalink.php?story_fbid=117666883117263" TargetMode="External"/><Relationship Id="rId774" Type="http://schemas.openxmlformats.org/officeDocument/2006/relationships/hyperlink" Target="https://www.facebook.com/ImmunityElementWholesaleAgent/videos/509888903229626/" TargetMode="External"/><Relationship Id="rId981" Type="http://schemas.openxmlformats.org/officeDocument/2006/relationships/hyperlink" Target="https://twitter.com/AysherSadiq/status/1242181247612391426" TargetMode="External"/><Relationship Id="rId1057" Type="http://schemas.openxmlformats.org/officeDocument/2006/relationships/hyperlink" Target="https://perma.cc/9QDY-2M8W" TargetMode="External"/><Relationship Id="rId2010" Type="http://schemas.openxmlformats.org/officeDocument/2006/relationships/hyperlink" Target="https://factcheck.afp.com/photo-shows-pakistani-chief-minister-iftar-pakistan-2018" TargetMode="External"/><Relationship Id="rId427" Type="http://schemas.openxmlformats.org/officeDocument/2006/relationships/hyperlink" Target="https://perma.cc/53QY-E6R7" TargetMode="External"/><Relationship Id="rId634" Type="http://schemas.openxmlformats.org/officeDocument/2006/relationships/hyperlink" Target="https://twitter.com/davidabordo/status/1237029550225158146" TargetMode="External"/><Relationship Id="rId841" Type="http://schemas.openxmlformats.org/officeDocument/2006/relationships/hyperlink" Target="https://www.facebook.com/100010420951669/videos/1094281630929192/" TargetMode="External"/><Relationship Id="rId1264" Type="http://schemas.openxmlformats.org/officeDocument/2006/relationships/hyperlink" Target="https://twitter.com/HemantP15795663/status/1243770033966178304" TargetMode="External"/><Relationship Id="rId1471" Type="http://schemas.openxmlformats.org/officeDocument/2006/relationships/hyperlink" Target="https://www.facebook.com/bhani13o4/posts/1489984521184532" TargetMode="External"/><Relationship Id="rId1569" Type="http://schemas.openxmlformats.org/officeDocument/2006/relationships/hyperlink" Target="https://www.facebook.com/100008342946767/videos/2599531420334931/" TargetMode="External"/><Relationship Id="rId2108" Type="http://schemas.openxmlformats.org/officeDocument/2006/relationships/hyperlink" Target="https://perma.cc/PK5Q-6T4D" TargetMode="External"/><Relationship Id="rId701" Type="http://schemas.openxmlformats.org/officeDocument/2006/relationships/hyperlink" Target="https://twitter.com/RMadridBabe/status/1239082193542090754" TargetMode="External"/><Relationship Id="rId939" Type="http://schemas.openxmlformats.org/officeDocument/2006/relationships/hyperlink" Target="https://factcheck.afp.com/indian-authorities-refute-fake-claim-about-food-markets-closing-chennai-during-covid-19-lockdown" TargetMode="External"/><Relationship Id="rId1124" Type="http://schemas.openxmlformats.org/officeDocument/2006/relationships/hyperlink" Target="https://twitter.com/architect_harsh/status/1241986844763385856" TargetMode="External"/><Relationship Id="rId1331" Type="http://schemas.openxmlformats.org/officeDocument/2006/relationships/hyperlink" Target="https://factcheck.afp.com/no-these-videos-do-not-show-recent-looting-south-africa" TargetMode="External"/><Relationship Id="rId1776" Type="http://schemas.openxmlformats.org/officeDocument/2006/relationships/hyperlink" Target="https://perma.cc/EZ8U-HBCP" TargetMode="External"/><Relationship Id="rId1983" Type="http://schemas.openxmlformats.org/officeDocument/2006/relationships/hyperlink" Target="https://perma.cc/76BJ-HA3S" TargetMode="External"/><Relationship Id="rId68" Type="http://schemas.openxmlformats.org/officeDocument/2006/relationships/hyperlink" Target="https://www.facebook.com/photo.php?fbid=10157998388233566" TargetMode="External"/><Relationship Id="rId1429" Type="http://schemas.openxmlformats.org/officeDocument/2006/relationships/hyperlink" Target="https://factcheck.afp.com/health-experts-refute-misleading-claim-wearing-shoes-indoors-main-reason-hike-covid-19-infections" TargetMode="External"/><Relationship Id="rId1636" Type="http://schemas.openxmlformats.org/officeDocument/2006/relationships/hyperlink" Target="https://www.facebook.com/vasternews/videos/892372044509352/" TargetMode="External"/><Relationship Id="rId1843" Type="http://schemas.openxmlformats.org/officeDocument/2006/relationships/hyperlink" Target="https://perma.cc/M8UB-ERV2" TargetMode="External"/><Relationship Id="rId1703" Type="http://schemas.openxmlformats.org/officeDocument/2006/relationships/hyperlink" Target="https://factcheck.afp.com/broadcast-first-aired-albanian-tv-channel-years-covid-19-pandemic" TargetMode="External"/><Relationship Id="rId1910" Type="http://schemas.openxmlformats.org/officeDocument/2006/relationships/hyperlink" Target="https://perma.cc/WNU3-TLR4" TargetMode="External"/><Relationship Id="rId284" Type="http://schemas.openxmlformats.org/officeDocument/2006/relationships/hyperlink" Target="https://perma.cc/E2LB-P93S" TargetMode="External"/><Relationship Id="rId491" Type="http://schemas.openxmlformats.org/officeDocument/2006/relationships/hyperlink" Target="https://www.facebook.com/108178600751730/photos/a.108197370749853/122389609330629/" TargetMode="External"/><Relationship Id="rId2172" Type="http://schemas.openxmlformats.org/officeDocument/2006/relationships/hyperlink" Target="https://www.tiktok.com/@adigaur8/video/6809108393299545346?lang=es" TargetMode="External"/><Relationship Id="rId144" Type="http://schemas.openxmlformats.org/officeDocument/2006/relationships/hyperlink" Target="https://perma.cc/5E3D-94EM" TargetMode="External"/><Relationship Id="rId589" Type="http://schemas.openxmlformats.org/officeDocument/2006/relationships/hyperlink" Target="https://perma.cc/9TAJ-N6Z9" TargetMode="External"/><Relationship Id="rId796" Type="http://schemas.openxmlformats.org/officeDocument/2006/relationships/hyperlink" Target="https://factcheck.afp.com/whatsapp-message-falsely-links-bc-mall-covid-19-outbreak" TargetMode="External"/><Relationship Id="rId351" Type="http://schemas.openxmlformats.org/officeDocument/2006/relationships/hyperlink" Target="https://perma.cc/8H5V-FVJH" TargetMode="External"/><Relationship Id="rId449" Type="http://schemas.openxmlformats.org/officeDocument/2006/relationships/hyperlink" Target="https://www.facebook.com/100005199122388/videos/vb.100005199122388/1354547081395250/" TargetMode="External"/><Relationship Id="rId656" Type="http://schemas.openxmlformats.org/officeDocument/2006/relationships/hyperlink" Target="https://www.facebook.com/sistersolutions/posts/185995059499198" TargetMode="External"/><Relationship Id="rId863" Type="http://schemas.openxmlformats.org/officeDocument/2006/relationships/hyperlink" Target="https://perma.cc/7ALP-524G" TargetMode="External"/><Relationship Id="rId1079" Type="http://schemas.openxmlformats.org/officeDocument/2006/relationships/hyperlink" Target="https://perma.cc/VRM4-9PCE" TargetMode="External"/><Relationship Id="rId1286" Type="http://schemas.openxmlformats.org/officeDocument/2006/relationships/hyperlink" Target="https://www.instagram.com/p/B-XfIHeA8I-/" TargetMode="External"/><Relationship Id="rId1493" Type="http://schemas.openxmlformats.org/officeDocument/2006/relationships/hyperlink" Target="https://twitter.com/yranaraja/status/1244886410793873414" TargetMode="External"/><Relationship Id="rId2032" Type="http://schemas.openxmlformats.org/officeDocument/2006/relationships/hyperlink" Target="https://factcheck.afp.com/2019-photo-has-been-doctored-include-covid-19-reference" TargetMode="External"/><Relationship Id="rId211" Type="http://schemas.openxmlformats.org/officeDocument/2006/relationships/hyperlink" Target="https://perma.cc/7HWU-NWDH" TargetMode="External"/><Relationship Id="rId309" Type="http://schemas.openxmlformats.org/officeDocument/2006/relationships/hyperlink" Target="https://www.facebook.com/groups/1562739950703677/permalink/2421779364799727" TargetMode="External"/><Relationship Id="rId516" Type="http://schemas.openxmlformats.org/officeDocument/2006/relationships/hyperlink" Target="https://www.facebook.com/karachiCity.AB/photos/a.10151515523928177/10157073661758177/" TargetMode="External"/><Relationship Id="rId1146" Type="http://schemas.openxmlformats.org/officeDocument/2006/relationships/hyperlink" Target="https://perma.cc/C2SL-7XZE" TargetMode="External"/><Relationship Id="rId1798" Type="http://schemas.openxmlformats.org/officeDocument/2006/relationships/hyperlink" Target="https://www.youtube.com/watch?v=3hARrwaAO_g" TargetMode="External"/><Relationship Id="rId723" Type="http://schemas.openxmlformats.org/officeDocument/2006/relationships/hyperlink" Target="https://www.facebook.com/photo.php?fbid=2543262879334881" TargetMode="External"/><Relationship Id="rId930" Type="http://schemas.openxmlformats.org/officeDocument/2006/relationships/hyperlink" Target="https://www.facebook.com/photo.php?fbid=809209269575197" TargetMode="External"/><Relationship Id="rId1006" Type="http://schemas.openxmlformats.org/officeDocument/2006/relationships/hyperlink" Target="https://www.instagram.com/p/B-HfY_JlhFc/?utm_source=ig_embed" TargetMode="External"/><Relationship Id="rId1353" Type="http://schemas.openxmlformats.org/officeDocument/2006/relationships/hyperlink" Target="https://factcheck.afp.com/hoax-circulates-online-funerals-covid-19-victims-are-banned-pakistan" TargetMode="External"/><Relationship Id="rId1560" Type="http://schemas.openxmlformats.org/officeDocument/2006/relationships/hyperlink" Target="https://perma.cc/WCJ7-GRJM" TargetMode="External"/><Relationship Id="rId1658" Type="http://schemas.openxmlformats.org/officeDocument/2006/relationships/hyperlink" Target="https://www.facebook.com/rsagnr/videos/10219386392704479/" TargetMode="External"/><Relationship Id="rId1865" Type="http://schemas.openxmlformats.org/officeDocument/2006/relationships/hyperlink" Target="https://factcheck.afp.com/footage-axe-attack-pakistan-circulates-sectarian-hoax-india-after-covid-19-lockdown" TargetMode="External"/><Relationship Id="rId1213" Type="http://schemas.openxmlformats.org/officeDocument/2006/relationships/hyperlink" Target="https://twitter.com/Brind4/status/1241479206804041731" TargetMode="External"/><Relationship Id="rId1420" Type="http://schemas.openxmlformats.org/officeDocument/2006/relationships/hyperlink" Target="https://twitter.com/ExSecular/status/1245683014803185664" TargetMode="External"/><Relationship Id="rId1518" Type="http://schemas.openxmlformats.org/officeDocument/2006/relationships/hyperlink" Target="https://www.facebook.com/234032537162414/posts/636889923543338" TargetMode="External"/><Relationship Id="rId1725" Type="http://schemas.openxmlformats.org/officeDocument/2006/relationships/hyperlink" Target="https://www.facebook.com/permalink.php?story_fbid=1403990256450069&amp;id=181456645370109&amp;__tn__=K-R" TargetMode="External"/><Relationship Id="rId1932" Type="http://schemas.openxmlformats.org/officeDocument/2006/relationships/hyperlink" Target="https://www.facebook.com/darnesh.rao/posts/2856435574433226" TargetMode="External"/><Relationship Id="rId17" Type="http://schemas.openxmlformats.org/officeDocument/2006/relationships/hyperlink" Target="https://www.facebook.com/Oureconomics/photos/a.2660164117334275/3276105129073501/" TargetMode="External"/><Relationship Id="rId166" Type="http://schemas.openxmlformats.org/officeDocument/2006/relationships/hyperlink" Target="https://www.facebook.com/photo.php?fbid=10218781760907764" TargetMode="External"/><Relationship Id="rId373" Type="http://schemas.openxmlformats.org/officeDocument/2006/relationships/hyperlink" Target="https://perma.cc/7ZTA-34SU%20%20%20(Twitter" TargetMode="External"/><Relationship Id="rId580" Type="http://schemas.openxmlformats.org/officeDocument/2006/relationships/hyperlink" Target="https://www.weibo.com/5715413476/IwBIfED6C" TargetMode="External"/><Relationship Id="rId2054" Type="http://schemas.openxmlformats.org/officeDocument/2006/relationships/hyperlink" Target="https://factcheck.afp.com/no-evidence-robbers-are-using-chemical-laced-face-masks-victims-south-africa" TargetMode="External"/><Relationship Id="rId1" Type="http://schemas.openxmlformats.org/officeDocument/2006/relationships/hyperlink" Target="https://factcheck.afp.com/saline-solution-kills-china-coronavirus-experts-refute-online-rumour" TargetMode="External"/><Relationship Id="rId233" Type="http://schemas.openxmlformats.org/officeDocument/2006/relationships/hyperlink" Target="https://www.facebook.com/IndependentNgr/posts/2990922830959239" TargetMode="External"/><Relationship Id="rId440" Type="http://schemas.openxmlformats.org/officeDocument/2006/relationships/hyperlink" Target="https://www.facebook.com/huang.otto.58/posts/502343360704894" TargetMode="External"/><Relationship Id="rId678" Type="http://schemas.openxmlformats.org/officeDocument/2006/relationships/hyperlink" Target="https://www.facebook.com/permalink.php?story_fbid=739304119809693" TargetMode="External"/><Relationship Id="rId885" Type="http://schemas.openxmlformats.org/officeDocument/2006/relationships/hyperlink" Target="https://perma.cc/7QLM-Q527" TargetMode="External"/><Relationship Id="rId1070" Type="http://schemas.openxmlformats.org/officeDocument/2006/relationships/hyperlink" Target="https://twitter.com/KangDeddy/status/1242053306530148352" TargetMode="External"/><Relationship Id="rId2121" Type="http://schemas.openxmlformats.org/officeDocument/2006/relationships/hyperlink" Target="https://perma.cc/TTM5-7PBT" TargetMode="External"/><Relationship Id="rId300" Type="http://schemas.openxmlformats.org/officeDocument/2006/relationships/hyperlink" Target="https://www.facebook.com/groups/1062610420778361/permalink/1064016113971125/" TargetMode="External"/><Relationship Id="rId538" Type="http://schemas.openxmlformats.org/officeDocument/2006/relationships/hyperlink" Target="https://www.facebook.com/photo.php?fbid=2547784495331774" TargetMode="External"/><Relationship Id="rId745" Type="http://schemas.openxmlformats.org/officeDocument/2006/relationships/hyperlink" Target="https://www.facebook.com/groups/504140603861870/permalink/505432397066024/" TargetMode="External"/><Relationship Id="rId952" Type="http://schemas.openxmlformats.org/officeDocument/2006/relationships/hyperlink" Target="https://factcheck.afp.com/video-has-circulated-2015-reports-about-aerosol-explosion-saudi-arabia" TargetMode="External"/><Relationship Id="rId1168" Type="http://schemas.openxmlformats.org/officeDocument/2006/relationships/hyperlink" Target="https://www.youtube.com/watch?v=1XbcGUaG470" TargetMode="External"/><Relationship Id="rId1375" Type="http://schemas.openxmlformats.org/officeDocument/2006/relationships/hyperlink" Target="https://perma.cc/FS3W-X2Q7" TargetMode="External"/><Relationship Id="rId1582" Type="http://schemas.openxmlformats.org/officeDocument/2006/relationships/hyperlink" Target="https://www.facebook.com/masood.sd/posts/3907429352630890" TargetMode="External"/><Relationship Id="rId81" Type="http://schemas.openxmlformats.org/officeDocument/2006/relationships/hyperlink" Target="https://perma.cc/Z9DD-VP3X" TargetMode="External"/><Relationship Id="rId605" Type="http://schemas.openxmlformats.org/officeDocument/2006/relationships/hyperlink" Target="https://n5ti.com/za/977/?fbclid=IwAR1-MxMlMKANdGfLjk89rfHtrJK8mOV_LuktLdK0H_3VfmdAiFZJmppkn50" TargetMode="External"/><Relationship Id="rId812" Type="http://schemas.openxmlformats.org/officeDocument/2006/relationships/hyperlink" Target="https://www.facebook.com/photo.php?fbid=566030977344035" TargetMode="External"/><Relationship Id="rId1028" Type="http://schemas.openxmlformats.org/officeDocument/2006/relationships/hyperlink" Target="https://twitter.com/niepanxinglai/status/1237050533363384323?s=20%20%201.5K%20views" TargetMode="External"/><Relationship Id="rId1235" Type="http://schemas.openxmlformats.org/officeDocument/2006/relationships/hyperlink" Target="https://factcheck.afp.com/facebook-posts-falsely-claim-us-arrested-chinese-scientist-who-created-coronavirus" TargetMode="External"/><Relationship Id="rId1442" Type="http://schemas.openxmlformats.org/officeDocument/2006/relationships/hyperlink" Target="https://www.facebook.com/permalink.php?story_fbid=885794471860218" TargetMode="External"/><Relationship Id="rId1887" Type="http://schemas.openxmlformats.org/officeDocument/2006/relationships/hyperlink" Target="https://perma.cc/J3LD-8EHB" TargetMode="External"/><Relationship Id="rId1302" Type="http://schemas.openxmlformats.org/officeDocument/2006/relationships/hyperlink" Target="https://www.facebook.com/302881239787930/posts/3027277427348284" TargetMode="External"/><Relationship Id="rId1747" Type="http://schemas.openxmlformats.org/officeDocument/2006/relationships/hyperlink" Target="https://factcheck.afp.com/video-shows-fbi-agents-raiding-private-home-not-synagogue" TargetMode="External"/><Relationship Id="rId1954" Type="http://schemas.openxmlformats.org/officeDocument/2006/relationships/hyperlink" Target="https://factcheck.afp.com/fabricated-headline-was-added-screenshot-cnn-interview" TargetMode="External"/><Relationship Id="rId39" Type="http://schemas.openxmlformats.org/officeDocument/2006/relationships/hyperlink" Target="https://www.facebook.com/betchay.porcadilla/posts/2885364574836791" TargetMode="External"/><Relationship Id="rId1607" Type="http://schemas.openxmlformats.org/officeDocument/2006/relationships/hyperlink" Target="https://factcheck.afp.com/south-sudans-chief-justice-and-his-family-tested-negative-covid-19" TargetMode="External"/><Relationship Id="rId1814" Type="http://schemas.openxmlformats.org/officeDocument/2006/relationships/hyperlink" Target="https://twitter.com/XiaozhPhD04/status/1251487975860568064?s=20%208.4K%20views" TargetMode="External"/><Relationship Id="rId188" Type="http://schemas.openxmlformats.org/officeDocument/2006/relationships/hyperlink" Target="https://perma.cc/E9X3-F2HZ" TargetMode="External"/><Relationship Id="rId395" Type="http://schemas.openxmlformats.org/officeDocument/2006/relationships/hyperlink" Target="https://perma.cc/7MAN-9KPQ" TargetMode="External"/><Relationship Id="rId2076" Type="http://schemas.openxmlformats.org/officeDocument/2006/relationships/hyperlink" Target="https://www.facebook.com/Tajamuka/posts/3177415018936726?_rdc=1&amp;_rdr" TargetMode="External"/><Relationship Id="rId255" Type="http://schemas.openxmlformats.org/officeDocument/2006/relationships/hyperlink" Target="https://perma.cc/L782-H5KN" TargetMode="External"/><Relationship Id="rId462" Type="http://schemas.openxmlformats.org/officeDocument/2006/relationships/hyperlink" Target="https://www.facebook.com/rosalanlurve/posts/2716936088534895" TargetMode="External"/><Relationship Id="rId1092" Type="http://schemas.openxmlformats.org/officeDocument/2006/relationships/hyperlink" Target="https://twitter.com/sskxexlidk/status/1240165769041686528" TargetMode="External"/><Relationship Id="rId1397" Type="http://schemas.openxmlformats.org/officeDocument/2006/relationships/hyperlink" Target="https://factcheck.afp.com/photo-has-circulated-reports-about-coffins-earthquake-victims-italy-2009" TargetMode="External"/><Relationship Id="rId2143" Type="http://schemas.openxmlformats.org/officeDocument/2006/relationships/hyperlink" Target="https://perma.cc/3Q5U-VX7U?type=image" TargetMode="External"/><Relationship Id="rId115" Type="http://schemas.openxmlformats.org/officeDocument/2006/relationships/hyperlink" Target="https://factcheck.afp.com/health-authorities-did-not-say-drinking-water-will-prevent-coronavirus" TargetMode="External"/><Relationship Id="rId322" Type="http://schemas.openxmlformats.org/officeDocument/2006/relationships/hyperlink" Target="https://web.archive.org/web/20200210131908/https:/www.news.com.au/lifestyle/health/new-map-reveals-no-country-safe-from-coronavirus-tentacles/news-story/40ba1fa1068a4f451b00b0cc7afe409d" TargetMode="External"/><Relationship Id="rId767" Type="http://schemas.openxmlformats.org/officeDocument/2006/relationships/hyperlink" Target="https://www.facebook.com/photo.php?fbid=10157068454662469" TargetMode="External"/><Relationship Id="rId974" Type="http://schemas.openxmlformats.org/officeDocument/2006/relationships/hyperlink" Target="https://twitter.com/hashtagtweets_/status/1241670587203891201" TargetMode="External"/><Relationship Id="rId2003" Type="http://schemas.openxmlformats.org/officeDocument/2006/relationships/hyperlink" Target="https://twitter.com/MyBizNY/status/1256624743387725825" TargetMode="External"/><Relationship Id="rId627" Type="http://schemas.openxmlformats.org/officeDocument/2006/relationships/hyperlink" Target="https://www.facebook.com/107258270725742/videos/1245831028940873/" TargetMode="External"/><Relationship Id="rId834" Type="http://schemas.openxmlformats.org/officeDocument/2006/relationships/hyperlink" Target="https://perma.cc/7BU8-DG2B" TargetMode="External"/><Relationship Id="rId1257" Type="http://schemas.openxmlformats.org/officeDocument/2006/relationships/hyperlink" Target="https://twitter.com/KENichiWA_Ced/status/1244263642796707840" TargetMode="External"/><Relationship Id="rId1464" Type="http://schemas.openxmlformats.org/officeDocument/2006/relationships/hyperlink" Target="https://www.facebook.com/groups/defendhongkongcampaign/permalink/2632463500198750/" TargetMode="External"/><Relationship Id="rId1671" Type="http://schemas.openxmlformats.org/officeDocument/2006/relationships/hyperlink" Target="https://www.facebook.com/watch/?v=609205073143598" TargetMode="External"/><Relationship Id="rId901" Type="http://schemas.openxmlformats.org/officeDocument/2006/relationships/hyperlink" Target="https://www.facebook.com/paramanik/posts/2972274492795248" TargetMode="External"/><Relationship Id="rId1117" Type="http://schemas.openxmlformats.org/officeDocument/2006/relationships/hyperlink" Target="https://factcheck.afp.com/video-has-circulated-media-reports-about-incident-thailand" TargetMode="External"/><Relationship Id="rId1324" Type="http://schemas.openxmlformats.org/officeDocument/2006/relationships/hyperlink" Target="https://perma.cc/WF6B-LPF2" TargetMode="External"/><Relationship Id="rId1531" Type="http://schemas.openxmlformats.org/officeDocument/2006/relationships/hyperlink" Target="https://factcheck.afp.com/video-surfaced-online-least-year-novel-coronavirus-outbreak" TargetMode="External"/><Relationship Id="rId1769" Type="http://schemas.openxmlformats.org/officeDocument/2006/relationships/hyperlink" Target="https://perma.cc/Z2W2-7DRU" TargetMode="External"/><Relationship Id="rId1976" Type="http://schemas.openxmlformats.org/officeDocument/2006/relationships/hyperlink" Target="https://twitter.com/gorakschpuri1/status/1256032077775949824" TargetMode="External"/><Relationship Id="rId30" Type="http://schemas.openxmlformats.org/officeDocument/2006/relationships/hyperlink" Target="https://perma.cc/3UAE-N6EX" TargetMode="External"/><Relationship Id="rId1629" Type="http://schemas.openxmlformats.org/officeDocument/2006/relationships/hyperlink" Target="https://www.facebook.com/100004648875217/videos/vb.100004648875217/1619961998168747/" TargetMode="External"/><Relationship Id="rId1836" Type="http://schemas.openxmlformats.org/officeDocument/2006/relationships/hyperlink" Target="https://perma.cc/D5PT-P4H9" TargetMode="External"/><Relationship Id="rId1903" Type="http://schemas.openxmlformats.org/officeDocument/2006/relationships/hyperlink" Target="https://perma.cc/R5L3-KUB3" TargetMode="External"/><Relationship Id="rId2098" Type="http://schemas.openxmlformats.org/officeDocument/2006/relationships/hyperlink" Target="https://perma.cc/E24D-DHCH?type=image" TargetMode="External"/><Relationship Id="rId277" Type="http://schemas.openxmlformats.org/officeDocument/2006/relationships/hyperlink" Target="https://www.facebook.com/may.t.herb/videos/2679392435675278/" TargetMode="External"/><Relationship Id="rId484" Type="http://schemas.openxmlformats.org/officeDocument/2006/relationships/hyperlink" Target="https://factcheck.afp.com/story-originated-parody-account-no-driver-threatening-spread-covid-19-across-nigeria" TargetMode="External"/><Relationship Id="rId2165" Type="http://schemas.openxmlformats.org/officeDocument/2006/relationships/hyperlink" Target="https://factcheck.afp.com/hoax-circulates-online-afghanistan-announced-30-million-covid-19-aid-package-pakistan" TargetMode="External"/><Relationship Id="rId137" Type="http://schemas.openxmlformats.org/officeDocument/2006/relationships/hyperlink" Target="https://twitter.com/Maheen83086711/status/1224073267226476547" TargetMode="External"/><Relationship Id="rId344" Type="http://schemas.openxmlformats.org/officeDocument/2006/relationships/hyperlink" Target="https://www.facebook.com/photo.php?fbid=2775677232521058" TargetMode="External"/><Relationship Id="rId691" Type="http://schemas.openxmlformats.org/officeDocument/2006/relationships/hyperlink" Target="https://www.facebook.com/laurie.singel/posts/10158084282303936" TargetMode="External"/><Relationship Id="rId789" Type="http://schemas.openxmlformats.org/officeDocument/2006/relationships/hyperlink" Target="https://perma.cc/N7D3-7D7G" TargetMode="External"/><Relationship Id="rId996" Type="http://schemas.openxmlformats.org/officeDocument/2006/relationships/hyperlink" Target="https://twitter.com/brianjdzaj/status/1240309428743798786" TargetMode="External"/><Relationship Id="rId2025" Type="http://schemas.openxmlformats.org/officeDocument/2006/relationships/hyperlink" Target="https://factcheck.afp.com/ghana-leader-falsely-claims-his-country-fronts-africas-covid-19-testing" TargetMode="External"/><Relationship Id="rId551" Type="http://schemas.openxmlformats.org/officeDocument/2006/relationships/hyperlink" Target="https://www.facebook.com/dpmndesh/posts/10219193330718460" TargetMode="External"/><Relationship Id="rId649" Type="http://schemas.openxmlformats.org/officeDocument/2006/relationships/hyperlink" Target="https://www.facebook.com/photo.php?fbid=10157911716910928" TargetMode="External"/><Relationship Id="rId856" Type="http://schemas.openxmlformats.org/officeDocument/2006/relationships/hyperlink" Target="https://perma.cc/L3CM-WQER" TargetMode="External"/><Relationship Id="rId1181" Type="http://schemas.openxmlformats.org/officeDocument/2006/relationships/hyperlink" Target="https://www.facebook.com/buchi.godwin.39/posts/2327475824022831" TargetMode="External"/><Relationship Id="rId1279" Type="http://schemas.openxmlformats.org/officeDocument/2006/relationships/hyperlink" Target="https://twitter.com/RexChapman/status/1245382719242145794" TargetMode="External"/><Relationship Id="rId1486" Type="http://schemas.openxmlformats.org/officeDocument/2006/relationships/hyperlink" Target="https://reporterspressng.com/breaking-we-have-spent-1b-naira-on-sms-just-to-educate-nigerians-ncdc/" TargetMode="External"/><Relationship Id="rId204" Type="http://schemas.openxmlformats.org/officeDocument/2006/relationships/hyperlink" Target="https://perma.cc/P4XB-ZGR6" TargetMode="External"/><Relationship Id="rId411" Type="http://schemas.openxmlformats.org/officeDocument/2006/relationships/hyperlink" Target="https://www.facebook.com/niki.sisondiya/posts/3110138452545104" TargetMode="External"/><Relationship Id="rId509" Type="http://schemas.openxmlformats.org/officeDocument/2006/relationships/hyperlink" Target="https://www.facebook.com/sheryl.pyers/posts/3261669377180967" TargetMode="External"/><Relationship Id="rId1041" Type="http://schemas.openxmlformats.org/officeDocument/2006/relationships/hyperlink" Target="https://www.youtube.com/watch?v=uf2OFBt4U7M&amp;t=2s" TargetMode="External"/><Relationship Id="rId1139" Type="http://schemas.openxmlformats.org/officeDocument/2006/relationships/hyperlink" Target="https://perma.cc/N44U-VTEN" TargetMode="External"/><Relationship Id="rId1346" Type="http://schemas.openxmlformats.org/officeDocument/2006/relationships/hyperlink" Target="https://www.youtube.com/watch?v=KMdud5B7Ktc" TargetMode="External"/><Relationship Id="rId1693" Type="http://schemas.openxmlformats.org/officeDocument/2006/relationships/hyperlink" Target="https://perma.cc/D9LJ-E9YM" TargetMode="External"/><Relationship Id="rId1998" Type="http://schemas.openxmlformats.org/officeDocument/2006/relationships/hyperlink" Target="https://perma.cc/GN9N-ZHNQ" TargetMode="External"/><Relationship Id="rId716" Type="http://schemas.openxmlformats.org/officeDocument/2006/relationships/hyperlink" Target="https://www.youtube.com/watch?v=5RIMla_6ydo" TargetMode="External"/><Relationship Id="rId923" Type="http://schemas.openxmlformats.org/officeDocument/2006/relationships/hyperlink" Target="https://www.facebook.com/watch/?v=207023330573794" TargetMode="External"/><Relationship Id="rId1553" Type="http://schemas.openxmlformats.org/officeDocument/2006/relationships/hyperlink" Target="https://www.facebook.com/grace.alconera/posts/3652816304789493" TargetMode="External"/><Relationship Id="rId1760" Type="http://schemas.openxmlformats.org/officeDocument/2006/relationships/hyperlink" Target="https://perma.cc/MN4Q-V4F7" TargetMode="External"/><Relationship Id="rId1858" Type="http://schemas.openxmlformats.org/officeDocument/2006/relationships/hyperlink" Target="https://twitter.com/LtGen_Roy/status/1253891720200302597" TargetMode="External"/><Relationship Id="rId52" Type="http://schemas.openxmlformats.org/officeDocument/2006/relationships/hyperlink" Target="https://www.facebook.com/photo.php?fbid=2674047472631290" TargetMode="External"/><Relationship Id="rId1206" Type="http://schemas.openxmlformats.org/officeDocument/2006/relationships/hyperlink" Target="https://perma.cc/NU2X-M2VT" TargetMode="External"/><Relationship Id="rId1413" Type="http://schemas.openxmlformats.org/officeDocument/2006/relationships/hyperlink" Target="https://www.facebook.com/paulzanetticartoonist/photos/a.521484867892902/3662487950459229/" TargetMode="External"/><Relationship Id="rId1620" Type="http://schemas.openxmlformats.org/officeDocument/2006/relationships/hyperlink" Target="https://www.facebook.com/slk.slk.102/posts/2514345708777747" TargetMode="External"/><Relationship Id="rId1718" Type="http://schemas.openxmlformats.org/officeDocument/2006/relationships/hyperlink" Target="https://factcheck.afp.com/posts-claim-children-covid-19-must-go-hospitals-alone" TargetMode="External"/><Relationship Id="rId1925" Type="http://schemas.openxmlformats.org/officeDocument/2006/relationships/hyperlink" Target="https://twitter.com/parasborad47/status/1255502963017203712" TargetMode="External"/><Relationship Id="rId299" Type="http://schemas.openxmlformats.org/officeDocument/2006/relationships/hyperlink" Target="https://www.facebook.com/amit.raaz.37/posts/2500546266734588" TargetMode="External"/><Relationship Id="rId159" Type="http://schemas.openxmlformats.org/officeDocument/2006/relationships/hyperlink" Target="https://www.sintesanews.com/coronavirus-pertama-kali-ditemukan-di-arab-saudi-bukan-di-china/" TargetMode="External"/><Relationship Id="rId366" Type="http://schemas.openxmlformats.org/officeDocument/2006/relationships/hyperlink" Target="https://www.facebook.com/mudithanuwan.darmarathna/posts/586528875263801" TargetMode="External"/><Relationship Id="rId573" Type="http://schemas.openxmlformats.org/officeDocument/2006/relationships/hyperlink" Target="https://www.facebook.com/yong.you.9083/videos/2449356215193267/" TargetMode="External"/><Relationship Id="rId780" Type="http://schemas.openxmlformats.org/officeDocument/2006/relationships/hyperlink" Target="https://perma.cc/RF2Y-EBD8" TargetMode="External"/><Relationship Id="rId2047" Type="http://schemas.openxmlformats.org/officeDocument/2006/relationships/hyperlink" Target="https://perma.cc/Y8DV-LAQQ?type=image" TargetMode="External"/><Relationship Id="rId226" Type="http://schemas.openxmlformats.org/officeDocument/2006/relationships/hyperlink" Target="https://factcheck.afp.com/hoax-report-claims-china-sought-supreme-court-approval-euthanise-20000-coronavirus-patients" TargetMode="External"/><Relationship Id="rId433" Type="http://schemas.openxmlformats.org/officeDocument/2006/relationships/hyperlink" Target="https://www.facebook.com/permalink.php?story_fbid=281383152825096" TargetMode="External"/><Relationship Id="rId878" Type="http://schemas.openxmlformats.org/officeDocument/2006/relationships/hyperlink" Target="https://perma.cc/R8WM-4E55" TargetMode="External"/><Relationship Id="rId1063" Type="http://schemas.openxmlformats.org/officeDocument/2006/relationships/hyperlink" Target="https://www.facebook.com/dhatntwanatsietsi.magagula/posts/588907368504744?_rdc=1&amp;_rdr" TargetMode="External"/><Relationship Id="rId1270" Type="http://schemas.openxmlformats.org/officeDocument/2006/relationships/hyperlink" Target="https://perma.cc/643C-44KD" TargetMode="External"/><Relationship Id="rId2114" Type="http://schemas.openxmlformats.org/officeDocument/2006/relationships/hyperlink" Target="https://perma.cc/2LRK-QSBL" TargetMode="External"/><Relationship Id="rId640" Type="http://schemas.openxmlformats.org/officeDocument/2006/relationships/hyperlink" Target="https://twitter.com/zaibatsu/status/1238122870414475264" TargetMode="External"/><Relationship Id="rId738" Type="http://schemas.openxmlformats.org/officeDocument/2006/relationships/hyperlink" Target="https://twitter.com/For_bearance/status/1239598061036462080" TargetMode="External"/><Relationship Id="rId945" Type="http://schemas.openxmlformats.org/officeDocument/2006/relationships/hyperlink" Target="https://factcheck.afp.com/pakistani-bank-said-no-employees-had-tested-positive-covid-19-and-its-branches-remained-open" TargetMode="External"/><Relationship Id="rId1368" Type="http://schemas.openxmlformats.org/officeDocument/2006/relationships/hyperlink" Target="https://www.facebook.com/kimberly.chia.18/posts/2423255904440988" TargetMode="External"/><Relationship Id="rId1575" Type="http://schemas.openxmlformats.org/officeDocument/2006/relationships/hyperlink" Target="https://factcheck.afp.com/covid-pandemic-misinformation-spreads-thailand-about-police-powers-fine-people-who-fail-wear-face" TargetMode="External"/><Relationship Id="rId1782" Type="http://schemas.openxmlformats.org/officeDocument/2006/relationships/hyperlink" Target="https://twitter.com/KrishanSinghLa2/status/1250615178854412294" TargetMode="External"/><Relationship Id="rId74" Type="http://schemas.openxmlformats.org/officeDocument/2006/relationships/hyperlink" Target="https://factcheck.afp.com/australian-health-officials-dismiss-hoax-report-about-new-novel-coronavirus-case-outside-sydney" TargetMode="External"/><Relationship Id="rId500" Type="http://schemas.openxmlformats.org/officeDocument/2006/relationships/hyperlink" Target="https://factcheck.afp.com/us-disease-experts-did-not-issue-novel-coronavirus-related-facial-hair-guide" TargetMode="External"/><Relationship Id="rId805" Type="http://schemas.openxmlformats.org/officeDocument/2006/relationships/hyperlink" Target="https://www.facebook.com/groups/6912501533/" TargetMode="External"/><Relationship Id="rId1130" Type="http://schemas.openxmlformats.org/officeDocument/2006/relationships/hyperlink" Target="https://factcheck.afp.com/police-dismissed-claims-hoax-which-were-based-old-story" TargetMode="External"/><Relationship Id="rId1228" Type="http://schemas.openxmlformats.org/officeDocument/2006/relationships/hyperlink" Target="https://twitter.com/Rahuwhw/status/1242125212197371904" TargetMode="External"/><Relationship Id="rId1435" Type="http://schemas.openxmlformats.org/officeDocument/2006/relationships/hyperlink" Target="https://twitter.com/Suchada60157220/status/1244986619712753668" TargetMode="External"/><Relationship Id="rId1642" Type="http://schemas.openxmlformats.org/officeDocument/2006/relationships/hyperlink" Target="https://www.facebook.com/photo.php?fbid=3586436264760628" TargetMode="External"/><Relationship Id="rId1947" Type="http://schemas.openxmlformats.org/officeDocument/2006/relationships/hyperlink" Target="https://twitter.com/jehan_hameed/status/1255746637701529601?s=19" TargetMode="External"/><Relationship Id="rId1502" Type="http://schemas.openxmlformats.org/officeDocument/2006/relationships/hyperlink" Target="https://www.facebook.com/678070525688092/posts/1524260467735756" TargetMode="External"/><Relationship Id="rId1807" Type="http://schemas.openxmlformats.org/officeDocument/2006/relationships/hyperlink" Target="https://perma.cc/43FP-JCKB" TargetMode="External"/><Relationship Id="rId290" Type="http://schemas.openxmlformats.org/officeDocument/2006/relationships/hyperlink" Target="https://twitter.com/meong699/status/1225807674752716800" TargetMode="External"/><Relationship Id="rId388" Type="http://schemas.openxmlformats.org/officeDocument/2006/relationships/hyperlink" Target="https://twitter.com/originalbrandt/status/1227915496822988803" TargetMode="External"/><Relationship Id="rId2069" Type="http://schemas.openxmlformats.org/officeDocument/2006/relationships/hyperlink" Target="https://factcheck.afp.com/woman-viral-video-makes-misleading-claims-about-face-masks" TargetMode="External"/><Relationship Id="rId150" Type="http://schemas.openxmlformats.org/officeDocument/2006/relationships/hyperlink" Target="https://www.facebook.com/TheGreatAmritsar/posts/2951335248251851" TargetMode="External"/><Relationship Id="rId595" Type="http://schemas.openxmlformats.org/officeDocument/2006/relationships/hyperlink" Target="https://perma.cc/JB6L-BD6V" TargetMode="External"/><Relationship Id="rId248" Type="http://schemas.openxmlformats.org/officeDocument/2006/relationships/hyperlink" Target="https://perma.cc/D4RH-GKW8" TargetMode="External"/><Relationship Id="rId455" Type="http://schemas.openxmlformats.org/officeDocument/2006/relationships/hyperlink" Target="https://www.facebook.com/photo.php?fbid=2927972460575280" TargetMode="External"/><Relationship Id="rId662" Type="http://schemas.openxmlformats.org/officeDocument/2006/relationships/hyperlink" Target="https://www.facebook.com/257400894441240/posts/1467197230128261" TargetMode="External"/><Relationship Id="rId1085" Type="http://schemas.openxmlformats.org/officeDocument/2006/relationships/hyperlink" Target="https://perma.cc/72NT-ZKL7" TargetMode="External"/><Relationship Id="rId1292" Type="http://schemas.openxmlformats.org/officeDocument/2006/relationships/hyperlink" Target="https://factcheck.afp.com/doctor-interviewed-report-did-not-say-he-was-involved-development-covid-19-test-kits" TargetMode="External"/><Relationship Id="rId2136" Type="http://schemas.openxmlformats.org/officeDocument/2006/relationships/hyperlink" Target="https://factcheck.afp.com/pakistans-ministry-health-refutes-claim-novel-coronavirus-was-found-chickens" TargetMode="External"/><Relationship Id="rId108" Type="http://schemas.openxmlformats.org/officeDocument/2006/relationships/hyperlink" Target="https://www.facebook.com/avishka.madushanka.735507/posts/170490524244369%20%20%20(unavailable" TargetMode="External"/><Relationship Id="rId315" Type="http://schemas.openxmlformats.org/officeDocument/2006/relationships/hyperlink" Target="https://perma.cc/EG6V-4DKG" TargetMode="External"/><Relationship Id="rId522" Type="http://schemas.openxmlformats.org/officeDocument/2006/relationships/hyperlink" Target="https://www.facebook.com/permalink.php?story_fbid=145256056947731" TargetMode="External"/><Relationship Id="rId967" Type="http://schemas.openxmlformats.org/officeDocument/2006/relationships/hyperlink" Target="https://twitter.com/GNCCHUKWUEMEKA1/status/1241662244448067585" TargetMode="External"/><Relationship Id="rId1152" Type="http://schemas.openxmlformats.org/officeDocument/2006/relationships/hyperlink" Target="https://perma.cc/L5JH-BXL9" TargetMode="External"/><Relationship Id="rId1597" Type="http://schemas.openxmlformats.org/officeDocument/2006/relationships/hyperlink" Target="https://www.facebook.com/anand.shrivastava.7/posts/1376004302606544" TargetMode="External"/><Relationship Id="rId96" Type="http://schemas.openxmlformats.org/officeDocument/2006/relationships/hyperlink" Target="https://www.facebook.com/defunke/posts/10158182784175039" TargetMode="External"/><Relationship Id="rId827" Type="http://schemas.openxmlformats.org/officeDocument/2006/relationships/hyperlink" Target="https://perma.cc/XJ3B-S2PV" TargetMode="External"/><Relationship Id="rId1012" Type="http://schemas.openxmlformats.org/officeDocument/2006/relationships/hyperlink" Target="https://perma.cc/FQ7F-4EKH" TargetMode="External"/><Relationship Id="rId1457" Type="http://schemas.openxmlformats.org/officeDocument/2006/relationships/hyperlink" Target="https://perma.cc/TTH7-56ZY" TargetMode="External"/><Relationship Id="rId1664" Type="http://schemas.openxmlformats.org/officeDocument/2006/relationships/hyperlink" Target="https://perma.cc/S4N9-EMX5" TargetMode="External"/><Relationship Id="rId1871" Type="http://schemas.openxmlformats.org/officeDocument/2006/relationships/hyperlink" Target="https://www.youtube.com/watch?v=VuHLjxYaoc0" TargetMode="External"/><Relationship Id="rId1317" Type="http://schemas.openxmlformats.org/officeDocument/2006/relationships/hyperlink" Target="https://twitter.com/jaihomumbai/status/1242339671704662018" TargetMode="External"/><Relationship Id="rId1524" Type="http://schemas.openxmlformats.org/officeDocument/2006/relationships/hyperlink" Target="https://www.facebook.com/tony.white.1048554/videos/2683617031760212/" TargetMode="External"/><Relationship Id="rId1731" Type="http://schemas.openxmlformats.org/officeDocument/2006/relationships/hyperlink" Target="https://www.youtube.com/watch?v=wbcz6Uwf8Tw" TargetMode="External"/><Relationship Id="rId1969" Type="http://schemas.openxmlformats.org/officeDocument/2006/relationships/hyperlink" Target="https://twitter.com/mbabubjptvl/status/1256440672069931008" TargetMode="External"/><Relationship Id="rId23" Type="http://schemas.openxmlformats.org/officeDocument/2006/relationships/hyperlink" Target="https://perma.cc/YVH4-WFF2" TargetMode="External"/><Relationship Id="rId1829" Type="http://schemas.openxmlformats.org/officeDocument/2006/relationships/hyperlink" Target="https://perma.cc/X5FK-SM44" TargetMode="External"/><Relationship Id="rId172" Type="http://schemas.openxmlformats.org/officeDocument/2006/relationships/hyperlink" Target="https://www.facebook.com/ziagaffari/videos/191101765337449/" TargetMode="External"/><Relationship Id="rId477" Type="http://schemas.openxmlformats.org/officeDocument/2006/relationships/hyperlink" Target="https://www.facebook.com/permalink.php?story_fbid=1353853921453428" TargetMode="External"/><Relationship Id="rId684" Type="http://schemas.openxmlformats.org/officeDocument/2006/relationships/hyperlink" Target="https://www.facebook.com/stopforeignownershipinaustralia/photos/a.109745346034470/1123243601351301/" TargetMode="External"/><Relationship Id="rId2060" Type="http://schemas.openxmlformats.org/officeDocument/2006/relationships/hyperlink" Target="https://perma.cc/3XB3-R435?type=image" TargetMode="External"/><Relationship Id="rId2158" Type="http://schemas.openxmlformats.org/officeDocument/2006/relationships/hyperlink" Target="https://factcheck.afp.com/not-family-photo-covid-19-vaccine-inventor-ugur-sahin" TargetMode="External"/><Relationship Id="rId337" Type="http://schemas.openxmlformats.org/officeDocument/2006/relationships/hyperlink" Target="https://www.weibo.com/5310047613/EtRuCDyYS" TargetMode="External"/><Relationship Id="rId891" Type="http://schemas.openxmlformats.org/officeDocument/2006/relationships/hyperlink" Target="https://perma.cc/96LJ-FYJW" TargetMode="External"/><Relationship Id="rId989" Type="http://schemas.openxmlformats.org/officeDocument/2006/relationships/hyperlink" Target="https://perma.cc/J9PN-WYMZ" TargetMode="External"/><Relationship Id="rId2018" Type="http://schemas.openxmlformats.org/officeDocument/2006/relationships/hyperlink" Target="https://factcheck.afp.com/2017-photo-shows-food-waste-australia-it-unrelated-covid-19-pandemic" TargetMode="External"/><Relationship Id="rId544" Type="http://schemas.openxmlformats.org/officeDocument/2006/relationships/hyperlink" Target="https://perma.cc/3CGF-QZR7" TargetMode="External"/><Relationship Id="rId751" Type="http://schemas.openxmlformats.org/officeDocument/2006/relationships/hyperlink" Target="https://perma.cc/BG6B-NNFC" TargetMode="External"/><Relationship Id="rId849" Type="http://schemas.openxmlformats.org/officeDocument/2006/relationships/hyperlink" Target="https://factcheck.afp.com/gargling-warm-salt-water-or-vinegar-does-not-prevent-coronavirus-infection-health-experts-say" TargetMode="External"/><Relationship Id="rId1174" Type="http://schemas.openxmlformats.org/officeDocument/2006/relationships/hyperlink" Target="https://www.facebook.com/permalink.php?story_fbid=651133542388578&amp;id=100024758146885" TargetMode="External"/><Relationship Id="rId1381" Type="http://schemas.openxmlformats.org/officeDocument/2006/relationships/hyperlink" Target="https://factcheck.afp.com/misleading-claim-circulates-muslims-ignored-covid-19-curfew-sri-lankan-mosque" TargetMode="External"/><Relationship Id="rId1479" Type="http://schemas.openxmlformats.org/officeDocument/2006/relationships/hyperlink" Target="https://www.facebook.com/dev.yadav.16940599/posts/2832712920182239" TargetMode="External"/><Relationship Id="rId1686" Type="http://schemas.openxmlformats.org/officeDocument/2006/relationships/hyperlink" Target="https://perma.cc/EBL9-QUVC" TargetMode="External"/><Relationship Id="rId404" Type="http://schemas.openxmlformats.org/officeDocument/2006/relationships/hyperlink" Target="https://factcheck.afp.com/video-has-circulated-media-reports-least-october-2019-months-novel-coronavirus-outbreak" TargetMode="External"/><Relationship Id="rId611" Type="http://schemas.openxmlformats.org/officeDocument/2006/relationships/hyperlink" Target="https://factcheck.afp.com/no-magnified-photo-weevil" TargetMode="External"/><Relationship Id="rId1034" Type="http://schemas.openxmlformats.org/officeDocument/2006/relationships/hyperlink" Target="https://www.facebook.com/indika.wijayaratne.1/posts/2655672851331601" TargetMode="External"/><Relationship Id="rId1241" Type="http://schemas.openxmlformats.org/officeDocument/2006/relationships/hyperlink" Target="https://perma.cc/WD54-CSRH" TargetMode="External"/><Relationship Id="rId1339" Type="http://schemas.openxmlformats.org/officeDocument/2006/relationships/hyperlink" Target="https://www.facebook.com/DuterteToday/posts/10157479401791379" TargetMode="External"/><Relationship Id="rId1893" Type="http://schemas.openxmlformats.org/officeDocument/2006/relationships/hyperlink" Target="https://perma.cc/Y9AR-VSWE" TargetMode="External"/><Relationship Id="rId709" Type="http://schemas.openxmlformats.org/officeDocument/2006/relationships/hyperlink" Target="https://www.facebook.com/cakrosyid/posts/10207540018014076" TargetMode="External"/><Relationship Id="rId916" Type="http://schemas.openxmlformats.org/officeDocument/2006/relationships/hyperlink" Target="https://twitter.com/ManLikeAkoh/status/1241831409125167104" TargetMode="External"/><Relationship Id="rId1101" Type="http://schemas.openxmlformats.org/officeDocument/2006/relationships/hyperlink" Target="https://factcheck.afp.com/thailands-emergency-decree-combat-covid-19-does-not-include-any-curfew" TargetMode="External"/><Relationship Id="rId1546" Type="http://schemas.openxmlformats.org/officeDocument/2006/relationships/hyperlink" Target="https://www.facebook.com/UnionLabel/photos/a.197222187480/10156009845737481/" TargetMode="External"/><Relationship Id="rId1753" Type="http://schemas.openxmlformats.org/officeDocument/2006/relationships/hyperlink" Target="https://perma.cc/WKT2-TEC8" TargetMode="External"/><Relationship Id="rId1960" Type="http://schemas.openxmlformats.org/officeDocument/2006/relationships/hyperlink" Target="https://twitter.com/mjwood16/status/1256148720313339905" TargetMode="External"/><Relationship Id="rId45" Type="http://schemas.openxmlformats.org/officeDocument/2006/relationships/hyperlink" Target="https://www.facebook.com/kradle2krayons/posts/2532243443565514%20%20(not%20available" TargetMode="External"/><Relationship Id="rId1406" Type="http://schemas.openxmlformats.org/officeDocument/2006/relationships/hyperlink" Target="https://m.facebook.com/story.php?story_fbid=3010296775657612" TargetMode="External"/><Relationship Id="rId1613" Type="http://schemas.openxmlformats.org/officeDocument/2006/relationships/hyperlink" Target="https://www.facebook.com/joevhal.onuj/posts/1146976848999296" TargetMode="External"/><Relationship Id="rId1820" Type="http://schemas.openxmlformats.org/officeDocument/2006/relationships/hyperlink" Target="https://www.facebook.com/patamanimadam/posts/3193295984015103" TargetMode="External"/><Relationship Id="rId194" Type="http://schemas.openxmlformats.org/officeDocument/2006/relationships/hyperlink" Target="https://perma.cc/C49K-WW7T" TargetMode="External"/><Relationship Id="rId1918" Type="http://schemas.openxmlformats.org/officeDocument/2006/relationships/hyperlink" Target="https://factcheck.afp.com/hoax-report-circulates-about-university-oxford-coronavirus-vaccine-trial" TargetMode="External"/><Relationship Id="rId2082" Type="http://schemas.openxmlformats.org/officeDocument/2006/relationships/hyperlink" Target="https://perma.cc/FKV3-G59M?type=image" TargetMode="External"/><Relationship Id="rId261" Type="http://schemas.openxmlformats.org/officeDocument/2006/relationships/hyperlink" Target="https://perma.cc/6M7P-9YWD" TargetMode="External"/><Relationship Id="rId499" Type="http://schemas.openxmlformats.org/officeDocument/2006/relationships/hyperlink" Target="https://www.facebook.com/emil.rohan.925/posts/519064602368710" TargetMode="External"/><Relationship Id="rId359" Type="http://schemas.openxmlformats.org/officeDocument/2006/relationships/hyperlink" Target="https://www.facebook.com/adilbwp1/photos/a.979993992032201/1215726801792251" TargetMode="External"/><Relationship Id="rId566" Type="http://schemas.openxmlformats.org/officeDocument/2006/relationships/hyperlink" Target="https://perma.cc/943Y-J44Y" TargetMode="External"/><Relationship Id="rId773" Type="http://schemas.openxmlformats.org/officeDocument/2006/relationships/hyperlink" Target="https://factcheck.afp.com/video-was-made-uk-public-hospital-trust-2010-about-infections-hospitals" TargetMode="External"/><Relationship Id="rId1196" Type="http://schemas.openxmlformats.org/officeDocument/2006/relationships/hyperlink" Target="https://perma.cc/5KWL-9LFY" TargetMode="External"/><Relationship Id="rId121" Type="http://schemas.openxmlformats.org/officeDocument/2006/relationships/hyperlink" Target="https://perma.cc/Q62D-278A" TargetMode="External"/><Relationship Id="rId219" Type="http://schemas.openxmlformats.org/officeDocument/2006/relationships/hyperlink" Target="https://factcheck.afp.com/indian-officials-say-novel-coronavirus-has-not-been-found-poultry" TargetMode="External"/><Relationship Id="rId426" Type="http://schemas.openxmlformats.org/officeDocument/2006/relationships/hyperlink" Target="https://perma.cc/WJV6-F2HT%20%20%20(Twitter" TargetMode="External"/><Relationship Id="rId633" Type="http://schemas.openxmlformats.org/officeDocument/2006/relationships/hyperlink" Target="https://twitter.com/sophieyahh11/status/1236971854809587712" TargetMode="External"/><Relationship Id="rId980" Type="http://schemas.openxmlformats.org/officeDocument/2006/relationships/hyperlink" Target="https://twitter.com/DPConverge/status/1242121769055481857" TargetMode="External"/><Relationship Id="rId1056" Type="http://schemas.openxmlformats.org/officeDocument/2006/relationships/hyperlink" Target="https://factcheck.afp.com/nigeria-not-paying-citizens-staying-home-amidst-coronavirus-pandemic" TargetMode="External"/><Relationship Id="rId1263" Type="http://schemas.openxmlformats.org/officeDocument/2006/relationships/hyperlink" Target="https://perma.cc/8P3C-NJ3D" TargetMode="External"/><Relationship Id="rId2107" Type="http://schemas.openxmlformats.org/officeDocument/2006/relationships/hyperlink" Target="https://perma.cc/6S3B-NME6?type=image" TargetMode="External"/><Relationship Id="rId840" Type="http://schemas.openxmlformats.org/officeDocument/2006/relationships/hyperlink" Target="https://factcheck.afp.com/video-has-been-doctored-it-does-not-feature-voice-chinese-businessman-jack-ma" TargetMode="External"/><Relationship Id="rId938" Type="http://schemas.openxmlformats.org/officeDocument/2006/relationships/hyperlink" Target="https://twitter.com/anpulighting/status/1240288746534125569" TargetMode="External"/><Relationship Id="rId1470" Type="http://schemas.openxmlformats.org/officeDocument/2006/relationships/hyperlink" Target="https://perma.cc/A5YP-KRDT" TargetMode="External"/><Relationship Id="rId1568" Type="http://schemas.openxmlformats.org/officeDocument/2006/relationships/hyperlink" Target="https://www.facebook.com/mamu.mima.7/videos/1119415388409668/" TargetMode="External"/><Relationship Id="rId1775" Type="http://schemas.openxmlformats.org/officeDocument/2006/relationships/hyperlink" Target="https://factcheck.afp.com/footage-shows-people-praying-brazil-during-covid-19-pandemic" TargetMode="External"/><Relationship Id="rId67" Type="http://schemas.openxmlformats.org/officeDocument/2006/relationships/hyperlink" Target="https://twitter.com/Jkylebass/status/1221065421874397185" TargetMode="External"/><Relationship Id="rId700" Type="http://schemas.openxmlformats.org/officeDocument/2006/relationships/hyperlink" Target="https://perma.cc/2HXV-K8MC?type=image" TargetMode="External"/><Relationship Id="rId1123" Type="http://schemas.openxmlformats.org/officeDocument/2006/relationships/hyperlink" Target="https://twitter.com/AbdulSa04027265/status/1242055768783777792" TargetMode="External"/><Relationship Id="rId1330" Type="http://schemas.openxmlformats.org/officeDocument/2006/relationships/hyperlink" Target="https://www.facebook.com/leon.coetzee.568/posts/2477986168972401" TargetMode="External"/><Relationship Id="rId1428" Type="http://schemas.openxmlformats.org/officeDocument/2006/relationships/hyperlink" Target="https://twitter.com/yantipuspita21/status/1245093371527303168" TargetMode="External"/><Relationship Id="rId1635" Type="http://schemas.openxmlformats.org/officeDocument/2006/relationships/hyperlink" Target="https://www.facebook.com/Devil.Angel.News/videos/1092774797748779/" TargetMode="External"/><Relationship Id="rId1982" Type="http://schemas.openxmlformats.org/officeDocument/2006/relationships/hyperlink" Target="https://perma.cc/4UZB-56NF" TargetMode="External"/><Relationship Id="rId1842" Type="http://schemas.openxmlformats.org/officeDocument/2006/relationships/hyperlink" Target="https://perma.cc/5VDQ-R8KH" TargetMode="External"/><Relationship Id="rId1702" Type="http://schemas.openxmlformats.org/officeDocument/2006/relationships/hyperlink" Target="http://archive.is/P4ZFy" TargetMode="External"/><Relationship Id="rId283" Type="http://schemas.openxmlformats.org/officeDocument/2006/relationships/hyperlink" Target="https://factcheck.afp.com/no-confirmed-cases-novel-coronavirus-have-been-recorded-ethiopia-february-17-2020" TargetMode="External"/><Relationship Id="rId490" Type="http://schemas.openxmlformats.org/officeDocument/2006/relationships/hyperlink" Target="https://www.facebook.com/photo.php?fbid=507970456808851" TargetMode="External"/><Relationship Id="rId2171" Type="http://schemas.openxmlformats.org/officeDocument/2006/relationships/hyperlink" Target="https://perma.cc/LSN9-XQXW" TargetMode="External"/><Relationship Id="rId143" Type="http://schemas.openxmlformats.org/officeDocument/2006/relationships/hyperlink" Target="https://factcheck.afp.com/photo-was-taken-during-li-keqiangs-visit-quake-stricken-sichuan-2013" TargetMode="External"/><Relationship Id="rId350" Type="http://schemas.openxmlformats.org/officeDocument/2006/relationships/hyperlink" Target="https://factcheck.afp.com/australian-officials-dismiss-hoax-report-coronavirus-exposure-doctors-surgery-new-south-wales-town" TargetMode="External"/><Relationship Id="rId588" Type="http://schemas.openxmlformats.org/officeDocument/2006/relationships/hyperlink" Target="https://factcheck.afp.com/donating-blood-us-does-not-get-you-novel-coronavirus-test" TargetMode="External"/><Relationship Id="rId795" Type="http://schemas.openxmlformats.org/officeDocument/2006/relationships/hyperlink" Target="https://www.facebook.com/khmertimes/videos/2192925270948294/" TargetMode="External"/><Relationship Id="rId2031" Type="http://schemas.openxmlformats.org/officeDocument/2006/relationships/hyperlink" Target="https://perma.cc/UL9T-QAFE" TargetMode="External"/><Relationship Id="rId9" Type="http://schemas.openxmlformats.org/officeDocument/2006/relationships/hyperlink" Target="https://factcheck.afp.com/hoax-circulates-online-applying-vaseline-your-nostrils-will-protect-against-air-pollutants" TargetMode="External"/><Relationship Id="rId210" Type="http://schemas.openxmlformats.org/officeDocument/2006/relationships/hyperlink" Target="https://factcheck.afp.com/medical-doctors-challenge-claim-chinese-herbal-remedy-inhibits-novel-coronavirus-after-chinese-media" TargetMode="External"/><Relationship Id="rId448" Type="http://schemas.openxmlformats.org/officeDocument/2006/relationships/hyperlink" Target="https://factcheck.afp.com/video-shows-parade-italy-during-annual-art-carnival" TargetMode="External"/><Relationship Id="rId655" Type="http://schemas.openxmlformats.org/officeDocument/2006/relationships/hyperlink" Target="https://perma.cc/L7CV-Z2TP" TargetMode="External"/><Relationship Id="rId862" Type="http://schemas.openxmlformats.org/officeDocument/2006/relationships/hyperlink" Target="https://perma.cc/CM8Y-9CR9" TargetMode="External"/><Relationship Id="rId1078" Type="http://schemas.openxmlformats.org/officeDocument/2006/relationships/hyperlink" Target="https://factcheck.afp.com/no-evidence-drinking-tea-can-cure-or-relieve-symptoms-covid-19-doctors-say" TargetMode="External"/><Relationship Id="rId1285" Type="http://schemas.openxmlformats.org/officeDocument/2006/relationships/hyperlink" Target="https://www.youtube.com/watch?v=ASXpxv-ESXk" TargetMode="External"/><Relationship Id="rId1492" Type="http://schemas.openxmlformats.org/officeDocument/2006/relationships/hyperlink" Target="https://www.youtube.com/watch?v=D0UlyJg9uXk" TargetMode="External"/><Relationship Id="rId2129" Type="http://schemas.openxmlformats.org/officeDocument/2006/relationships/hyperlink" Target="https://perma.cc/6NAB-LNAA" TargetMode="External"/><Relationship Id="rId308" Type="http://schemas.openxmlformats.org/officeDocument/2006/relationships/hyperlink" Target="http://www.orangeblog.com.ng/2020/02/lagos-confirm-9-cases-of-coronavirus-4.html" TargetMode="External"/><Relationship Id="rId515" Type="http://schemas.openxmlformats.org/officeDocument/2006/relationships/hyperlink" Target="https://perma.cc/M4BY-C4FX" TargetMode="External"/><Relationship Id="rId722" Type="http://schemas.openxmlformats.org/officeDocument/2006/relationships/hyperlink" Target="https://factcheck.afp.com/hoax-claim-circulates-online-israel-has-no-covid-19-cases-after-it-developed-cure" TargetMode="External"/><Relationship Id="rId1145" Type="http://schemas.openxmlformats.org/officeDocument/2006/relationships/hyperlink" Target="https://factcheck.afp.com/these-images-show-vegetables-being-donated-sri-lanka-2019-months-covid-19-pandemic" TargetMode="External"/><Relationship Id="rId1352" Type="http://schemas.openxmlformats.org/officeDocument/2006/relationships/hyperlink" Target="https://www.facebook.com/arifhidayatku/videos/10157174170403652/" TargetMode="External"/><Relationship Id="rId1797" Type="http://schemas.openxmlformats.org/officeDocument/2006/relationships/hyperlink" Target="https://perma.cc/A3XT-6HSP" TargetMode="External"/><Relationship Id="rId89" Type="http://schemas.openxmlformats.org/officeDocument/2006/relationships/hyperlink" Target="https://www.facebook.com/DjTickzzy/videos/166588287961855/" TargetMode="External"/><Relationship Id="rId1005" Type="http://schemas.openxmlformats.org/officeDocument/2006/relationships/hyperlink" Target="https://www.facebook.com/rahiemshabazz/posts/10157020960608365" TargetMode="External"/><Relationship Id="rId1212" Type="http://schemas.openxmlformats.org/officeDocument/2006/relationships/hyperlink" Target="https://twitter.com/Nareik4G/status/1242071744841736193" TargetMode="External"/><Relationship Id="rId1657" Type="http://schemas.openxmlformats.org/officeDocument/2006/relationships/hyperlink" Target="https://perma.cc/533L-F9VX" TargetMode="External"/><Relationship Id="rId1864" Type="http://schemas.openxmlformats.org/officeDocument/2006/relationships/hyperlink" Target="https://www.facebook.com/rhys.fagundez.3/posts/1387751578091411" TargetMode="External"/><Relationship Id="rId1517" Type="http://schemas.openxmlformats.org/officeDocument/2006/relationships/hyperlink" Target="https://www.facebook.com/groups/199750597830071/permalink/238149613990169/" TargetMode="External"/><Relationship Id="rId1724" Type="http://schemas.openxmlformats.org/officeDocument/2006/relationships/hyperlink" Target="https://www.facebook.com/intellectual.care/posts/2314124045548326?__tn__=H-R" TargetMode="External"/><Relationship Id="rId16" Type="http://schemas.openxmlformats.org/officeDocument/2006/relationships/hyperlink" Target="https://factcheck.afp.com/chinese-doctors-have-not-projected-11-million-people-quarantined-wuhan-china-will-die-coronavirus" TargetMode="External"/><Relationship Id="rId1931" Type="http://schemas.openxmlformats.org/officeDocument/2006/relationships/hyperlink" Target="https://perma.cc/5AKY-V96Y" TargetMode="External"/><Relationship Id="rId165" Type="http://schemas.openxmlformats.org/officeDocument/2006/relationships/hyperlink" Target="https://www.facebook.com/photo.php?fbid=10221098162784590" TargetMode="External"/><Relationship Id="rId372" Type="http://schemas.openxmlformats.org/officeDocument/2006/relationships/hyperlink" Target="https://factcheck.afp.com/video-has-circulated-online-least-march-2019-months-novel-coronavirus-outbreak" TargetMode="External"/><Relationship Id="rId677" Type="http://schemas.openxmlformats.org/officeDocument/2006/relationships/hyperlink" Target="https://www.facebook.com/chanuka.situge/posts/10207173525492595" TargetMode="External"/><Relationship Id="rId2053" Type="http://schemas.openxmlformats.org/officeDocument/2006/relationships/hyperlink" Target="https://www.facebook.com/BenAlvinTV/posts/3988744164499111" TargetMode="External"/><Relationship Id="rId232" Type="http://schemas.openxmlformats.org/officeDocument/2006/relationships/hyperlink" Target="https://www.facebook.com/146171609340201/posts/522808185009873" TargetMode="External"/><Relationship Id="rId884" Type="http://schemas.openxmlformats.org/officeDocument/2006/relationships/hyperlink" Target="https://perma.cc/6KPB-4FRQ" TargetMode="External"/><Relationship Id="rId2120" Type="http://schemas.openxmlformats.org/officeDocument/2006/relationships/hyperlink" Target="https://factcheck.afp.com/video-shows-afghan-nationals-leaving-pakistan-during-temporary-opening-border" TargetMode="External"/><Relationship Id="rId537" Type="http://schemas.openxmlformats.org/officeDocument/2006/relationships/hyperlink" Target="https://factcheck.afp.com/health-experts-say-drinking-water-every-15-minutes-does-not-prevent-coronavirus-infection" TargetMode="External"/><Relationship Id="rId744" Type="http://schemas.openxmlformats.org/officeDocument/2006/relationships/hyperlink" Target="https://perma.cc/2QZE-WLT8" TargetMode="External"/><Relationship Id="rId951" Type="http://schemas.openxmlformats.org/officeDocument/2006/relationships/hyperlink" Target="https://factcheck.afp.com/video-has-circulated-2015-reports-about-aerosol-explosion-saudi-arabia" TargetMode="External"/><Relationship Id="rId1167" Type="http://schemas.openxmlformats.org/officeDocument/2006/relationships/hyperlink" Target="https://perma.cc/54HQ-Z5EU" TargetMode="External"/><Relationship Id="rId1374" Type="http://schemas.openxmlformats.org/officeDocument/2006/relationships/hyperlink" Target="https://factcheck.afp.com/nigerian-health-authority-denounces-fake-social-media-accounts" TargetMode="External"/><Relationship Id="rId1581" Type="http://schemas.openxmlformats.org/officeDocument/2006/relationships/hyperlink" Target="https://www.facebook.com/jagot.imran/posts/2955447651210307" TargetMode="External"/><Relationship Id="rId1679" Type="http://schemas.openxmlformats.org/officeDocument/2006/relationships/hyperlink" Target="https://factcheck.afp.com/video-shows-protest-new-york-city-2017" TargetMode="External"/><Relationship Id="rId80" Type="http://schemas.openxmlformats.org/officeDocument/2006/relationships/hyperlink" Target="https://perma.cc/6N37-DFPZ" TargetMode="External"/><Relationship Id="rId604" Type="http://schemas.openxmlformats.org/officeDocument/2006/relationships/hyperlink" Target="https://factcheck.afp.com/there-have-been-no-deaths-novel-coronavirus-south-africa-march-12-2020" TargetMode="External"/><Relationship Id="rId811" Type="http://schemas.openxmlformats.org/officeDocument/2006/relationships/hyperlink" Target="https://www.facebook.com/photo.php?fbid=910854306012217" TargetMode="External"/><Relationship Id="rId1027" Type="http://schemas.openxmlformats.org/officeDocument/2006/relationships/hyperlink" Target="https://twitter.com/redwallpusher/status/1236517942231105536?s=20%20%2096.9K%20views" TargetMode="External"/><Relationship Id="rId1234" Type="http://schemas.openxmlformats.org/officeDocument/2006/relationships/hyperlink" Target="https://twitter.com/JerioVinnie/status/1242026735920701440" TargetMode="External"/><Relationship Id="rId1441" Type="http://schemas.openxmlformats.org/officeDocument/2006/relationships/hyperlink" Target="https://perma.cc/UD67-RGWF" TargetMode="External"/><Relationship Id="rId1886" Type="http://schemas.openxmlformats.org/officeDocument/2006/relationships/hyperlink" Target="https://factcheck.afp.com/may-not-be-best-time-visit-hair-salon-there-no-proof-they-have-caused-almost-half-coronavirus-deaths" TargetMode="External"/><Relationship Id="rId909" Type="http://schemas.openxmlformats.org/officeDocument/2006/relationships/hyperlink" Target="https://twitter.com/Shashindra12/status/1239008255998713856" TargetMode="External"/><Relationship Id="rId1301" Type="http://schemas.openxmlformats.org/officeDocument/2006/relationships/hyperlink" Target="https://www.facebook.com/1658987171069811/posts/2266689226966266" TargetMode="External"/><Relationship Id="rId1539" Type="http://schemas.openxmlformats.org/officeDocument/2006/relationships/hyperlink" Target="https://www.facebook.com/permalink.php?story_fbid=211435456960846" TargetMode="External"/><Relationship Id="rId1746" Type="http://schemas.openxmlformats.org/officeDocument/2006/relationships/hyperlink" Target="https://perma.cc/DDP7-H4W6" TargetMode="External"/><Relationship Id="rId1953" Type="http://schemas.openxmlformats.org/officeDocument/2006/relationships/hyperlink" Target="https://twitter.com/ManuPat59772430/status/1254394580318879744" TargetMode="External"/><Relationship Id="rId38" Type="http://schemas.openxmlformats.org/officeDocument/2006/relationships/hyperlink" Target="https://www.facebook.com/photo.php?fbid=2994474727259115" TargetMode="External"/><Relationship Id="rId1606" Type="http://schemas.openxmlformats.org/officeDocument/2006/relationships/hyperlink" Target="https://factcheck.afp.com/south-sudans-chief-justice-and-his-family-tested-negative-covid-19" TargetMode="External"/><Relationship Id="rId1813" Type="http://schemas.openxmlformats.org/officeDocument/2006/relationships/hyperlink" Target="https://perma.cc/5XEL-WE2D" TargetMode="External"/><Relationship Id="rId187" Type="http://schemas.openxmlformats.org/officeDocument/2006/relationships/hyperlink" Target="https://factcheck.afp.com/lysol-product-labels-are-not-evidence-novel-coronavirus-conspiracy" TargetMode="External"/><Relationship Id="rId394" Type="http://schemas.openxmlformats.org/officeDocument/2006/relationships/hyperlink" Target="https://perma.cc/U3WB-MMEB" TargetMode="External"/><Relationship Id="rId2075" Type="http://schemas.openxmlformats.org/officeDocument/2006/relationships/hyperlink" Target="https://perma.cc/EL6M-QZ5E?type=image" TargetMode="External"/><Relationship Id="rId254" Type="http://schemas.openxmlformats.org/officeDocument/2006/relationships/hyperlink" Target="https://factcheck.afp.com/video-shows-blast-tianjin-china-2015-coronavirus-outbreak-wuhan" TargetMode="External"/><Relationship Id="rId699" Type="http://schemas.openxmlformats.org/officeDocument/2006/relationships/hyperlink" Target="https://perma.cc/78Q9-D5PX" TargetMode="External"/><Relationship Id="rId1091" Type="http://schemas.openxmlformats.org/officeDocument/2006/relationships/hyperlink" Target="https://twitter.com/an_antSoSweet/status/1240184310029672450" TargetMode="External"/><Relationship Id="rId114" Type="http://schemas.openxmlformats.org/officeDocument/2006/relationships/hyperlink" Target="https://twitter.com/KP24/status/1221293279301513219" TargetMode="External"/><Relationship Id="rId461" Type="http://schemas.openxmlformats.org/officeDocument/2006/relationships/hyperlink" Target="https://www.facebook.com/photo.php?fbid=167406581339336" TargetMode="External"/><Relationship Id="rId559" Type="http://schemas.openxmlformats.org/officeDocument/2006/relationships/hyperlink" Target="https://factcheck.afp.com/world-health-organization-refutes-misleading-claim-volcanic-ash-can-kill-coronavirus" TargetMode="External"/><Relationship Id="rId766" Type="http://schemas.openxmlformats.org/officeDocument/2006/relationships/hyperlink" Target="https://www.facebook.com/photo.php?fbid=10156985544457694" TargetMode="External"/><Relationship Id="rId1189" Type="http://schemas.openxmlformats.org/officeDocument/2006/relationships/hyperlink" Target="https://www.facebook.com/205736680217134/posts/657757248348406" TargetMode="External"/><Relationship Id="rId1396" Type="http://schemas.openxmlformats.org/officeDocument/2006/relationships/hyperlink" Target="https://www.facebook.com/1833482833547245/posts/2720723504823169" TargetMode="External"/><Relationship Id="rId2142" Type="http://schemas.openxmlformats.org/officeDocument/2006/relationships/hyperlink" Target="https://perma.cc/JFF4-RHYY?type=image" TargetMode="External"/><Relationship Id="rId321" Type="http://schemas.openxmlformats.org/officeDocument/2006/relationships/hyperlink" Target="https://perma.cc/R2YM-5F9T" TargetMode="External"/><Relationship Id="rId419" Type="http://schemas.openxmlformats.org/officeDocument/2006/relationships/hyperlink" Target="https://factcheck.afp.com/image-shows-scene-trailer-2011-disaster-movie-contagion" TargetMode="External"/><Relationship Id="rId626" Type="http://schemas.openxmlformats.org/officeDocument/2006/relationships/hyperlink" Target="https://www.facebook.com/VajraAnonym/videos/504403646911826/" TargetMode="External"/><Relationship Id="rId973" Type="http://schemas.openxmlformats.org/officeDocument/2006/relationships/hyperlink" Target="https://perma.cc/X3Y5-X9R9" TargetMode="External"/><Relationship Id="rId1049" Type="http://schemas.openxmlformats.org/officeDocument/2006/relationships/hyperlink" Target="https://factcheck.afp.com/video-has-circulated-online-about-prank-staged-brazil-2019" TargetMode="External"/><Relationship Id="rId1256" Type="http://schemas.openxmlformats.org/officeDocument/2006/relationships/hyperlink" Target="https://perma.cc/LN75-ZQTX" TargetMode="External"/><Relationship Id="rId2002" Type="http://schemas.openxmlformats.org/officeDocument/2006/relationships/hyperlink" Target="https://perma.cc/AY5E-YLBD" TargetMode="External"/><Relationship Id="rId833" Type="http://schemas.openxmlformats.org/officeDocument/2006/relationships/hyperlink" Target="https://factcheck.afp.com/indian-authorities-refute-fake-advisory-which-claimed-disinfectant-would-be-sprayed-across-india" TargetMode="External"/><Relationship Id="rId1116" Type="http://schemas.openxmlformats.org/officeDocument/2006/relationships/hyperlink" Target="https://www.instagram.com/p/B9_xY-bBr25/" TargetMode="External"/><Relationship Id="rId1463" Type="http://schemas.openxmlformats.org/officeDocument/2006/relationships/hyperlink" Target="https://factcheck.afp.com/video-first-appeared-2014-reports-about-migrants-who-drowned-libyan-coast" TargetMode="External"/><Relationship Id="rId1670" Type="http://schemas.openxmlformats.org/officeDocument/2006/relationships/hyperlink" Target="https://www.facebook.com/ashokmongabjp/videos/2607494496192956/" TargetMode="External"/><Relationship Id="rId1768" Type="http://schemas.openxmlformats.org/officeDocument/2006/relationships/hyperlink" Target="https://factcheck.afp.com/graphic-purported-quote-top-administration-official-philippines-has-been-doctored" TargetMode="External"/><Relationship Id="rId900" Type="http://schemas.openxmlformats.org/officeDocument/2006/relationships/hyperlink" Target="https://www.facebook.com/hariyanto.lau/posts/10158082122129250?_rdc=1&amp;_rdr" TargetMode="External"/><Relationship Id="rId1323" Type="http://schemas.openxmlformats.org/officeDocument/2006/relationships/hyperlink" Target="https://factcheck.afp.com/covid-19-corpses-video-was-shot-ecuador-not-new-york" TargetMode="External"/><Relationship Id="rId1530" Type="http://schemas.openxmlformats.org/officeDocument/2006/relationships/hyperlink" Target="https://www.facebook.com/sakthivelgrand/posts/2664384377181811" TargetMode="External"/><Relationship Id="rId1628" Type="http://schemas.openxmlformats.org/officeDocument/2006/relationships/hyperlink" Target="https://perma.cc/3F63-EU2V" TargetMode="External"/><Relationship Id="rId1975" Type="http://schemas.openxmlformats.org/officeDocument/2006/relationships/hyperlink" Target="https://www.facebook.com/BrahmanEkta9111/posts/2326829157625947" TargetMode="External"/><Relationship Id="rId1835" Type="http://schemas.openxmlformats.org/officeDocument/2006/relationships/hyperlink" Target="https://perma.cc/L79P-G24X" TargetMode="External"/><Relationship Id="rId1902" Type="http://schemas.openxmlformats.org/officeDocument/2006/relationships/hyperlink" Target="https://factcheck.afp.com/video-shows-interfaith-prayer-italy-remembrance-covid-19-victims" TargetMode="External"/><Relationship Id="rId2097" Type="http://schemas.openxmlformats.org/officeDocument/2006/relationships/hyperlink" Target="https://perma.cc/2MV6-BP6T?type=image" TargetMode="External"/><Relationship Id="rId276" Type="http://schemas.openxmlformats.org/officeDocument/2006/relationships/hyperlink" Target="https://www.facebook.com/tsaichengyuan/videos/235991454087891/" TargetMode="External"/><Relationship Id="rId483" Type="http://schemas.openxmlformats.org/officeDocument/2006/relationships/hyperlink" Target="https://www.facebook.com/nayomi.welagedara.52/posts/615727252554123" TargetMode="External"/><Relationship Id="rId690" Type="http://schemas.openxmlformats.org/officeDocument/2006/relationships/hyperlink" Target="https://www.facebook.com/photo.php?fbid=1529938260491597" TargetMode="External"/><Relationship Id="rId2164" Type="http://schemas.openxmlformats.org/officeDocument/2006/relationships/hyperlink" Target="https://perma.cc/8UX2-DXY4" TargetMode="External"/><Relationship Id="rId136" Type="http://schemas.openxmlformats.org/officeDocument/2006/relationships/hyperlink" Target="https://www.facebook.com/dxbdawood786/videos/3083228831711860/" TargetMode="External"/><Relationship Id="rId343" Type="http://schemas.openxmlformats.org/officeDocument/2006/relationships/hyperlink" Target="https://perma.cc/3MY5-C4LT" TargetMode="External"/><Relationship Id="rId550" Type="http://schemas.openxmlformats.org/officeDocument/2006/relationships/hyperlink" Target="https://www.facebook.com/permalink.php?story_fbid=486688945318744" TargetMode="External"/><Relationship Id="rId788" Type="http://schemas.openxmlformats.org/officeDocument/2006/relationships/hyperlink" Target="https://factcheck.afp.com/health-experts-refute-misleading-claim-coronavirus-disinfectants" TargetMode="External"/><Relationship Id="rId995" Type="http://schemas.openxmlformats.org/officeDocument/2006/relationships/hyperlink" Target="https://perma.cc/D2SS-S7AY" TargetMode="External"/><Relationship Id="rId1180" Type="http://schemas.openxmlformats.org/officeDocument/2006/relationships/hyperlink" Target="https://perma.cc/ED66-V8Z9" TargetMode="External"/><Relationship Id="rId2024" Type="http://schemas.openxmlformats.org/officeDocument/2006/relationships/hyperlink" Target="https://twitter.com/AdarloRachelle/status/1259103386953060352?s=20" TargetMode="External"/><Relationship Id="rId203" Type="http://schemas.openxmlformats.org/officeDocument/2006/relationships/hyperlink" Target="https://factcheck.afp.com/photo-was-published-online-2018-two-years-deadly-coronavirus-outbreak" TargetMode="External"/><Relationship Id="rId648" Type="http://schemas.openxmlformats.org/officeDocument/2006/relationships/hyperlink" Target="https://perma.cc/96JT-LRG6" TargetMode="External"/><Relationship Id="rId855" Type="http://schemas.openxmlformats.org/officeDocument/2006/relationships/hyperlink" Target="https://factcheck.afp.com/video-shows-security-exercise-simulating-hostage-taking-dakar-airport" TargetMode="External"/><Relationship Id="rId1040" Type="http://schemas.openxmlformats.org/officeDocument/2006/relationships/hyperlink" Target="https://perma.cc/ZY8V-6Y6C" TargetMode="External"/><Relationship Id="rId1278" Type="http://schemas.openxmlformats.org/officeDocument/2006/relationships/hyperlink" Target="https://perma.cc/CQV8-X4M7" TargetMode="External"/><Relationship Id="rId1485" Type="http://schemas.openxmlformats.org/officeDocument/2006/relationships/hyperlink" Target="https://perma.cc/8UWW-TCJR" TargetMode="External"/><Relationship Id="rId1692" Type="http://schemas.openxmlformats.org/officeDocument/2006/relationships/hyperlink" Target="https://factcheck.afp.com/footage-was-taken-during-electoral-campaign-months-pandemic" TargetMode="External"/><Relationship Id="rId410" Type="http://schemas.openxmlformats.org/officeDocument/2006/relationships/hyperlink" Target="https://www.facebook.com/raju.ray.3152/posts/1848849548580424" TargetMode="External"/><Relationship Id="rId508" Type="http://schemas.openxmlformats.org/officeDocument/2006/relationships/hyperlink" Target="https://factcheck.afp.com/image-simpsons-was-digitally-altered-make-it-look-it-predicted-novel-coronavirus" TargetMode="External"/><Relationship Id="rId715" Type="http://schemas.openxmlformats.org/officeDocument/2006/relationships/hyperlink" Target="https://twitter.com/_AEBE_/status/1238465018796150784" TargetMode="External"/><Relationship Id="rId922" Type="http://schemas.openxmlformats.org/officeDocument/2006/relationships/hyperlink" Target="https://factcheck.afp.com/video-shows-zimbabwe-police-beating-opposition-members-not-churchgoers-defying-virus-rules" TargetMode="External"/><Relationship Id="rId1138" Type="http://schemas.openxmlformats.org/officeDocument/2006/relationships/hyperlink" Target="https://factcheck.afp.com/clip-scene-2007-us-television-series-pandemic" TargetMode="External"/><Relationship Id="rId1345" Type="http://schemas.openxmlformats.org/officeDocument/2006/relationships/hyperlink" Target="https://www.youtube.com/watch?v=D19Ehp3OIxI" TargetMode="External"/><Relationship Id="rId1552" Type="http://schemas.openxmlformats.org/officeDocument/2006/relationships/hyperlink" Target="https://factcheck.afp.com/these-photos-circulated-online-philippines-imposed-lockdown-its-main-island" TargetMode="External"/><Relationship Id="rId1997" Type="http://schemas.openxmlformats.org/officeDocument/2006/relationships/hyperlink" Target="https://factcheck.afp.com/video-has-circulated-online-least-2017-two-years-covid-19-pandemic" TargetMode="External"/><Relationship Id="rId1205" Type="http://schemas.openxmlformats.org/officeDocument/2006/relationships/hyperlink" Target="https://perma.cc/3U2G-WCLK" TargetMode="External"/><Relationship Id="rId1857" Type="http://schemas.openxmlformats.org/officeDocument/2006/relationships/hyperlink" Target="https://perma.cc/7BCD-BF72" TargetMode="External"/><Relationship Id="rId51" Type="http://schemas.openxmlformats.org/officeDocument/2006/relationships/hyperlink" Target="https://www.facebook.com/photo.php?fbid=2883052761755858" TargetMode="External"/><Relationship Id="rId1412" Type="http://schemas.openxmlformats.org/officeDocument/2006/relationships/hyperlink" Target="https://www.facebook.com/1782394878648183/posts/2570526913168305" TargetMode="External"/><Relationship Id="rId1717" Type="http://schemas.openxmlformats.org/officeDocument/2006/relationships/hyperlink" Target="https://twitter.com/HUUGAJA/status/1247769923704643584" TargetMode="External"/><Relationship Id="rId1924" Type="http://schemas.openxmlformats.org/officeDocument/2006/relationships/hyperlink" Target="https://www.facebook.com/100008307818751/videos/2733937130226521/" TargetMode="External"/><Relationship Id="rId298" Type="http://schemas.openxmlformats.org/officeDocument/2006/relationships/hyperlink" Target="https://www.facebook.com/groups/237677627013173/permalink/615305765917022/" TargetMode="External"/><Relationship Id="rId158" Type="http://schemas.openxmlformats.org/officeDocument/2006/relationships/hyperlink" Target="https://www.alumni212.id/2020/01/penemu-virus-pembasmi-corona-ternyata.html?fbclid=IwAR00Xa3onSeWxlkWp4eiRajVw5UiVJflVbeRFNIGSzdkF_hqcfnIM4ERaBc" TargetMode="External"/><Relationship Id="rId365" Type="http://schemas.openxmlformats.org/officeDocument/2006/relationships/hyperlink" Target="https://www.facebook.com/japanBodareKalakaruwo/posts/2546589288955229" TargetMode="External"/><Relationship Id="rId572" Type="http://schemas.openxmlformats.org/officeDocument/2006/relationships/hyperlink" Target="https://perma.cc/5MD9-BPC4" TargetMode="External"/><Relationship Id="rId2046" Type="http://schemas.openxmlformats.org/officeDocument/2006/relationships/hyperlink" Target="https://factcheck.afp.com/madagascan-president-has-not-called-african-states-quit-who" TargetMode="External"/><Relationship Id="rId225" Type="http://schemas.openxmlformats.org/officeDocument/2006/relationships/hyperlink" Target="https://twitter.com/R__Siddiqui_/status/1224333756154241024" TargetMode="External"/><Relationship Id="rId432" Type="http://schemas.openxmlformats.org/officeDocument/2006/relationships/hyperlink" Target="https://factcheck.afp.com/experts-india-refute-misleading-claim-china-made-holi-festival-goods-are-infected-coronavirus" TargetMode="External"/><Relationship Id="rId877" Type="http://schemas.openxmlformats.org/officeDocument/2006/relationships/hyperlink" Target="https://factcheck.afp.com/police-dismiss-false-claim-australian-factory-hoarded-covid-19-supplies-export-china" TargetMode="External"/><Relationship Id="rId1062" Type="http://schemas.openxmlformats.org/officeDocument/2006/relationships/hyperlink" Target="https://perma.cc/7VR8-4KSV" TargetMode="External"/><Relationship Id="rId2113" Type="http://schemas.openxmlformats.org/officeDocument/2006/relationships/hyperlink" Target="https://perma.cc/99GZ-Y9XD" TargetMode="External"/><Relationship Id="rId737" Type="http://schemas.openxmlformats.org/officeDocument/2006/relationships/hyperlink" Target="https://twitter.com/_____Tweety____/status/1233992275463553025" TargetMode="External"/><Relationship Id="rId944" Type="http://schemas.openxmlformats.org/officeDocument/2006/relationships/hyperlink" Target="https://twitter.com/GEEMS71/status/1240207892977876992" TargetMode="External"/><Relationship Id="rId1367" Type="http://schemas.openxmlformats.org/officeDocument/2006/relationships/hyperlink" Target="https://www.facebook.com/permalink.php?story_fbid=3286871851327821" TargetMode="External"/><Relationship Id="rId1574" Type="http://schemas.openxmlformats.org/officeDocument/2006/relationships/hyperlink" Target="https://factcheck.afp.com/covid-pandemic-misinformation-spreads-thailand-about-police-powers-fine-people-who-fail-wear-face" TargetMode="External"/><Relationship Id="rId1781" Type="http://schemas.openxmlformats.org/officeDocument/2006/relationships/hyperlink" Target="https://perma.cc/PL32-JHX4" TargetMode="External"/><Relationship Id="rId73" Type="http://schemas.openxmlformats.org/officeDocument/2006/relationships/hyperlink" Target="https://www.facebook.com/photo.php?fbid=118063249739475%20%20%20(unavailable" TargetMode="External"/><Relationship Id="rId804" Type="http://schemas.openxmlformats.org/officeDocument/2006/relationships/hyperlink" Target="https://factcheck.afp.com/unhcr-condemns-fake-notice-which-claimed-refugees-malaysia-are-resisting-covid-19-tests" TargetMode="External"/><Relationship Id="rId1227" Type="http://schemas.openxmlformats.org/officeDocument/2006/relationships/hyperlink" Target="https://www.facebook.com/yogesh.goyal.16718/posts/1467694990075908" TargetMode="External"/><Relationship Id="rId1434" Type="http://schemas.openxmlformats.org/officeDocument/2006/relationships/hyperlink" Target="https://twitter.com/jsfx891hi1t2q/status/1245021936440102912" TargetMode="External"/><Relationship Id="rId1641" Type="http://schemas.openxmlformats.org/officeDocument/2006/relationships/hyperlink" Target="https://www.facebook.com/photo.php?fbid=10158477534444524" TargetMode="External"/><Relationship Id="rId1879" Type="http://schemas.openxmlformats.org/officeDocument/2006/relationships/hyperlink" Target="https://twitter.com/AbinashK_jha/status/1253646829981442052" TargetMode="External"/><Relationship Id="rId1501" Type="http://schemas.openxmlformats.org/officeDocument/2006/relationships/hyperlink" Target="https://www.facebook.com/374311043137806/posts/651890998713141" TargetMode="External"/><Relationship Id="rId1739" Type="http://schemas.openxmlformats.org/officeDocument/2006/relationships/hyperlink" Target="https://factcheck.afp.com/5g-deal-between-uk-and-chinese-tech-company-huawei-has-not-been-cancelled" TargetMode="External"/><Relationship Id="rId1946" Type="http://schemas.openxmlformats.org/officeDocument/2006/relationships/hyperlink" Target="https://perma.cc/9CLH-YJLR" TargetMode="External"/><Relationship Id="rId1806" Type="http://schemas.openxmlformats.org/officeDocument/2006/relationships/hyperlink" Target="https://factcheck.afp.com/misleading-claim-circulates-online-about-wuhans-coronavirus-death-toll-after-lockdown-eased" TargetMode="External"/><Relationship Id="rId387" Type="http://schemas.openxmlformats.org/officeDocument/2006/relationships/hyperlink" Target="https://twitter.com/ClimateRealists/status/1226884454335025155" TargetMode="External"/><Relationship Id="rId594" Type="http://schemas.openxmlformats.org/officeDocument/2006/relationships/hyperlink" Target="https://factcheck.afp.com/world-health-organization-refutes-viral-claims-holding-your-breath-can-test-covid-19" TargetMode="External"/><Relationship Id="rId2068" Type="http://schemas.openxmlformats.org/officeDocument/2006/relationships/hyperlink" Target="https://perma.cc/P7RD-RK26?type=image" TargetMode="External"/><Relationship Id="rId247" Type="http://schemas.openxmlformats.org/officeDocument/2006/relationships/hyperlink" Target="https://perma.cc/Z46U-FTDT%20%20(Twitter" TargetMode="External"/><Relationship Id="rId899" Type="http://schemas.openxmlformats.org/officeDocument/2006/relationships/hyperlink" Target="https://perma.cc/VQ8G-G3VV" TargetMode="External"/><Relationship Id="rId1084" Type="http://schemas.openxmlformats.org/officeDocument/2006/relationships/hyperlink" Target="https://perma.cc/DLW8-25FP" TargetMode="External"/><Relationship Id="rId107" Type="http://schemas.openxmlformats.org/officeDocument/2006/relationships/hyperlink" Target="https://www.facebook.com/2094208067525004/photos/a.2094214064191071/2618237678455371/" TargetMode="External"/><Relationship Id="rId454" Type="http://schemas.openxmlformats.org/officeDocument/2006/relationships/hyperlink" Target="https://perma.cc/MQ7A-DC79" TargetMode="External"/><Relationship Id="rId661" Type="http://schemas.openxmlformats.org/officeDocument/2006/relationships/hyperlink" Target="https://www.facebook.com/532300613598931/posts/1598335253662123" TargetMode="External"/><Relationship Id="rId759" Type="http://schemas.openxmlformats.org/officeDocument/2006/relationships/hyperlink" Target="https://www.facebook.com/leetailik/videos/10158689405968676/" TargetMode="External"/><Relationship Id="rId966" Type="http://schemas.openxmlformats.org/officeDocument/2006/relationships/hyperlink" Target="https://perma.cc/P5AE-VZSS" TargetMode="External"/><Relationship Id="rId1291" Type="http://schemas.openxmlformats.org/officeDocument/2006/relationships/hyperlink" Target="https://www.youtube.com/watch?v=uZu75-KrDGs" TargetMode="External"/><Relationship Id="rId1389" Type="http://schemas.openxmlformats.org/officeDocument/2006/relationships/hyperlink" Target="https://www.facebook.com/groups/1473556066255088/permalink/2706592416284774/" TargetMode="External"/><Relationship Id="rId1596" Type="http://schemas.openxmlformats.org/officeDocument/2006/relationships/hyperlink" Target="https://factcheck.afp.com/hoax-circulates-online-old-indian-textbook-lists-treatments-covid-19" TargetMode="External"/><Relationship Id="rId2135" Type="http://schemas.openxmlformats.org/officeDocument/2006/relationships/hyperlink" Target="https://perma.cc/PTK3-9WM7" TargetMode="External"/><Relationship Id="rId314" Type="http://schemas.openxmlformats.org/officeDocument/2006/relationships/hyperlink" Target="https://perma.cc/7KFW-8FXP" TargetMode="External"/><Relationship Id="rId521" Type="http://schemas.openxmlformats.org/officeDocument/2006/relationships/hyperlink" Target="https://www.facebook.com/evangelistjeshurun/posts/514894472412900" TargetMode="External"/><Relationship Id="rId619" Type="http://schemas.openxmlformats.org/officeDocument/2006/relationships/hyperlink" Target="https://www.facebook.com/confessionofnepaleseinaustralia/posts/621512808397787" TargetMode="External"/><Relationship Id="rId1151" Type="http://schemas.openxmlformats.org/officeDocument/2006/relationships/hyperlink" Target="https://perma.cc/TR99-SXN7" TargetMode="External"/><Relationship Id="rId1249" Type="http://schemas.openxmlformats.org/officeDocument/2006/relationships/hyperlink" Target="https://www.facebook.com/binbing.ow/posts/1633193053489809" TargetMode="External"/><Relationship Id="rId95" Type="http://schemas.openxmlformats.org/officeDocument/2006/relationships/hyperlink" Target="https://www.facebook.com/olubayohakinola/posts/10218360040725012" TargetMode="External"/><Relationship Id="rId826" Type="http://schemas.openxmlformats.org/officeDocument/2006/relationships/hyperlink" Target="https://factcheck.afp.com/image-has-circulated-reports-about-china-testing-potential-covid-19-vaccine-has-not-been-approved" TargetMode="External"/><Relationship Id="rId1011" Type="http://schemas.openxmlformats.org/officeDocument/2006/relationships/hyperlink" Target="https://factcheck.afp.com/inhaling-steam-will-not-treat-or-cure-novel-coronavirus-infection" TargetMode="External"/><Relationship Id="rId1109" Type="http://schemas.openxmlformats.org/officeDocument/2006/relationships/hyperlink" Target="https://perma.cc/LQ37-VNWC" TargetMode="External"/><Relationship Id="rId1456" Type="http://schemas.openxmlformats.org/officeDocument/2006/relationships/hyperlink" Target="https://factcheck.afp.com/old-video-showing-police-officers-ghana" TargetMode="External"/><Relationship Id="rId1663" Type="http://schemas.openxmlformats.org/officeDocument/2006/relationships/hyperlink" Target="https://perma.cc/F5BT-UP6Q" TargetMode="External"/><Relationship Id="rId1870" Type="http://schemas.openxmlformats.org/officeDocument/2006/relationships/hyperlink" Target="https://twitter.com/Kom_chad_luek/status/1250030445648957441" TargetMode="External"/><Relationship Id="rId1968" Type="http://schemas.openxmlformats.org/officeDocument/2006/relationships/hyperlink" Target="https://twitter.com/WINTECHCHENNAI/status/1257015942950858755" TargetMode="External"/><Relationship Id="rId1316" Type="http://schemas.openxmlformats.org/officeDocument/2006/relationships/hyperlink" Target="https://twitter.com/HyderabadArjun/status/1242352868360773632" TargetMode="External"/><Relationship Id="rId1523" Type="http://schemas.openxmlformats.org/officeDocument/2006/relationships/hyperlink" Target="https://perma.cc/DU82-UTRA" TargetMode="External"/><Relationship Id="rId1730" Type="http://schemas.openxmlformats.org/officeDocument/2006/relationships/hyperlink" Target="https://twitter.com/SKNonline/status/1246344007157862401" TargetMode="External"/><Relationship Id="rId22" Type="http://schemas.openxmlformats.org/officeDocument/2006/relationships/hyperlink" Target="https://perma.cc/A28D-5PJ3" TargetMode="External"/><Relationship Id="rId1828" Type="http://schemas.openxmlformats.org/officeDocument/2006/relationships/hyperlink" Target="https://factcheck.afp.com/photo-has-circulated-reports-about-market-myanmar-during-covid-19-pandemic" TargetMode="External"/><Relationship Id="rId171" Type="http://schemas.openxmlformats.org/officeDocument/2006/relationships/hyperlink" Target="https://www.facebook.com/syed.affanmahmood/videos/10218717025930220/" TargetMode="External"/><Relationship Id="rId269" Type="http://schemas.openxmlformats.org/officeDocument/2006/relationships/hyperlink" Target="https://www.facebook.com/1315767358/videos/10221686615017406/" TargetMode="External"/><Relationship Id="rId476" Type="http://schemas.openxmlformats.org/officeDocument/2006/relationships/hyperlink" Target="https://www.youtube.com/watch?v=dvgWBTgIuUo" TargetMode="External"/><Relationship Id="rId683" Type="http://schemas.openxmlformats.org/officeDocument/2006/relationships/hyperlink" Target="https://factcheck.afp.com/photo-has-circulated-online-2017-over-two-years-novel-coronavirus-outbreak" TargetMode="External"/><Relationship Id="rId890" Type="http://schemas.openxmlformats.org/officeDocument/2006/relationships/hyperlink" Target="https://factcheck.afp.com/photo-shows-coffins-dead-migrants-after-boat-capsized-coast-italy-2013" TargetMode="External"/><Relationship Id="rId2157" Type="http://schemas.openxmlformats.org/officeDocument/2006/relationships/hyperlink" Target="https://archive.vn/2eHFK" TargetMode="External"/><Relationship Id="rId129" Type="http://schemas.openxmlformats.org/officeDocument/2006/relationships/hyperlink" Target="https://www.facebook.com/ramesh0033/videos/2647935085262376/" TargetMode="External"/><Relationship Id="rId336" Type="http://schemas.openxmlformats.org/officeDocument/2006/relationships/hyperlink" Target="https://www.facebook.com/TheOnlyPsychobat/posts/10158001855614534" TargetMode="External"/><Relationship Id="rId543" Type="http://schemas.openxmlformats.org/officeDocument/2006/relationships/hyperlink" Target="https://factcheck.afp.com/these-14-claims-covid-19-are-viral-misleading" TargetMode="External"/><Relationship Id="rId988" Type="http://schemas.openxmlformats.org/officeDocument/2006/relationships/hyperlink" Target="https://perma.cc/DQS2-KCRK" TargetMode="External"/><Relationship Id="rId1173" Type="http://schemas.openxmlformats.org/officeDocument/2006/relationships/hyperlink" Target="https://perma.cc/6LPM-MCGZ" TargetMode="External"/><Relationship Id="rId1380" Type="http://schemas.openxmlformats.org/officeDocument/2006/relationships/hyperlink" Target="https://perma.cc/97H7-9DW9" TargetMode="External"/><Relationship Id="rId2017" Type="http://schemas.openxmlformats.org/officeDocument/2006/relationships/hyperlink" Target="https://twitter.com/TabahiButt/status/1257103841415356418?s=20" TargetMode="External"/><Relationship Id="rId403" Type="http://schemas.openxmlformats.org/officeDocument/2006/relationships/hyperlink" Target="https://www.youtube.com/watch?v=M3SFFIN1Kgo" TargetMode="External"/><Relationship Id="rId750" Type="http://schemas.openxmlformats.org/officeDocument/2006/relationships/hyperlink" Target="https://perma.cc/A3SE-D3YU" TargetMode="External"/><Relationship Id="rId848" Type="http://schemas.openxmlformats.org/officeDocument/2006/relationships/hyperlink" Target="https://www.facebook.com/sophiabianca.cecilio/posts/690066085074171" TargetMode="External"/><Relationship Id="rId1033" Type="http://schemas.openxmlformats.org/officeDocument/2006/relationships/hyperlink" Target="https://www.facebook.com/bhanthe.sathimantha/posts/776914783130284" TargetMode="External"/><Relationship Id="rId1478" Type="http://schemas.openxmlformats.org/officeDocument/2006/relationships/hyperlink" Target="https://www.facebook.com/siddharth.kharat.33/posts/2890391967719404" TargetMode="External"/><Relationship Id="rId1685" Type="http://schemas.openxmlformats.org/officeDocument/2006/relationships/hyperlink" Target="https://factcheck.afp.com/old-picture-taken-pandemic" TargetMode="External"/><Relationship Id="rId1892" Type="http://schemas.openxmlformats.org/officeDocument/2006/relationships/hyperlink" Target="https://perma.cc/UR2S-8EGV" TargetMode="External"/><Relationship Id="rId610" Type="http://schemas.openxmlformats.org/officeDocument/2006/relationships/hyperlink" Target="https://twitter.com/Kitty_yanli/status/1235098747530440704" TargetMode="External"/><Relationship Id="rId708" Type="http://schemas.openxmlformats.org/officeDocument/2006/relationships/hyperlink" Target="https://www.facebook.com/abe.peace.9/posts/10213172366623079" TargetMode="External"/><Relationship Id="rId915" Type="http://schemas.openxmlformats.org/officeDocument/2006/relationships/hyperlink" Target="https://factcheck.afp.com/viral-whatsapp-voice-note-nigeria-makes-misleading-claims-about-covid-19-fatalities-projections" TargetMode="External"/><Relationship Id="rId1240" Type="http://schemas.openxmlformats.org/officeDocument/2006/relationships/hyperlink" Target="https://perma.cc/TLC5-XV6Q" TargetMode="External"/><Relationship Id="rId1338" Type="http://schemas.openxmlformats.org/officeDocument/2006/relationships/hyperlink" Target="https://factcheck.afp.com/misinformation-circulates-online-about-covid-19-cases-and-lockdown-measures-asia" TargetMode="External"/><Relationship Id="rId1545" Type="http://schemas.openxmlformats.org/officeDocument/2006/relationships/hyperlink" Target="https://www.facebook.com/wisaflcio/photos/a.301699270668/10151628945380669/" TargetMode="External"/><Relationship Id="rId1100" Type="http://schemas.openxmlformats.org/officeDocument/2006/relationships/hyperlink" Target="https://twitter.com/johnmerrylin/status/1242020221516275712" TargetMode="External"/><Relationship Id="rId1405" Type="http://schemas.openxmlformats.org/officeDocument/2006/relationships/hyperlink" Target="https://perma.cc/Q3UP-BSWE" TargetMode="External"/><Relationship Id="rId1752" Type="http://schemas.openxmlformats.org/officeDocument/2006/relationships/hyperlink" Target="https://factcheck.afp.com/online-coronavirus-scams-spread-nigeria-amid-lockdowns" TargetMode="External"/><Relationship Id="rId44" Type="http://schemas.openxmlformats.org/officeDocument/2006/relationships/hyperlink" Target="https://www.facebook.com/photo.php?fbid=803700806775141" TargetMode="External"/><Relationship Id="rId1612" Type="http://schemas.openxmlformats.org/officeDocument/2006/relationships/hyperlink" Target="https://www.facebook.com/photo.php?fbid=240032083816447" TargetMode="External"/><Relationship Id="rId1917" Type="http://schemas.openxmlformats.org/officeDocument/2006/relationships/hyperlink" Target="https://www.facebook.com/bryon.gliem.1/posts/1573518516157315" TargetMode="External"/><Relationship Id="rId193" Type="http://schemas.openxmlformats.org/officeDocument/2006/relationships/hyperlink" Target="https://factcheck.afp.com/photo-was-circulated-hoax-new-south-wales-health-authority-said-it-unrelated-novel-coronavirus" TargetMode="External"/><Relationship Id="rId498" Type="http://schemas.openxmlformats.org/officeDocument/2006/relationships/hyperlink" Target="https://www.facebook.com/392513524685255/photos/a.392518558018085/569365707000035/" TargetMode="External"/><Relationship Id="rId2081" Type="http://schemas.openxmlformats.org/officeDocument/2006/relationships/hyperlink" Target="https://factcheck.afp.com/photo-shows-baby-who-had-heart-surgery-2012" TargetMode="External"/><Relationship Id="rId260" Type="http://schemas.openxmlformats.org/officeDocument/2006/relationships/hyperlink" Target="https://factcheck.afp.com/world-health-organization-says-covid-19-means-coronavirus-disease-2019-not-china-outbreak-virus" TargetMode="External"/><Relationship Id="rId120" Type="http://schemas.openxmlformats.org/officeDocument/2006/relationships/hyperlink" Target="https://factcheck.afp.com/health-experts-refute-false-claims-drinking-boiled-garlic-water-cures-novel-coronavirus" TargetMode="External"/><Relationship Id="rId358" Type="http://schemas.openxmlformats.org/officeDocument/2006/relationships/hyperlink" Target="https://www.facebook.com/UsamaHameedOfficial/posts/2561375540857501" TargetMode="External"/><Relationship Id="rId565" Type="http://schemas.openxmlformats.org/officeDocument/2006/relationships/hyperlink" Target="https://perma.cc/EPB5-TKFF" TargetMode="External"/><Relationship Id="rId772" Type="http://schemas.openxmlformats.org/officeDocument/2006/relationships/hyperlink" Target="https://www.youtube.com/watch?v=WkOhFAnJ6Lo%20%20%20(unavailable" TargetMode="External"/><Relationship Id="rId1195" Type="http://schemas.openxmlformats.org/officeDocument/2006/relationships/hyperlink" Target="https://perma.cc/2Z97-8BWM" TargetMode="External"/><Relationship Id="rId2039" Type="http://schemas.openxmlformats.org/officeDocument/2006/relationships/hyperlink" Target="https://perma.cc/VHA4-KPC4" TargetMode="External"/><Relationship Id="rId218" Type="http://schemas.openxmlformats.org/officeDocument/2006/relationships/hyperlink" Target="https://www.facebook.com/ChinaEmbassyManila/photos/a.916519575211784/1241652609365144/" TargetMode="External"/><Relationship Id="rId425" Type="http://schemas.openxmlformats.org/officeDocument/2006/relationships/hyperlink" Target="https://perma.cc/5C9D-36KY" TargetMode="External"/><Relationship Id="rId632" Type="http://schemas.openxmlformats.org/officeDocument/2006/relationships/hyperlink" Target="https://www.facebook.com/groups/1941778532749699/permalink/2539883352939211/" TargetMode="External"/><Relationship Id="rId1055" Type="http://schemas.openxmlformats.org/officeDocument/2006/relationships/hyperlink" Target="https://perma.cc/UX2S-ES3P" TargetMode="External"/><Relationship Id="rId1262" Type="http://schemas.openxmlformats.org/officeDocument/2006/relationships/hyperlink" Target="https://perma.cc/N6VR-AB3Q" TargetMode="External"/><Relationship Id="rId2106" Type="http://schemas.openxmlformats.org/officeDocument/2006/relationships/hyperlink" Target="https://factcheck.afp.com/video-shows-patients-who-were-evacuated-hospital-pakistan-after-fire-broke-out" TargetMode="External"/><Relationship Id="rId937" Type="http://schemas.openxmlformats.org/officeDocument/2006/relationships/hyperlink" Target="https://www.facebook.com/groups/885110708514604/permalink/1067222543636752/" TargetMode="External"/><Relationship Id="rId1122" Type="http://schemas.openxmlformats.org/officeDocument/2006/relationships/hyperlink" Target="https://twitter.com/RiteshM78128870/status/1242146187517423616" TargetMode="External"/><Relationship Id="rId1567" Type="http://schemas.openxmlformats.org/officeDocument/2006/relationships/hyperlink" Target="https://www.facebook.com/achmad.mahi/videos/588603825078522/" TargetMode="External"/><Relationship Id="rId1774" Type="http://schemas.openxmlformats.org/officeDocument/2006/relationships/hyperlink" Target="https://twitter.com/arslan_hidayat/status/1247051685345792005?s=20%2066K%20views" TargetMode="External"/><Relationship Id="rId1981" Type="http://schemas.openxmlformats.org/officeDocument/2006/relationships/hyperlink" Target="https://factcheck.afp.com/video-shows-street-dubai-after-authorities-eased-coronavirus-lockdown-measures" TargetMode="External"/><Relationship Id="rId66" Type="http://schemas.openxmlformats.org/officeDocument/2006/relationships/hyperlink" Target="https://greatgameindia.com/coronavirus-bioweapon/" TargetMode="External"/><Relationship Id="rId1427" Type="http://schemas.openxmlformats.org/officeDocument/2006/relationships/hyperlink" Target="https://www.youtube.com/watch?v=ER74J1f6Esw%20%20%20(unavailable" TargetMode="External"/><Relationship Id="rId1634" Type="http://schemas.openxmlformats.org/officeDocument/2006/relationships/hyperlink" Target="https://perma.cc/4QCV-57T9" TargetMode="External"/><Relationship Id="rId1841" Type="http://schemas.openxmlformats.org/officeDocument/2006/relationships/hyperlink" Target="https://factcheck.afp.com/story-was-originally-published-satirical-website" TargetMode="External"/><Relationship Id="rId1939" Type="http://schemas.openxmlformats.org/officeDocument/2006/relationships/hyperlink" Target="https://www.instagram.com/tv/B_vVEKMhDaa/" TargetMode="External"/><Relationship Id="rId1701" Type="http://schemas.openxmlformats.org/officeDocument/2006/relationships/hyperlink" Target="http://archive.is/T8DjA" TargetMode="External"/><Relationship Id="rId282" Type="http://schemas.openxmlformats.org/officeDocument/2006/relationships/hyperlink" Target="https://twitter.com/wellxin/status/1224253703772786688" TargetMode="External"/><Relationship Id="rId587" Type="http://schemas.openxmlformats.org/officeDocument/2006/relationships/hyperlink" Target="https://factcheck.afp.com/donating-blood-us-does-not-get-you-novel-coronavirus-test" TargetMode="External"/><Relationship Id="rId2170" Type="http://schemas.openxmlformats.org/officeDocument/2006/relationships/hyperlink" Target="https://perma.cc/FD6H-764S" TargetMode="External"/><Relationship Id="rId8" Type="http://schemas.openxmlformats.org/officeDocument/2006/relationships/hyperlink" Target="https://factcheck.afp.com/hoax-circulates-online-applying-vaseline-your-nostrils-will-protect-against-air-pollutants" TargetMode="External"/><Relationship Id="rId142" Type="http://schemas.openxmlformats.org/officeDocument/2006/relationships/hyperlink" Target="https://www.facebook.com/photo.php?fbid=815779592181309" TargetMode="External"/><Relationship Id="rId447" Type="http://schemas.openxmlformats.org/officeDocument/2006/relationships/hyperlink" Target="https://twitter.com/MsrLeBlanc/status/1223677395120676866" TargetMode="External"/><Relationship Id="rId794" Type="http://schemas.openxmlformats.org/officeDocument/2006/relationships/hyperlink" Target="https://twitter.com/hislamoglu4/status/1239335142973415426" TargetMode="External"/><Relationship Id="rId1077" Type="http://schemas.openxmlformats.org/officeDocument/2006/relationships/hyperlink" Target="https://twitter.com/29Sumin/status/1239490410314993664" TargetMode="External"/><Relationship Id="rId2030" Type="http://schemas.openxmlformats.org/officeDocument/2006/relationships/hyperlink" Target="https://factcheck.afp.com/these-videos-show-victims-gas-leak-chemical-plant-india-may-2020" TargetMode="External"/><Relationship Id="rId2128" Type="http://schemas.openxmlformats.org/officeDocument/2006/relationships/hyperlink" Target="https://factcheck.afp.com/hoax-circulates-online-funerals-covid-19-victims-are-banned-pakistan" TargetMode="External"/><Relationship Id="rId654" Type="http://schemas.openxmlformats.org/officeDocument/2006/relationships/hyperlink" Target="https://factcheck.afp.com/consuming-silver-particles-will-not-prevent-or-treat-novel-coronavirus" TargetMode="External"/><Relationship Id="rId861" Type="http://schemas.openxmlformats.org/officeDocument/2006/relationships/hyperlink" Target="https://perma.cc/8CD5-ZMHX" TargetMode="External"/><Relationship Id="rId959" Type="http://schemas.openxmlformats.org/officeDocument/2006/relationships/hyperlink" Target="https://factcheck.afp.com/philippines-social-security-agency-said-report-about-covid-19-benefit-payment-was-fake-news" TargetMode="External"/><Relationship Id="rId1284" Type="http://schemas.openxmlformats.org/officeDocument/2006/relationships/hyperlink" Target="https://twitter.com/parasnathyadav9/status/1244622959492251648" TargetMode="External"/><Relationship Id="rId1491" Type="http://schemas.openxmlformats.org/officeDocument/2006/relationships/hyperlink" Target="https://www.facebook.com/1729129645/videos/10207202501737405/" TargetMode="External"/><Relationship Id="rId1589" Type="http://schemas.openxmlformats.org/officeDocument/2006/relationships/hyperlink" Target="https://factcheck.afp.com/face-mask-ad-posted-during-coronavirus-crisis-claims-stock-images-show-infection-hit-family" TargetMode="External"/><Relationship Id="rId307" Type="http://schemas.openxmlformats.org/officeDocument/2006/relationships/hyperlink" Target="https://factcheck.afp.com/there-are-no-known-deaths-or-confirmed-cases-novel-coronavirus-nigeria-february-18-2020" TargetMode="External"/><Relationship Id="rId514" Type="http://schemas.openxmlformats.org/officeDocument/2006/relationships/hyperlink" Target="https://perma.cc/EQF2-BDWY" TargetMode="External"/><Relationship Id="rId721" Type="http://schemas.openxmlformats.org/officeDocument/2006/relationships/hyperlink" Target="https://www.youtube.com/watch?v=AoCsYkiFKT8" TargetMode="External"/><Relationship Id="rId1144" Type="http://schemas.openxmlformats.org/officeDocument/2006/relationships/hyperlink" Target="https://www.facebook.com/zizi.rush/posts/2931064310285217" TargetMode="External"/><Relationship Id="rId1351" Type="http://schemas.openxmlformats.org/officeDocument/2006/relationships/hyperlink" Target="https://www.facebook.com/jundulloh.dahribakri/videos/3145030772197910/" TargetMode="External"/><Relationship Id="rId1449" Type="http://schemas.openxmlformats.org/officeDocument/2006/relationships/hyperlink" Target="https://perma.cc/MJ9G-E5B5" TargetMode="External"/><Relationship Id="rId1796" Type="http://schemas.openxmlformats.org/officeDocument/2006/relationships/hyperlink" Target="https://factcheck.afp.com/video-shows-landmarks-across-china-not-wuhan" TargetMode="External"/><Relationship Id="rId88" Type="http://schemas.openxmlformats.org/officeDocument/2006/relationships/hyperlink" Target="https://www.facebook.com/SystemDesiigner/videos/10157221587213160/" TargetMode="External"/><Relationship Id="rId819" Type="http://schemas.openxmlformats.org/officeDocument/2006/relationships/hyperlink" Target="https://www.facebook.com/1268682153222170/posts/2878187242271645" TargetMode="External"/><Relationship Id="rId1004" Type="http://schemas.openxmlformats.org/officeDocument/2006/relationships/hyperlink" Target="https://perma.cc/L7YN-6GEE" TargetMode="External"/><Relationship Id="rId1211" Type="http://schemas.openxmlformats.org/officeDocument/2006/relationships/hyperlink" Target="https://www.facebook.com/permalink.php?story_fbid=1065124330510352&amp;id=100010383842621" TargetMode="External"/><Relationship Id="rId1656" Type="http://schemas.openxmlformats.org/officeDocument/2006/relationships/hyperlink" Target="https://factcheck.afp.com/video-predates-indian-prime-minister-narendra-modis-call-covid-19-vigils" TargetMode="External"/><Relationship Id="rId1863" Type="http://schemas.openxmlformats.org/officeDocument/2006/relationships/hyperlink" Target="https://perma.cc/G9CB-2RNN" TargetMode="External"/><Relationship Id="rId1309" Type="http://schemas.openxmlformats.org/officeDocument/2006/relationships/hyperlink" Target="https://www.facebook.com/groups/1785582448401618/permalink/2362612377365286/" TargetMode="External"/><Relationship Id="rId1516" Type="http://schemas.openxmlformats.org/officeDocument/2006/relationships/hyperlink" Target="https://factcheck.afp.com/false-claim-beijing-and-shanghai-are-untouched-covid-19" TargetMode="External"/><Relationship Id="rId1723" Type="http://schemas.openxmlformats.org/officeDocument/2006/relationships/hyperlink" Target="https://perma.cc/85BS-8LXY" TargetMode="External"/><Relationship Id="rId1930" Type="http://schemas.openxmlformats.org/officeDocument/2006/relationships/hyperlink" Target="https://factcheck.afp.com/bill-was-medical-services-unrelated-covid-19-treatment-hospital-said" TargetMode="External"/><Relationship Id="rId15" Type="http://schemas.openxmlformats.org/officeDocument/2006/relationships/hyperlink" Target="https://perma.cc/GHP5-3H9F%20%20%20(content%20seems%20not%20to%20be%20available" TargetMode="External"/><Relationship Id="rId164" Type="http://schemas.openxmlformats.org/officeDocument/2006/relationships/hyperlink" Target="https://www.facebook.com/photo.php?fbid=552404825362067" TargetMode="External"/><Relationship Id="rId371" Type="http://schemas.openxmlformats.org/officeDocument/2006/relationships/hyperlink" Target="https://twitter.com/musab_naseer/status/1226275524177256448" TargetMode="External"/><Relationship Id="rId2052" Type="http://schemas.openxmlformats.org/officeDocument/2006/relationships/hyperlink" Target="https://www.facebook.com/permalink.php?story_fbid=1565858110255775&amp;id=885654718276121" TargetMode="External"/><Relationship Id="rId469" Type="http://schemas.openxmlformats.org/officeDocument/2006/relationships/hyperlink" Target="https://www.facebook.com/groups/westerndistrict/permalink/10156612453735286/" TargetMode="External"/><Relationship Id="rId676" Type="http://schemas.openxmlformats.org/officeDocument/2006/relationships/hyperlink" Target="https://perma.cc/FS42-975A" TargetMode="External"/><Relationship Id="rId883" Type="http://schemas.openxmlformats.org/officeDocument/2006/relationships/hyperlink" Target="https://factcheck.afp.com/australian-health-authorities-refute-hoax-about-free-home-checks-suspected-covid-19-cases" TargetMode="External"/><Relationship Id="rId1099" Type="http://schemas.openxmlformats.org/officeDocument/2006/relationships/hyperlink" Target="https://twitter.com/BenjaminEnfield/status/1242227587063087109" TargetMode="External"/><Relationship Id="rId231" Type="http://schemas.openxmlformats.org/officeDocument/2006/relationships/hyperlink" Target="https://www.facebook.com/pinoykahitsaan/posts/10158081102060842" TargetMode="External"/><Relationship Id="rId329" Type="http://schemas.openxmlformats.org/officeDocument/2006/relationships/hyperlink" Target="https://perma.cc/6DC7-9ZLR" TargetMode="External"/><Relationship Id="rId536" Type="http://schemas.openxmlformats.org/officeDocument/2006/relationships/hyperlink" Target="https://www.facebook.com/Saichon.Yubonpan.2523/posts/10213157084916454" TargetMode="External"/><Relationship Id="rId1166" Type="http://schemas.openxmlformats.org/officeDocument/2006/relationships/hyperlink" Target="https://perma.cc/75CW-KQC2" TargetMode="External"/><Relationship Id="rId1373" Type="http://schemas.openxmlformats.org/officeDocument/2006/relationships/hyperlink" Target="https://twitter.com/maqarphys/status/1246214107512147968" TargetMode="External"/><Relationship Id="rId743" Type="http://schemas.openxmlformats.org/officeDocument/2006/relationships/hyperlink" Target="https://perma.cc/FZ2T-K36K" TargetMode="External"/><Relationship Id="rId950" Type="http://schemas.openxmlformats.org/officeDocument/2006/relationships/hyperlink" Target="https://twitter.com/WPCION/status/1240586781684379648" TargetMode="External"/><Relationship Id="rId1026" Type="http://schemas.openxmlformats.org/officeDocument/2006/relationships/hyperlink" Target="https://twitter.com/2mmbPkM00IJwIUV/status/1237079866693931011?s=20%20%204.8K%20views" TargetMode="External"/><Relationship Id="rId1580" Type="http://schemas.openxmlformats.org/officeDocument/2006/relationships/hyperlink" Target="https://www.facebook.com/AimimKishanganjBihar/posts/1535038949983523" TargetMode="External"/><Relationship Id="rId1678" Type="http://schemas.openxmlformats.org/officeDocument/2006/relationships/hyperlink" Target="https://twitter.com/spsridevi714gm1/status/1247392025541918720" TargetMode="External"/><Relationship Id="rId1885" Type="http://schemas.openxmlformats.org/officeDocument/2006/relationships/hyperlink" Target="https://factcheck.afp.com/photo-has-circulated-reports-2013-about-muslims-praying-sydney-street" TargetMode="External"/><Relationship Id="rId603" Type="http://schemas.openxmlformats.org/officeDocument/2006/relationships/hyperlink" Target="https://perma.cc/54JZ-Y7RH" TargetMode="External"/><Relationship Id="rId810" Type="http://schemas.openxmlformats.org/officeDocument/2006/relationships/hyperlink" Target="https://perma.cc/88TW-DHWM" TargetMode="External"/><Relationship Id="rId908" Type="http://schemas.openxmlformats.org/officeDocument/2006/relationships/hyperlink" Target="https://www.facebook.com/sajansaroj.singh.3/posts/128029365437108" TargetMode="External"/><Relationship Id="rId1233" Type="http://schemas.openxmlformats.org/officeDocument/2006/relationships/hyperlink" Target="https://www.facebook.com/watch/?v=643242283140308" TargetMode="External"/><Relationship Id="rId1440" Type="http://schemas.openxmlformats.org/officeDocument/2006/relationships/hyperlink" Target="https://perma.cc/67EG-VBJR" TargetMode="External"/><Relationship Id="rId1538" Type="http://schemas.openxmlformats.org/officeDocument/2006/relationships/hyperlink" Target="https://perma.cc/39TG-3QMT" TargetMode="External"/><Relationship Id="rId1300" Type="http://schemas.openxmlformats.org/officeDocument/2006/relationships/hyperlink" Target="https://perma.cc/S4AS-HESS" TargetMode="External"/><Relationship Id="rId1745" Type="http://schemas.openxmlformats.org/officeDocument/2006/relationships/hyperlink" Target="https://perma.cc/7R3Z-5AW2" TargetMode="External"/><Relationship Id="rId1952" Type="http://schemas.openxmlformats.org/officeDocument/2006/relationships/hyperlink" Target="https://twitter.com/spsumit95/status/1254273703086604288" TargetMode="External"/><Relationship Id="rId37" Type="http://schemas.openxmlformats.org/officeDocument/2006/relationships/hyperlink" Target="https://factcheck.afp.com/philippine-health-chief-dismisses-ridiculous-hoax-novel-coronavirus-type-rabies" TargetMode="External"/><Relationship Id="rId1605" Type="http://schemas.openxmlformats.org/officeDocument/2006/relationships/hyperlink" Target="https://twitter.com/jagan_talk/status/1247219504465076229" TargetMode="External"/><Relationship Id="rId1812" Type="http://schemas.openxmlformats.org/officeDocument/2006/relationships/hyperlink" Target="https://factcheck.afp.com/video-has-been-taken-us-television-show-first-aired-1991" TargetMode="External"/><Relationship Id="rId186" Type="http://schemas.openxmlformats.org/officeDocument/2006/relationships/hyperlink" Target="https://www.facebook.com/reislehedefimizkizilelma/videos/200371891102544/" TargetMode="External"/><Relationship Id="rId393" Type="http://schemas.openxmlformats.org/officeDocument/2006/relationships/hyperlink" Target="https://factcheck.afp.com/video-circulated-online-weeks-novel-coronavirus-was-first-reported" TargetMode="External"/><Relationship Id="rId2074" Type="http://schemas.openxmlformats.org/officeDocument/2006/relationships/hyperlink" Target="https://factcheck.afp.com/list-unproven-covid-19-treatments-debunked-health-experts" TargetMode="External"/><Relationship Id="rId253" Type="http://schemas.openxmlformats.org/officeDocument/2006/relationships/hyperlink" Target="https://www.facebook.com/hkcolumn/posts/2572870122930371" TargetMode="External"/><Relationship Id="rId460" Type="http://schemas.openxmlformats.org/officeDocument/2006/relationships/hyperlink" Target="https://www.facebook.com/photo.php?fbid=2785769451489826" TargetMode="External"/><Relationship Id="rId698" Type="http://schemas.openxmlformats.org/officeDocument/2006/relationships/hyperlink" Target="https://perma.cc/CEU5-X6N5" TargetMode="External"/><Relationship Id="rId1090" Type="http://schemas.openxmlformats.org/officeDocument/2006/relationships/hyperlink" Target="https://perma.cc/6D5T-RQ56" TargetMode="External"/><Relationship Id="rId2141" Type="http://schemas.openxmlformats.org/officeDocument/2006/relationships/hyperlink" Target="https://perma.cc/JFF4-RHYY?type=image" TargetMode="External"/><Relationship Id="rId113" Type="http://schemas.openxmlformats.org/officeDocument/2006/relationships/hyperlink" Target="https://www.facebook.com/photo.php?fbid=10213756188653635" TargetMode="External"/><Relationship Id="rId320" Type="http://schemas.openxmlformats.org/officeDocument/2006/relationships/hyperlink" Target="https://factcheck.afp.com/map-shows-flight-paths-worldwide-it-does-not-show-movement-wuhan-residents" TargetMode="External"/><Relationship Id="rId558" Type="http://schemas.openxmlformats.org/officeDocument/2006/relationships/hyperlink" Target="https://www.facebook.com/muh.zaki78/posts/2432233323755640" TargetMode="External"/><Relationship Id="rId765" Type="http://schemas.openxmlformats.org/officeDocument/2006/relationships/hyperlink" Target="https://www.facebook.com/photo.php?fbid=206978143875675" TargetMode="External"/><Relationship Id="rId972" Type="http://schemas.openxmlformats.org/officeDocument/2006/relationships/hyperlink" Target="https://factcheck.afp.com/photo-was-taken-south-africa-2016-it-unrelated-coronavirus-pandemic" TargetMode="External"/><Relationship Id="rId1188" Type="http://schemas.openxmlformats.org/officeDocument/2006/relationships/hyperlink" Target="https://www.facebook.com/photo.php?fbid=2871063196315329&amp;set=a.166993596722316&amp;type=3&amp;theater" TargetMode="External"/><Relationship Id="rId1395" Type="http://schemas.openxmlformats.org/officeDocument/2006/relationships/hyperlink" Target="https://www.facebook.com/andy.harrison.96155/videos/849658845512501/" TargetMode="External"/><Relationship Id="rId2001" Type="http://schemas.openxmlformats.org/officeDocument/2006/relationships/hyperlink" Target="https://factcheck.afp.com/misleading-claim-circulates-flu-vaccines-make-people-more-vulnerable-infections" TargetMode="External"/><Relationship Id="rId418" Type="http://schemas.openxmlformats.org/officeDocument/2006/relationships/hyperlink" Target="https://www.facebook.com/106743827532230/videos/821640718314414/" TargetMode="External"/><Relationship Id="rId625" Type="http://schemas.openxmlformats.org/officeDocument/2006/relationships/hyperlink" Target="https://www.facebook.com/miu.molokgo/videos/10157374557523661/" TargetMode="External"/><Relationship Id="rId832" Type="http://schemas.openxmlformats.org/officeDocument/2006/relationships/hyperlink" Target="https://www.facebook.com/RakEnRolanNa/posts/2650150821896675" TargetMode="External"/><Relationship Id="rId1048" Type="http://schemas.openxmlformats.org/officeDocument/2006/relationships/hyperlink" Target="https://viralhunter.space/none18364927364/" TargetMode="External"/><Relationship Id="rId1255" Type="http://schemas.openxmlformats.org/officeDocument/2006/relationships/hyperlink" Target="https://perma.cc/B8D2-TKUR" TargetMode="External"/><Relationship Id="rId1462" Type="http://schemas.openxmlformats.org/officeDocument/2006/relationships/hyperlink" Target="https://www.facebook.com/gulzada.khan.9003888/posts/199205718069762" TargetMode="External"/><Relationship Id="rId1115" Type="http://schemas.openxmlformats.org/officeDocument/2006/relationships/hyperlink" Target="https://www.facebook.com/footballdailygoal/photos/a.235573116525223/2787115741370935/?type=3&amp;theater" TargetMode="External"/><Relationship Id="rId1322" Type="http://schemas.openxmlformats.org/officeDocument/2006/relationships/hyperlink" Target="https://twitter.com/SeoulSearcher_/status/1247060602897321985" TargetMode="External"/><Relationship Id="rId1767" Type="http://schemas.openxmlformats.org/officeDocument/2006/relationships/hyperlink" Target="https://twitter.com/gauravsayss/status/1245709181899788289" TargetMode="External"/><Relationship Id="rId1974" Type="http://schemas.openxmlformats.org/officeDocument/2006/relationships/hyperlink" Target="https://perma.cc/Z96L-HWJR" TargetMode="External"/><Relationship Id="rId59" Type="http://schemas.openxmlformats.org/officeDocument/2006/relationships/hyperlink" Target="https://perma.cc/P4PJ-RM5J" TargetMode="External"/><Relationship Id="rId1627" Type="http://schemas.openxmlformats.org/officeDocument/2006/relationships/hyperlink" Target="https://factcheck.afp.com/video-has-circulated-reports-about-pakistani-police-and-security-forces-conducting-training-drill" TargetMode="External"/><Relationship Id="rId1834" Type="http://schemas.openxmlformats.org/officeDocument/2006/relationships/hyperlink" Target="https://perma.cc/5R39-MSFN" TargetMode="External"/><Relationship Id="rId2096" Type="http://schemas.openxmlformats.org/officeDocument/2006/relationships/hyperlink" Target="https://factcheck.afp.com/false-claims-circulate-global-covid-19-fatalities-have-surpassed-16-million" TargetMode="External"/><Relationship Id="rId1901" Type="http://schemas.openxmlformats.org/officeDocument/2006/relationships/hyperlink" Target="https://twitter.com/SRSekharBJP/status/1254401853548191745" TargetMode="External"/><Relationship Id="rId275" Type="http://schemas.openxmlformats.org/officeDocument/2006/relationships/hyperlink" Target="https://www.facebook.com/swkeveningtimes/videos/539655446757695/" TargetMode="External"/><Relationship Id="rId482" Type="http://schemas.openxmlformats.org/officeDocument/2006/relationships/hyperlink" Target="https://www.facebook.com/umesh.ayeshmantha/posts/183287582972953" TargetMode="External"/><Relationship Id="rId2163" Type="http://schemas.openxmlformats.org/officeDocument/2006/relationships/hyperlink" Target="https://archive.vn/7onXo" TargetMode="External"/><Relationship Id="rId135" Type="http://schemas.openxmlformats.org/officeDocument/2006/relationships/hyperlink" Target="https://www.facebook.com/Dawoodali786/videos/608114693066908/" TargetMode="External"/><Relationship Id="rId342" Type="http://schemas.openxmlformats.org/officeDocument/2006/relationships/hyperlink" Target="https://factcheck.afp.com/philippine-bureau-immigration-says-it-did-not-issue-coronavirus-escapee-warning" TargetMode="External"/><Relationship Id="rId787" Type="http://schemas.openxmlformats.org/officeDocument/2006/relationships/hyperlink" Target="https://twitter.com/manishsuvarna15/status/1239841650714828802" TargetMode="External"/><Relationship Id="rId994" Type="http://schemas.openxmlformats.org/officeDocument/2006/relationships/hyperlink" Target="https://factcheck.afp.com/us-president-donald-trump-did-not-announce-coronavirus-vaccine-was-ready" TargetMode="External"/><Relationship Id="rId2023" Type="http://schemas.openxmlformats.org/officeDocument/2006/relationships/hyperlink" Target="https://perma.cc/PYE2-AZTF" TargetMode="External"/><Relationship Id="rId202" Type="http://schemas.openxmlformats.org/officeDocument/2006/relationships/hyperlink" Target="https://twitter.com/jayunnne_/status/1222812816567963648" TargetMode="External"/><Relationship Id="rId647" Type="http://schemas.openxmlformats.org/officeDocument/2006/relationships/hyperlink" Target="https://factcheck.afp.com/costco-not-recalling-bath-tissue-due-novel-coronavirus-contamination" TargetMode="External"/><Relationship Id="rId854" Type="http://schemas.openxmlformats.org/officeDocument/2006/relationships/hyperlink" Target="https://www.facebook.com/photo.php?fbid=2896995173680371" TargetMode="External"/><Relationship Id="rId1277" Type="http://schemas.openxmlformats.org/officeDocument/2006/relationships/hyperlink" Target="https://factcheck.afp.com/video-orangutan-has-circulated-reports-november-2019-months-novel-coronavirus-pandemic" TargetMode="External"/><Relationship Id="rId1484" Type="http://schemas.openxmlformats.org/officeDocument/2006/relationships/hyperlink" Target="https://factcheck.afp.com/claim-nigeria-spent-1-billion-naira-covid-19-text-messages-came-fabricated-tweet" TargetMode="External"/><Relationship Id="rId1691" Type="http://schemas.openxmlformats.org/officeDocument/2006/relationships/hyperlink" Target="https://perma.cc/6RNJ-FEKU" TargetMode="External"/><Relationship Id="rId507" Type="http://schemas.openxmlformats.org/officeDocument/2006/relationships/hyperlink" Target="https://twitter.com/gabbyxgabz/status/1234180533535596545" TargetMode="External"/><Relationship Id="rId714" Type="http://schemas.openxmlformats.org/officeDocument/2006/relationships/hyperlink" Target="https://www.youtube.com/watch?v=mbiwH3jjYt8%20%20%20(removed" TargetMode="External"/><Relationship Id="rId921" Type="http://schemas.openxmlformats.org/officeDocument/2006/relationships/hyperlink" Target="https://twitter.com/BikoSpeaks/status/1240950986467938304" TargetMode="External"/><Relationship Id="rId1137" Type="http://schemas.openxmlformats.org/officeDocument/2006/relationships/hyperlink" Target="https://twitter.com/see_leong/status/1241759540153954304" TargetMode="External"/><Relationship Id="rId1344" Type="http://schemas.openxmlformats.org/officeDocument/2006/relationships/hyperlink" Target="https://www.facebook.com/gary.kwok.961993/videos/10157065617568616/" TargetMode="External"/><Relationship Id="rId1551" Type="http://schemas.openxmlformats.org/officeDocument/2006/relationships/hyperlink" Target="https://www.facebook.com/photo.php?fbid=2320085621622248" TargetMode="External"/><Relationship Id="rId1789" Type="http://schemas.openxmlformats.org/officeDocument/2006/relationships/hyperlink" Target="https://perma.cc/ZLN5-DVR3" TargetMode="External"/><Relationship Id="rId1996" Type="http://schemas.openxmlformats.org/officeDocument/2006/relationships/hyperlink" Target="https://twitter.com/ebifeb/status/1248632301971361792" TargetMode="External"/><Relationship Id="rId50" Type="http://schemas.openxmlformats.org/officeDocument/2006/relationships/hyperlink" Target="https://www.facebook.com/groups/486693194781494/permalink/2839865372797586/" TargetMode="External"/><Relationship Id="rId1204" Type="http://schemas.openxmlformats.org/officeDocument/2006/relationships/hyperlink" Target="https://factcheck.afp.com/calling-number-will-not-get-you-food-aid-us" TargetMode="External"/><Relationship Id="rId1411" Type="http://schemas.openxmlformats.org/officeDocument/2006/relationships/hyperlink" Target="https://www.facebook.com/157357934840597/posts/646528012590251" TargetMode="External"/><Relationship Id="rId1649" Type="http://schemas.openxmlformats.org/officeDocument/2006/relationships/hyperlink" Target="https://twitter.com/TheKenyanPost/status/1249946609959555072" TargetMode="External"/><Relationship Id="rId1856" Type="http://schemas.openxmlformats.org/officeDocument/2006/relationships/hyperlink" Target="https://perma.cc/S9JT-WJDH" TargetMode="External"/><Relationship Id="rId1509" Type="http://schemas.openxmlformats.org/officeDocument/2006/relationships/hyperlink" Target="https://factcheck.afp.com/photo-us-medical-tv-drama-greys-anatomy" TargetMode="External"/><Relationship Id="rId1716" Type="http://schemas.openxmlformats.org/officeDocument/2006/relationships/hyperlink" Target="https://twitter.com/MrCrazee/status/1245470723340107776" TargetMode="External"/><Relationship Id="rId1923" Type="http://schemas.openxmlformats.org/officeDocument/2006/relationships/hyperlink" Target="https://perma.cc/N2SX-YRKC" TargetMode="External"/><Relationship Id="rId297" Type="http://schemas.openxmlformats.org/officeDocument/2006/relationships/hyperlink" Target="https://www.facebook.com/permalink.php?story_fbid=1463906343791939" TargetMode="External"/><Relationship Id="rId157" Type="http://schemas.openxmlformats.org/officeDocument/2006/relationships/hyperlink" Target="https://www.laduni.id/post/read/67088/ali-mohamed-zaki-dokter-dan-ilmuan-islam-pembasmi-virus-corona-kini-dicari-dunia" TargetMode="External"/><Relationship Id="rId364" Type="http://schemas.openxmlformats.org/officeDocument/2006/relationships/hyperlink" Target="https://www.facebook.com/palitha.jayasundara.35/posts/1222042901519431" TargetMode="External"/><Relationship Id="rId2045" Type="http://schemas.openxmlformats.org/officeDocument/2006/relationships/hyperlink" Target="https://perma.cc/PQA4-3CAC?type=image" TargetMode="External"/><Relationship Id="rId571" Type="http://schemas.openxmlformats.org/officeDocument/2006/relationships/hyperlink" Target="https://perma.cc/E75B-Z5BB" TargetMode="External"/><Relationship Id="rId669" Type="http://schemas.openxmlformats.org/officeDocument/2006/relationships/hyperlink" Target="https://www.youtube.com/watch?v=9eonPcKRH9s" TargetMode="External"/><Relationship Id="rId876" Type="http://schemas.openxmlformats.org/officeDocument/2006/relationships/hyperlink" Target="https://www.facebook.com/bongabongmunicipality/posts/2524363334470563" TargetMode="External"/><Relationship Id="rId1299" Type="http://schemas.openxmlformats.org/officeDocument/2006/relationships/hyperlink" Target="https://factcheck.afp.com/hoax-circulates-india-government-has-banned-coronavirus-related-posts-social-media" TargetMode="External"/><Relationship Id="rId224" Type="http://schemas.openxmlformats.org/officeDocument/2006/relationships/hyperlink" Target="https://twitter.com/irfanuddinkamil/status/1224051272652713984" TargetMode="External"/><Relationship Id="rId431" Type="http://schemas.openxmlformats.org/officeDocument/2006/relationships/hyperlink" Target="https://twitter.com/naochashu/status/1229913744488058880" TargetMode="External"/><Relationship Id="rId529" Type="http://schemas.openxmlformats.org/officeDocument/2006/relationships/hyperlink" Target="https://factcheck.afp.com/these-notes-contain-multiple-inaccuracies-about-novel-coronavirus-thai-doctor-named-source-denied" TargetMode="External"/><Relationship Id="rId736" Type="http://schemas.openxmlformats.org/officeDocument/2006/relationships/hyperlink" Target="https://perma.cc/DN8M-H87E" TargetMode="External"/><Relationship Id="rId1061" Type="http://schemas.openxmlformats.org/officeDocument/2006/relationships/hyperlink" Target="https://factcheck.afp.com/reopening-date-south-africas-schools-has-not-been-announced" TargetMode="External"/><Relationship Id="rId1159" Type="http://schemas.openxmlformats.org/officeDocument/2006/relationships/hyperlink" Target="https://www.facebook.com/tenicia.bennett/videos/vb.596295615/10158444678400616/?type=2&amp;theater" TargetMode="External"/><Relationship Id="rId1366" Type="http://schemas.openxmlformats.org/officeDocument/2006/relationships/hyperlink" Target="https://perma.cc/LE8U-W9R6" TargetMode="External"/><Relationship Id="rId2112" Type="http://schemas.openxmlformats.org/officeDocument/2006/relationships/hyperlink" Target="https://factcheck.afp.com/photo-shows-pakistani-chief-minister-iftar-pakistan-2018" TargetMode="External"/><Relationship Id="rId943" Type="http://schemas.openxmlformats.org/officeDocument/2006/relationships/hyperlink" Target="https://www.facebook.com/ma.audits.75/posts/782057252320057" TargetMode="External"/><Relationship Id="rId1019" Type="http://schemas.openxmlformats.org/officeDocument/2006/relationships/hyperlink" Target="https://perma.cc/7PQJ-JFFF" TargetMode="External"/><Relationship Id="rId1573" Type="http://schemas.openxmlformats.org/officeDocument/2006/relationships/hyperlink" Target="https://twitter.com/ArkHazara/status/1247828726013988864" TargetMode="External"/><Relationship Id="rId1780" Type="http://schemas.openxmlformats.org/officeDocument/2006/relationships/hyperlink" Target="https://perma.cc/JTZ7-RQKF" TargetMode="External"/><Relationship Id="rId1878" Type="http://schemas.openxmlformats.org/officeDocument/2006/relationships/hyperlink" Target="https://twitter.com/rupalishah_ragi/status/1253701982830956547" TargetMode="External"/><Relationship Id="rId72" Type="http://schemas.openxmlformats.org/officeDocument/2006/relationships/hyperlink" Target="https://www.facebook.com/photo.php?fbid=10221485083453617" TargetMode="External"/><Relationship Id="rId803" Type="http://schemas.openxmlformats.org/officeDocument/2006/relationships/hyperlink" Target="https://www.facebook.com/permalink.php?story_fbid=1082868765426141" TargetMode="External"/><Relationship Id="rId1226" Type="http://schemas.openxmlformats.org/officeDocument/2006/relationships/hyperlink" Target="https://www.facebook.com/raghvendra.raghav.31/posts/2791423984305258" TargetMode="External"/><Relationship Id="rId1433" Type="http://schemas.openxmlformats.org/officeDocument/2006/relationships/hyperlink" Target="https://www.facebook.com/permalink.php?story_fbid=10217007276324497" TargetMode="External"/><Relationship Id="rId1640" Type="http://schemas.openxmlformats.org/officeDocument/2006/relationships/hyperlink" Target="https://perma.cc/BNU4-QGBA" TargetMode="External"/><Relationship Id="rId1738" Type="http://schemas.openxmlformats.org/officeDocument/2006/relationships/hyperlink" Target="https://twitter.com/ruqaiya_h/status/1251243234493333507?s=20" TargetMode="External"/><Relationship Id="rId1500" Type="http://schemas.openxmlformats.org/officeDocument/2006/relationships/hyperlink" Target="https://www.peacefmonline.com/pages/showbiz/news/202004/405151.php" TargetMode="External"/><Relationship Id="rId1945" Type="http://schemas.openxmlformats.org/officeDocument/2006/relationships/hyperlink" Target="https://factcheck.afp.com/these-photos-show-philippine-capital-manila-not-sri-lankas-capital-colombo" TargetMode="External"/><Relationship Id="rId1805" Type="http://schemas.openxmlformats.org/officeDocument/2006/relationships/hyperlink" Target="https://factcheck.afp.com/trumps-idea-treat-covid-19-disinfectant-could-cause-deaths" TargetMode="External"/><Relationship Id="rId179" Type="http://schemas.openxmlformats.org/officeDocument/2006/relationships/hyperlink" Target="https://www.facebook.com/105200414379376/photos/a.105226417710109/105717927660958/" TargetMode="External"/><Relationship Id="rId386" Type="http://schemas.openxmlformats.org/officeDocument/2006/relationships/hyperlink" Target="https://twitter.com/hkdnow1/status/1228923833245040640" TargetMode="External"/><Relationship Id="rId593" Type="http://schemas.openxmlformats.org/officeDocument/2006/relationships/hyperlink" Target="https://twitter.com/Jessbesspe/status/1234911604694712320" TargetMode="External"/><Relationship Id="rId2067" Type="http://schemas.openxmlformats.org/officeDocument/2006/relationships/hyperlink" Target="https://factcheck.afp.com/business-grant-scam-uganda-resurfaces-facebook" TargetMode="External"/><Relationship Id="rId246" Type="http://schemas.openxmlformats.org/officeDocument/2006/relationships/hyperlink" Target="https://factcheck.afp.com/novel-coronavirus-misinformation-circulates-online-about-us-postal-service-operations-mail-bound" TargetMode="External"/><Relationship Id="rId453" Type="http://schemas.openxmlformats.org/officeDocument/2006/relationships/hyperlink" Target="https://factcheck.afp.com/international-health-advisories-contradict-false-claim-runny-nose-not-coronavirus-symptom" TargetMode="External"/><Relationship Id="rId660" Type="http://schemas.openxmlformats.org/officeDocument/2006/relationships/hyperlink" Target="https://perma.cc/HWP9-VSFU" TargetMode="External"/><Relationship Id="rId898" Type="http://schemas.openxmlformats.org/officeDocument/2006/relationships/hyperlink" Target="https://factcheck.afp.com/experts-refute-misleading-claim-bathing-hot-water-can-prevent-covid-19" TargetMode="External"/><Relationship Id="rId1083" Type="http://schemas.openxmlformats.org/officeDocument/2006/relationships/hyperlink" Target="https://factcheck.afp.com/health-experts-warn-against-mixing-rum-bleach-and-fabric-softener-make-hand-sanitiser" TargetMode="External"/><Relationship Id="rId1290" Type="http://schemas.openxmlformats.org/officeDocument/2006/relationships/hyperlink" Target="https://twitter.com/SMzhaojian/status/1241713552982822912?s=20%2085%20views" TargetMode="External"/><Relationship Id="rId2134" Type="http://schemas.openxmlformats.org/officeDocument/2006/relationships/hyperlink" Target="https://perma.cc/WJR2-RMC3" TargetMode="External"/><Relationship Id="rId106" Type="http://schemas.openxmlformats.org/officeDocument/2006/relationships/hyperlink" Target="https://perma.cc/3CVG-BMBD" TargetMode="External"/><Relationship Id="rId313" Type="http://schemas.openxmlformats.org/officeDocument/2006/relationships/hyperlink" Target="https://perma.cc/RFC6-HT8D" TargetMode="External"/><Relationship Id="rId758" Type="http://schemas.openxmlformats.org/officeDocument/2006/relationships/hyperlink" Target="https://factcheck.afp.com/video-has-circulated-online-november-2019-weeks-covid-19-outbreak" TargetMode="External"/><Relationship Id="rId965" Type="http://schemas.openxmlformats.org/officeDocument/2006/relationships/hyperlink" Target="https://www.facebook.com/788550061328579/posts/1337496909767222" TargetMode="External"/><Relationship Id="rId1150" Type="http://schemas.openxmlformats.org/officeDocument/2006/relationships/hyperlink" Target="https://factcheck.afp.com/myth-circulates-online-new-hantavirus-disease-has-emerged-china" TargetMode="External"/><Relationship Id="rId1388" Type="http://schemas.openxmlformats.org/officeDocument/2006/relationships/hyperlink" Target="https://www.facebook.com/siya.sibeko.92/videos/747579055777103/" TargetMode="External"/><Relationship Id="rId1595" Type="http://schemas.openxmlformats.org/officeDocument/2006/relationships/hyperlink" Target="https://www.facebook.com/newssl2020/posts/104526857890241" TargetMode="External"/><Relationship Id="rId94" Type="http://schemas.openxmlformats.org/officeDocument/2006/relationships/hyperlink" Target="https://www.facebook.com/voiceofliberation.oyostate/posts/194926651696087" TargetMode="External"/><Relationship Id="rId520" Type="http://schemas.openxmlformats.org/officeDocument/2006/relationships/hyperlink" Target="https://www.facebook.com/crazylovereal/photos/a.1004081136371098/2691915957587599/" TargetMode="External"/><Relationship Id="rId618" Type="http://schemas.openxmlformats.org/officeDocument/2006/relationships/hyperlink" Target="https://perma.cc/V5WN-VS73" TargetMode="External"/><Relationship Id="rId825" Type="http://schemas.openxmlformats.org/officeDocument/2006/relationships/hyperlink" Target="https://www.facebook.com/photo.php?fbid=10215718513775562&amp;set=a.2216908981953" TargetMode="External"/><Relationship Id="rId1248" Type="http://schemas.openxmlformats.org/officeDocument/2006/relationships/hyperlink" Target="https://www.facebook.com/permalink.php?story_fbid=1103156896708332&amp;id=100010420951669" TargetMode="External"/><Relationship Id="rId1455" Type="http://schemas.openxmlformats.org/officeDocument/2006/relationships/hyperlink" Target="https://twitter.com/DianoAriene/status/1247333131465572352" TargetMode="External"/><Relationship Id="rId1662" Type="http://schemas.openxmlformats.org/officeDocument/2006/relationships/hyperlink" Target="https://factcheck.afp.com/photo-has-circulated-reports-about-infant-awaiting-marrow-transplant-1985" TargetMode="External"/><Relationship Id="rId1010" Type="http://schemas.openxmlformats.org/officeDocument/2006/relationships/hyperlink" Target="https://www.youtube.com/watch?v=ihroYdquoLw" TargetMode="External"/><Relationship Id="rId1108" Type="http://schemas.openxmlformats.org/officeDocument/2006/relationships/hyperlink" Target="https://perma.cc/PM8L-3L7Q" TargetMode="External"/><Relationship Id="rId1315" Type="http://schemas.openxmlformats.org/officeDocument/2006/relationships/hyperlink" Target="https://twitter.com/TRavibhadauria/status/1242355446100267008" TargetMode="External"/><Relationship Id="rId1967" Type="http://schemas.openxmlformats.org/officeDocument/2006/relationships/hyperlink" Target="https://perma.cc/3BAG-PHAV" TargetMode="External"/><Relationship Id="rId1522" Type="http://schemas.openxmlformats.org/officeDocument/2006/relationships/hyperlink" Target="https://perma.cc/55AQ-FGYZ" TargetMode="External"/><Relationship Id="rId21" Type="http://schemas.openxmlformats.org/officeDocument/2006/relationships/hyperlink" Target="https://factcheck.afp.com/photo-stock-image-building-has-circulated-online-least-january-2019" TargetMode="External"/><Relationship Id="rId2089" Type="http://schemas.openxmlformats.org/officeDocument/2006/relationships/hyperlink" Target="https://factcheck.afp.com/video-has-circulated-online-least-2018-posts-about-skydive-russia" TargetMode="External"/><Relationship Id="rId268" Type="http://schemas.openxmlformats.org/officeDocument/2006/relationships/hyperlink" Target="https://www.facebook.com/jdobrosky/videos/10221595404857143/" TargetMode="External"/><Relationship Id="rId475" Type="http://schemas.openxmlformats.org/officeDocument/2006/relationships/hyperlink" Target="https://twitter.com/hghfight/status/1231209875893563394" TargetMode="External"/><Relationship Id="rId682" Type="http://schemas.openxmlformats.org/officeDocument/2006/relationships/hyperlink" Target="https://www.facebook.com/permalink.php?story_fbid=2783160771774521" TargetMode="External"/><Relationship Id="rId2156" Type="http://schemas.openxmlformats.org/officeDocument/2006/relationships/hyperlink" Target="https://archive.vn/Y6IDF" TargetMode="External"/><Relationship Id="rId128" Type="http://schemas.openxmlformats.org/officeDocument/2006/relationships/hyperlink" Target="https://www.facebook.com/manohar.rai.1466/videos/754998081576158/" TargetMode="External"/><Relationship Id="rId335" Type="http://schemas.openxmlformats.org/officeDocument/2006/relationships/hyperlink" Target="https://twitter.com/politikkus/status/1227140208879165451" TargetMode="External"/><Relationship Id="rId542" Type="http://schemas.openxmlformats.org/officeDocument/2006/relationships/hyperlink" Target="https://factcheck.afp.com/chloroquine-has-not-been-approved-treatment-covid-19" TargetMode="External"/><Relationship Id="rId1172" Type="http://schemas.openxmlformats.org/officeDocument/2006/relationships/hyperlink" Target="https://factcheck.afp.com/covid-pandemic-misinformation-spreads-thailand-about-police-powers-fine-people-who-fail-wear-face" TargetMode="External"/><Relationship Id="rId2016" Type="http://schemas.openxmlformats.org/officeDocument/2006/relationships/hyperlink" Target="https://perma.cc/JFF4-RHYY?type=image" TargetMode="External"/><Relationship Id="rId402" Type="http://schemas.openxmlformats.org/officeDocument/2006/relationships/hyperlink" Target="https://twitter.com/umaralims/status/1228673904484290561" TargetMode="External"/><Relationship Id="rId1032" Type="http://schemas.openxmlformats.org/officeDocument/2006/relationships/hyperlink" Target="https://perma.cc/SAZ3-ACXJ" TargetMode="External"/><Relationship Id="rId1989" Type="http://schemas.openxmlformats.org/officeDocument/2006/relationships/hyperlink" Target="https://perma.cc/R6X7-Z7E8" TargetMode="External"/><Relationship Id="rId1849" Type="http://schemas.openxmlformats.org/officeDocument/2006/relationships/hyperlink" Target="https://factcheck.afp.com/these-photos-show-victims-deadly-heatwave-2015-killed-hundreds-pakistan" TargetMode="External"/><Relationship Id="rId192" Type="http://schemas.openxmlformats.org/officeDocument/2006/relationships/hyperlink" Target="https://www.facebook.com/photo.php?fbid=3155090834505511" TargetMode="External"/><Relationship Id="rId1709" Type="http://schemas.openxmlformats.org/officeDocument/2006/relationships/hyperlink" Target="https://factcheck.afp.com/chinese-donation-consisted-general-medical-supplies-help-fight-covid-19" TargetMode="External"/><Relationship Id="rId1916" Type="http://schemas.openxmlformats.org/officeDocument/2006/relationships/hyperlink" Target="https://twitter.com/MarkieJP/status/1255704198588567552" TargetMode="External"/><Relationship Id="rId2080" Type="http://schemas.openxmlformats.org/officeDocument/2006/relationships/hyperlink" Target="https://www.facebook.com/groups/108892842601/permalink/10157591153147602/" TargetMode="External"/><Relationship Id="rId869" Type="http://schemas.openxmlformats.org/officeDocument/2006/relationships/hyperlink" Target="https://www.facebook.com/matthew.gordon.5095110/posts/705668559970600" TargetMode="External"/><Relationship Id="rId1499" Type="http://schemas.openxmlformats.org/officeDocument/2006/relationships/hyperlink" Target="https://factcheck.afp.com/photo-waste-management-officer-thats-been-circulating-2018?fbclid=IwAR1moi9SRMyPpDCrCyg_NhwK3UTAy1M7oJ7z7cJN2BtcsMI-a6LG0JQepHU" TargetMode="External"/><Relationship Id="rId729" Type="http://schemas.openxmlformats.org/officeDocument/2006/relationships/hyperlink" Target="https://perma.cc/6GNP-LWKP" TargetMode="External"/><Relationship Id="rId1359" Type="http://schemas.openxmlformats.org/officeDocument/2006/relationships/hyperlink" Target="https://perma.cc/7AEM-BXWM" TargetMode="External"/><Relationship Id="rId936" Type="http://schemas.openxmlformats.org/officeDocument/2006/relationships/hyperlink" Target="https://www.facebook.com/zhao.flora.7/videos/10219904055725190/" TargetMode="External"/><Relationship Id="rId1219" Type="http://schemas.openxmlformats.org/officeDocument/2006/relationships/hyperlink" Target="https://www.reddit.com/r/Adelaide/comments/fpot7x/are_they_preparing_mt_thebarton_to_become_a_mass/" TargetMode="External"/><Relationship Id="rId1566" Type="http://schemas.openxmlformats.org/officeDocument/2006/relationships/hyperlink" Target="https://www.facebook.com/radenmohammad.taufik/videos/2653301534907524/" TargetMode="External"/><Relationship Id="rId1773" Type="http://schemas.openxmlformats.org/officeDocument/2006/relationships/hyperlink" Target="https://perma.cc/9VR6-3XRY" TargetMode="External"/><Relationship Id="rId1980" Type="http://schemas.openxmlformats.org/officeDocument/2006/relationships/hyperlink" Target="https://perma.cc/4MEG-QDCG" TargetMode="External"/><Relationship Id="rId65" Type="http://schemas.openxmlformats.org/officeDocument/2006/relationships/hyperlink" Target="https://vladtepesblog.com/2020/01/22/corona-virus-developed-in-canada-and-stolen-by-china-links-2-january-22-2020/" TargetMode="External"/><Relationship Id="rId1426" Type="http://schemas.openxmlformats.org/officeDocument/2006/relationships/hyperlink" Target="https://www.youtube.com/watch?v=bmfdP1Yb1Ms" TargetMode="External"/><Relationship Id="rId1633" Type="http://schemas.openxmlformats.org/officeDocument/2006/relationships/hyperlink" Target="https://factcheck.afp.com/video-shows-president-trump-us-pastor-white-house-event-september-2017" TargetMode="External"/><Relationship Id="rId1840" Type="http://schemas.openxmlformats.org/officeDocument/2006/relationships/hyperlink" Target="https://www.instagram.com/p/B_dzscnFL8A/?utm_source=ig_embed" TargetMode="External"/><Relationship Id="rId1700" Type="http://schemas.openxmlformats.org/officeDocument/2006/relationships/hyperlink" Target="https://factcheck.afp.com/world-bank-did-not-praise-tanzanias-anti-coronavirus-policies" TargetMode="External"/><Relationship Id="rId379" Type="http://schemas.openxmlformats.org/officeDocument/2006/relationships/hyperlink" Target="https://zimbaeye.com/news.php?url=zimbabwe-records-its-first-coronavirus-infection-wilkins-hospital-on-high-alert" TargetMode="External"/><Relationship Id="rId586" Type="http://schemas.openxmlformats.org/officeDocument/2006/relationships/hyperlink" Target="https://www.youtube.com/watch?v=SjvpokSkowo%20%20%20(unavailable" TargetMode="External"/><Relationship Id="rId793" Type="http://schemas.openxmlformats.org/officeDocument/2006/relationships/hyperlink" Target="https://twitter.com/alexramamx/status/1239383629534552065" TargetMode="External"/><Relationship Id="rId239" Type="http://schemas.openxmlformats.org/officeDocument/2006/relationships/hyperlink" Target="https://twitter.com/ronandomingo/status/1225694101791637504" TargetMode="External"/><Relationship Id="rId446" Type="http://schemas.openxmlformats.org/officeDocument/2006/relationships/hyperlink" Target="https://twitter.com/FatihSK87/status/1227528744266608640" TargetMode="External"/><Relationship Id="rId653" Type="http://schemas.openxmlformats.org/officeDocument/2006/relationships/hyperlink" Target="https://www.facebook.com/watch/?v=514755772524368" TargetMode="External"/><Relationship Id="rId1076" Type="http://schemas.openxmlformats.org/officeDocument/2006/relationships/hyperlink" Target="https://twitter.com/i/status/1241055062023012352" TargetMode="External"/><Relationship Id="rId1283" Type="http://schemas.openxmlformats.org/officeDocument/2006/relationships/hyperlink" Target="https://www.facebook.com/watch/?v=547762592815812" TargetMode="External"/><Relationship Id="rId1490" Type="http://schemas.openxmlformats.org/officeDocument/2006/relationships/hyperlink" Target="https://factcheck.afp.com/video-has-circulated-online-least-2016-about-prank-brazil" TargetMode="External"/><Relationship Id="rId2127" Type="http://schemas.openxmlformats.org/officeDocument/2006/relationships/hyperlink" Target="https://perma.cc/P2RZ-9N9V" TargetMode="External"/><Relationship Id="rId306" Type="http://schemas.openxmlformats.org/officeDocument/2006/relationships/hyperlink" Target="https://www.ghgossip.com/cure-for-coronavirus-discovered-in-thailand/" TargetMode="External"/><Relationship Id="rId860" Type="http://schemas.openxmlformats.org/officeDocument/2006/relationships/hyperlink" Target="https://factcheck.afp.com/biotech-company-inovio-pharmaceuticals-says-its-vaccine-development-phase-and-still-requires-human" TargetMode="External"/><Relationship Id="rId1143" Type="http://schemas.openxmlformats.org/officeDocument/2006/relationships/hyperlink" Target="https://www.facebook.com/barra812/posts/3010309968990438" TargetMode="External"/><Relationship Id="rId513" Type="http://schemas.openxmlformats.org/officeDocument/2006/relationships/hyperlink" Target="https://factcheck.afp.com/no-all-international-arrivals-were-not-cancelled-airport-karachi-february-2020" TargetMode="External"/><Relationship Id="rId720" Type="http://schemas.openxmlformats.org/officeDocument/2006/relationships/hyperlink" Target="https://twitter.com/baobaobilly/status/1238119914310742017" TargetMode="External"/><Relationship Id="rId1350" Type="http://schemas.openxmlformats.org/officeDocument/2006/relationships/hyperlink" Target="https://www.facebook.com/pencari.cahaya.3950/videos/506973166924759/" TargetMode="External"/><Relationship Id="rId1003" Type="http://schemas.openxmlformats.org/officeDocument/2006/relationships/hyperlink" Target="https://factcheck.afp.com/us-social-media-users-mischaracterize-canadas-covid-19-aid-package" TargetMode="External"/><Relationship Id="rId1210" Type="http://schemas.openxmlformats.org/officeDocument/2006/relationships/hyperlink" Target="https://perma.cc/B9FF-95XH" TargetMode="External"/><Relationship Id="rId163" Type="http://schemas.openxmlformats.org/officeDocument/2006/relationships/hyperlink" Target="https://perma.cc/K7CB-39WW" TargetMode="External"/><Relationship Id="rId370" Type="http://schemas.openxmlformats.org/officeDocument/2006/relationships/hyperlink" Target="https://twitter.com/Mariie__Oo/status/1224996850891141120" TargetMode="External"/><Relationship Id="rId2051" Type="http://schemas.openxmlformats.org/officeDocument/2006/relationships/hyperlink" Target="https://perma.cc/TJH5-ZCFT?type=image" TargetMode="External"/><Relationship Id="rId230" Type="http://schemas.openxmlformats.org/officeDocument/2006/relationships/hyperlink" Target="https://ab-tc.com/china-seek-for-courts-approval-to-kill-the-over-20000-coronavirus-patients-to-avoid-further-spread-of-the-virus/" TargetMode="External"/><Relationship Id="rId1677" Type="http://schemas.openxmlformats.org/officeDocument/2006/relationships/hyperlink" Target="https://perma.cc/J4WM-6SEL" TargetMode="External"/><Relationship Id="rId1884" Type="http://schemas.openxmlformats.org/officeDocument/2006/relationships/hyperlink" Target="https://www.facebook.com/minervs.blanco/posts/239768040676796" TargetMode="External"/><Relationship Id="rId907" Type="http://schemas.openxmlformats.org/officeDocument/2006/relationships/hyperlink" Target="https://www.facebook.com/permalink.php?story_fbid=1071949563174925" TargetMode="External"/><Relationship Id="rId1537" Type="http://schemas.openxmlformats.org/officeDocument/2006/relationships/hyperlink" Target="https://perma.cc/BUN8-C9KX" TargetMode="External"/><Relationship Id="rId1744" Type="http://schemas.openxmlformats.org/officeDocument/2006/relationships/hyperlink" Target="https://perma.cc/J4N6-39D5" TargetMode="External"/><Relationship Id="rId1951" Type="http://schemas.openxmlformats.org/officeDocument/2006/relationships/hyperlink" Target="https://twitter.com/jokerisback2020/status/1253287480314322944" TargetMode="External"/><Relationship Id="rId36" Type="http://schemas.openxmlformats.org/officeDocument/2006/relationships/hyperlink" Target="https://www.youtube.com/watch?v=Ayzizk6kueY" TargetMode="External"/><Relationship Id="rId1604" Type="http://schemas.openxmlformats.org/officeDocument/2006/relationships/hyperlink" Target="https://www.facebook.com/smartbalureddy/posts/231496841552337" TargetMode="External"/><Relationship Id="rId1811" Type="http://schemas.openxmlformats.org/officeDocument/2006/relationships/hyperlink" Target="https://www.facebook.com/groups/574240719856518/permalink/580228325924424/" TargetMode="External"/><Relationship Id="rId697" Type="http://schemas.openxmlformats.org/officeDocument/2006/relationships/hyperlink" Target="https://factcheck.afp.com/hoax-report-circulates-cristiano-ronaldo-will-convert-his-hotels-coronavirus-hospital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twitter.com/Jaunpuri__Nawab/status/1224333756154241024" TargetMode="External"/><Relationship Id="rId21" Type="http://schemas.openxmlformats.org/officeDocument/2006/relationships/hyperlink" Target="https://factcheck.afp.com/video-was-uploaded-indian-wrestling-themed-youtube-channel-june-2019" TargetMode="External"/><Relationship Id="rId42" Type="http://schemas.openxmlformats.org/officeDocument/2006/relationships/hyperlink" Target="https://factcheck.afp.com/who-did-not-warn-against-eating-cabbage-during-covid-19-pandemic" TargetMode="External"/><Relationship Id="rId63" Type="http://schemas.openxmlformats.org/officeDocument/2006/relationships/hyperlink" Target="https://factcheck.afp.com/these-photos-have-circulated-2011-reports-about-indian-yoga-guru-being-hospitalised-after-nine-day" TargetMode="External"/><Relationship Id="rId84" Type="http://schemas.openxmlformats.org/officeDocument/2006/relationships/hyperlink" Target="https://factcheck.afp.com/indian-health-experts-say-there-no-evidence-link-between-novel-coronavirus-transmission-and-specific" TargetMode="External"/><Relationship Id="rId138" Type="http://schemas.openxmlformats.org/officeDocument/2006/relationships/hyperlink" Target="https://perma.cc/8SJX-F3UG" TargetMode="External"/><Relationship Id="rId159" Type="http://schemas.openxmlformats.org/officeDocument/2006/relationships/hyperlink" Target="https://twitter.com/JakhatDev/status/1256036719817904128" TargetMode="External"/><Relationship Id="rId107" Type="http://schemas.openxmlformats.org/officeDocument/2006/relationships/hyperlink" Target="https://www.facebook.com/ksuruli.velu/posts/1498511356971468" TargetMode="External"/><Relationship Id="rId11" Type="http://schemas.openxmlformats.org/officeDocument/2006/relationships/hyperlink" Target="https://factcheck.afp.com/image-newspaper-front-page-has-been-doctored" TargetMode="External"/><Relationship Id="rId32" Type="http://schemas.openxmlformats.org/officeDocument/2006/relationships/hyperlink" Target="https://factcheck.afp.com/video-sanskrit-teacher-was-recorded-london-november-2019" TargetMode="External"/><Relationship Id="rId53" Type="http://schemas.openxmlformats.org/officeDocument/2006/relationships/hyperlink" Target="https://www.facebook.com/ma.audits.75/posts/782057252320057" TargetMode="External"/><Relationship Id="rId74" Type="http://schemas.openxmlformats.org/officeDocument/2006/relationships/hyperlink" Target="https://twitter.com/spsridevi714gm1/status/1247392025541918720" TargetMode="External"/><Relationship Id="rId128" Type="http://schemas.openxmlformats.org/officeDocument/2006/relationships/hyperlink" Target="https://www.facebook.com/niki.sisondiya/posts/3110138452545104" TargetMode="External"/><Relationship Id="rId149" Type="http://schemas.openxmlformats.org/officeDocument/2006/relationships/hyperlink" Target="https://perma.cc/W6ZK-XN4E" TargetMode="External"/><Relationship Id="rId5" Type="http://schemas.openxmlformats.org/officeDocument/2006/relationships/hyperlink" Target="https://www.facebook.com/100014036829818/videos/847461985731688/" TargetMode="External"/><Relationship Id="rId95" Type="http://schemas.openxmlformats.org/officeDocument/2006/relationships/hyperlink" Target="https://factcheck.afp.com/indian-health-ministry-said-it-did-not-issue-emergency-warning-text-message" TargetMode="External"/><Relationship Id="rId22" Type="http://schemas.openxmlformats.org/officeDocument/2006/relationships/hyperlink" Target="https://www.facebook.com/mohmmad.khan.73113/videos/2614183872170785/" TargetMode="External"/><Relationship Id="rId43" Type="http://schemas.openxmlformats.org/officeDocument/2006/relationships/hyperlink" Target="https://factcheck.afp.com/who-did-not-warn-against-eating-cabbage-during-covid-19-pandemic" TargetMode="External"/><Relationship Id="rId64" Type="http://schemas.openxmlformats.org/officeDocument/2006/relationships/hyperlink" Target="https://www.facebook.com/nawnit2016/posts/2773745359380942" TargetMode="External"/><Relationship Id="rId118" Type="http://schemas.openxmlformats.org/officeDocument/2006/relationships/hyperlink" Target="https://factcheck.afp.com/indian-health-authorities-dismiss-hoax-report-novel-coronavirus-case-east-indian-state" TargetMode="External"/><Relationship Id="rId139" Type="http://schemas.openxmlformats.org/officeDocument/2006/relationships/hyperlink" Target="https://www.facebook.com/mediamafia420/posts/2938421886219929" TargetMode="External"/><Relationship Id="rId80" Type="http://schemas.openxmlformats.org/officeDocument/2006/relationships/hyperlink" Target="https://www.facebook.com/HoneyBaJadeja.BJP/videos/609205073143598/" TargetMode="External"/><Relationship Id="rId85" Type="http://schemas.openxmlformats.org/officeDocument/2006/relationships/hyperlink" Target="https://factcheck.afp.com/indian-health-experts-say-there-no-evidence-link-between-novel-coronavirus-transmission-and-specific" TargetMode="External"/><Relationship Id="rId150" Type="http://schemas.openxmlformats.org/officeDocument/2006/relationships/hyperlink" Target="https://www.facebook.com/JKMeghvanshi1208/posts/534207797230720" TargetMode="External"/><Relationship Id="rId155" Type="http://schemas.openxmlformats.org/officeDocument/2006/relationships/hyperlink" Target="https://twitter.com/PramodK72506489/status/1266358728191807490" TargetMode="External"/><Relationship Id="rId12" Type="http://schemas.openxmlformats.org/officeDocument/2006/relationships/hyperlink" Target="https://factcheck.afp.com/image-newspaper-front-page-has-been-doctored" TargetMode="External"/><Relationship Id="rId17" Type="http://schemas.openxmlformats.org/officeDocument/2006/relationships/hyperlink" Target="https://www.facebook.com/jagot.imran/posts/2955447651210307" TargetMode="External"/><Relationship Id="rId33" Type="http://schemas.openxmlformats.org/officeDocument/2006/relationships/hyperlink" Target="https://factcheck.afp.com/video-sanskrit-teacher-was-recorded-london-november-2019" TargetMode="External"/><Relationship Id="rId38" Type="http://schemas.openxmlformats.org/officeDocument/2006/relationships/hyperlink" Target="https://twitter.com/RakeshSinha01/status/1242337838890270720" TargetMode="External"/><Relationship Id="rId59" Type="http://schemas.openxmlformats.org/officeDocument/2006/relationships/hyperlink" Target="https://www.facebook.com/sajansaroj.singh.3/posts/128029365437108" TargetMode="External"/><Relationship Id="rId103" Type="http://schemas.openxmlformats.org/officeDocument/2006/relationships/hyperlink" Target="https://factcheck.afp.com/video-shows-workmen-uncovering-bat-infested-roof-us-state-florida-2011" TargetMode="External"/><Relationship Id="rId108" Type="http://schemas.openxmlformats.org/officeDocument/2006/relationships/hyperlink" Target="https://twitter.com/Kjbhat1/status/1223973667576537088" TargetMode="External"/><Relationship Id="rId124" Type="http://schemas.openxmlformats.org/officeDocument/2006/relationships/hyperlink" Target="https://www.facebook.com/amit.raaz.37/posts/2500546266734588" TargetMode="External"/><Relationship Id="rId129" Type="http://schemas.openxmlformats.org/officeDocument/2006/relationships/hyperlink" Target="https://www.facebook.com/santosh.chauhah.9/posts/212780116519045" TargetMode="External"/><Relationship Id="rId54" Type="http://schemas.openxmlformats.org/officeDocument/2006/relationships/hyperlink" Target="https://twitter.com/GEEMS71/status/1240207892977876992" TargetMode="External"/><Relationship Id="rId70" Type="http://schemas.openxmlformats.org/officeDocument/2006/relationships/hyperlink" Target="https://factcheck.afp.com/video-shows-lodging-facility-was-converted-covid-19-quarantine-centre" TargetMode="External"/><Relationship Id="rId75" Type="http://schemas.openxmlformats.org/officeDocument/2006/relationships/hyperlink" Target="https://twitter.com/ReportHinduphob/status/1247364207626063873" TargetMode="External"/><Relationship Id="rId91" Type="http://schemas.openxmlformats.org/officeDocument/2006/relationships/hyperlink" Target="https://twitter.com/Rambala74548285/status/1222443262482366465" TargetMode="External"/><Relationship Id="rId96" Type="http://schemas.openxmlformats.org/officeDocument/2006/relationships/hyperlink" Target="https://www.facebook.com/TheGreatAmritsar/posts/2951335248251851" TargetMode="External"/><Relationship Id="rId140" Type="http://schemas.openxmlformats.org/officeDocument/2006/relationships/hyperlink" Target="https://twitter.com/funnydrugs/status/1228609388446793728" TargetMode="External"/><Relationship Id="rId145" Type="http://schemas.openxmlformats.org/officeDocument/2006/relationships/hyperlink" Target="https://factcheck.afp.com/these-photos-show-indias-annual-cow-dung-festival-october-2019-weeks-coronavirus-outbreak" TargetMode="External"/><Relationship Id="rId1" Type="http://schemas.openxmlformats.org/officeDocument/2006/relationships/hyperlink" Target="https://factcheck.afp.com/video-predates-indian-prime-minister-narendra-modis-call-covid-19-vigils" TargetMode="External"/><Relationship Id="rId6" Type="http://schemas.openxmlformats.org/officeDocument/2006/relationships/hyperlink" Target="https://www.facebook.com/manoj.sehgal.397/videos/213292599927661/" TargetMode="External"/><Relationship Id="rId23" Type="http://schemas.openxmlformats.org/officeDocument/2006/relationships/hyperlink" Target="https://www.facebook.com/sherkotkijanta/videos/2570178079892150/" TargetMode="External"/><Relationship Id="rId28" Type="http://schemas.openxmlformats.org/officeDocument/2006/relationships/hyperlink" Target="https://twitter.com/SanaUrr60385827/status/1245658665727619072" TargetMode="External"/><Relationship Id="rId49" Type="http://schemas.openxmlformats.org/officeDocument/2006/relationships/hyperlink" Target="https://factcheck.afp.com/indian-authorities-refute-fake-claim-about-food-markets-closing-chennai-during-covid-19-lockdown" TargetMode="External"/><Relationship Id="rId114" Type="http://schemas.openxmlformats.org/officeDocument/2006/relationships/hyperlink" Target="https://www.facebook.com/ahmed.ataur/posts/2563644753763123" TargetMode="External"/><Relationship Id="rId119" Type="http://schemas.openxmlformats.org/officeDocument/2006/relationships/hyperlink" Target="https://factcheck.afp.com/indian-health-authorities-dismiss-hoax-report-novel-coronavirus-case-east-indian-state" TargetMode="External"/><Relationship Id="rId44" Type="http://schemas.openxmlformats.org/officeDocument/2006/relationships/hyperlink" Target="https://www.facebook.com/permalink.php?story_fbid=3139867139391480&amp;id=968942873150595" TargetMode="External"/><Relationship Id="rId60" Type="http://schemas.openxmlformats.org/officeDocument/2006/relationships/hyperlink" Target="https://twitter.com/Shashindra12/status/1239008255998713856" TargetMode="External"/><Relationship Id="rId65" Type="http://schemas.openxmlformats.org/officeDocument/2006/relationships/hyperlink" Target="https://www.facebook.com/1452352681737270/photos/a.1759002721072263/2236541466651717/" TargetMode="External"/><Relationship Id="rId81" Type="http://schemas.openxmlformats.org/officeDocument/2006/relationships/hyperlink" Target="https://twitter.com/parasnathyadav9/status/1246020079206010882" TargetMode="External"/><Relationship Id="rId86" Type="http://schemas.openxmlformats.org/officeDocument/2006/relationships/hyperlink" Target="https://www.facebook.com/manohar.rai.1466/videos/754998081576158/" TargetMode="External"/><Relationship Id="rId130" Type="http://schemas.openxmlformats.org/officeDocument/2006/relationships/hyperlink" Target="https://www.facebook.com/pradeep.chaurasiya.355744/posts/467486000802560" TargetMode="External"/><Relationship Id="rId135" Type="http://schemas.openxmlformats.org/officeDocument/2006/relationships/hyperlink" Target="https://perma.cc/Q5A8-4JSP" TargetMode="External"/><Relationship Id="rId151" Type="http://schemas.openxmlformats.org/officeDocument/2006/relationships/hyperlink" Target="https://www.facebook.com/mohdshamshad.manzari/posts/493972571282149" TargetMode="External"/><Relationship Id="rId156" Type="http://schemas.openxmlformats.org/officeDocument/2006/relationships/hyperlink" Target="https://factcheck.afp.com/misinformation-circulates-about-resignation-nurses-indian-hospital-during-pandemic" TargetMode="External"/><Relationship Id="rId13" Type="http://schemas.openxmlformats.org/officeDocument/2006/relationships/hyperlink" Target="https://www.facebook.com/AimimKishanganjBihar/posts/1535038949983523" TargetMode="External"/><Relationship Id="rId18" Type="http://schemas.openxmlformats.org/officeDocument/2006/relationships/hyperlink" Target="https://www.facebook.com/masood.sd/posts/3907429352630890" TargetMode="External"/><Relationship Id="rId39" Type="http://schemas.openxmlformats.org/officeDocument/2006/relationships/hyperlink" Target="https://twitter.com/TRavibhadauria/status/1242355446100267008" TargetMode="External"/><Relationship Id="rId109" Type="http://schemas.openxmlformats.org/officeDocument/2006/relationships/hyperlink" Target="https://twitter.com/Maheen83086711/status/1223990127917256704" TargetMode="External"/><Relationship Id="rId34" Type="http://schemas.openxmlformats.org/officeDocument/2006/relationships/hyperlink" Target="https://www.facebook.com/2026985934059060/videos/2976640169059331/" TargetMode="External"/><Relationship Id="rId50" Type="http://schemas.openxmlformats.org/officeDocument/2006/relationships/hyperlink" Target="https://factcheck.afp.com/indian-authorities-refute-fake-claim-about-food-markets-closing-chennai-during-covid-19-lockdown" TargetMode="External"/><Relationship Id="rId55" Type="http://schemas.openxmlformats.org/officeDocument/2006/relationships/hyperlink" Target="https://twitter.com/Imran030981/status/1240193252361416705" TargetMode="External"/><Relationship Id="rId76" Type="http://schemas.openxmlformats.org/officeDocument/2006/relationships/hyperlink" Target="https://factcheck.afp.com/video-has-circulated-online-2009-more-one-decade-covid-19-pandemic" TargetMode="External"/><Relationship Id="rId97" Type="http://schemas.openxmlformats.org/officeDocument/2006/relationships/hyperlink" Target="https://www.facebook.com/dr.jitendrasinghofficial/posts/779387252540603" TargetMode="External"/><Relationship Id="rId104" Type="http://schemas.openxmlformats.org/officeDocument/2006/relationships/hyperlink" Target="https://www.facebook.com/nc.mngangcha/posts/599621407259113" TargetMode="External"/><Relationship Id="rId120" Type="http://schemas.openxmlformats.org/officeDocument/2006/relationships/hyperlink" Target="https://factcheck.afp.com/indian-health-authority-refutes-hoax-report-coronavirus-case-uttar-pradesh-district" TargetMode="External"/><Relationship Id="rId125" Type="http://schemas.openxmlformats.org/officeDocument/2006/relationships/hyperlink" Target="https://www.facebook.com/groups/1062610420778361/permalink/1064016113971125/" TargetMode="External"/><Relationship Id="rId141" Type="http://schemas.openxmlformats.org/officeDocument/2006/relationships/hyperlink" Target="https://twitter.com/bajpaianil6051/status/1228008589643505664" TargetMode="External"/><Relationship Id="rId146" Type="http://schemas.openxmlformats.org/officeDocument/2006/relationships/hyperlink" Target="https://www.facebook.com/agraxpress/posts/146718193469831" TargetMode="External"/><Relationship Id="rId7" Type="http://schemas.openxmlformats.org/officeDocument/2006/relationships/hyperlink" Target="https://twitter.com/ArghyaJadav/status/1247237875491430406" TargetMode="External"/><Relationship Id="rId71" Type="http://schemas.openxmlformats.org/officeDocument/2006/relationships/hyperlink" Target="https://www.facebook.com/venkatesh.varadhachary/videos/3212338015573568/" TargetMode="External"/><Relationship Id="rId92" Type="http://schemas.openxmlformats.org/officeDocument/2006/relationships/hyperlink" Target="https://perma.cc/RB77-7ZGX" TargetMode="External"/><Relationship Id="rId2" Type="http://schemas.openxmlformats.org/officeDocument/2006/relationships/hyperlink" Target="https://factcheck.afp.com/video-predates-indian-prime-minister-narendra-modis-call-covid-19-vigils" TargetMode="External"/><Relationship Id="rId29" Type="http://schemas.openxmlformats.org/officeDocument/2006/relationships/hyperlink" Target="https://twitter.com/royal_siraj/status/1245631849868623872" TargetMode="External"/><Relationship Id="rId24" Type="http://schemas.openxmlformats.org/officeDocument/2006/relationships/hyperlink" Target="https://www.facebook.com/siddharth.kharat.33/posts/2890391967719404" TargetMode="External"/><Relationship Id="rId40" Type="http://schemas.openxmlformats.org/officeDocument/2006/relationships/hyperlink" Target="https://twitter.com/HyderabadArjun/status/1242352868360773632" TargetMode="External"/><Relationship Id="rId45" Type="http://schemas.openxmlformats.org/officeDocument/2006/relationships/hyperlink" Target="https://www.facebook.com/raghvendra.raghav.31/posts/2791423984305258" TargetMode="External"/><Relationship Id="rId66" Type="http://schemas.openxmlformats.org/officeDocument/2006/relationships/hyperlink" Target="https://www.facebook.com/RubiPathanINC/photos/a.2142835952650835/2564886553779104/" TargetMode="External"/><Relationship Id="rId87" Type="http://schemas.openxmlformats.org/officeDocument/2006/relationships/hyperlink" Target="https://www.facebook.com/thinkninety/videos/519815471980579/" TargetMode="External"/><Relationship Id="rId110" Type="http://schemas.openxmlformats.org/officeDocument/2006/relationships/hyperlink" Target="https://factcheck.afp.com/indian-officials-say-novel-coronavirus-has-not-been-found-poultry" TargetMode="External"/><Relationship Id="rId115" Type="http://schemas.openxmlformats.org/officeDocument/2006/relationships/hyperlink" Target="https://www.facebook.com/mraheesh/posts/3242563835758631" TargetMode="External"/><Relationship Id="rId131" Type="http://schemas.openxmlformats.org/officeDocument/2006/relationships/hyperlink" Target="https://twitter.com/SHIVAMR19706234/status/1226349040654139392" TargetMode="External"/><Relationship Id="rId136" Type="http://schemas.openxmlformats.org/officeDocument/2006/relationships/hyperlink" Target="https://www.facebook.com/dilipvinita.jain/posts/803039270177490" TargetMode="External"/><Relationship Id="rId157" Type="http://schemas.openxmlformats.org/officeDocument/2006/relationships/hyperlink" Target="https://factcheck.afp.com/misinformation-circulates-about-resignation-nurses-indian-hospital-during-pandemic" TargetMode="External"/><Relationship Id="rId61" Type="http://schemas.openxmlformats.org/officeDocument/2006/relationships/hyperlink" Target="https://twitter.com/ChaurasiaJalaj/status/1236499940332863490" TargetMode="External"/><Relationship Id="rId82" Type="http://schemas.openxmlformats.org/officeDocument/2006/relationships/hyperlink" Target="https://twitter.com/gurupawan40/status/1245993890013786113" TargetMode="External"/><Relationship Id="rId152" Type="http://schemas.openxmlformats.org/officeDocument/2006/relationships/hyperlink" Target="https://factcheck.afp.com/footage-has-circulated-reports-about-conditions-covid-19-ward-hospital-mumbai" TargetMode="External"/><Relationship Id="rId19" Type="http://schemas.openxmlformats.org/officeDocument/2006/relationships/hyperlink" Target="https://www.facebook.com/shuaib.ahmad.925/posts/1830064627129110" TargetMode="External"/><Relationship Id="rId14" Type="http://schemas.openxmlformats.org/officeDocument/2006/relationships/hyperlink" Target="https://twitter.com/RihanZaidi3/status/1247168071870992387" TargetMode="External"/><Relationship Id="rId30" Type="http://schemas.openxmlformats.org/officeDocument/2006/relationships/hyperlink" Target="https://twitter.com/Shameem47347305/status/1245604581431640066" TargetMode="External"/><Relationship Id="rId35" Type="http://schemas.openxmlformats.org/officeDocument/2006/relationships/hyperlink" Target="https://www.facebook.com/2026985934059060/videos/vb.2026985934059060/2976640169059331/" TargetMode="External"/><Relationship Id="rId56" Type="http://schemas.openxmlformats.org/officeDocument/2006/relationships/hyperlink" Target="https://factcheck.afp.com/indian-health-authorities-refute-myth-juiced-vegetables-can-cure-covid-19" TargetMode="External"/><Relationship Id="rId77" Type="http://schemas.openxmlformats.org/officeDocument/2006/relationships/hyperlink" Target="https://factcheck.afp.com/video-has-circulated-online-2009-more-one-decade-covid-19-pandemic" TargetMode="External"/><Relationship Id="rId100" Type="http://schemas.openxmlformats.org/officeDocument/2006/relationships/hyperlink" Target="https://twitter.com/siddharthlekhu/status/1222428529184235520" TargetMode="External"/><Relationship Id="rId105" Type="http://schemas.openxmlformats.org/officeDocument/2006/relationships/hyperlink" Target="https://www.facebook.com/lavateraj/posts/3072441126100301" TargetMode="External"/><Relationship Id="rId126" Type="http://schemas.openxmlformats.org/officeDocument/2006/relationships/hyperlink" Target="https://perma.cc/X4KS-EYS5" TargetMode="External"/><Relationship Id="rId147" Type="http://schemas.openxmlformats.org/officeDocument/2006/relationships/hyperlink" Target="https://twitter.com/Musleuddinsk11/status/1235467099276898305" TargetMode="External"/><Relationship Id="rId8" Type="http://schemas.openxmlformats.org/officeDocument/2006/relationships/hyperlink" Target="https://twitter.com/vishnu_parikh/status/1246762844621664256" TargetMode="External"/><Relationship Id="rId51" Type="http://schemas.openxmlformats.org/officeDocument/2006/relationships/hyperlink" Target="https://www.facebook.com/niranjhankumar.kumar/posts/2971248112932894" TargetMode="External"/><Relationship Id="rId72" Type="http://schemas.openxmlformats.org/officeDocument/2006/relationships/hyperlink" Target="https://www.facebook.com/NewIndia2023/videos/232323291467304/" TargetMode="External"/><Relationship Id="rId93" Type="http://schemas.openxmlformats.org/officeDocument/2006/relationships/hyperlink" Target="https://www.facebook.com/ramesh0033/videos/2647935085262376/" TargetMode="External"/><Relationship Id="rId98" Type="http://schemas.openxmlformats.org/officeDocument/2006/relationships/hyperlink" Target="https://www.facebook.com/inndrathepower/posts/1493194730832561" TargetMode="External"/><Relationship Id="rId121" Type="http://schemas.openxmlformats.org/officeDocument/2006/relationships/hyperlink" Target="https://perma.cc/5FVE-U7X6" TargetMode="External"/><Relationship Id="rId142" Type="http://schemas.openxmlformats.org/officeDocument/2006/relationships/hyperlink" Target="https://factcheck.afp.com/unicef-officials-refute-false-claim-agency-released-coronavirus-prevention-guidelines" TargetMode="External"/><Relationship Id="rId3" Type="http://schemas.openxmlformats.org/officeDocument/2006/relationships/hyperlink" Target="https://www.facebook.com/sandeepsingh3705/posts/3018966421476078" TargetMode="External"/><Relationship Id="rId25" Type="http://schemas.openxmlformats.org/officeDocument/2006/relationships/hyperlink" Target="https://www.facebook.com/dev.yadav.16940599/posts/2832712920182239" TargetMode="External"/><Relationship Id="rId46" Type="http://schemas.openxmlformats.org/officeDocument/2006/relationships/hyperlink" Target="https://www.facebook.com/yogesh.goyal.16718/posts/1467694990075908" TargetMode="External"/><Relationship Id="rId67" Type="http://schemas.openxmlformats.org/officeDocument/2006/relationships/hyperlink" Target="https://twitter.com/Abdal__Sheikh/status/1235484936997568512" TargetMode="External"/><Relationship Id="rId116" Type="http://schemas.openxmlformats.org/officeDocument/2006/relationships/hyperlink" Target="https://twitter.com/irfanuddinkamil/status/1224051272652713984" TargetMode="External"/><Relationship Id="rId137" Type="http://schemas.openxmlformats.org/officeDocument/2006/relationships/hyperlink" Target="https://www.facebook.com/thesitamarhiofficial11/posts/548321966030851" TargetMode="External"/><Relationship Id="rId158" Type="http://schemas.openxmlformats.org/officeDocument/2006/relationships/hyperlink" Target="https://www.facebook.com/777836699247639/posts/1074542519577054" TargetMode="External"/><Relationship Id="rId20" Type="http://schemas.openxmlformats.org/officeDocument/2006/relationships/hyperlink" Target="https://factcheck.afp.com/video-was-uploaded-indian-wrestling-themed-youtube-channel-june-2019" TargetMode="External"/><Relationship Id="rId41" Type="http://schemas.openxmlformats.org/officeDocument/2006/relationships/hyperlink" Target="https://twitter.com/jaihomumbai/status/1242339671704662018" TargetMode="External"/><Relationship Id="rId62" Type="http://schemas.openxmlformats.org/officeDocument/2006/relationships/hyperlink" Target="https://factcheck.afp.com/these-photos-have-circulated-2011-reports-about-indian-yoga-guru-being-hospitalised-after-nine-day" TargetMode="External"/><Relationship Id="rId83" Type="http://schemas.openxmlformats.org/officeDocument/2006/relationships/hyperlink" Target="https://perma.cc/CTV6-YH33" TargetMode="External"/><Relationship Id="rId88" Type="http://schemas.openxmlformats.org/officeDocument/2006/relationships/hyperlink" Target="https://www.facebook.com/105379864330828/videos/171403797502303/" TargetMode="External"/><Relationship Id="rId111" Type="http://schemas.openxmlformats.org/officeDocument/2006/relationships/hyperlink" Target="https://factcheck.afp.com/indian-officials-say-novel-coronavirus-has-not-been-found-poultry" TargetMode="External"/><Relationship Id="rId132" Type="http://schemas.openxmlformats.org/officeDocument/2006/relationships/hyperlink" Target="https://www.facebook.com/raju.ray.3152/posts/1848849548580424" TargetMode="External"/><Relationship Id="rId153" Type="http://schemas.openxmlformats.org/officeDocument/2006/relationships/hyperlink" Target="https://factcheck.afp.com/footage-has-circulated-reports-about-conditions-covid-19-ward-hospital-mumbai" TargetMode="External"/><Relationship Id="rId15" Type="http://schemas.openxmlformats.org/officeDocument/2006/relationships/hyperlink" Target="https://twitter.com/MdSamsad1111/status/1247070552071852034" TargetMode="External"/><Relationship Id="rId36" Type="http://schemas.openxmlformats.org/officeDocument/2006/relationships/hyperlink" Target="https://www.facebook.com/113047273393668/videos/vb.113047273393668/896795680768967/" TargetMode="External"/><Relationship Id="rId57" Type="http://schemas.openxmlformats.org/officeDocument/2006/relationships/hyperlink" Target="https://factcheck.afp.com/indian-health-authorities-refute-myth-juiced-vegetables-can-cure-covid-19" TargetMode="External"/><Relationship Id="rId106" Type="http://schemas.openxmlformats.org/officeDocument/2006/relationships/hyperlink" Target="https://www.facebook.com/rima.girkar222/posts/3068310766727985" TargetMode="External"/><Relationship Id="rId127" Type="http://schemas.openxmlformats.org/officeDocument/2006/relationships/hyperlink" Target="https://perma.cc/JDP2-3JHK" TargetMode="External"/><Relationship Id="rId10" Type="http://schemas.openxmlformats.org/officeDocument/2006/relationships/hyperlink" Target="https://www.facebook.com/rsagnr/videos/10219386392704479/" TargetMode="External"/><Relationship Id="rId31" Type="http://schemas.openxmlformats.org/officeDocument/2006/relationships/hyperlink" Target="https://twitter.com/Joshila_Manish/status/1245534299907952641" TargetMode="External"/><Relationship Id="rId52" Type="http://schemas.openxmlformats.org/officeDocument/2006/relationships/hyperlink" Target="https://www.facebook.com/murugesan.ponnaiah/posts/2621737057936329" TargetMode="External"/><Relationship Id="rId73" Type="http://schemas.openxmlformats.org/officeDocument/2006/relationships/hyperlink" Target="https://www.facebook.com/124410721611678/videos/242264043614268/" TargetMode="External"/><Relationship Id="rId78" Type="http://schemas.openxmlformats.org/officeDocument/2006/relationships/hyperlink" Target="https://www.facebook.com/AuthorTarunTyagi/videos/vb.151703231685801/528926214439368/" TargetMode="External"/><Relationship Id="rId94" Type="http://schemas.openxmlformats.org/officeDocument/2006/relationships/hyperlink" Target="https://factcheck.afp.com/indian-health-ministry-said-it-did-not-issue-emergency-warning-text-message" TargetMode="External"/><Relationship Id="rId99" Type="http://schemas.openxmlformats.org/officeDocument/2006/relationships/hyperlink" Target="https://www.facebook.com/THEDOCTORSAABtds/posts/1012412532479192" TargetMode="External"/><Relationship Id="rId101" Type="http://schemas.openxmlformats.org/officeDocument/2006/relationships/hyperlink" Target="https://twitter.com/AdilShahryar2/status/1222126009190944768" TargetMode="External"/><Relationship Id="rId122" Type="http://schemas.openxmlformats.org/officeDocument/2006/relationships/hyperlink" Target="https://www.facebook.com/groups/237677627013173/permalink/615305765917022/" TargetMode="External"/><Relationship Id="rId143" Type="http://schemas.openxmlformats.org/officeDocument/2006/relationships/hyperlink" Target="https://factcheck.afp.com/unicef-officials-refute-false-claim-agency-released-coronavirus-prevention-guidelines" TargetMode="External"/><Relationship Id="rId148" Type="http://schemas.openxmlformats.org/officeDocument/2006/relationships/hyperlink" Target="https://twitter.com/Anjali_Dobwal1/status/1235437330728542208" TargetMode="External"/><Relationship Id="rId4" Type="http://schemas.openxmlformats.org/officeDocument/2006/relationships/hyperlink" Target="https://www.facebook.com/103705094613842/videos/vb.103705094613842/612771089307800/" TargetMode="External"/><Relationship Id="rId9" Type="http://schemas.openxmlformats.org/officeDocument/2006/relationships/hyperlink" Target="https://twitter.com/sudhirawasthi13/status/1246631335629737986" TargetMode="External"/><Relationship Id="rId26" Type="http://schemas.openxmlformats.org/officeDocument/2006/relationships/hyperlink" Target="https://www.facebook.com/107587500834723/videos/1963249667133346/h" TargetMode="External"/><Relationship Id="rId47" Type="http://schemas.openxmlformats.org/officeDocument/2006/relationships/hyperlink" Target="https://twitter.com/pkshukl/status/1242125212197371904" TargetMode="External"/><Relationship Id="rId68" Type="http://schemas.openxmlformats.org/officeDocument/2006/relationships/hyperlink" Target="https://twitter.com/ImAliZafaR/status/1236976583782453250" TargetMode="External"/><Relationship Id="rId89" Type="http://schemas.openxmlformats.org/officeDocument/2006/relationships/hyperlink" Target="https://www.facebook.com/kholkumbe.sanjiv/videos/490511031849887/" TargetMode="External"/><Relationship Id="rId112" Type="http://schemas.openxmlformats.org/officeDocument/2006/relationships/hyperlink" Target="https://www.facebook.com/hindustan.network/posts/2663723110565565" TargetMode="External"/><Relationship Id="rId133" Type="http://schemas.openxmlformats.org/officeDocument/2006/relationships/hyperlink" Target="https://factcheck.afp.com/experts-india-refute-misleading-claim-china-made-holi-festival-goods-are-infected-coronavirus" TargetMode="External"/><Relationship Id="rId154" Type="http://schemas.openxmlformats.org/officeDocument/2006/relationships/hyperlink" Target="https://www.facebook.com/theparpanch/videos/792925527779308/" TargetMode="External"/><Relationship Id="rId16" Type="http://schemas.openxmlformats.org/officeDocument/2006/relationships/hyperlink" Target="https://twitter.com/MahboobSaeed786/status/1247110041536098305" TargetMode="External"/><Relationship Id="rId37" Type="http://schemas.openxmlformats.org/officeDocument/2006/relationships/hyperlink" Target="https://www.facebook.com/groups/1181247615244745/permalink/2806892872680203/" TargetMode="External"/><Relationship Id="rId58" Type="http://schemas.openxmlformats.org/officeDocument/2006/relationships/hyperlink" Target="https://www.facebook.com/todaysbhaarat/posts/141089200771147" TargetMode="External"/><Relationship Id="rId79" Type="http://schemas.openxmlformats.org/officeDocument/2006/relationships/hyperlink" Target="https://www.facebook.com/ashokmongabjp/videos/2607494496192956/" TargetMode="External"/><Relationship Id="rId102" Type="http://schemas.openxmlformats.org/officeDocument/2006/relationships/hyperlink" Target="https://factcheck.afp.com/video-shows-workmen-uncovering-bat-infested-roof-us-state-florida-2011" TargetMode="External"/><Relationship Id="rId123" Type="http://schemas.openxmlformats.org/officeDocument/2006/relationships/hyperlink" Target="https://twitter.com/imasifnawaz/status/1225638089395036161" TargetMode="External"/><Relationship Id="rId144" Type="http://schemas.openxmlformats.org/officeDocument/2006/relationships/hyperlink" Target="https://factcheck.afp.com/these-photos-show-indias-annual-cow-dung-festival-october-2019-weeks-coronavirus-outbreak" TargetMode="External"/><Relationship Id="rId90" Type="http://schemas.openxmlformats.org/officeDocument/2006/relationships/hyperlink" Target="https://twitter.com/IAmWithModiJi/status/1222030047780966400" TargetMode="External"/><Relationship Id="rId27" Type="http://schemas.openxmlformats.org/officeDocument/2006/relationships/hyperlink" Target="https://www.facebook.com/107587500834723/videos/1963249667133346/h" TargetMode="External"/><Relationship Id="rId48" Type="http://schemas.openxmlformats.org/officeDocument/2006/relationships/hyperlink" Target="https://twitter.com/maakaachar/status/1241959519753654274" TargetMode="External"/><Relationship Id="rId69" Type="http://schemas.openxmlformats.org/officeDocument/2006/relationships/hyperlink" Target="https://factcheck.afp.com/video-shows-lodging-facility-was-converted-covid-19-quarantine-centre" TargetMode="External"/><Relationship Id="rId113" Type="http://schemas.openxmlformats.org/officeDocument/2006/relationships/hyperlink" Target="https://www.facebook.com/AllUpazamgarh/posts/1572169916271720" TargetMode="External"/><Relationship Id="rId134" Type="http://schemas.openxmlformats.org/officeDocument/2006/relationships/hyperlink" Target="https://factcheck.afp.com/experts-india-refute-misleading-claim-china-made-holi-festival-goods-are-infected-coronavirus"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17" Type="http://schemas.openxmlformats.org/officeDocument/2006/relationships/hyperlink" Target="https://piaui.folha.uol.com.br/lupa/2020/04/09/verificamos-latam-encomiendas-coronavirus/" TargetMode="External"/><Relationship Id="rId671" Type="http://schemas.openxmlformats.org/officeDocument/2006/relationships/hyperlink" Target="https://www.animalpolitico.com/elsabueso/coronavirus-cura-jengibre-miel-ajo-y-cebolla/" TargetMode="External"/><Relationship Id="rId769" Type="http://schemas.openxmlformats.org/officeDocument/2006/relationships/hyperlink" Target="https://eltoque.com/ningun-crucero-con-enfermos-de-covid-19-desembarcara-en-cuba/" TargetMode="External"/><Relationship Id="rId976" Type="http://schemas.openxmlformats.org/officeDocument/2006/relationships/hyperlink" Target="https://piaui.folha.uol.com.br/lupa/2020/08/07/latamchequea-coronavac-bebes-abortados/" TargetMode="External"/><Relationship Id="rId21" Type="http://schemas.openxmlformats.org/officeDocument/2006/relationships/hyperlink" Target="https://www.animalpolitico.com/elsabueso/es-falso-que-una-farmaceutica-haya-creado-el-coronavirus/" TargetMode="External"/><Relationship Id="rId324" Type="http://schemas.openxmlformats.org/officeDocument/2006/relationships/hyperlink" Target="https://ojo-publico.com/1810/es-falso-que-bacterias-causen-covid-19-y-apronax-y-aspirinas-lo-curen" TargetMode="External"/><Relationship Id="rId531" Type="http://schemas.openxmlformats.org/officeDocument/2006/relationships/hyperlink" Target="https://colombiacheck.com/chequeos/alcalde-de-buga-no-dijo-que-hay-que-vivir-cada-dia-como-si-fuera-el-ultimo" TargetMode="External"/><Relationship Id="rId629" Type="http://schemas.openxmlformats.org/officeDocument/2006/relationships/hyperlink" Target="https://lasillavacia.com/detector-no-aun-no-hay-contagiados-guaviare-ni-medios-publicaron-noticias-sobre-eso" TargetMode="External"/><Relationship Id="rId170" Type="http://schemas.openxmlformats.org/officeDocument/2006/relationships/hyperlink" Target="https://hipertextual.com/2020/02/coronavirus-pangolin" TargetMode="External"/><Relationship Id="rId836" Type="http://schemas.openxmlformats.org/officeDocument/2006/relationships/hyperlink" Target="https://www.agenciaocote.com/blog/2020/07/06/verdadero-giammattei-si-fue-al-hospital-pero-a-un-chequeo/" TargetMode="External"/><Relationship Id="rId268" Type="http://schemas.openxmlformats.org/officeDocument/2006/relationships/hyperlink" Target="http://www.ecuadorchequea.com/las-mentiras-sobre-el-covid-19-en-ecuador/?fbclid=IwAR3bwAz0dMLw03No-V2hs3mNm5Nvl8V_p0AnNV7GbLCEh9do16WHgMrsBiE" TargetMode="External"/><Relationship Id="rId475" Type="http://schemas.openxmlformats.org/officeDocument/2006/relationships/hyperlink" Target="https://www.efe.com/efe/espana/efeverifica/el-hospital-de-la-arrixaca-no-ha-pedido-ayuda-a-los-ciudadanos-para-confeccionar-mascarillas/50001435-4199060" TargetMode="External"/><Relationship Id="rId682" Type="http://schemas.openxmlformats.org/officeDocument/2006/relationships/hyperlink" Target="https://maldita.es/malditobulo/2020/03/22/no-no-se-va-habilitar-una-carpa-al-lado-del-hospital-de-calahorra-para-tests-rapidos-de-coronavirus/" TargetMode="External"/><Relationship Id="rId903" Type="http://schemas.openxmlformats.org/officeDocument/2006/relationships/hyperlink" Target="https://maldita.es/malditaciencia/2020/03/29/productos-milagro-coronavirus-no-hay-evidencias-aceite-esencial-ni-alimento-cure-covid-19/" TargetMode="External"/><Relationship Id="rId32" Type="http://schemas.openxmlformats.org/officeDocument/2006/relationships/hyperlink" Target="https://www.facebook.com/vickyvbuendia/posts/10159135971332506" TargetMode="External"/><Relationship Id="rId128" Type="http://schemas.openxmlformats.org/officeDocument/2006/relationships/hyperlink" Target="http://www.ecuadorchequea.com/las-mentiras-sobre-el-covid-19-en-ecuador/?fbclid=IwAR3bwAz0dMLw03No-V2hs3mNm5Nvl8V_p0AnNV7GbLCEh9do16WHgMrsBiE" TargetMode="External"/><Relationship Id="rId335" Type="http://schemas.openxmlformats.org/officeDocument/2006/relationships/hyperlink" Target="http://www.ecuadorchequea.com/las-mentiras-sobre-el-covid-19-en-ecuador/?fbclid=IwAR3bwAz0dMLw03No-V2hs3mNm5Nvl8V_p0AnNV7GbLCEh9do16WHgMrsBiE" TargetMode="External"/><Relationship Id="rId542" Type="http://schemas.openxmlformats.org/officeDocument/2006/relationships/hyperlink" Target="https://colombiacheck.com/chequeos/no-beber-agua-de-mar-no-evita-contagio-de-coronavirus" TargetMode="External"/><Relationship Id="rId987" Type="http://schemas.openxmlformats.org/officeDocument/2006/relationships/hyperlink" Target="https://factual.afp.com/en-china-no-dieron-por-finalizada-la-epidemia-del-coronavirus-se-han-acumulado-mas-de-80000-casos" TargetMode="External"/><Relationship Id="rId181" Type="http://schemas.openxmlformats.org/officeDocument/2006/relationships/hyperlink" Target="https://verificado.com.mx/coronavirus-falso-19-libresylokos-tengan-covid19/" TargetMode="External"/><Relationship Id="rId402" Type="http://schemas.openxmlformats.org/officeDocument/2006/relationships/hyperlink" Target="https://twitter.com/Silvia6566/status/1237808034602274816" TargetMode="External"/><Relationship Id="rId847" Type="http://schemas.openxmlformats.org/officeDocument/2006/relationships/hyperlink" Target="https://verificado.com.mx/falso-que-en-nl-se-haya-instruido-ley-seca-por-covid-19/" TargetMode="External"/><Relationship Id="rId279" Type="http://schemas.openxmlformats.org/officeDocument/2006/relationships/hyperlink" Target="https://animal.mx/2020/03/doctor-cura-coronavirus-falso-actor-porno/" TargetMode="External"/><Relationship Id="rId486" Type="http://schemas.openxmlformats.org/officeDocument/2006/relationships/hyperlink" Target="https://piaui.folha.uol.com.br/lupa/2020/03/30/verificamos-latam-petrobras-coronavirus/" TargetMode="External"/><Relationship Id="rId693" Type="http://schemas.openxmlformats.org/officeDocument/2006/relationships/hyperlink" Target="https://maldita.es/malditobulo/2020/05/13/informe-europeo-culpa-sanchez-iglesias-gobierno-illa-graficos-muertes-coronavirus/" TargetMode="External"/><Relationship Id="rId707" Type="http://schemas.openxmlformats.org/officeDocument/2006/relationships/hyperlink" Target="https://chequeado.com/latamcoronavirus/" TargetMode="External"/><Relationship Id="rId914" Type="http://schemas.openxmlformats.org/officeDocument/2006/relationships/hyperlink" Target="https://twitter.com/Emilys4F/status/1241880633015767041" TargetMode="External"/><Relationship Id="rId43" Type="http://schemas.openxmlformats.org/officeDocument/2006/relationships/hyperlink" Target="http://www.ecuadorchequea.com/falseta-paciente-sospechoso-de-coronavirus-murio-el-martes-28-de-enero/" TargetMode="External"/><Relationship Id="rId139" Type="http://schemas.openxmlformats.org/officeDocument/2006/relationships/hyperlink" Target="https://www.facebook.com/miguel.moonts.52/posts/589218055142497" TargetMode="External"/><Relationship Id="rId346" Type="http://schemas.openxmlformats.org/officeDocument/2006/relationships/hyperlink" Target="https://larepublica.pe/verificador/2020/05/05/coronavirus-twitter-tweet-que-dice-que-una-persona-puede-transmitir-la-covid-19-en-cuanto-desarrolla-sintomas-es-enganoso/" TargetMode="External"/><Relationship Id="rId553" Type="http://schemas.openxmlformats.org/officeDocument/2006/relationships/hyperlink" Target="https://chequeado.com/el-explicador/subsidios-para-coronavirus-que-paso-con-el-caso-golombek-y-que-dice-la-ley-de-etica-publica/" TargetMode="External"/><Relationship Id="rId760" Type="http://schemas.openxmlformats.org/officeDocument/2006/relationships/hyperlink" Target="https://www.nacion.com/no-coma-cuento/nocomacuento-hospital-calderon-guardia-no-esta/XJ7AEFCJ5VB6FFEBVQB2P7IDR4/story/" TargetMode="External"/><Relationship Id="rId998" Type="http://schemas.openxmlformats.org/officeDocument/2006/relationships/hyperlink" Target="https://politica.estadao.com.br/blogs/estadao-verifica/imagem-de-reporter-com-traje-de-protecao-contra-o-coronavirus-e-tirada-de-contexto-para-atacar-a-midia/" TargetMode="External"/><Relationship Id="rId192" Type="http://schemas.openxmlformats.org/officeDocument/2006/relationships/hyperlink" Target="https://maldita.es/malditobulo/2020/02/26/mono-coronavirus-vacuna-remdesivir/" TargetMode="External"/><Relationship Id="rId206" Type="http://schemas.openxmlformats.org/officeDocument/2006/relationships/hyperlink" Target="http://www.ecuadorchequea.com/las-mentiras-sobre-el-covid-19-en-ecuador/?fbclid=IwAR3bwAz0dMLw03No-V2hs3mNm5Nvl8V_p0AnNV7GbLCEh9do16WHgMrsBiE" TargetMode="External"/><Relationship Id="rId413" Type="http://schemas.openxmlformats.org/officeDocument/2006/relationships/hyperlink" Target="https://chequeado.com/latamcoronavirus/" TargetMode="External"/><Relationship Id="rId858" Type="http://schemas.openxmlformats.org/officeDocument/2006/relationships/hyperlink" Target="https://ojo-publico.com/1708/presidenta-de-confiep-dio-dato-falso-sobre-casos-de-covid-19" TargetMode="External"/><Relationship Id="rId497" Type="http://schemas.openxmlformats.org/officeDocument/2006/relationships/hyperlink" Target="https://noticias.uol.com.br/politica/ultimas-noticias/2020/03/31/covid-19-moro-cita-caso-nao-confirmado-de-preso-solto-que-voltou-ao-crime.htm" TargetMode="External"/><Relationship Id="rId620" Type="http://schemas.openxmlformats.org/officeDocument/2006/relationships/hyperlink" Target="https://maldita.es/malditobulo/2020/04/03/adidas-dona-zapatillas-par-coronavirus-deportivas/?amp" TargetMode="External"/><Relationship Id="rId718" Type="http://schemas.openxmlformats.org/officeDocument/2006/relationships/hyperlink" Target="https://boliviaverifica.bo/falso-no-fallecio-el-consul-boliviano-en-italia/" TargetMode="External"/><Relationship Id="rId925" Type="http://schemas.openxmlformats.org/officeDocument/2006/relationships/hyperlink" Target="https://www.facebook.com/watch/?v=220956669195289" TargetMode="External"/><Relationship Id="rId357" Type="http://schemas.openxmlformats.org/officeDocument/2006/relationships/hyperlink" Target="https://chequeado.com/el-explicador/es-falso-que-el-uso-o-abuso-de-mascarillas-pueda-producir-hipoxia/" TargetMode="External"/><Relationship Id="rId54" Type="http://schemas.openxmlformats.org/officeDocument/2006/relationships/hyperlink" Target="https://twitter.com/myriam_charry/status/1223024299486916608" TargetMode="External"/><Relationship Id="rId217" Type="http://schemas.openxmlformats.org/officeDocument/2006/relationships/hyperlink" Target="http://www.ecuadorchequea.com/las-mentiras-sobre-el-covid-19-en-ecuador/?fbclid=IwAR3bwAz0dMLw03No-V2hs3mNm5Nvl8V_p0AnNV7GbLCEh9do16WHgMrsBiE" TargetMode="External"/><Relationship Id="rId564" Type="http://schemas.openxmlformats.org/officeDocument/2006/relationships/hyperlink" Target="https://www.newtral.es/no-es-una-circular-del-hospital-de-ibiza-para-engordar-las-cifras-de-contagios-por-covid-19-es-una-nueva-clasificacion-para-bajas-laborales/20200508/" TargetMode="External"/><Relationship Id="rId771" Type="http://schemas.openxmlformats.org/officeDocument/2006/relationships/hyperlink" Target="https://www.periodismodebarrio.org/2020/04/no-hay-vacunacion-a-domicilio-contra-el-coronavirus-en-cuba/" TargetMode="External"/><Relationship Id="rId869" Type="http://schemas.openxmlformats.org/officeDocument/2006/relationships/hyperlink" Target="http://boliviaverifica.bo/falso-no-hay-muertos-confirmados-por-coronavirus/" TargetMode="External"/><Relationship Id="rId424" Type="http://schemas.openxmlformats.org/officeDocument/2006/relationships/hyperlink" Target="https://piaui.folha.uol.com.br/lupa/2020/06/03/latamchequea-policia-militar-disparo-surfista-fortaleza/" TargetMode="External"/><Relationship Id="rId631" Type="http://schemas.openxmlformats.org/officeDocument/2006/relationships/hyperlink" Target="https://colombiacheck.com/chequeos/no-este-video-no-es-de-venezolanos-botando-comida-en-colombia" TargetMode="External"/><Relationship Id="rId729" Type="http://schemas.openxmlformats.org/officeDocument/2006/relationships/hyperlink" Target="https://www.newtral.es/no-hay-relacion-entre-el-5g-y-la-propagacion-del-covid-19/20200512/" TargetMode="External"/><Relationship Id="rId270" Type="http://schemas.openxmlformats.org/officeDocument/2006/relationships/hyperlink" Target="https://www.newtral.es/no-es-verdad-que-haya-muerto-un-vecino-de-cerceda-galicia-en-extranas-circunstancias/20200503/" TargetMode="External"/><Relationship Id="rId936" Type="http://schemas.openxmlformats.org/officeDocument/2006/relationships/hyperlink" Target="http://archive.is/is3vO" TargetMode="External"/><Relationship Id="rId65" Type="http://schemas.openxmlformats.org/officeDocument/2006/relationships/hyperlink" Target="https://maldita.es/malditobulo/2020/02/03/no-no-hay-pruebas-de-que-este-video-sea-de-un-medico-desmayandose-mientras-opera-al-coronavirus/" TargetMode="External"/><Relationship Id="rId130" Type="http://schemas.openxmlformats.org/officeDocument/2006/relationships/hyperlink" Target="http://www.ecuadorchequea.com/las-mentiras-sobre-el-covid-19-en-ecuador/?fbclid=IwAR3bwAz0dMLw03No-V2hs3mNm5Nvl8V_p0AnNV7GbLCEh9do16WHgMrsBiE" TargetMode="External"/><Relationship Id="rId368" Type="http://schemas.openxmlformats.org/officeDocument/2006/relationships/hyperlink" Target="http://www.ecuadorchequea.com/las-mentiras-sobre-el-covid-19-en-ecuador/?fbclid=IwAR3bwAz0dMLw03No-V2hs3mNm5Nvl8V_p0AnNV7GbLCEh9do16WHgMrsBiE" TargetMode="External"/><Relationship Id="rId575" Type="http://schemas.openxmlformats.org/officeDocument/2006/relationships/hyperlink" Target="https://chequeado.com/latamcoronavirus/" TargetMode="External"/><Relationship Id="rId782" Type="http://schemas.openxmlformats.org/officeDocument/2006/relationships/hyperlink" Target="https://vozdeguanacaste.com/coronavirus-sala-de-emergencias-de-hospital-de-liberia-funciona-con-normalidad/" TargetMode="External"/><Relationship Id="rId228" Type="http://schemas.openxmlformats.org/officeDocument/2006/relationships/hyperlink" Target="https://maldita.es/malditobulo/2020/02/05/no-no-hay-pruebas-de-que-enjuagarse-la-garganta-con-agua-salada-antes-de-ir-a-lugares-publicos-prevenga-el-contagio-del-coronavirus/" TargetMode="External"/><Relationship Id="rId435" Type="http://schemas.openxmlformats.org/officeDocument/2006/relationships/hyperlink" Target="https://efectococuyo.com/cocuyo-chequea/sangre-coronavirus/" TargetMode="External"/><Relationship Id="rId642" Type="http://schemas.openxmlformats.org/officeDocument/2006/relationships/hyperlink" Target="https://piaui.folha.uol.com.br/lupa/2020/03/30/verificamos-latam-atacadao-coronavirus/" TargetMode="External"/><Relationship Id="rId281" Type="http://schemas.openxmlformats.org/officeDocument/2006/relationships/hyperlink" Target="https://www.newtral.es/es-falso-que-irene-montero-y-pablo-iglesias-tengan-dos-uvis-moviles-en-la-puerta-de-su-casa/20200315/" TargetMode="External"/><Relationship Id="rId502" Type="http://schemas.openxmlformats.org/officeDocument/2006/relationships/hyperlink" Target="https://piaui.folha.uol.com.br/lupa/wp-content/uploads/2020/04/china-exercito-leitos-48-horas.jpg" TargetMode="External"/><Relationship Id="rId947" Type="http://schemas.openxmlformats.org/officeDocument/2006/relationships/hyperlink" Target="https://boliviaverifica.bo/ministro-de-gobierno-da-una-cifra-falsa-sobre-fallecidos-en-el-alto/" TargetMode="External"/><Relationship Id="rId76" Type="http://schemas.openxmlformats.org/officeDocument/2006/relationships/hyperlink" Target="https://efectococuyo.com/cocuyo-chequea/coronavirus-cientificas-italianas/" TargetMode="External"/><Relationship Id="rId141" Type="http://schemas.openxmlformats.org/officeDocument/2006/relationships/hyperlink" Target="http://www.ecuadorchequea.com/las-mentiras-sobre-el-covid-19-en-ecuador/?fbclid=IwAR3bwAz0dMLw03No-V2hs3mNm5Nvl8V_p0AnNV7GbLCEh9do16WHgMrsBiE" TargetMode="External"/><Relationship Id="rId379" Type="http://schemas.openxmlformats.org/officeDocument/2006/relationships/hyperlink" Target="https://piaui.folha.uol.com.br/lupa/wp-content/uploads/2020/03/alcool-gel-ungido-universal.jpg" TargetMode="External"/><Relationship Id="rId586" Type="http://schemas.openxmlformats.org/officeDocument/2006/relationships/hyperlink" Target="https://perma.cc/P6X8-6NWN" TargetMode="External"/><Relationship Id="rId793" Type="http://schemas.openxmlformats.org/officeDocument/2006/relationships/hyperlink" Target="https://www.nacion.com/no-coma-cuento/nocomacuento-la-municipalidad-de-san-jose-no/3NP6YYMPTFGRNK2JPUEJRY43ME/story/" TargetMode="External"/><Relationship Id="rId807" Type="http://schemas.openxmlformats.org/officeDocument/2006/relationships/hyperlink" Target="https://vozdeguanacaste.com/en/inciensa-certification-circulating-on-social-media-speaks-of-number-of-tests-and-not-of-positive-cases-of-covid-19/" TargetMode="External"/><Relationship Id="rId7" Type="http://schemas.openxmlformats.org/officeDocument/2006/relationships/hyperlink" Target="https://efectococuyo.com/cocuyo-chequea/coronavirus-no-llegado-venezuela/" TargetMode="External"/><Relationship Id="rId239" Type="http://schemas.openxmlformats.org/officeDocument/2006/relationships/hyperlink" Target="https://archive.li/fPt29" TargetMode="External"/><Relationship Id="rId446" Type="http://schemas.openxmlformats.org/officeDocument/2006/relationships/hyperlink" Target="http://boliviaverifica.bo/atribuyen-a-el-deber-una-noticia-falsa-sobre-karen-longaric/" TargetMode="External"/><Relationship Id="rId653" Type="http://schemas.openxmlformats.org/officeDocument/2006/relationships/hyperlink" Target="https://twitter.com/Alvisepf/status/1240204765956648960" TargetMode="External"/><Relationship Id="rId292" Type="http://schemas.openxmlformats.org/officeDocument/2006/relationships/hyperlink" Target="http://www.ecuadorchequea.com/las-mentiras-sobre-el-covid-19-en-ecuador/?fbclid=IwAR3bwAz0dMLw03No-V2hs3mNm5Nvl8V_p0AnNV7GbLCEh9do16WHgMrsBiE" TargetMode="External"/><Relationship Id="rId306" Type="http://schemas.openxmlformats.org/officeDocument/2006/relationships/hyperlink" Target="https://www.efe.com/efe/espana/efeverifica/efe-no-ha-publicado-que-el-gobierno-multe-con-300-000-cambiar-de-comunidad-autonoma/50001435-4197153" TargetMode="External"/><Relationship Id="rId860" Type="http://schemas.openxmlformats.org/officeDocument/2006/relationships/hyperlink" Target="https://www.newtral.es/no-el-ejercito-no-ha-sacado-un-tanque-por-la-calles-de-tudela-para-combatir-el-covid-19/20200324/" TargetMode="External"/><Relationship Id="rId958" Type="http://schemas.openxmlformats.org/officeDocument/2006/relationships/hyperlink" Target="https://perma.cc/CY8N-VJW7" TargetMode="External"/><Relationship Id="rId87" Type="http://schemas.openxmlformats.org/officeDocument/2006/relationships/hyperlink" Target="https://www.animalpolitico.com/elsabueso/falso-beber-agua-caliente-previene-covid/" TargetMode="External"/><Relationship Id="rId513" Type="http://schemas.openxmlformats.org/officeDocument/2006/relationships/hyperlink" Target="https://maldita.es/malditobulo/2020/03/10/no-la-comunidad-de-madrid-no-ha-comunicado-que-las-clases-suspendidas-por-el-coronavirus-seran-recuperadas-en-verano-es-un-montaje/" TargetMode="External"/><Relationship Id="rId597" Type="http://schemas.openxmlformats.org/officeDocument/2006/relationships/hyperlink" Target="https://verificado.com.mx/pruebas-positivas-de-sars-cov-2-en-pacientes-recuperados-no-han-demostrado-reinfeccion/" TargetMode="External"/><Relationship Id="rId720" Type="http://schemas.openxmlformats.org/officeDocument/2006/relationships/hyperlink" Target="https://www.nacion.com/no-coma-cuento/nocomacuento-no-hay-pruebas-de-que-el-clorito-de/AFOQD3ZD5ZEP3M4KBSR4E6A76M/story/" TargetMode="External"/><Relationship Id="rId818" Type="http://schemas.openxmlformats.org/officeDocument/2006/relationships/hyperlink" Target="https://factual.afp.com/el-test-para-detectar-el-covid-19-no-afecta-la-barrera-de-sangre-del-cerebro-segun-expertos" TargetMode="External"/><Relationship Id="rId152" Type="http://schemas.openxmlformats.org/officeDocument/2006/relationships/hyperlink" Target="https://web.archive.org/web/20200211114551/https:/www.viralistas.com/un-portal-de-noticias-chino-filtra-que-hay-mas-de-24-mil-muertos-por-coronavirus-ante-la-censura/" TargetMode="External"/><Relationship Id="rId457" Type="http://schemas.openxmlformats.org/officeDocument/2006/relationships/hyperlink" Target="https://piaui.folha.uol.com.br/lupa/wp-content/uploads/2020/03/rodrigo-maia-fechar-fronteiras.jpg" TargetMode="External"/><Relationship Id="rId664" Type="http://schemas.openxmlformats.org/officeDocument/2006/relationships/hyperlink" Target="https://ojo-publico.com/1705/anuncio-que-ofrece-dinero-de-essalud-en-plena-emergencia-es-falso" TargetMode="External"/><Relationship Id="rId871" Type="http://schemas.openxmlformats.org/officeDocument/2006/relationships/hyperlink" Target="http://boliviaverifica.bo/coronavirus-la-red-uno-no-publico-esta-informacion-sobre-asambleista-del-mas/" TargetMode="External"/><Relationship Id="rId969" Type="http://schemas.openxmlformats.org/officeDocument/2006/relationships/hyperlink" Target="https://chequeado.com/ultimas-noticias/kicillof-en-este-momento-hay-cuarentena-estricta-en-barcelona/" TargetMode="External"/><Relationship Id="rId14" Type="http://schemas.openxmlformats.org/officeDocument/2006/relationships/hyperlink" Target="https://chequeado.com/verificacionfb/es-falso-que-se-confirmo-un-caso-de-coronavirus-en-chaco/" TargetMode="External"/><Relationship Id="rId317" Type="http://schemas.openxmlformats.org/officeDocument/2006/relationships/hyperlink" Target="http://www.ecuadorchequea.com/las-mentiras-sobre-el-covid-19-en-ecuador/?fbclid=IwAR3bwAz0dMLw03No-V2hs3mNm5Nvl8V_p0AnNV7GbLCEh9do16WHgMrsBiE" TargetMode="External"/><Relationship Id="rId524" Type="http://schemas.openxmlformats.org/officeDocument/2006/relationships/hyperlink" Target="https://chequeado.com/el-explicador/coronavirus-es-falsa-la-cadena-de-la-doctora-gonzalez-ayala-que-circula-por-whatsapp/" TargetMode="External"/><Relationship Id="rId731" Type="http://schemas.openxmlformats.org/officeDocument/2006/relationships/hyperlink" Target="https://boliviaverifica.bo/plantas-como-el-matico-tienen-altos-beneficios-pero-no-curan-del-coronavirus/" TargetMode="External"/><Relationship Id="rId98" Type="http://schemas.openxmlformats.org/officeDocument/2006/relationships/hyperlink" Target="https://www.facebook.com/EcuadorChequea/photos/a.1240231929407502/2925234720907206/?type=3&amp;theater" TargetMode="External"/><Relationship Id="rId163" Type="http://schemas.openxmlformats.org/officeDocument/2006/relationships/hyperlink" Target="https://maldita.es/malditobulo/2020/02/13/bulo-personas-asiaticas-no-estan-cortando-un-bebe-comer-coronavirus-asia-canibalismo-china/" TargetMode="External"/><Relationship Id="rId370" Type="http://schemas.openxmlformats.org/officeDocument/2006/relationships/hyperlink" Target="http://www.ecuadorchequea.com/las-mentiras-sobre-el-covid-19-en-ecuador/?fbclid=IwAR3bwAz0dMLw03No-V2hs3mNm5Nvl8V_p0AnNV7GbLCEh9do16WHgMrsBiE" TargetMode="External"/><Relationship Id="rId829" Type="http://schemas.openxmlformats.org/officeDocument/2006/relationships/hyperlink" Target="https://www.agenciaocote.com/blog/2020/05/21/ministerio-de-salud-asegura-que-no-hay-colonias-con-cordon-sanitario-en-ciudad-de-guatemala/" TargetMode="External"/><Relationship Id="rId230" Type="http://schemas.openxmlformats.org/officeDocument/2006/relationships/hyperlink" Target="https://maldita.es/malditobulo/2020/03/05/pdf-patente-coronavirus-sars-covid-19/" TargetMode="External"/><Relationship Id="rId468" Type="http://schemas.openxmlformats.org/officeDocument/2006/relationships/hyperlink" Target="https://chequeado.com/latamcoronavirus/" TargetMode="External"/><Relationship Id="rId675" Type="http://schemas.openxmlformats.org/officeDocument/2006/relationships/hyperlink" Target="https://boliviaverifica.bo/dolo-en-una-foto-sobre-el-covid-19-en-santa-cruz/" TargetMode="External"/><Relationship Id="rId882" Type="http://schemas.openxmlformats.org/officeDocument/2006/relationships/hyperlink" Target="http://wyklop.pl/" TargetMode="External"/><Relationship Id="rId25" Type="http://schemas.openxmlformats.org/officeDocument/2006/relationships/hyperlink" Target="http://www.ecuadorchequea.com/coronavirus-ecuador-ministerio-caso-pandemia/" TargetMode="External"/><Relationship Id="rId328" Type="http://schemas.openxmlformats.org/officeDocument/2006/relationships/hyperlink" Target="https://animal.mx/2020/05/falso-usar-cubrebocas-causa-hipoxia/" TargetMode="External"/><Relationship Id="rId535" Type="http://schemas.openxmlformats.org/officeDocument/2006/relationships/hyperlink" Target="https://colombiacheck.com/chequeos/no-el-covid-19-no-es-inmune-los-organismos-con-un-ph-mayor-55" TargetMode="External"/><Relationship Id="rId742" Type="http://schemas.openxmlformats.org/officeDocument/2006/relationships/hyperlink" Target="https://www.animalpolitico.com/elsabueso/manipulada-traduccion-amlo-peor-ejemplo-coronavirus/" TargetMode="External"/><Relationship Id="rId174" Type="http://schemas.openxmlformats.org/officeDocument/2006/relationships/hyperlink" Target="http://www.ecuadorchequea.com/las-mentiras-sobre-el-covid-19-en-ecuador/?fbclid=IwAR3bwAz0dMLw03No-V2hs3mNm5Nvl8V_p0AnNV7GbLCEh9do16WHgMrsBiE" TargetMode="External"/><Relationship Id="rId381" Type="http://schemas.openxmlformats.org/officeDocument/2006/relationships/hyperlink" Target="https://animal.mx/2020/03/delfin-venecia-cuarentena-coronavirus-sacado-de-contexto/" TargetMode="External"/><Relationship Id="rId602" Type="http://schemas.openxmlformats.org/officeDocument/2006/relationships/hyperlink" Target="https://twitter.com/boticariagarcia/status/1257741942236024838" TargetMode="External"/><Relationship Id="rId241" Type="http://schemas.openxmlformats.org/officeDocument/2006/relationships/hyperlink" Target="https://maldita.es/malditatecnologia/2020/05/01/apps-rastreo-contactos-bluetooth-no-geolocalizacion-google-apple/" TargetMode="External"/><Relationship Id="rId479" Type="http://schemas.openxmlformats.org/officeDocument/2006/relationships/hyperlink" Target="https://politica.estadao.com.br/blogs/estadao-verifica/prefeitura-de-sp-esclarece-que-numero-156-nao-agenda-teste-de-coronavirus-em-casa/" TargetMode="External"/><Relationship Id="rId686" Type="http://schemas.openxmlformats.org/officeDocument/2006/relationships/hyperlink" Target="https://web.archive.org/web/20200401151113/https:/okdiario.com/espana/gobierno-paraliza-zaragoza-5-000-kilos-mascarillas-madrid-porque-aduanas-cierra-15h-5392455" TargetMode="External"/><Relationship Id="rId893" Type="http://schemas.openxmlformats.org/officeDocument/2006/relationships/hyperlink" Target="https://perma.cc/F2C3-K8GS" TargetMode="External"/><Relationship Id="rId907" Type="http://schemas.openxmlformats.org/officeDocument/2006/relationships/hyperlink" Target="https://efectococuyo.com/cocuyo-chequea/coronavirus-cremas-maquillaje-esmaltes/" TargetMode="External"/><Relationship Id="rId36" Type="http://schemas.openxmlformats.org/officeDocument/2006/relationships/hyperlink" Target="https://maldita.es/malditobulo/2020/03/12/no-no-hay-pruebas-de-que-bill-gates-sea-el-propietario-de-la-patente-del-brote-del-nuevo-coronavirus-iniciado-en-china/" TargetMode="External"/><Relationship Id="rId339" Type="http://schemas.openxmlformats.org/officeDocument/2006/relationships/hyperlink" Target="https://www.animalpolitico.com/elsabueso/video-de-aeropuerto-saturado-coronavirus/" TargetMode="External"/><Relationship Id="rId546"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3" Type="http://schemas.openxmlformats.org/officeDocument/2006/relationships/hyperlink" Target="https://www.nacion.com/no-coma-cuento/nocomacuento-es-falso-que-salud-detecto-siete/Y2O37JQ5CJAP5L7GASSZ2EMTVM/story/" TargetMode="External"/><Relationship Id="rId101" Type="http://schemas.openxmlformats.org/officeDocument/2006/relationships/hyperlink" Target="https://www.facebook.com/EcuadorChequea/photos/a.1240231929407502/2926881624075849/?type=3&amp;theater" TargetMode="External"/><Relationship Id="rId185" Type="http://schemas.openxmlformats.org/officeDocument/2006/relationships/hyperlink" Target="https://twitter.com/DonBarbado/status/1232346886083883011" TargetMode="External"/><Relationship Id="rId406" Type="http://schemas.openxmlformats.org/officeDocument/2006/relationships/hyperlink" Target="https://www.newtral.es/carmena-respirador-coronavirus-bulo/20200401/" TargetMode="External"/><Relationship Id="rId960" Type="http://schemas.openxmlformats.org/officeDocument/2006/relationships/hyperlink" Target="https://www.facebook.com/adncultura/photos/a.241798899534693/1111854975862410/" TargetMode="External"/><Relationship Id="rId392" Type="http://schemas.openxmlformats.org/officeDocument/2006/relationships/hyperlink" Target="https://www.agenciaocote.com/blog/2020/04/01/the-new-york-times-niega-la-autoria-del-video-que-elogia-la-gestion-de-giammattei/" TargetMode="External"/><Relationship Id="rId613" Type="http://schemas.openxmlformats.org/officeDocument/2006/relationships/hyperlink" Target="https://chequeado.com/el-explicador/es-falso-que-saldran-liberados-1-900-reclusos-de-la-carcel-de-devoto-a-partir-del-lunes/" TargetMode="External"/><Relationship Id="rId697" Type="http://schemas.openxmlformats.org/officeDocument/2006/relationships/hyperlink" Target="https://maldita.es/malditobulo/2020/04/02/sanytol-desinfectante-toallitas-desinfectantes-muestras/" TargetMode="External"/><Relationship Id="rId820" Type="http://schemas.openxmlformats.org/officeDocument/2006/relationships/hyperlink" Target="https://boliviaverifica.bo/hay-un-casos-sospechoso-de-covid-19-en-colcapirhua/" TargetMode="External"/><Relationship Id="rId918" Type="http://schemas.openxmlformats.org/officeDocument/2006/relationships/hyperlink" Target="https://www.despacho505.com/falso-propagandista-del-regimen-miente-al-decir-que-el-covid-19-solo-contagia-a-blancos-y-ricos/" TargetMode="External"/><Relationship Id="rId252" Type="http://schemas.openxmlformats.org/officeDocument/2006/relationships/hyperlink" Target="https://verificado.com.mx/hidroxicloroquina-para-tratar-covid-19-no-hay-evidencia-concluyente/" TargetMode="External"/><Relationship Id="rId47" Type="http://schemas.openxmlformats.org/officeDocument/2006/relationships/hyperlink" Target="http://www.ecuadorchequea.com/falseta-paciente-sospechoso-de-coronavirus-murio-el-martes-28-de-enero/" TargetMode="External"/><Relationship Id="rId112" Type="http://schemas.openxmlformats.org/officeDocument/2006/relationships/hyperlink" Target="https://maldita.es/malditobulo/2020/02/05/no-el-ministerio-de-sanidad-no-esta-enviando-cartas-donde-recomienda-no-suministrar-productos-provenientes-de-china/" TargetMode="External"/><Relationship Id="rId557" Type="http://schemas.openxmlformats.org/officeDocument/2006/relationships/hyperlink" Target="https://colombiacheck.com/chequeos/mapa-del-dane-no-muestra-numero-de-contagiados-con-covid-19-por-manzana" TargetMode="External"/><Relationship Id="rId764" Type="http://schemas.openxmlformats.org/officeDocument/2006/relationships/hyperlink" Target="https://www.nacion.com/no-coma-cuento/nocomacuento-besos-y-abrazos-si-incrementan/EDX2TIPSZZABZHUWCSX5HWIBDM/story/" TargetMode="External"/><Relationship Id="rId971" Type="http://schemas.openxmlformats.org/officeDocument/2006/relationships/hyperlink" Target="https://piaui.folha.uol.com.br/lupa/2020/08/06/latamchequea-oms-vuelta-la-economia/" TargetMode="External"/><Relationship Id="rId196" Type="http://schemas.openxmlformats.org/officeDocument/2006/relationships/hyperlink" Target="http://www.ecuadorchequea.com/las-mentiras-sobre-el-covid-19-en-ecuador/?" TargetMode="External"/><Relationship Id="rId417" Type="http://schemas.openxmlformats.org/officeDocument/2006/relationships/hyperlink" Target="https://chequeado.com/latamcoronavirus/" TargetMode="External"/><Relationship Id="rId624" Type="http://schemas.openxmlformats.org/officeDocument/2006/relationships/hyperlink" Target="https://chequeado.com/verificacionfb/no-no-murio-en-el-hospital-muniz-un-medico-llamado-marcos-vargas-por-atender-pacientes-con-covid-19/" TargetMode="External"/><Relationship Id="rId831" Type="http://schemas.openxmlformats.org/officeDocument/2006/relationships/hyperlink" Target="https://www.agenciaocote.com/blog/2020/05/28/bulo-cacif-niega-haber-convocado-para-caravana-en-el-obelisco/" TargetMode="External"/><Relationship Id="rId263" Type="http://schemas.openxmlformats.org/officeDocument/2006/relationships/hyperlink" Target="http://www.ecuadorchequea.com/las-mentiras-sobre-el-covid-19-en-ecuador/?fbclid=IwAR3bwAz0dMLw03No-V2hs3mNm5Nvl8V_p0AnNV7GbLCEh9do16WHgMrsBiE" TargetMode="External"/><Relationship Id="rId470" Type="http://schemas.openxmlformats.org/officeDocument/2006/relationships/hyperlink" Target="https://chequeado.com/latamcoronavirus/" TargetMode="External"/><Relationship Id="rId929" Type="http://schemas.openxmlformats.org/officeDocument/2006/relationships/hyperlink" Target="https://maldita.es/malditobulo/2020/08/03/pedro-sanchez-invertir-en-bitcoin-era-ingresos-coronavirus/" TargetMode="External"/><Relationship Id="rId58" Type="http://schemas.openxmlformats.org/officeDocument/2006/relationships/hyperlink" Target="https://maldita.es/malditaciencia/2020/03/01/cuerpo-alcalino-no-previene-coronavirus-tec-monterrey/" TargetMode="External"/><Relationship Id="rId123" Type="http://schemas.openxmlformats.org/officeDocument/2006/relationships/hyperlink" Target="http://www.ecuadorchequea.com/las-mentiras-sobre-el-covid-19-en-ecuador/?fbclid=IwAR3bwAz0dMLw03No-V2hs3mNm5Nvl8V_p0AnNV7GbLCEh9do16WHgMrsBiE" TargetMode="External"/><Relationship Id="rId330" Type="http://schemas.openxmlformats.org/officeDocument/2006/relationships/hyperlink" Target="https://colombiacheck.com/chequeos/no-ha-sido-aprobado-el-medicamento-nosodes-para-covid-19-desarrollado-en-colombia" TargetMode="External"/><Relationship Id="rId568" Type="http://schemas.openxmlformats.org/officeDocument/2006/relationships/hyperlink" Target="https://politica.estadao.com.br/blogs/estadao-verifica/gerador-de-falsas-manchetes-impulsiona-boataria-sobre-coronavirus-e-trafico/" TargetMode="External"/><Relationship Id="rId775" Type="http://schemas.openxmlformats.org/officeDocument/2006/relationships/hyperlink" Target="https://colombiacheck.com/chequeos/no-han-bautizado-un-nino-como-yair-coronavirus-mosquera" TargetMode="External"/><Relationship Id="rId982" Type="http://schemas.openxmlformats.org/officeDocument/2006/relationships/hyperlink" Target="https://lasillavacia.com/detector-no-minsalud-no-ha-enviado-ningun-correo-informando-sobre-coronavirus-75837" TargetMode="External"/><Relationship Id="rId428" Type="http://schemas.openxmlformats.org/officeDocument/2006/relationships/hyperlink" Target="https://politica.estadao.com.br/blogs/estadao-verifica/coronavirus-audio-exagera-numero-de-casos-na-prevent-senior/" TargetMode="External"/><Relationship Id="rId635" Type="http://schemas.openxmlformats.org/officeDocument/2006/relationships/hyperlink" Target="https://www.animalpolitico.com/elsabueso/agua-caliente-manos-covid-19-coronavirus/" TargetMode="External"/><Relationship Id="rId842" Type="http://schemas.openxmlformats.org/officeDocument/2006/relationships/hyperlink" Target="http://boliviaverifica.bo/video-de-una-persona-con-problemas-respiratorios-no-es-de-bolivia-sino-de-colombia/" TargetMode="External"/><Relationship Id="rId274" Type="http://schemas.openxmlformats.org/officeDocument/2006/relationships/hyperlink" Target="https://www.aosfatos.org/noticias/nobel-de-medicina-tasuku-honjo-no-dijo-que-china-creo-el-nuevo-coronavirus/" TargetMode="External"/><Relationship Id="rId481" Type="http://schemas.openxmlformats.org/officeDocument/2006/relationships/hyperlink" Target="http://boliviaverifica.bo/fake-news-o-denuncia-aparece-autor-del-video-donde-se-habla-de-un-caso-de-covid-19-en-la-paz/" TargetMode="External"/><Relationship Id="rId702" Type="http://schemas.openxmlformats.org/officeDocument/2006/relationships/hyperlink" Target="https://archive.li/cawp5" TargetMode="External"/><Relationship Id="rId69" Type="http://schemas.openxmlformats.org/officeDocument/2006/relationships/hyperlink" Target="https://maldita.es/malditobulo/2020/01/31/no-no-hay-pruebas-de-que-haya-mas-de-1-500-muertos-por-el-coronavirus-iniciado-en-wuhan-china-a-fecha-de-31-de-enero-de-2020/" TargetMode="External"/><Relationship Id="rId134" Type="http://schemas.openxmlformats.org/officeDocument/2006/relationships/hyperlink" Target="http://www.ecuadorchequea.com/las-mentiras-sobre-el-covid-19-en-ecuador/?fbclid=IwAR3bwAz0dMLw03No-V2hs3mNm5Nvl8V_p0AnNV7GbLCEh9do16WHgMrsBiE" TargetMode="External"/><Relationship Id="rId579" Type="http://schemas.openxmlformats.org/officeDocument/2006/relationships/hyperlink" Target="https://chequeado.com/latamcoronavirus/" TargetMode="External"/><Relationship Id="rId786" Type="http://schemas.openxmlformats.org/officeDocument/2006/relationships/hyperlink" Target="https://www.nacion.com/no-coma-cuento/nocomacuento-cruz-roja-y-walmart-tampoco-estan/QIEXSAQQKND2ZEH6MWGEF3VBA4/story/" TargetMode="External"/><Relationship Id="rId993" Type="http://schemas.openxmlformats.org/officeDocument/2006/relationships/hyperlink" Target="https://www.malaespinacheck.cl/plan-covid19-banco-mundial/" TargetMode="External"/><Relationship Id="rId341" Type="http://schemas.openxmlformats.org/officeDocument/2006/relationships/hyperlink" Target="http://www.ecuadorchequea.com/las-mentiras-sobre-el-covid-19-en-ecuador/?fbclid=IwAR3bwAz0dMLw03No-V2hs3mNm5Nvl8V_p0AnNV7GbLCEh9do16WHgMrsBiE" TargetMode="External"/><Relationship Id="rId439" Type="http://schemas.openxmlformats.org/officeDocument/2006/relationships/hyperlink" Target="https://efectococuyo.com/cocuyo-chequea/unicef-cadenas-coronavirus/" TargetMode="External"/><Relationship Id="rId646" Type="http://schemas.openxmlformats.org/officeDocument/2006/relationships/hyperlink" Target="https://www.nacion.com/no-coma-cuento/nocomacuento-video-de-balneario-ojo-de-agua/4JZ2677Q45AL7E5ADT7AUNLDLA/story/" TargetMode="External"/><Relationship Id="rId201" Type="http://schemas.openxmlformats.org/officeDocument/2006/relationships/hyperlink" Target="http://www.ecuadorchequea.com/las-mentiras-sobre-el-covid-19-en-ecuador/?fbclid=IwAR3bwAz0dMLw03No-V2hs3mNm5Nvl8V_p0AnNV7GbLCEh9do16WHgMrsBiE" TargetMode="External"/><Relationship Id="rId285" Type="http://schemas.openxmlformats.org/officeDocument/2006/relationships/hyperlink" Target="http://www.ecuadorchequea.com/las-mentiras-sobre-el-covid-19-en-ecuador/?fbclid=IwAR3bwAz0dMLw03No-V2hs3mNm5Nvl8V_p0AnNV7GbLCEh9do16WHgMrsBiEL" TargetMode="External"/><Relationship Id="rId506" Type="http://schemas.openxmlformats.org/officeDocument/2006/relationships/hyperlink" Target="https://piaui.folha.uol.com.br/lupa/2020/04/08/verificamos-latam-test-alcoholemia-coronavirus/" TargetMode="External"/><Relationship Id="rId853" Type="http://schemas.openxmlformats.org/officeDocument/2006/relationships/hyperlink" Target="https://maldita.es/malditobulo/2020/03/12/folha-de-s-paulo-presidente-jair-bolsonaro-coronavirus/" TargetMode="External"/><Relationship Id="rId492" Type="http://schemas.openxmlformats.org/officeDocument/2006/relationships/hyperlink" Target="https://maldita.es/malditobulo/2020/03/06/no-no-han-cerrado-el-ambulatorio-de-el-cachorro-de-sevilla-por-un-posible-afectado-por-coronavirus/" TargetMode="External"/><Relationship Id="rId713" Type="http://schemas.openxmlformats.org/officeDocument/2006/relationships/hyperlink" Target="https://www.newtral.es/bulo-pedro-duque-ingresado-denia/20200322/" TargetMode="External"/><Relationship Id="rId797" Type="http://schemas.openxmlformats.org/officeDocument/2006/relationships/hyperlink" Target="https://www.nacion.com/no-coma-cuento/nocomacuento-ministro-de-salud-daniel-salas-no/TKWB6B4UT5GDJEGWPALEIMSIFM/story/" TargetMode="External"/><Relationship Id="rId920" Type="http://schemas.openxmlformats.org/officeDocument/2006/relationships/hyperlink" Target="https://www.newtral.es/aprobado-universitat-barcelona-coronavirus-bulo/20200325/" TargetMode="External"/><Relationship Id="rId145" Type="http://schemas.openxmlformats.org/officeDocument/2006/relationships/hyperlink" Target="https://maldita.es/malditobulo/2020/02/10/no-no-se-ha-confirmado-un-caso-de-nuevo-coronavirus-en-andorra-a-9-de-febrero-de-2020-no-es-un-articulo-real-de-la-vanguardia/" TargetMode="External"/><Relationship Id="rId352" Type="http://schemas.openxmlformats.org/officeDocument/2006/relationships/hyperlink" Target="https://larepublica.pe/verificador/2020/05/04/coronavirus-es-falso-que-italia-dio-de-alta-a-mas-de-14000-personas-recuperadas-de-covid-19-en-un-dia-oms/" TargetMode="External"/><Relationship Id="rId212" Type="http://schemas.openxmlformats.org/officeDocument/2006/relationships/hyperlink" Target="https://maldita.es/malditobulo/2020/02/26/suspendido-clases-actividades-escolares-cataluna-2-marzo-riesgo-contagio-coronavirus/" TargetMode="External"/><Relationship Id="rId657" Type="http://schemas.openxmlformats.org/officeDocument/2006/relationships/hyperlink" Target="https://maldita.es/malditobulo/2020/04/05/ayudas-alimentos-caritas-coronavirus/" TargetMode="External"/><Relationship Id="rId864" Type="http://schemas.openxmlformats.org/officeDocument/2006/relationships/hyperlink" Target="https://maldita.es/malditobulo/2020/03/13/juan-carlos-i-coronavirus/" TargetMode="External"/><Relationship Id="rId296" Type="http://schemas.openxmlformats.org/officeDocument/2006/relationships/hyperlink" Target="http://www.ecuadorchequea.com/las-mentiras-sobre-el-covid-19-en-ecuador/?fbclid=IwAR3bwAz0dMLw03No-V2hs3mNm5Nvl8V_p0AnNV7GbLCEh9do16WHgMrsBiE" TargetMode="External"/><Relationship Id="rId517" Type="http://schemas.openxmlformats.org/officeDocument/2006/relationships/hyperlink" Target="https://maldita.es/malditobulo/2020/04/03/cristina-pedroche-coronavirus-teta/" TargetMode="External"/><Relationship Id="rId724" Type="http://schemas.openxmlformats.org/officeDocument/2006/relationships/hyperlink" Target="https://elsurti.com/coronavirus/chequeo/2020/05/12/plandemic-falso-coronavirus-paraguay/" TargetMode="External"/><Relationship Id="rId931" Type="http://schemas.openxmlformats.org/officeDocument/2006/relationships/hyperlink" Target="https://www.facebook.com/ForjaHispanica/photos/a.564128374033396/987873901658839" TargetMode="External"/><Relationship Id="rId60" Type="http://schemas.openxmlformats.org/officeDocument/2006/relationships/hyperlink" Target="https://www.facebook.com/EcuadorChequea/photos/a.1369541423143218/2923086937788651/?type=3&amp;theater" TargetMode="External"/><Relationship Id="rId156" Type="http://schemas.openxmlformats.org/officeDocument/2006/relationships/hyperlink" Target="https://chequeado.com/latamcoronavirus/" TargetMode="External"/><Relationship Id="rId363" Type="http://schemas.openxmlformats.org/officeDocument/2006/relationships/hyperlink" Target="http://www.ecuadorchequea.com/las-mentiras-sobre-el-covid-19-en-ecuador/?fbclid=IwAR3bwAz0dMLw03No-V2hs3mNm5Nvl8V_p0AnNV7GbLCEh9do16WHgMrsBiE" TargetMode="External"/><Relationship Id="rId570" Type="http://schemas.openxmlformats.org/officeDocument/2006/relationships/hyperlink" Target="https://www.animalpolitico.com/elsabueso/video-paciente-coronavirus-perseguido-no-mexico/" TargetMode="External"/><Relationship Id="rId223" Type="http://schemas.openxmlformats.org/officeDocument/2006/relationships/hyperlink" Target="https://malaespinacheck.cl/2020/03/04/video-de-paciente-con-coronavirus-en-talca-habia-sido-difundido-en-honduras/" TargetMode="External"/><Relationship Id="rId430" Type="http://schemas.openxmlformats.org/officeDocument/2006/relationships/hyperlink" Target="https://chequeado.com/verificacionfb/es-falso-que-lagarde-dijo-los-ancianos-viven-demasiado-y-eso-es-un-riesgo-para-la-economia-global/" TargetMode="External"/><Relationship Id="rId668" Type="http://schemas.openxmlformats.org/officeDocument/2006/relationships/hyperlink" Target="https://www.animalpolitico.com/elsabueso/bill-gates-covid-19-chip-id2020-vigilar-mundo-falso/" TargetMode="External"/><Relationship Id="rId875" Type="http://schemas.openxmlformats.org/officeDocument/2006/relationships/hyperlink" Target="https://perma.cc/3TXR-ZTAR" TargetMode="External"/><Relationship Id="rId18" Type="http://schemas.openxmlformats.org/officeDocument/2006/relationships/hyperlink" Target="https://piaui.folha.uol.com.br/lupa/wp-content/uploads/2020/01/corona-virus-atenuado.jpg" TargetMode="External"/><Relationship Id="rId528" Type="http://schemas.openxmlformats.org/officeDocument/2006/relationships/hyperlink" Target="https://colombiacheck.com/chequeos/audio-de-rodolfo-llinas-con-recomendaciones-sobre-el-covid-19-es-falso" TargetMode="External"/><Relationship Id="rId735" Type="http://schemas.openxmlformats.org/officeDocument/2006/relationships/hyperlink" Target="https://www.nacion.com/no-coma-cuento/nocomacuento-ni-el-oij-ni-la-fuerza-publica/J3H2EYJUP5G5FLKFIKOL6NBV44/story/" TargetMode="External"/><Relationship Id="rId942" Type="http://schemas.openxmlformats.org/officeDocument/2006/relationships/hyperlink" Target="https://maldita.es/malditobulo/2020/08/04/foto-500-pateras-argelia-espana-contagiadas-es-mauritania-en-2019-y-son-barcos-de-pesca/" TargetMode="External"/><Relationship Id="rId167" Type="http://schemas.openxmlformats.org/officeDocument/2006/relationships/hyperlink" Target="https://twitter.com/puchero344/status/1226240601890394113" TargetMode="External"/><Relationship Id="rId374" Type="http://schemas.openxmlformats.org/officeDocument/2006/relationships/hyperlink" Target="https://www.agenciaocote.com/blog/2020/03/17/bulo-circula-cadena-sobre-prevencion-en-guatemala/" TargetMode="External"/><Relationship Id="rId581" Type="http://schemas.openxmlformats.org/officeDocument/2006/relationships/hyperlink" Target="https://www.newtral.es/bulo-fumigando-parques-adra-venenos-coronavirus/20200319/" TargetMode="External"/><Relationship Id="rId71" Type="http://schemas.openxmlformats.org/officeDocument/2006/relationships/hyperlink" Target="https://efectococuyo.com/cocuyo-chequea/es-falsa-cadena-departamento-salud-canada-coronavirus/" TargetMode="External"/><Relationship Id="rId234" Type="http://schemas.openxmlformats.org/officeDocument/2006/relationships/hyperlink" Target="https://poligrafo.sapo.pt/fact-check/las-epidemias-de-covid-19-mers-y-h1n1-coincidieron-con-la-instalacion-de-redes-5g-4g-y-3g-respectivamente" TargetMode="External"/><Relationship Id="rId679" Type="http://schemas.openxmlformats.org/officeDocument/2006/relationships/hyperlink" Target="https://twitter.com/WhiteHouse/status/1239594228386234369" TargetMode="External"/><Relationship Id="rId802" Type="http://schemas.openxmlformats.org/officeDocument/2006/relationships/hyperlink" Target="https://www.nacion.com/no-coma-cuento/nocomacuento-no-habra-un-apagon-mundial-del/N3F2JFRYO5CDPMBMXKEJBC4T7M/story/" TargetMode="External"/><Relationship Id="rId886" Type="http://schemas.openxmlformats.org/officeDocument/2006/relationships/hyperlink" Target="https://perma.cc/4WBX-ZPVY" TargetMode="External"/><Relationship Id="rId2" Type="http://schemas.openxmlformats.org/officeDocument/2006/relationships/hyperlink" Target="https://www.animalpolitico.com/elsabueso/falso-mensaje-alerta-cierre-comercios-veracruz/" TargetMode="External"/><Relationship Id="rId29" Type="http://schemas.openxmlformats.org/officeDocument/2006/relationships/hyperlink" Target="https://piaui.folha.uol.com.br/lupa/2020/04/08/verificamos-latam-tuit-coronavirus/" TargetMode="External"/><Relationship Id="rId441" Type="http://schemas.openxmlformats.org/officeDocument/2006/relationships/hyperlink" Target="https://www.nacion.com/no-coma-cuento/nocomacuento-imagen-que-circula-en-redes/MJBGV67EMFFTDGN64F3TK6PWFM/story/" TargetMode="External"/><Relationship Id="rId539" Type="http://schemas.openxmlformats.org/officeDocument/2006/relationships/hyperlink" Target="https://colombiacheck.com/chequeos/este-video-no-es-de-bogotanos-rompiendo-la-cuarentena-es-del-21n" TargetMode="External"/><Relationship Id="rId746" Type="http://schemas.openxmlformats.org/officeDocument/2006/relationships/hyperlink" Target="https://www.nacion.com/no-coma-cuento/nocomacuento-es-falso-que-el-gobierno-dara/ZK6QIYIDJRDA3JRPO6ZYGJOI4M/story/" TargetMode="External"/><Relationship Id="rId178" Type="http://schemas.openxmlformats.org/officeDocument/2006/relationships/hyperlink" Target="https://efectococuyo.com/cocuyo-chequea/no-hay-paciente-coronavirus-hospital-maracay/" TargetMode="External"/><Relationship Id="rId301" Type="http://schemas.openxmlformats.org/officeDocument/2006/relationships/hyperlink" Target="https://www.animalpolitico.com/elsabueso/espana-policia-misa-coronavirus/" TargetMode="External"/><Relationship Id="rId953" Type="http://schemas.openxmlformats.org/officeDocument/2006/relationships/hyperlink" Target="https://colombiacheck.com/chequeos/la-policia-no-puede-allanar-espacios-privados-en-medellin-por-incumplimiento-de-ley-seca" TargetMode="External"/><Relationship Id="rId82" Type="http://schemas.openxmlformats.org/officeDocument/2006/relationships/hyperlink" Target="https://www.facebook.com/photo.php?fbid=10219220300610882" TargetMode="External"/><Relationship Id="rId385" Type="http://schemas.openxmlformats.org/officeDocument/2006/relationships/hyperlink" Target="https://www.newtral.es/es-falso-que-mercadona-vaya-a-dejar-de-trabajar-productos-como-el-pan-el-sushi-o-el-corte-de-jamon-por-la-crisis-del-covid-19/20200317/" TargetMode="External"/><Relationship Id="rId592" Type="http://schemas.openxmlformats.org/officeDocument/2006/relationships/hyperlink" Target="https://colombiacheck.com/chequeos/no-gobierno-no-esta-entregando-350000-pesos-por-quedarse-en-casa" TargetMode="External"/><Relationship Id="rId606" Type="http://schemas.openxmlformats.org/officeDocument/2006/relationships/hyperlink" Target="http://boliviaverifica.bo/diputada-quispe-ee-uu-creo-el-antrax/" TargetMode="External"/><Relationship Id="rId813" Type="http://schemas.openxmlformats.org/officeDocument/2006/relationships/hyperlink" Target="https://lasillavacia.com/detector-ni-primer-ministro-italia-dijo-perdio-batalla-contra-covid-19-ni-persona" TargetMode="External"/><Relationship Id="rId245" Type="http://schemas.openxmlformats.org/officeDocument/2006/relationships/hyperlink" Target="https://maldita.es/malditaciencia/2020/04/30/mensaje-vacunas-obligatorias-negarse-coronavirus/" TargetMode="External"/><Relationship Id="rId452" Type="http://schemas.openxmlformats.org/officeDocument/2006/relationships/hyperlink" Target="https://www.newtral.es/curso-no-31-julio-valencia-ni-selectividad-agosto/20200318/" TargetMode="External"/><Relationship Id="rId897" Type="http://schemas.openxmlformats.org/officeDocument/2006/relationships/hyperlink" Target="https://www.facebook.com/photo.php?fbid=1057942867903205" TargetMode="External"/><Relationship Id="rId105" Type="http://schemas.openxmlformats.org/officeDocument/2006/relationships/hyperlink" Target="https://piaui.folha.uol.com.br/lupa/2020/03/30/verificamos-latam-vinagre-coronavirus/" TargetMode="External"/><Relationship Id="rId312" Type="http://schemas.openxmlformats.org/officeDocument/2006/relationships/hyperlink" Target="https://chequeado.com/el-explicador/la-foto-de-alberto-fernandez-junto-a-empresarios-no-fue-tomada-durante-la-cuarentena/" TargetMode="External"/><Relationship Id="rId757" Type="http://schemas.openxmlformats.org/officeDocument/2006/relationships/hyperlink" Target="https://www.nacion.com/no-coma-cuento/nocomacuento-cadena-de-mensajes-distribuye/2NLBXWRX4RG2LNSAVI2QRZDRZQ/story/" TargetMode="External"/><Relationship Id="rId964" Type="http://schemas.openxmlformats.org/officeDocument/2006/relationships/hyperlink" Target="https://maldita.es/malditobulo/2020/08/06/policia-berlin-tuit-35-millones-personas-manifestacion-alemania-coronavirus/" TargetMode="External"/><Relationship Id="rId93"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189" Type="http://schemas.openxmlformats.org/officeDocument/2006/relationships/hyperlink" Target="https://twitter.com/JeffersonNTN24/status/1232472755359997953" TargetMode="External"/><Relationship Id="rId396" Type="http://schemas.openxmlformats.org/officeDocument/2006/relationships/hyperlink" Target="https://factual.afp.com/no-hay-denuncias-sobre-ladrones-disfrazados-de-medicos-y-enfermeras-entrando-casas-con-la-excusa-de" TargetMode="External"/><Relationship Id="rId617" Type="http://schemas.openxmlformats.org/officeDocument/2006/relationships/hyperlink" Target="https://chequeado.com/latamcoronavirus/" TargetMode="External"/><Relationship Id="rId824" Type="http://schemas.openxmlformats.org/officeDocument/2006/relationships/hyperlink" Target="https://www.agenciaocote.com/blog/2020/04/07/es-impreciso-decir-que-la-bancada-semilla-voto-en-contra-de-la-ley-de-emergencia-por-la-covid-19/" TargetMode="External"/><Relationship Id="rId256" Type="http://schemas.openxmlformats.org/officeDocument/2006/relationships/hyperlink" Target="https://www.newtral.es/el-estudio-frances-sobre-la-nicotina-y-el-covid19-es-preliminar-y-las-autoridades-insisten-fumar-tabaco-no-protege-del-coronavirus/20200501/" TargetMode="External"/><Relationship Id="rId463" Type="http://schemas.openxmlformats.org/officeDocument/2006/relationships/hyperlink" Target="https://www.facebook.com/photo.php?fbid=2246885218938831" TargetMode="External"/><Relationship Id="rId670" Type="http://schemas.openxmlformats.org/officeDocument/2006/relationships/hyperlink" Target="https://www.animalpolitico.com/elsabueso/es-falso-que-usar-cubrebocas-no-te-hara-producir-mas-cortisol-de-lo-habitual/" TargetMode="External"/><Relationship Id="rId116" Type="http://schemas.openxmlformats.org/officeDocument/2006/relationships/hyperlink" Target="https://piaui.folha.uol.com.br/lupa/2020/04/09/verificamos-latam-encomiendas-coronavirus/" TargetMode="External"/><Relationship Id="rId323" Type="http://schemas.openxmlformats.org/officeDocument/2006/relationships/hyperlink" Target="https://ojo-publico.com/1810/es-falso-que-bacterias-causen-covid-19-y-apronax-y-aspirinas-lo-curen" TargetMode="External"/><Relationship Id="rId530" Type="http://schemas.openxmlformats.org/officeDocument/2006/relationships/hyperlink" Target="http://boliviaverifica.bo/es-falso-el-deber-no-publico-ninguna-nota-relacionada-con-el-coronavirus-y-la-hoja-de-coca/" TargetMode="External"/><Relationship Id="rId768" Type="http://schemas.openxmlformats.org/officeDocument/2006/relationships/hyperlink" Target="https://twitter.com/olivierveran/status/1238776545398923264" TargetMode="External"/><Relationship Id="rId975" Type="http://schemas.openxmlformats.org/officeDocument/2006/relationships/hyperlink" Target="https://piaui.folha.uol.com.br/lupa/2020/08/07/latamchequea-coronavac-bebes-abortados/" TargetMode="External"/><Relationship Id="rId20" Type="http://schemas.openxmlformats.org/officeDocument/2006/relationships/hyperlink" Target="http://archive.is/FwBgs" TargetMode="External"/><Relationship Id="rId628" Type="http://schemas.openxmlformats.org/officeDocument/2006/relationships/hyperlink" Target="https://lasillavacia.com/detector-no-aun-no-hay-contagiados-guaviare-ni-medios-publicaron-noticias-sobre-eso" TargetMode="External"/><Relationship Id="rId835" Type="http://schemas.openxmlformats.org/officeDocument/2006/relationships/hyperlink" Target="https://www.agenciaocote.com/blog/2020/06/03/no-no-cerraran-los-hospitales-temporales/" TargetMode="External"/><Relationship Id="rId267" Type="http://schemas.openxmlformats.org/officeDocument/2006/relationships/hyperlink" Target="http://www.ecuadorchequea.com/las-mentiras-sobre-el-covid-19-en-ecuador/?fbclid=IwAR3bwAz0dMLw03No-V2hs3mNm5Nvl8V_p0AnNV7GbLCEh9do16WHgMrsBiE" TargetMode="External"/><Relationship Id="rId474" Type="http://schemas.openxmlformats.org/officeDocument/2006/relationships/hyperlink" Target="https://www.efe.com/efe/espana/efeverifica/el-hospital-de-la-arrixaca-no-ha-pedido-ayuda-a-los-ciudadanos-para-confeccionar-mascarillas/50001435-4199060" TargetMode="External"/><Relationship Id="rId127" Type="http://schemas.openxmlformats.org/officeDocument/2006/relationships/hyperlink" Target="http://www.ecuadorchequea.com/las-mentiras-sobre-el-covid-19-en-ecuador/?fbclid=IwAR3bwAz0dMLw03No-V2hs3mNm5Nvl8V_p0AnNV7GbLCEh9do16WHgMrsBiE" TargetMode="External"/><Relationship Id="rId681" Type="http://schemas.openxmlformats.org/officeDocument/2006/relationships/hyperlink" Target="https://animal.mx/2020/05/papaya-positivo-coronavirus-covid-sacado-de-contexto/" TargetMode="External"/><Relationship Id="rId779" Type="http://schemas.openxmlformats.org/officeDocument/2006/relationships/hyperlink" Target="https://twitter.com/Nexofin/status/1238148029477257216" TargetMode="External"/><Relationship Id="rId902" Type="http://schemas.openxmlformats.org/officeDocument/2006/relationships/hyperlink" Target="https://maldita.es/malditaciencia/2020/03/29/productos-milagro-coronavirus-no-hay-evidencias-aceite-esencial-ni-alimento-cure-covid-19/" TargetMode="External"/><Relationship Id="rId986" Type="http://schemas.openxmlformats.org/officeDocument/2006/relationships/hyperlink" Target="http://boliviaverifica.bo/evo-con-coronavirus/" TargetMode="External"/><Relationship Id="rId31" Type="http://schemas.openxmlformats.org/officeDocument/2006/relationships/hyperlink" Target="https://colombiacheck.com/chequeos/no-ha-habido-10000-muertes-por-coronavirus-en-wuhan" TargetMode="External"/><Relationship Id="rId334" Type="http://schemas.openxmlformats.org/officeDocument/2006/relationships/hyperlink" Target="http://www.ecuadorchequea.com/las-mentiras-sobre-el-covid-19-en-ecuador/?fbclid=IwAR3bwAz0dMLw03No-V2hs3mNm5Nvl8V_p0AnNV7GbLCEh9do16WHgMrsBiE" TargetMode="External"/><Relationship Id="rId541" Type="http://schemas.openxmlformats.org/officeDocument/2006/relationships/hyperlink" Target="https://twitter.com/CarlosOAlbornoz/status/1197698855371976704?ref_src=twsrc%5Etfw%7Ctwcamp%5Etweetembed%7Ctwterm%5E1197698855371976704%7Ctwgr%5E&amp;ref_url=https%3A%2F%2Fcolombiacheck.com%2Fchequeos%2Feste-video-no-es-de-bogotanos-rompiendo-la-cuarentena-es-del-21n" TargetMode="External"/><Relationship Id="rId639" Type="http://schemas.openxmlformats.org/officeDocument/2006/relationships/hyperlink" Target="http://boliviaverifica.bo/audio-sobre-declaratoria-de-cuarentena-absoluta-no-es-de-andres-rojas/" TargetMode="External"/><Relationship Id="rId180" Type="http://schemas.openxmlformats.org/officeDocument/2006/relationships/hyperlink" Target="https://verificado.com.mx/coronavirus-falso-19-libresylokos-tengan-covid19/" TargetMode="External"/><Relationship Id="rId278" Type="http://schemas.openxmlformats.org/officeDocument/2006/relationships/hyperlink" Target="https://www.aosfatos.org/noticias/es-falso-que-la-oms-alerto-sobre-que-india-y-china-exportan-mascarillas-con-coronavirus/" TargetMode="External"/><Relationship Id="rId401" Type="http://schemas.openxmlformats.org/officeDocument/2006/relationships/hyperlink" Target="https://www.facebook.com/378177689409056/posts/624721874754635" TargetMode="External"/><Relationship Id="rId846" Type="http://schemas.openxmlformats.org/officeDocument/2006/relationships/hyperlink" Target="https://verificado.com.mx/falso-que-en-nl-se-haya-instruido-ley-seca-por-covid-19/" TargetMode="External"/><Relationship Id="rId485" Type="http://schemas.openxmlformats.org/officeDocument/2006/relationships/hyperlink" Target="https://piaui.folha.uol.com.br/lupa/2020/03/30/verificamos-latam-petrobras-coronavirus/" TargetMode="External"/><Relationship Id="rId692" Type="http://schemas.openxmlformats.org/officeDocument/2006/relationships/hyperlink" Target="https://maldita.es/malditobulo/2020/06/24/coronavirus-articulo-clarin-2003-covid-19/" TargetMode="External"/><Relationship Id="rId706" Type="http://schemas.openxmlformats.org/officeDocument/2006/relationships/hyperlink" Target="https://larepublica.pe/verificador/2020/06/03/coronavirus-peru-no-hay-evidencia-de-que-la-prueba-del-vinagre-es-efectiva-para-detectar-casos-positivos-de-covid-19/" TargetMode="External"/><Relationship Id="rId913" Type="http://schemas.openxmlformats.org/officeDocument/2006/relationships/hyperlink" Target="https://efectococuyo.com/cocuyo-chequea/venezuela-es-el-unico-pais-que-tomo-medidas-adelantadas-contra-el-covid-19/" TargetMode="External"/><Relationship Id="rId42" Type="http://schemas.openxmlformats.org/officeDocument/2006/relationships/hyperlink" Target="http://www.ecuadorchequea.com/falseta-paciente-sospechoso-de-coronavirus-murio-el-martes-28-de-enero/" TargetMode="External"/><Relationship Id="rId138" Type="http://schemas.openxmlformats.org/officeDocument/2006/relationships/hyperlink" Target="https://www.facebook.com/ultimasnoticiasAGS/photos/a.113800820154051/120327472834719/" TargetMode="External"/><Relationship Id="rId345" Type="http://schemas.openxmlformats.org/officeDocument/2006/relationships/hyperlink" Target="http://boliviaverifica.bo/jeanine-anez-no-tiene-coronavirus/" TargetMode="External"/><Relationship Id="rId552" Type="http://schemas.openxmlformats.org/officeDocument/2006/relationships/hyperlink" Target="https://chequeado.com/latamcoronavirus/" TargetMode="External"/><Relationship Id="rId997" Type="http://schemas.openxmlformats.org/officeDocument/2006/relationships/hyperlink" Target="https://politica.estadao.com.br/blogs/estadao-verifica/imagem-de-reporter-com-traje-de-protecao-contra-o-coronavirus-e-tirada-de-contexto-para-atacar-a-midia/" TargetMode="External"/><Relationship Id="rId191" Type="http://schemas.openxmlformats.org/officeDocument/2006/relationships/hyperlink" Target="http://www.ecuadorchequea.com/las-mentiras-sobre-el-covid-19-en-ecuador/?" TargetMode="External"/><Relationship Id="rId205" Type="http://schemas.openxmlformats.org/officeDocument/2006/relationships/hyperlink" Target="http://www.ecuadorchequea.com/las-mentiras-sobre-el-covid-19-en-ecuador/?fbclid=IwAR3bwAz0dMLw03No-V2hs3mNm5Nvl8V_p0AnNV7GbLCEh9do16WHgMrsBiE" TargetMode="External"/><Relationship Id="rId412" Type="http://schemas.openxmlformats.org/officeDocument/2006/relationships/hyperlink" Target="https://chequeado.com/latamcoronavirus/" TargetMode="External"/><Relationship Id="rId857" Type="http://schemas.openxmlformats.org/officeDocument/2006/relationships/hyperlink" Target="https://archivo.elsurti.com/coronavirus-falso-salir-pan/" TargetMode="External"/><Relationship Id="rId289" Type="http://schemas.openxmlformats.org/officeDocument/2006/relationships/hyperlink" Target="http://www.ecuadorchequea.com/las-mentiras-sobre-el-covid-19-en-ecuador/?fbclid=IwAR3bwAz0dMLw03No-V2hs3mNm5Nvl8V_p0AnNV7GbLCEh9do16WHgMrsBiEL" TargetMode="External"/><Relationship Id="rId496" Type="http://schemas.openxmlformats.org/officeDocument/2006/relationships/hyperlink" Target="https://chequeado.com/latamcoronavirus/" TargetMode="External"/><Relationship Id="rId717" Type="http://schemas.openxmlformats.org/officeDocument/2006/relationships/hyperlink" Target="https://boliviaverifica.bo/falso-no-fallecio-el-consul-boliviano-en-italia/" TargetMode="External"/><Relationship Id="rId924" Type="http://schemas.openxmlformats.org/officeDocument/2006/relationships/hyperlink" Target="https://boliviaverifica.bo/falso-el-dioxido-de-cloro-aun-no-esta-autorizado-para-combatir-el-coronavirus/" TargetMode="External"/><Relationship Id="rId53" Type="http://schemas.openxmlformats.org/officeDocument/2006/relationships/hyperlink" Target="https://colombiacheck.com/chequeos/el-coronavirus-no-ha-llegado-cucuta" TargetMode="External"/><Relationship Id="rId149" Type="http://schemas.openxmlformats.org/officeDocument/2006/relationships/hyperlink" Target="https://colombiacheck.com/chequeos/coronavirus-no-ha-llegado-guaviare-ni-hay-un-avion-en-cuarentena" TargetMode="External"/><Relationship Id="rId356" Type="http://schemas.openxmlformats.org/officeDocument/2006/relationships/hyperlink" Target="https://chequeado.com/el-explicador/es-falso-que-el-uso-o-abuso-de-mascarillas-pueda-producir-hipoxia/" TargetMode="External"/><Relationship Id="rId563" Type="http://schemas.openxmlformats.org/officeDocument/2006/relationships/hyperlink" Target="https://www.newtral.es/no-es-una-circular-del-hospital-de-ibiza-para-engordar-las-cifras-de-contagios-por-covid-19-es-una-nueva-clasificacion-para-bajas-laborales/20200508/" TargetMode="External"/><Relationship Id="rId770" Type="http://schemas.openxmlformats.org/officeDocument/2006/relationships/hyperlink" Target="https://eltoque.com/ningun-crucero-con-enfermos-de-covid-19-desembarcara-en-cuba/" TargetMode="External"/><Relationship Id="rId216" Type="http://schemas.openxmlformats.org/officeDocument/2006/relationships/hyperlink" Target="https://ojo-publico.com/1801/es-falso-que-toda-persona-que-ha-salido-la-calle-ya-tiene-covid-19" TargetMode="External"/><Relationship Id="rId423" Type="http://schemas.openxmlformats.org/officeDocument/2006/relationships/hyperlink" Target="https://chequeado.com/latamcoronavirus/" TargetMode="External"/><Relationship Id="rId868" Type="http://schemas.openxmlformats.org/officeDocument/2006/relationships/hyperlink" Target="http://boliviaverifica.bo/falso-no-hay-muertos-confirmados-por-coronavirus/" TargetMode="External"/><Relationship Id="rId630" Type="http://schemas.openxmlformats.org/officeDocument/2006/relationships/hyperlink" Target="https://twitter.com/MinSaludCol/status/1258881563539972097" TargetMode="External"/><Relationship Id="rId728" Type="http://schemas.openxmlformats.org/officeDocument/2006/relationships/hyperlink" Target="https://www.newtral.es/no-hay-relacion-entre-el-5g-y-la-propagacion-del-covid-19/20200512/" TargetMode="External"/><Relationship Id="rId935" Type="http://schemas.openxmlformats.org/officeDocument/2006/relationships/hyperlink" Target="https://colombiacheck.com/chequeos/tradujeron-mal-frase-de-tedros-sobre-solucion-la-pandemia-de-covid-19" TargetMode="External"/><Relationship Id="rId64" Type="http://schemas.openxmlformats.org/officeDocument/2006/relationships/hyperlink" Target="https://maldita.es/malditobulo/2020/02/03/no-no-hay-pruebas-de-que-este-video-sea-de-un-medico-desmayandose-mientras-opera-al-coronavirus/" TargetMode="External"/><Relationship Id="rId367" Type="http://schemas.openxmlformats.org/officeDocument/2006/relationships/hyperlink" Target="http://www.ecuadorchequea.com/las-mentiras-sobre-el-covid-19-en-ecuador/?fbclid=IwAR3bwAz0dMLw03No-V2hs3mNm5Nvl8V_p0AnNV7GbLCEh9do16WHgMrsBiE" TargetMode="External"/><Relationship Id="rId574" Type="http://schemas.openxmlformats.org/officeDocument/2006/relationships/hyperlink" Target="https://colombiacheck.com/chequeos/mezclar-aspirina-paracetamol-miel-y-limon-no-es-la-cura-contra-el-covid-19" TargetMode="External"/><Relationship Id="rId227" Type="http://schemas.openxmlformats.org/officeDocument/2006/relationships/hyperlink" Target="https://maldita.es/malditobulo/2020/02/05/no-no-hay-pruebas-de-que-enjuagarse-la-garganta-con-agua-salada-antes-de-ir-a-lugares-publicos-prevenga-el-contagio-del-coronavirus/" TargetMode="External"/><Relationship Id="rId781" Type="http://schemas.openxmlformats.org/officeDocument/2006/relationships/hyperlink" Target="https://ojo-publico.com/1666/audio-que-alerta-en-redes-de-cien-ninos-con-coronavirus-es-falso" TargetMode="External"/><Relationship Id="rId879" Type="http://schemas.openxmlformats.org/officeDocument/2006/relationships/hyperlink" Target="https://www.facebook.com/photo.php?fbid=857356391358215" TargetMode="External"/><Relationship Id="rId434" Type="http://schemas.openxmlformats.org/officeDocument/2006/relationships/hyperlink" Target="https://ojo-publico.com/1680/version-de-petro-de-que-el-peru-ha-nacionalizado-las-clinicas-es-falsa" TargetMode="External"/><Relationship Id="rId641" Type="http://schemas.openxmlformats.org/officeDocument/2006/relationships/hyperlink" Target="https://piaui.folha.uol.com.br/lupa/2020/03/30/verificamos-latam-ancianos-coronavirus/" TargetMode="External"/><Relationship Id="rId739" Type="http://schemas.openxmlformats.org/officeDocument/2006/relationships/hyperlink" Target="https://www.nacion.com/no-coma-cuento/nocomacuento-supuestos-bonos-de-onu-oms-y/TYIE7PHR4NCPLHFNSNXU7FP45M/story/" TargetMode="External"/><Relationship Id="rId280" Type="http://schemas.openxmlformats.org/officeDocument/2006/relationships/hyperlink" Target="https://animal.mx/2020/03/doctor-cura-coronavirus-falso-actor-porno/" TargetMode="External"/><Relationship Id="rId501" Type="http://schemas.openxmlformats.org/officeDocument/2006/relationships/hyperlink" Target="https://piaui.folha.uol.com.br/lupa/2020/04/28/verificamos-latam-ejercito-leitos-covid-19/" TargetMode="External"/><Relationship Id="rId946" Type="http://schemas.openxmlformats.org/officeDocument/2006/relationships/hyperlink" Target="https://maldita.es/malditobulo/2020/08/04/video-carpa-hospital-arnau-vilanova-lleida-mentira/" TargetMode="External"/><Relationship Id="rId75" Type="http://schemas.openxmlformats.org/officeDocument/2006/relationships/hyperlink" Target="https://efectococuyo.com/cocuyo-chequea/coronavirus-cientificas-italianas/" TargetMode="External"/><Relationship Id="rId140" Type="http://schemas.openxmlformats.org/officeDocument/2006/relationships/hyperlink" Target="https://www.facebook.com/AquiPurasNortenasAgss/photos/a.431290547627993/638849733538739/" TargetMode="External"/><Relationship Id="rId378" Type="http://schemas.openxmlformats.org/officeDocument/2006/relationships/hyperlink" Target="https://piaui.folha.uol.com.br/lupa/2020/03/30/verificamos-latam-universal-coronavirus/" TargetMode="External"/><Relationship Id="rId585" Type="http://schemas.openxmlformats.org/officeDocument/2006/relationships/hyperlink" Target="https://factual.afp.com/amlo-si-dijo-hay-que-abrazarse-pero-antes-de-que-la-oms-declarara-pandemia-al-nuevo-coronavirus" TargetMode="External"/><Relationship Id="rId792" Type="http://schemas.openxmlformats.org/officeDocument/2006/relationships/hyperlink" Target="https://www.nacion.com/no-coma-cuento/nocomacuento-la-municipalidad-de-san-jose-no/3NP6YYMPTFGRNK2JPUEJRY43ME/story/" TargetMode="External"/><Relationship Id="rId806" Type="http://schemas.openxmlformats.org/officeDocument/2006/relationships/hyperlink" Target="https://vozdeguanacaste.com/en/inciensa-certification-circulating-on-social-media-speaks-of-number-of-tests-and-not-of-positive-cases-of-covid-19/" TargetMode="External"/><Relationship Id="rId6" Type="http://schemas.openxmlformats.org/officeDocument/2006/relationships/hyperlink" Target="https://www.animalpolitico.com/elsabueso/cadena-de-whatsapp-cuidados-covid-19/" TargetMode="External"/><Relationship Id="rId238" Type="http://schemas.openxmlformats.org/officeDocument/2006/relationships/hyperlink" Target="https://chequeado.com/latamcoronavirus/" TargetMode="External"/><Relationship Id="rId445" Type="http://schemas.openxmlformats.org/officeDocument/2006/relationships/hyperlink" Target="https://factual.afp.com/un-perro-fue-puesto-en-cuarentena-en-hong-kong-tras-dar-positivo-por-el-nuevo-coronavirus" TargetMode="External"/><Relationship Id="rId652" Type="http://schemas.openxmlformats.org/officeDocument/2006/relationships/hyperlink" Target="https://www.efe.com/efe/espana/efeverifica/espana-no-es-el-pais-europeo-donde-coronavirus-mas-letal-italia/50001435-4200807" TargetMode="External"/><Relationship Id="rId291" Type="http://schemas.openxmlformats.org/officeDocument/2006/relationships/hyperlink" Target="http://www.ecuadorchequea.com/las-mentiras-sobre-el-covid-19-en-ecuador/?fbclid=IwAR3bwAz0dMLw03No-V2hs3mNm5Nvl8V_p0AnNV7GbLCEh9do16WHgMrsBiE" TargetMode="External"/><Relationship Id="rId305" Type="http://schemas.openxmlformats.org/officeDocument/2006/relationships/hyperlink" Target="https://www.newtral.es/el-mensaje-que-afirma-que-las-aseguradoras-dejan-de-cubrir-accidentes-de-trafico-por-el-coronavirus-es-falso/20200316/" TargetMode="External"/><Relationship Id="rId512" Type="http://schemas.openxmlformats.org/officeDocument/2006/relationships/hyperlink" Target="https://maldita.es/malditaciencia/2020/05/18/post-facebook-coronavirus-vacunas-chemtrails-5g/" TargetMode="External"/><Relationship Id="rId957" Type="http://schemas.openxmlformats.org/officeDocument/2006/relationships/hyperlink" Target="https://perma.cc/4532-BUAG" TargetMode="External"/><Relationship Id="rId86" Type="http://schemas.openxmlformats.org/officeDocument/2006/relationships/hyperlink" Target="https://maldita.es/malditobulo/2020/02/04/no-no-hay-un-primer-caso-de-coronavirus-en-el-barrio-de-la-hispanidad-huelva-a-3-de-febrero-de-2020/" TargetMode="External"/><Relationship Id="rId151" Type="http://schemas.openxmlformats.org/officeDocument/2006/relationships/hyperlink" Target="https://maldita.es/malditobulo/2020/02/13/24-000-muertos-coronavirus-china-censura-tencent/" TargetMode="External"/><Relationship Id="rId389" Type="http://schemas.openxmlformats.org/officeDocument/2006/relationships/hyperlink" Target="https://lasillavacia.com/detectorno-hacer-vaporizaciones-agua-hirviendo-no-elimina-covid-19-76073" TargetMode="External"/><Relationship Id="rId596" Type="http://schemas.openxmlformats.org/officeDocument/2006/relationships/hyperlink" Target="https://verificado.com.mx/pruebas-positivas-de-sars-cov-2-en-pacientes-recuperados-no-han-demostrado-reinfeccion/" TargetMode="External"/><Relationship Id="rId817" Type="http://schemas.openxmlformats.org/officeDocument/2006/relationships/hyperlink" Target="https://www.bbc.com/mundo/noticias-53453715" TargetMode="External"/><Relationship Id="rId249" Type="http://schemas.openxmlformats.org/officeDocument/2006/relationships/hyperlink" Target="https://maldita.es/malditaciencia/2020/05/16/que-sabemos-acerca-del-video-en-el-que-dos-medicos-de-california-critican-el-confinamiento-contra-el-coronavirus/" TargetMode="External"/><Relationship Id="rId456" Type="http://schemas.openxmlformats.org/officeDocument/2006/relationships/hyperlink" Target="https://piaui.folha.uol.com.br/lupa/2020/04/08/verificamos-latam-maia-fronteras-coronavirus/" TargetMode="External"/><Relationship Id="rId663" Type="http://schemas.openxmlformats.org/officeDocument/2006/relationships/hyperlink" Target="https://www.newtral.es/el-pais-no-ha-publicado-que-los-colegios-en-bizkaia-cierran-hasta-septiembre/20200321/" TargetMode="External"/><Relationship Id="rId870" Type="http://schemas.openxmlformats.org/officeDocument/2006/relationships/hyperlink" Target="http://boliviaverifica.bo/coronavirus-la-red-uno-no-publico-esta-informacion-sobre-asambleista-del-mas/" TargetMode="External"/><Relationship Id="rId13" Type="http://schemas.openxmlformats.org/officeDocument/2006/relationships/hyperlink" Target="https://chequeado.com/verificacionfb/es-falso-que-se-confirmo-un-caso-de-coronavirus-en-chaco/" TargetMode="External"/><Relationship Id="rId109" Type="http://schemas.openxmlformats.org/officeDocument/2006/relationships/hyperlink" Target="https://factual.afp.com/los-simpson-si-parodiaron-sobre-un-virus-en-1993-pero-no-referian-al-nuevo-coronavirus" TargetMode="External"/><Relationship Id="rId316" Type="http://schemas.openxmlformats.org/officeDocument/2006/relationships/hyperlink" Target="http://www.ecuadorchequea.com/las-mentiras-sobre-el-covid-19-en-ecuador/?fbclid=IwAR3bwAz0dMLw03No-V2hs3mNm5Nvl8V_p0AnNV7GbLCEh9do16WHgMrsBiE" TargetMode="External"/><Relationship Id="rId523" Type="http://schemas.openxmlformats.org/officeDocument/2006/relationships/hyperlink" Target="https://chequeado.com/el-explicador/coronavirus-es-falsa-la-cadena-de-la-doctora-gonzalez-ayala-que-circula-por-whatsapp/" TargetMode="External"/><Relationship Id="rId968" Type="http://schemas.openxmlformats.org/officeDocument/2006/relationships/hyperlink" Target="https://twitter.com/Gob_eus/status/1238070348677070848" TargetMode="External"/><Relationship Id="rId97" Type="http://schemas.openxmlformats.org/officeDocument/2006/relationships/hyperlink" Target="https://efectococuyo.com/cocuyo-chequea/no-reportado-coronavirus-monagas-guajira/" TargetMode="External"/><Relationship Id="rId730" Type="http://schemas.openxmlformats.org/officeDocument/2006/relationships/hyperlink" Target="https://boliviaverifica.bo/plantas-como-el-matico-tienen-altos-beneficios-pero-no-curan-del-coronavirus/" TargetMode="External"/><Relationship Id="rId828" Type="http://schemas.openxmlformats.org/officeDocument/2006/relationships/hyperlink" Target="https://www.agenciaocote.com/blog/2020/05/14/bulo-plan-reactivacion-economica-de-guatemala/" TargetMode="External"/><Relationship Id="rId162" Type="http://schemas.openxmlformats.org/officeDocument/2006/relationships/hyperlink" Target="https://chequeado.com/latamcoronavirus/" TargetMode="External"/><Relationship Id="rId467" Type="http://schemas.openxmlformats.org/officeDocument/2006/relationships/hyperlink" Target="https://lasillavacia.com/detector-no-agua-alcalina-no-mata-nuevo-coronavirus-76967" TargetMode="External"/><Relationship Id="rId674" Type="http://schemas.openxmlformats.org/officeDocument/2006/relationships/hyperlink" Target="https://animal.mx/2020/05/respirador-mecanico-casero-covid-19-falso/" TargetMode="External"/><Relationship Id="rId881" Type="http://schemas.openxmlformats.org/officeDocument/2006/relationships/hyperlink" Target="https://www.facebook.com/294299131342133/posts/680457629392946" TargetMode="External"/><Relationship Id="rId979" Type="http://schemas.openxmlformats.org/officeDocument/2006/relationships/hyperlink" Target="https://politica.estadao.com.br/blogs/estadao-verifica/vacina-cubana-contra-coronavirus-e-ficcao/" TargetMode="External"/><Relationship Id="rId24" Type="http://schemas.openxmlformats.org/officeDocument/2006/relationships/hyperlink" Target="https://chequeado.com/el-explicador/no-no-hay-pruebas-de-que-la-vitamina-c-y-el-agua-con-limon-prevengan-el-coronavirus/" TargetMode="External"/><Relationship Id="rId327" Type="http://schemas.openxmlformats.org/officeDocument/2006/relationships/hyperlink" Target="https://animal.mx/2020/05/falso-usar-cubrebocas-causa-hipoxia/" TargetMode="External"/><Relationship Id="rId534" Type="http://schemas.openxmlformats.org/officeDocument/2006/relationships/hyperlink" Target="https://colombiacheck.com/chequeos/tuneles-desinfectantes-no-eliminan-99-de-los-virus" TargetMode="External"/><Relationship Id="rId741" Type="http://schemas.openxmlformats.org/officeDocument/2006/relationships/hyperlink" Target="https://www.animalpolitico.com/elsabueso/manipulada-traduccion-amlo-peor-ejemplo-coronavirus/" TargetMode="External"/><Relationship Id="rId839" Type="http://schemas.openxmlformats.org/officeDocument/2006/relationships/hyperlink" Target="https://www.agenciaocote.com/blog/2020/07/08/video-entierro-sin-cadaver-solola/" TargetMode="External"/><Relationship Id="rId173" Type="http://schemas.openxmlformats.org/officeDocument/2006/relationships/hyperlink" Target="https://twitter.com/ECUADORCHEQUEA/status/1242145543641534471" TargetMode="External"/><Relationship Id="rId380" Type="http://schemas.openxmlformats.org/officeDocument/2006/relationships/hyperlink" Target="https://animal.mx/2020/03/delfin-venecia-cuarentena-coronavirus-sacado-de-contexto/" TargetMode="External"/><Relationship Id="rId601" Type="http://schemas.openxmlformats.org/officeDocument/2006/relationships/hyperlink" Target="https://maldita.es/malditobulo/2020/05/08/lampara-ultravioleta-elimina-coronavirus-cinco-segundos-5/" TargetMode="External"/><Relationship Id="rId240" Type="http://schemas.openxmlformats.org/officeDocument/2006/relationships/hyperlink" Target="https://maldita.es/malditatecnologia/2020/05/01/apps-rastreo-contactos-bluetooth-no-geolocalizacion-google-apple/" TargetMode="External"/><Relationship Id="rId478" Type="http://schemas.openxmlformats.org/officeDocument/2006/relationships/hyperlink" Target="https://www.facebook.com/photo.php?fbid=956064428144014" TargetMode="External"/><Relationship Id="rId685" Type="http://schemas.openxmlformats.org/officeDocument/2006/relationships/hyperlink" Target="https://web.archive.org/web/20200401151113/https:/okdiario.com/espana/gobierno-paraliza-zaragoza-5-000-kilos-mascarillas-madrid-porque-aduanas-cierra-15h-5392455" TargetMode="External"/><Relationship Id="rId892" Type="http://schemas.openxmlformats.org/officeDocument/2006/relationships/hyperlink" Target="https://perma.cc/HVH4-GVRP?type=image" TargetMode="External"/><Relationship Id="rId906" Type="http://schemas.openxmlformats.org/officeDocument/2006/relationships/hyperlink" Target="https://efectococuyo.com/cocuyo-chequea/coronavirus-cremas-maquillaje-esmaltes/" TargetMode="External"/><Relationship Id="rId35" Type="http://schemas.openxmlformats.org/officeDocument/2006/relationships/hyperlink" Target="https://maldita.es/malditobulo/2020/03/12/no-no-hay-pruebas-de-que-bill-gates-sea-el-propietario-de-la-patente-del-brote-del-nuevo-coronavirus-iniciado-en-china/" TargetMode="External"/><Relationship Id="rId100" Type="http://schemas.openxmlformats.org/officeDocument/2006/relationships/hyperlink" Target="https://www.facebook.com/EcuadorChequea/photos/a.1240231929407502/2926881624075849/?type=3&amp;theater" TargetMode="External"/><Relationship Id="rId338" Type="http://schemas.openxmlformats.org/officeDocument/2006/relationships/hyperlink" Target="http://www.ecuadorchequea.com/las-mentiras-sobre-el-covid-19-en-ecuador/?fbclid=IwAR3bwAz0dMLw03No-V2hs3mNm5Nvl8V_p0AnNV7GbLCEh9do16WHgMrsBiE" TargetMode="External"/><Relationship Id="rId545" Type="http://schemas.openxmlformats.org/officeDocument/2006/relationships/hyperlink" Target="https://piaui.folha.uol.com.br/lupa/2020/06/03/latamchequea-muertes-covid-19-ceara-disminuyo-operacion-pf/" TargetMode="External"/><Relationship Id="rId752" Type="http://schemas.openxmlformats.org/officeDocument/2006/relationships/hyperlink" Target="https://www.nacion.com/no-coma-cuento/nocomacuento-es-falso-que-salud-detecto-siete/Y2O37JQ5CJAP5L7GASSZ2EMTVM/story/" TargetMode="External"/><Relationship Id="rId184" Type="http://schemas.openxmlformats.org/officeDocument/2006/relationships/hyperlink" Target="https://colombiacheck.com/chequeos/no-hay-multitud-en-bogota-esperando-avion-de-wuhan" TargetMode="External"/><Relationship Id="rId391" Type="http://schemas.openxmlformats.org/officeDocument/2006/relationships/hyperlink" Target="https://www.youtube.com/watch?time_continue=279&amp;v=Hxv4tvUu5YM&amp;feature=emb_title" TargetMode="External"/><Relationship Id="rId405" Type="http://schemas.openxmlformats.org/officeDocument/2006/relationships/hyperlink" Target="https://politica.estadao.com.br/blogs/estadao-verifica/coronavirus-mensagem-sobre-saque-de-r-470-do-bolsa-familia-e-falsa/" TargetMode="External"/><Relationship Id="rId612" Type="http://schemas.openxmlformats.org/officeDocument/2006/relationships/hyperlink" Target="https://chequeado.com/el-explicador/es-falso-que-saldran-liberados-1-900-reclusos-de-la-carcel-de-devoto-a-partir-del-lunes/" TargetMode="External"/><Relationship Id="rId251" Type="http://schemas.openxmlformats.org/officeDocument/2006/relationships/hyperlink" Target="https://verificado.com.mx/hidroxicloroquina-para-tratar-covid-19-no-hay-evidencia-concluyente/" TargetMode="External"/><Relationship Id="rId489" Type="http://schemas.openxmlformats.org/officeDocument/2006/relationships/hyperlink" Target="https://colombiacheck.com/chequeos/no-se-ha-confirmado-caso-de-coronavirus-covid-19-en-cali" TargetMode="External"/><Relationship Id="rId696" Type="http://schemas.openxmlformats.org/officeDocument/2006/relationships/hyperlink" Target="https://lasillavacia.com/detector-cadena-enganosa-sobre-tratamiento-covid-19-76684" TargetMode="External"/><Relationship Id="rId917" Type="http://schemas.openxmlformats.org/officeDocument/2006/relationships/hyperlink" Target="https://www.animalpolitico.com/elsabueso/africa-falso-coronavirus/" TargetMode="External"/><Relationship Id="rId46" Type="http://schemas.openxmlformats.org/officeDocument/2006/relationships/hyperlink" Target="https://maldita.es/malditobulo/2020/01/29/no-el-ministerio-de-sanidad-espanol-no-ha-emitido-ninguna-notificacion-de-emergencia-sobre-que-el-brote-de-coronavirus-es-muy-grave-y-mortal/" TargetMode="External"/><Relationship Id="rId349" Type="http://schemas.openxmlformats.org/officeDocument/2006/relationships/hyperlink" Target="https://larepublica.pe/verificador/2020/05/05/mexico-es-falso-que-extraigan-liquido-de-las-rodillas-a-muertos-con-coronavirus-imss/" TargetMode="External"/><Relationship Id="rId556" Type="http://schemas.openxmlformats.org/officeDocument/2006/relationships/hyperlink" Target="https://colombiacheck.com/chequeos/mapa-del-dane-no-muestra-numero-de-contagiados-con-covid-19-por-manzana" TargetMode="External"/><Relationship Id="rId763" Type="http://schemas.openxmlformats.org/officeDocument/2006/relationships/hyperlink" Target="https://www.nacion.com/no-coma-cuento/nocomacuento-es-falso-que-el-gobierno-decreto/N2I2P7ZCZRCLDMZ7P3RNVTVB2E/story/" TargetMode="External"/><Relationship Id="rId111"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195" Type="http://schemas.openxmlformats.org/officeDocument/2006/relationships/hyperlink" Target="http://www.ecuadorchequea.com/las-mentiras-sobre-el-covid-19-en-ecuador/?" TargetMode="External"/><Relationship Id="rId209" Type="http://schemas.openxmlformats.org/officeDocument/2006/relationships/hyperlink" Target="http://www.ecuadorchequea.com/las-mentiras-sobre-el-covid-19-en-ecuador/?fbclid=IwAR3bwAz0dMLw03No-V2hs3mNm5Nvl8V_p0AnNV7GbLCEh9do16WHgMrsBiE" TargetMode="External"/><Relationship Id="rId416" Type="http://schemas.openxmlformats.org/officeDocument/2006/relationships/hyperlink" Target="https://maldita.es/malditatecnologia/2020/06/08/gobierno-aplicacion-covid-19-google-telefonos-android/" TargetMode="External"/><Relationship Id="rId970" Type="http://schemas.openxmlformats.org/officeDocument/2006/relationships/hyperlink" Target="https://chequeado.com/ultimas-noticias/kicillof-en-este-momento-hay-cuarentena-estricta-en-barcelona/" TargetMode="External"/><Relationship Id="rId623" Type="http://schemas.openxmlformats.org/officeDocument/2006/relationships/hyperlink" Target="https://chequeado.com/el-explicador/no-consumir-dioxido-de-cloro-no-cura-el-coronavirus-y-es-peligroso-para-la-salud/" TargetMode="External"/><Relationship Id="rId830" Type="http://schemas.openxmlformats.org/officeDocument/2006/relationships/hyperlink" Target="https://www.agenciaocote.com/blog/2020/05/21/ministerio-de-salud-asegura-que-no-hay-colonias-con-cordon-sanitario-en-ciudad-de-guatemala/" TargetMode="External"/><Relationship Id="rId928" Type="http://schemas.openxmlformats.org/officeDocument/2006/relationships/hyperlink" Target="https://maldita.es/malditobulo/2020/08/03/pedro-sanchez-invertir-en-bitcoin-era-ingresos-coronavirus/" TargetMode="External"/><Relationship Id="rId57" Type="http://schemas.openxmlformats.org/officeDocument/2006/relationships/hyperlink" Target="https://maldita.es/malditaciencia/2020/03/01/cuerpo-alcalino-no-previene-coronavirus-tec-monterrey/" TargetMode="External"/><Relationship Id="rId262" Type="http://schemas.openxmlformats.org/officeDocument/2006/relationships/hyperlink" Target="http://www.ecuadorchequea.com/las-mentiras-sobre-el-covid-19-en-ecuador/?fbclid=IwAR3bwAz0dMLw03No-V2hs3mNm5Nvl8V_p0AnNV7GbLCEh9do16WHgMrsBiE" TargetMode="External"/><Relationship Id="rId567" Type="http://schemas.openxmlformats.org/officeDocument/2006/relationships/hyperlink" Target="https://politica.estadao.com.br/blogs/estadao-verifica/gerador-de-falsas-manchetes-impulsiona-boataria-sobre-coronavirus-e-trafico/" TargetMode="External"/><Relationship Id="rId122" Type="http://schemas.openxmlformats.org/officeDocument/2006/relationships/hyperlink" Target="http://www.ecuadorchequea.com/las-mentiras-sobre-el-covid-19-en-ecuador/?fbclid=IwAR3bwAz0dMLw03No-V2hs3mNm5Nvl8V_p0AnNV7GbLCEh9do16WHgMrsBiE" TargetMode="External"/><Relationship Id="rId774" Type="http://schemas.openxmlformats.org/officeDocument/2006/relationships/hyperlink" Target="https://chequeado.com/ultimas-noticias/alberto-fernandez-la-organizacion-mundial-de-la-salud-entre-las-cosas-que-recomienda-es-que-uno-tome-muchas-bebidas-calientes-porque-el-calor-mata-el-virus/" TargetMode="External"/><Relationship Id="rId981" Type="http://schemas.openxmlformats.org/officeDocument/2006/relationships/hyperlink" Target="https://lasillavacia.com/detector-no-minsalud-no-ha-enviado-ningun-correo-informando-sobre-coronavirus-75837" TargetMode="External"/><Relationship Id="rId427" Type="http://schemas.openxmlformats.org/officeDocument/2006/relationships/hyperlink" Target="https://chequeado.com/latamcoronavirus/" TargetMode="External"/><Relationship Id="rId634" Type="http://schemas.openxmlformats.org/officeDocument/2006/relationships/hyperlink" Target="https://www.nacion.com/no-coma-cuento/nocomacuento-tomar-tres-tazas-de-te-o-cafe-al/JZ5HEXCAX5GUVAYICJWG2OE2VY/story/" TargetMode="External"/><Relationship Id="rId841" Type="http://schemas.openxmlformats.org/officeDocument/2006/relationships/hyperlink" Target="https://boliviaverifica.bo/la-perdida-de-olfato-y-gusto-son-sintomas-del-covid-19/" TargetMode="External"/><Relationship Id="rId273" Type="http://schemas.openxmlformats.org/officeDocument/2006/relationships/hyperlink" Target="https://www.aosfatos.org/noticias/nobel-de-medicina-tasuku-honjo-no-dijo-que-china-creo-el-nuevo-coronavirus/" TargetMode="External"/><Relationship Id="rId480" Type="http://schemas.openxmlformats.org/officeDocument/2006/relationships/hyperlink" Target="https://chequeado.com/el-explicador/no-no-es-el-dueno-de-swiss-medical-quien-hizo-recomendaciones-contra-el-coronavirus-en-audios-de-whatsapp/" TargetMode="External"/><Relationship Id="rId701" Type="http://schemas.openxmlformats.org/officeDocument/2006/relationships/hyperlink" Target="https://maldita.es/malditaciencia/2020/07/13/no-no-hay-evidencias-de-que-el-vapor-de-eucalipto-acabe-con-el-coronavirus/" TargetMode="External"/><Relationship Id="rId939" Type="http://schemas.openxmlformats.org/officeDocument/2006/relationships/hyperlink" Target="https://www.lanacion.com.ar/el-mundo/coronavirus-oms-vacuna-solucion-pandemia-brote-tedros-nid2411420" TargetMode="External"/><Relationship Id="rId68" Type="http://schemas.openxmlformats.org/officeDocument/2006/relationships/hyperlink" Target="https://www.facebook.com/hashtag/nocomascuento?__eep__=6&amp;epa=HASHTAG" TargetMode="External"/><Relationship Id="rId133" Type="http://schemas.openxmlformats.org/officeDocument/2006/relationships/hyperlink" Target="http://www.ecuadorchequea.com/las-mentiras-sobre-el-covid-19-en-ecuador/?fbclid=IwAR3bwAz0dMLw03No-V2hs3mNm5Nvl8V_p0AnNV7GbLCEh9do16WHgMrsBiE" TargetMode="External"/><Relationship Id="rId340" Type="http://schemas.openxmlformats.org/officeDocument/2006/relationships/hyperlink" Target="http://www.ecuadorchequea.com/las-mentiras-sobre-el-covid-19-en-ecuador/?fbclid=IwAR3bwAz0dMLw03No-V2hs3mNm5Nvl8V_p0AnNV7GbLCEh9do16WHgMrsBiE" TargetMode="External"/><Relationship Id="rId578" Type="http://schemas.openxmlformats.org/officeDocument/2006/relationships/hyperlink" Target="https://chequeado.com/verificacionfb/el-video-de-milagro-sala-bailando-no-es-reciente-ni-durante-la-cuarentena-es-del-31-de-diciembre-de-2019/" TargetMode="External"/><Relationship Id="rId785" Type="http://schemas.openxmlformats.org/officeDocument/2006/relationships/hyperlink" Target="https://www.nacion.com/no-coma-cuento/nocomacuento-masxmenos-de-novacentro-no-tiene/D37KDVRVUZEKRAWXYK3JQTPAXY/story/" TargetMode="External"/><Relationship Id="rId992" Type="http://schemas.openxmlformats.org/officeDocument/2006/relationships/hyperlink" Target="https://www.malaespinacheck.cl/plan-covid19-banco-mundial/" TargetMode="External"/><Relationship Id="rId200" Type="http://schemas.openxmlformats.org/officeDocument/2006/relationships/hyperlink" Target="http://www.ecuadorchequea.com/las-mentiras-sobre-el-covid-19-en-ecuador/?fbclid=IwAR3bwAz0dMLw03No-V2hs3mNm5Nvl8V_p0AnNV7GbLCEh9do16WHgMrsBiE" TargetMode="External"/><Relationship Id="rId438" Type="http://schemas.openxmlformats.org/officeDocument/2006/relationships/hyperlink" Target="https://efectococuyo.com/cocuyo-chequea/unicef-cadenas-coronavirus/" TargetMode="External"/><Relationship Id="rId645" Type="http://schemas.openxmlformats.org/officeDocument/2006/relationships/hyperlink" Target="https://www.nacion.com/el-pais/politica/imagenes-llaman-a-confusion-en-redes-la-asamblea/" TargetMode="External"/><Relationship Id="rId852" Type="http://schemas.openxmlformats.org/officeDocument/2006/relationships/hyperlink" Target="https://maldita.es/malditobulo/2020/03/12/folha-de-s-paulo-presidente-jair-bolsonaro-coronavirus/" TargetMode="External"/><Relationship Id="rId284" Type="http://schemas.openxmlformats.org/officeDocument/2006/relationships/hyperlink" Target="https://colombiacheck.com/chequeos/en-santa-marta-no-esta-anclado-este-buque-proveniente-de-china" TargetMode="External"/><Relationship Id="rId491" Type="http://schemas.openxmlformats.org/officeDocument/2006/relationships/hyperlink" Target="https://maldita.es/malditobulo/2020/03/06/no-no-han-cerrado-el-ambulatorio-de-el-cachorro-de-sevilla-por-un-posible-afectado-por-coronavirus/" TargetMode="External"/><Relationship Id="rId505" Type="http://schemas.openxmlformats.org/officeDocument/2006/relationships/hyperlink" Target="https://piaui.folha.uol.com.br/lupa/2020/04/08/verificamos-latam-test-alcoholemia-coronavirus/" TargetMode="External"/><Relationship Id="rId712" Type="http://schemas.openxmlformats.org/officeDocument/2006/relationships/hyperlink" Target="https://colombiacheck.com/chequeos/video-difundido-en-redes-no-es-de-primer-muerto-por-covid-19-en-ibague" TargetMode="External"/><Relationship Id="rId79" Type="http://schemas.openxmlformats.org/officeDocument/2006/relationships/hyperlink" Target="https://colombiacheck.com/chequeos/no-tanque-de-postobon-no-se-infecto-con-coronavirus" TargetMode="External"/><Relationship Id="rId144" Type="http://schemas.openxmlformats.org/officeDocument/2006/relationships/hyperlink" Target="http://www.ecuadorchequea.com/las-mentiras-sobre-el-covid-19-en-ecuador/?fbclid=IwAR3bwAz0dMLw03No-V2hs3mNm5Nvl8V_p0AnNV7GbLCEh9do16WHgMrsBiE" TargetMode="External"/><Relationship Id="rId589" Type="http://schemas.openxmlformats.org/officeDocument/2006/relationships/hyperlink" Target="https://www.facebook.com/watch/?v=2782030378511714" TargetMode="External"/><Relationship Id="rId796" Type="http://schemas.openxmlformats.org/officeDocument/2006/relationships/hyperlink" Target="https://www.nacion.com/no-coma-cuento/nocomacuento-ministro-de-salud-daniel-salas-no/TKWB6B4UT5GDJEGWPALEIMSIFM/story/" TargetMode="External"/><Relationship Id="rId351" Type="http://schemas.openxmlformats.org/officeDocument/2006/relationships/hyperlink" Target="https://larepublica.pe/verificador/2020/05/02/coronavirus-peru-whatsapp-es-falso-que-el-uso-prolongado-de-la-mascarilla-causa-hipoxia/" TargetMode="External"/><Relationship Id="rId449" Type="http://schemas.openxmlformats.org/officeDocument/2006/relationships/hyperlink" Target="https://maldita.es/malditobulo/2020/03/05/mensaje-suspension-laboral-9-3-marzo-coronavirus-agencia-tributaria/" TargetMode="External"/><Relationship Id="rId656" Type="http://schemas.openxmlformats.org/officeDocument/2006/relationships/hyperlink" Target="https://www.telemundo47.com/historias-destacadas/eeuu-otorga-visa-de-trabajo-a-profesionales-de-la-salud-para-lidiar-con-la-crisis-nacional/2037095/" TargetMode="External"/><Relationship Id="rId863" Type="http://schemas.openxmlformats.org/officeDocument/2006/relationships/hyperlink" Target="https://www.newtral.es/el-mundo-no-ha-publicado-que-andalucia-haya-puesto-sobre-la-mesa-repetir-el-curso-escolar/20200324/" TargetMode="External"/><Relationship Id="rId211" Type="http://schemas.openxmlformats.org/officeDocument/2006/relationships/hyperlink" Target="http://www.ecuadorchequea.com/las-mentiras-sobre-el-covid-19-en-ecuador/?fbclid=IwAR3bwAz0dMLw03No-V2hs3mNm5Nvl8V_p0AnNV7GbLCEh9do16WHgMrsBiE" TargetMode="External"/><Relationship Id="rId295" Type="http://schemas.openxmlformats.org/officeDocument/2006/relationships/hyperlink" Target="http://www.ecuadorchequea.com/las-mentiras-sobre-el-covid-19-en-ecuador/?fbclid=IwAR3bwAz0dMLw03No-V2hs3mNm5Nvl8V_p0AnNV7GbLCEh9do16WHgMrsBiE" TargetMode="External"/><Relationship Id="rId309" Type="http://schemas.openxmlformats.org/officeDocument/2006/relationships/hyperlink" Target="https://twitter.com/JFernandeznino/status/1257306810274295808" TargetMode="External"/><Relationship Id="rId516" Type="http://schemas.openxmlformats.org/officeDocument/2006/relationships/hyperlink" Target="https://maldita.es/malditobulo/2020/03/10/el-mundo-evau-18-junio-madrid/" TargetMode="External"/><Relationship Id="rId723" Type="http://schemas.openxmlformats.org/officeDocument/2006/relationships/hyperlink" Target="https://elsurti.com/coronavirus/chequeo/2020/05/12/plandemic-falso-coronavirus-paraguay/" TargetMode="External"/><Relationship Id="rId930" Type="http://schemas.openxmlformats.org/officeDocument/2006/relationships/hyperlink" Target="https://maldita.es/malditobulo/2020/08/03/comite-cientifico-no-tecnico-para-desescalada-decide-cambio-fases-sanidad-niega-existencia-covid19/" TargetMode="External"/><Relationship Id="rId155" Type="http://schemas.openxmlformats.org/officeDocument/2006/relationships/hyperlink" Target="https://boliviaverifica.bo/atencion-el-eucalipto-no-cura-el-coronavirus/" TargetMode="External"/><Relationship Id="rId362" Type="http://schemas.openxmlformats.org/officeDocument/2006/relationships/hyperlink" Target="http://www.ecuadorchequea.com/las-mentiras-sobre-el-covid-19-en-ecuador/?fbclid=IwAR3bwAz0dMLw03No-V2hs3mNm5Nvl8V_p0AnNV7GbLCEh9do16WHgMrsBiE" TargetMode="External"/><Relationship Id="rId222" Type="http://schemas.openxmlformats.org/officeDocument/2006/relationships/hyperlink" Target="http://www.ecuadorchequea.com/las-mentiras-sobre-el-covid-19-en-ecuador/?fbclid=IwAR3bwAz0dMLw03No-V2hs3mNm5Nvl8V_p0AnNV7GbLCEh9do16WHgMrsBiE" TargetMode="External"/><Relationship Id="rId667" Type="http://schemas.openxmlformats.org/officeDocument/2006/relationships/hyperlink" Target="https://www.animalpolitico.com/elsabueso/bill-gates-covid-19-chip-id2020-vigilar-mundo-falso/" TargetMode="External"/><Relationship Id="rId874" Type="http://schemas.openxmlformats.org/officeDocument/2006/relationships/hyperlink" Target="https://factual.afp.com/esta-politica-espanola-no-hizo-declaraciones-sobre-messi-ni-ronaldo-ni-la-cura-del-coronavirus" TargetMode="External"/><Relationship Id="rId17" Type="http://schemas.openxmlformats.org/officeDocument/2006/relationships/hyperlink" Target="https://piaui.folha.uol.com.br/lupa/2020/04/08/verificamos-latam-coronavirus-vacunas/" TargetMode="External"/><Relationship Id="rId527" Type="http://schemas.openxmlformats.org/officeDocument/2006/relationships/hyperlink" Target="https://colombiacheck.com/chequeos/audio-de-rodolfo-llinas-con-recomendaciones-sobre-el-covid-19-es-falso" TargetMode="External"/><Relationship Id="rId734" Type="http://schemas.openxmlformats.org/officeDocument/2006/relationships/hyperlink" Target="https://www.nacion.com/no-coma-cuento/nocomacuento-ni-el-oij-ni-la-fuerza-publica/J3H2EYJUP5G5FLKFIKOL6NBV44/story/" TargetMode="External"/><Relationship Id="rId941" Type="http://schemas.openxmlformats.org/officeDocument/2006/relationships/hyperlink" Target="https://maldita.es/malditobulo/2020/08/04/foto-500-pateras-argelia-espana-contagiadas-es-mauritania-en-2019-y-son-barcos-de-pesca/" TargetMode="External"/><Relationship Id="rId70" Type="http://schemas.openxmlformats.org/officeDocument/2006/relationships/hyperlink" Target="https://maldita.es/malditobulo/2020/01/31/no-no-hay-pruebas-de-que-haya-mas-de-1-500-muertos-por-el-coronavirus-iniciado-en-wuhan-china-a-fecha-de-31-de-enero-de-2020/" TargetMode="External"/><Relationship Id="rId166" Type="http://schemas.openxmlformats.org/officeDocument/2006/relationships/hyperlink" Target="http://www.granma.cu/mundo/2020-02-07/interferon-alfa-2b-el-medicamento-cubano-usado-en-china-contra-el-coronavirus-06-02-2020-10-02-56" TargetMode="External"/><Relationship Id="rId373" Type="http://schemas.openxmlformats.org/officeDocument/2006/relationships/hyperlink" Target="http://www.ecuadorchequea.com/las-mentiras-sobre-el-covid-19-en-ecuador/?fbclid=IwAR3bwAz0dMLw03No-V2hs3mNm5Nvl8V_p0AnNV7GbLCEh9do16WHgMrsBiE" TargetMode="External"/><Relationship Id="rId580" Type="http://schemas.openxmlformats.org/officeDocument/2006/relationships/hyperlink" Target="https://chequeado.com/ultimas-noticias/rodriguez-larreta-al-dia-de-hoy-la-edad-promedio-de-los-fallecidos-en-la-ciudad-es-de-763-anos-y-de-los-mayores-de-80-que-se-contagian-casi-1-de-cada-4-fallece/" TargetMode="External"/><Relationship Id="rId801" Type="http://schemas.openxmlformats.org/officeDocument/2006/relationships/hyperlink" Target="https://www.nacion.com/no-coma-cuento/nocomacuento-es-falso-que-este-miercoles-entra-a/FZREDCRBWJD77K6MGYNFUZC7OQ/story/" TargetMode="External"/><Relationship Id="rId1" Type="http://schemas.openxmlformats.org/officeDocument/2006/relationships/hyperlink" Target="https://www.animalpolitico.com/elsabueso/falso-mensaje-alerta-cierre-comercios-veracruz/" TargetMode="External"/><Relationship Id="rId233" Type="http://schemas.openxmlformats.org/officeDocument/2006/relationships/hyperlink" Target="https://poligrafo.sapo.pt/fact-check/el-sns-envio-un-e-mail-anunciando-que-la-vacuna-para-el-coronavirus-llegara-a-portugal-en-los-proximos-dias" TargetMode="External"/><Relationship Id="rId440" Type="http://schemas.openxmlformats.org/officeDocument/2006/relationships/hyperlink" Target="https://www.nacion.com/no-coma-cuento/nocomacuento-imagen-que-circula-en-redes/MJBGV67EMFFTDGN64F3TK6PWFM/story/" TargetMode="External"/><Relationship Id="rId678" Type="http://schemas.openxmlformats.org/officeDocument/2006/relationships/hyperlink" Target="https://www.animalpolitico.com/elsabueso/falso-vacuna-curar-coronavirus-covid-en-horas/" TargetMode="External"/><Relationship Id="rId885" Type="http://schemas.openxmlformats.org/officeDocument/2006/relationships/hyperlink" Target="https://perma.cc/NT5Z-9YHD?type=image" TargetMode="External"/><Relationship Id="rId28" Type="http://schemas.openxmlformats.org/officeDocument/2006/relationships/hyperlink" Target="https://piaui.folha.uol.com.br/lupa/wp-content/uploads/2020/01/coronav%C3%ADrus-china-milhoes-infectados.jpg" TargetMode="External"/><Relationship Id="rId300" Type="http://schemas.openxmlformats.org/officeDocument/2006/relationships/hyperlink" Target="https://www.nacion.com/no-coma-cuento/nocomacuento-publicaciones-usan-foto-de-201/2YNLJKYWE5BOFGDKR66SXWPZQE/story/" TargetMode="External"/><Relationship Id="rId538" Type="http://schemas.openxmlformats.org/officeDocument/2006/relationships/hyperlink" Target="https://colombiacheck.com/chequeos/coronavirus-no-es-un-exosoma-y-tampoco-es-producto-de-la-contaminacion-electromagnetica" TargetMode="External"/><Relationship Id="rId745" Type="http://schemas.openxmlformats.org/officeDocument/2006/relationships/hyperlink" Target="http://boliviaverifica.bo/notivision-no-difundio-noticia-de-un-tercer-caso-de-covid-19-en-nor-lipez/" TargetMode="External"/><Relationship Id="rId952" Type="http://schemas.openxmlformats.org/officeDocument/2006/relationships/hyperlink" Target="https://maldita.es/malditobulo/2020/08/05/video-fallecido-covid-19-levantando-brazo-bolivia/" TargetMode="External"/><Relationship Id="rId81" Type="http://schemas.openxmlformats.org/officeDocument/2006/relationships/hyperlink" Target="https://twitter.com/HijueputaCasa/status/1220124990688940039" TargetMode="External"/><Relationship Id="rId177" Type="http://schemas.openxmlformats.org/officeDocument/2006/relationships/hyperlink" Target="http://www.ecuadorchequea.com/las-mentiras-sobre-el-covid-19-en-ecuador/?fbclid=IwAR3bwAz0dMLw03No-V2hs3mNm5Nvl8V_p0AnNV7GbLCEh9do16WHgMrsBiE" TargetMode="External"/><Relationship Id="rId384" Type="http://schemas.openxmlformats.org/officeDocument/2006/relationships/hyperlink" Target="https://www.newtral.es/es-falso-que-mercadona-vaya-a-dejar-de-trabajar-productos-como-el-pan-el-sushi-o-el-corte-de-jamon-por-la-crisis-del-covid-19/20200317/" TargetMode="External"/><Relationship Id="rId591" Type="http://schemas.openxmlformats.org/officeDocument/2006/relationships/hyperlink" Target="https://www.facebook.com/1008098252570704/posts/2958950800818763" TargetMode="External"/><Relationship Id="rId605" Type="http://schemas.openxmlformats.org/officeDocument/2006/relationships/hyperlink" Target="https://twitter.com/jimmykimmel/status/1258796512328351745?ref_src=twsrc%5Etfw%7Ctwcamp%5Etweetembed%7Ctwterm%5E1258796512328351745%7Ctwgr%5E&amp;ref_url=https%3A%2F%2Fmaldita.es%2Fmalditobulo%2F2020%2F05%2F11%2Fvicepresidente-estados-unidos-mike-pence-cajas-vacias-epi-bulo%2F" TargetMode="External"/><Relationship Id="rId812" Type="http://schemas.openxmlformats.org/officeDocument/2006/relationships/hyperlink" Target="https://www.nacion.com/no-coma-cuento/nocomacuento-imagen-divulga-informacion-falsa/VYXDRQZ6XVH53CQFOEMUV7VHB4/story/" TargetMode="External"/><Relationship Id="rId244" Type="http://schemas.openxmlformats.org/officeDocument/2006/relationships/hyperlink" Target="https://maldita.es/malditaciencia/2020/04/30/mensaje-vacunas-obligatorias-negarse-coronavirus/" TargetMode="External"/><Relationship Id="rId689" Type="http://schemas.openxmlformats.org/officeDocument/2006/relationships/hyperlink" Target="https://lasillavacia.com/no-bill-gates-no-dice-770000-muertes-vacuna-covid-19-sea-buen-resultado-76653" TargetMode="External"/><Relationship Id="rId896" Type="http://schemas.openxmlformats.org/officeDocument/2006/relationships/hyperlink" Target="https://www.facebook.com/PlataformasCochabamba/photos/a.2027825984149778/2461909487408090/" TargetMode="External"/><Relationship Id="rId39" Type="http://schemas.openxmlformats.org/officeDocument/2006/relationships/hyperlink" Target="https://maldita.es/malditobulo/2020/01/29/no-la-oms-no-ha-pedido-evitar-tener-sexo-sin-proteccion-con-animales-para-evitar-el-contagio-de-coronavirus-es-una-imagen-manipulada/" TargetMode="External"/><Relationship Id="rId451" Type="http://schemas.openxmlformats.org/officeDocument/2006/relationships/hyperlink" Target="https://chequeado.com/el-explicador/coronavirus-dos-desinformaciones-sobre-marcelo-tinelli-y-federico-bal-se-volvieron-virales/" TargetMode="External"/><Relationship Id="rId549" Type="http://schemas.openxmlformats.org/officeDocument/2006/relationships/hyperlink" Target="https://maldita.es/malditobulo/2020/03/10/fernando-simon-coronavirus-camas/" TargetMode="External"/><Relationship Id="rId756" Type="http://schemas.openxmlformats.org/officeDocument/2006/relationships/hyperlink" Target="https://www.nacion.com/no-coma-cuento/nocomacuento-cadena-de-mensajes-distribuye/2NLBXWRX4RG2LNSAVI2QRZDRZQ/story/" TargetMode="External"/><Relationship Id="rId104" Type="http://schemas.openxmlformats.org/officeDocument/2006/relationships/hyperlink" Target="https://www.facebook.com/watch/?v=2572836826368637" TargetMode="External"/><Relationship Id="rId188" Type="http://schemas.openxmlformats.org/officeDocument/2006/relationships/hyperlink" Target="https://colombiacheck.com/chequeos/no-se-ha-confirmado-caso-de-covid-19-en-hospital-san-rafael-de-bogota" TargetMode="External"/><Relationship Id="rId311" Type="http://schemas.openxmlformats.org/officeDocument/2006/relationships/hyperlink" Target="https://chequeado.com/el-explicador/no-la-covid-19-no-es-un-exosoma-y-la-pandemia-no-se-relaciona-con-las-senales-de-5g/" TargetMode="External"/><Relationship Id="rId395" Type="http://schemas.openxmlformats.org/officeDocument/2006/relationships/hyperlink" Target="https://www.newtral.es/el-padre-de-pablo-iglesias-no-esta-ingresado-el-hospital-clinico-de-salamanca-la-foto-es-de-2016/20200401/" TargetMode="External"/><Relationship Id="rId409" Type="http://schemas.openxmlformats.org/officeDocument/2006/relationships/hyperlink" Target="https://piaui.folha.uol.com.br/lupa/2020/04/08/verificamos-latam-blumenau-coronavirus/" TargetMode="External"/><Relationship Id="rId963" Type="http://schemas.openxmlformats.org/officeDocument/2006/relationships/hyperlink" Target="https://maldita.es/malditobulo/2020/08/06/policia-berlin-tuit-35-millones-personas-manifestacion-alemania-coronavirus/" TargetMode="External"/><Relationship Id="rId92"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616" Type="http://schemas.openxmlformats.org/officeDocument/2006/relationships/hyperlink" Target="https://www.newtral.es/el-video-de-las-bolsas-de-cadaveres-en-el-suelo-no-esta-grabado-en-el-hospital-ramon-y-cajal-de-madrid/20200402/" TargetMode="External"/><Relationship Id="rId823" Type="http://schemas.openxmlformats.org/officeDocument/2006/relationships/hyperlink" Target="https://www.agenciaocote.com/blog/2020/04/07/es-impreciso-decir-que-la-bancada-semilla-voto-en-contra-de-la-ley-de-emergencia-por-la-covid-19/" TargetMode="External"/><Relationship Id="rId255" Type="http://schemas.openxmlformats.org/officeDocument/2006/relationships/hyperlink" Target="https://www.newtral.es/el-estudio-frances-sobre-la-nicotina-y-el-covid19-es-preliminar-y-las-autoridades-insisten-fumar-tabaco-no-protege-del-coronavirus/20200501/" TargetMode="External"/><Relationship Id="rId462" Type="http://schemas.openxmlformats.org/officeDocument/2006/relationships/hyperlink" Target="https://www.facebook.com/photo.php?fbid=219508125916440" TargetMode="External"/><Relationship Id="rId115" Type="http://schemas.openxmlformats.org/officeDocument/2006/relationships/hyperlink" Target="https://piaui.folha.uol.com.br/lupa/2020/04/08/verificamos-latam-maranon-coronavirus/" TargetMode="External"/><Relationship Id="rId322" Type="http://schemas.openxmlformats.org/officeDocument/2006/relationships/hyperlink" Target="https://malaespinacheck.cl/2020/05/07/ojo-con-estas-16-recetas-falsas-contra-covid19/" TargetMode="External"/><Relationship Id="rId767" Type="http://schemas.openxmlformats.org/officeDocument/2006/relationships/hyperlink" Target="https://eltoque.com/puede-el-ibuprofeno-empeorar-la-enfermedad-en-personas-con-covid-19-coronavirus/" TargetMode="External"/><Relationship Id="rId974" Type="http://schemas.openxmlformats.org/officeDocument/2006/relationships/hyperlink" Target="https://piaui.folha.uol.com.br/lupa/2020/08/07/latamchequea-vacuna-china-efectos-colaterales/" TargetMode="External"/><Relationship Id="rId199" Type="http://schemas.openxmlformats.org/officeDocument/2006/relationships/hyperlink" Target="http://www.ecuadorchequea.com/las-mentiras-sobre-el-covid-19-en-ecuador/?fbclid=IwAR3bwAz0dMLw03No-V2hs3mNm5Nvl8V_p0AnNV7GbLCEh9do16WHgMrsBiE" TargetMode="External"/><Relationship Id="rId627" Type="http://schemas.openxmlformats.org/officeDocument/2006/relationships/hyperlink" Target="https://lasillavacia.com/detector-no-las-vaporizaciones-ingredientes-naturales-no-son-cura-covid-19-76536" TargetMode="External"/><Relationship Id="rId834" Type="http://schemas.openxmlformats.org/officeDocument/2006/relationships/hyperlink" Target="https://www.agenciaocote.com/blog/2020/06/03/no-no-cerraran-los-hospitales-temporales/" TargetMode="External"/><Relationship Id="rId266" Type="http://schemas.openxmlformats.org/officeDocument/2006/relationships/hyperlink" Target="http://www.ecuadorchequea.com/las-mentiras-sobre-el-covid-19-en-ecuador/?fbclid=IwAR3bwAz0dMLw03No-V2hs3mNm5Nvl8V_p0AnNV7GbLCEh9do16WHgMrsBiE" TargetMode="External"/><Relationship Id="rId473" Type="http://schemas.openxmlformats.org/officeDocument/2006/relationships/hyperlink" Target="https://www.efe.com/efe/espana/efeverifica/no-existen-vacunas-caseras-contra-el-coronavirus-son-correos-maliciosos/50001435-4199034" TargetMode="External"/><Relationship Id="rId680" Type="http://schemas.openxmlformats.org/officeDocument/2006/relationships/hyperlink" Target="https://animal.mx/2020/05/papaya-positivo-coronavirus-covid-sacado-de-contexto/" TargetMode="External"/><Relationship Id="rId901" Type="http://schemas.openxmlformats.org/officeDocument/2006/relationships/hyperlink" Target="https://lasillavacia.com/detector-no-estudio-no-revelo-humo-del-cigarrillo-puede-transportar-nuevo-coronavirus" TargetMode="External"/><Relationship Id="rId30" Type="http://schemas.openxmlformats.org/officeDocument/2006/relationships/hyperlink" Target="https://piaui.folha.uol.com.br/lupa/wp-content/uploads/2020/01/printconhecaciencia.png" TargetMode="External"/><Relationship Id="rId126" Type="http://schemas.openxmlformats.org/officeDocument/2006/relationships/hyperlink" Target="http://www.ecuadorchequea.com/las-mentiras-sobre-el-covid-19-en-ecuador/?fbclid=IwAR3bwAz0dMLw03No-V2hs3mNm5Nvl8V_p0AnNV7GbLCEh9do16WHgMrsBiE" TargetMode="External"/><Relationship Id="rId333" Type="http://schemas.openxmlformats.org/officeDocument/2006/relationships/hyperlink" Target="https://politica.estadao.com.br/blogs/estadao-verifica/coronavirus-decreto-de-feriado-nacional-de-sete-dias-e-pegadinha/" TargetMode="External"/><Relationship Id="rId540" Type="http://schemas.openxmlformats.org/officeDocument/2006/relationships/hyperlink" Target="https://colombiacheck.com/chequeos/este-video-no-es-de-bogotanos-rompiendo-la-cuarentena-es-del-21n" TargetMode="External"/><Relationship Id="rId778" Type="http://schemas.openxmlformats.org/officeDocument/2006/relationships/hyperlink" Target="https://lasillavacia.com/detector-no-aun-no-se-sabe-si-jair-bolsonaro-tiene-coronavirus-75819" TargetMode="External"/><Relationship Id="rId985" Type="http://schemas.openxmlformats.org/officeDocument/2006/relationships/hyperlink" Target="http://boliviaverifica.bo/evo-con-coronavirus/" TargetMode="External"/><Relationship Id="rId638" Type="http://schemas.openxmlformats.org/officeDocument/2006/relationships/hyperlink" Target="http://boliviaverifica.bo/audio-sobre-declaratoria-de-cuarentena-absoluta-no-es-de-andres-rojas/" TargetMode="External"/><Relationship Id="rId845" Type="http://schemas.openxmlformats.org/officeDocument/2006/relationships/hyperlink" Target="https://boliviaverifica.com/circula-video-de-campana-bono-y-covid-19/" TargetMode="External"/><Relationship Id="rId277" Type="http://schemas.openxmlformats.org/officeDocument/2006/relationships/hyperlink" Target="https://www.aosfatos.org/noticias/es-falso-que-la-oms-alerto-sobre-que-india-y-china-exportan-mascarillas-con-coronavirus/" TargetMode="External"/><Relationship Id="rId400" Type="http://schemas.openxmlformats.org/officeDocument/2006/relationships/hyperlink" Target="https://www.facebook.com/1555320801464288/posts/2431916313804728" TargetMode="External"/><Relationship Id="rId484" Type="http://schemas.openxmlformats.org/officeDocument/2006/relationships/hyperlink" Target="https://piaui.folha.uol.com.br/lupa/2020/03/30/verificamos-latam-ambev-coronavirus/" TargetMode="External"/><Relationship Id="rId705" Type="http://schemas.openxmlformats.org/officeDocument/2006/relationships/hyperlink" Target="https://chequeado.com/latamcoronavirus/" TargetMode="External"/><Relationship Id="rId137" Type="http://schemas.openxmlformats.org/officeDocument/2006/relationships/hyperlink" Target="https://perma.cc/9UK8-CYS2" TargetMode="External"/><Relationship Id="rId302" Type="http://schemas.openxmlformats.org/officeDocument/2006/relationships/hyperlink" Target="http://laprensasv.com/" TargetMode="External"/><Relationship Id="rId344" Type="http://schemas.openxmlformats.org/officeDocument/2006/relationships/hyperlink" Target="http://boliviaverifica.bo/jeanine-anez-no-tiene-coronavirus/" TargetMode="External"/><Relationship Id="rId691" Type="http://schemas.openxmlformats.org/officeDocument/2006/relationships/hyperlink" Target="https://maldita.es/malditobulo/2020/06/24/coronavirus-articulo-clarin-2003-covid-19/" TargetMode="External"/><Relationship Id="rId747" Type="http://schemas.openxmlformats.org/officeDocument/2006/relationships/hyperlink" Target="https://www.nacion.com/no-coma-cuento/nocomacuento-es-falso-que-el-gobierno-dara/ZK6QIYIDJRDA3JRPO6ZYGJOI4M/story/" TargetMode="External"/><Relationship Id="rId789" Type="http://schemas.openxmlformats.org/officeDocument/2006/relationships/hyperlink" Target="https://www.nacion.com/no-coma-cuento/nocomacuento-es-falso-que-cuerpos-de-muertos-por/OLSNDSIWOBFSNIBRM4C6AAF2U4/story/" TargetMode="External"/><Relationship Id="rId912" Type="http://schemas.openxmlformats.org/officeDocument/2006/relationships/hyperlink" Target="https://colombiacheck.com/chequeos/gobierno-no-ha-aprobado-despidos-colectivos-por-coronavirus" TargetMode="External"/><Relationship Id="rId954" Type="http://schemas.openxmlformats.org/officeDocument/2006/relationships/hyperlink" Target="https://www.facebook.com/watch/live/?v=308647623599946" TargetMode="External"/><Relationship Id="rId996" Type="http://schemas.openxmlformats.org/officeDocument/2006/relationships/hyperlink" Target="https://maldita.es/malditobulo/2020/08/10/video-manifestacion-protesta-confinamiento-aranda-de-duero/" TargetMode="External"/><Relationship Id="rId41" Type="http://schemas.openxmlformats.org/officeDocument/2006/relationships/hyperlink" Target="http://www.ecuadorchequea.com/falseta-paciente-sospechoso-de-coronavirus-murio-el-martes-28-de-enero/" TargetMode="External"/><Relationship Id="rId83" Type="http://schemas.openxmlformats.org/officeDocument/2006/relationships/hyperlink" Target="https://maldita.es/malditobulo/2020/03/02/coronavirus-en-elche-ilicitanos-feria-del-calzado-de-milan/" TargetMode="External"/><Relationship Id="rId179" Type="http://schemas.openxmlformats.org/officeDocument/2006/relationships/hyperlink" Target="https://efectococuyo.com/cocuyo-chequea/falso-millon-personas-infectadas-coronavirus/" TargetMode="External"/><Relationship Id="rId386" Type="http://schemas.openxmlformats.org/officeDocument/2006/relationships/hyperlink" Target="https://www.newtral.es/bulo-ortega-smith-coronavirus-homosexualidad/20200317/" TargetMode="External"/><Relationship Id="rId551" Type="http://schemas.openxmlformats.org/officeDocument/2006/relationships/hyperlink" Target="https://maldita.es/malditobulo/2020/03/10/no-pruebas-mapa-rtve-coronavirus-pene-medio/" TargetMode="External"/><Relationship Id="rId593" Type="http://schemas.openxmlformats.org/officeDocument/2006/relationships/hyperlink" Target="https://colombiacheck.com/chequeos/no-gobierno-no-esta-entregando-350000-pesos-por-quedarse-en-casa" TargetMode="External"/><Relationship Id="rId607" Type="http://schemas.openxmlformats.org/officeDocument/2006/relationships/hyperlink" Target="http://boliviaverifica.bo/diputada-quispe-ee-uu-creo-el-antrax/" TargetMode="External"/><Relationship Id="rId649" Type="http://schemas.openxmlformats.org/officeDocument/2006/relationships/hyperlink" Target="https://archivo.elsurti.com/coronavirus-falso-vacuna-trump/" TargetMode="External"/><Relationship Id="rId814" Type="http://schemas.openxmlformats.org/officeDocument/2006/relationships/hyperlink" Target="https://www.facebook.com/photo.php?fbid=2640222766075931" TargetMode="External"/><Relationship Id="rId856" Type="http://schemas.openxmlformats.org/officeDocument/2006/relationships/hyperlink" Target="https://archivo.elsurti.com/coronavirus-falso-salir-pan/" TargetMode="External"/><Relationship Id="rId190" Type="http://schemas.openxmlformats.org/officeDocument/2006/relationships/hyperlink" Target="http://www.ecuadorchequea.com/las-mentiras-sobre-el-covid-19-en-ecuador/?" TargetMode="External"/><Relationship Id="rId204" Type="http://schemas.openxmlformats.org/officeDocument/2006/relationships/hyperlink" Target="http://www.ecuadorchequea.com/las-mentiras-sobre-el-covid-19-en-ecuador/?fbclid=IwAR3bwAz0dMLw03No-V2hs3mNm5Nvl8V_p0AnNV7GbLCEh9do16WHgMrsBiE" TargetMode="External"/><Relationship Id="rId246" Type="http://schemas.openxmlformats.org/officeDocument/2006/relationships/hyperlink" Target="https://verificado.com.mx/circulan-tarjetas-apocrifas-de-la-secretaria-del-bienestar/" TargetMode="External"/><Relationship Id="rId288" Type="http://schemas.openxmlformats.org/officeDocument/2006/relationships/hyperlink" Target="http://www.ecuadorchequea.com/las-mentiras-sobre-el-covid-19-en-ecuador/?fbclid=IwAR3bwAz0dMLw03No-V2hs3mNm5Nvl8V_p0AnNV7GbLCEh9do16WHgMrsBiEL" TargetMode="External"/><Relationship Id="rId411" Type="http://schemas.openxmlformats.org/officeDocument/2006/relationships/hyperlink" Target="https://piaui.folha.uol.com.br/lupa/wp-content/uploads/2020/04/cura-blumenau-a-trombeta.png" TargetMode="External"/><Relationship Id="rId453" Type="http://schemas.openxmlformats.org/officeDocument/2006/relationships/hyperlink" Target="https://www.newtral.es/curso-no-31-julio-valencia-ni-selectividad-agosto/20200318/" TargetMode="External"/><Relationship Id="rId509" Type="http://schemas.openxmlformats.org/officeDocument/2006/relationships/hyperlink" Target="https://colombiacheck.com/chequeos/no-en-sincelejo-no-han-confirmado-caso-de-coronavirus-covid-19" TargetMode="External"/><Relationship Id="rId660" Type="http://schemas.openxmlformats.org/officeDocument/2006/relationships/hyperlink" Target="https://www.nacion.com/no-coma-cuento/nocomacuento-redes-celulares-de-costa-rica-no/PJDSS5AWURBX7C3RMK4UJGQX4Y/story/" TargetMode="External"/><Relationship Id="rId898" Type="http://schemas.openxmlformats.org/officeDocument/2006/relationships/hyperlink" Target="https://www.efe.com/efe/espana/efeverifica/no-dejan-sin-respiradores-a-los-ingresados-con-coronavirus-mayores-de-65-anos/50001435-4203847" TargetMode="External"/><Relationship Id="rId106" Type="http://schemas.openxmlformats.org/officeDocument/2006/relationships/hyperlink" Target="https://piaui.folha.uol.com.br/lupa/wp-content/uploads/2020/03/printvinagre.png" TargetMode="External"/><Relationship Id="rId313" Type="http://schemas.openxmlformats.org/officeDocument/2006/relationships/hyperlink" Target="https://chequeado.com/el-explicador/la-foto-de-alberto-fernandez-junto-a-empresarios-no-fue-tomada-durante-la-cuarentena/" TargetMode="External"/><Relationship Id="rId495" Type="http://schemas.openxmlformats.org/officeDocument/2006/relationships/hyperlink" Target="https://piaui.folha.uol.com.br/lupa/2020/04/08/latam-osmar-terra-paises-bajos-coronavirus/" TargetMode="External"/><Relationship Id="rId716" Type="http://schemas.openxmlformats.org/officeDocument/2006/relationships/hyperlink" Target="https://piaui.folha.uol.com.br/lupa/2020/04/08/verificamos-latam-drauzio-video-coronavirus/" TargetMode="External"/><Relationship Id="rId758" Type="http://schemas.openxmlformats.org/officeDocument/2006/relationships/hyperlink" Target="https://www.nacion.com/no-coma-cuento/nocomacuento-audio-de-whatsapp-desinforma-sobre/KEPI5AJXSFCLNLP66GM2UT5G4Q/story/" TargetMode="External"/><Relationship Id="rId923" Type="http://schemas.openxmlformats.org/officeDocument/2006/relationships/hyperlink" Target="https://www.newtral.es/cuidado-con-la-campana-falsa-de-contribucion-alimentaria-que-usa-el-logo-de-la-onu-es-un-fraude/20200325/" TargetMode="External"/><Relationship Id="rId965" Type="http://schemas.openxmlformats.org/officeDocument/2006/relationships/hyperlink" Target="https://chequeado.com/latamcoronavirus/?fbclid=IwAR3XfGIu4X0EO3Vh1tL2BC6IvFq4C1gHQaWeYc-eA5OKcA2oVttKJtPBQuc" TargetMode="External"/><Relationship Id="rId10" Type="http://schemas.openxmlformats.org/officeDocument/2006/relationships/hyperlink" Target="https://twitter.com/AlbertoRodNews/status/1220355716101353474" TargetMode="External"/><Relationship Id="rId52" Type="http://schemas.openxmlformats.org/officeDocument/2006/relationships/hyperlink" Target="https://colombiacheck.com/chequeos/el-coronavirus-no-ha-llegado-cucuta" TargetMode="External"/><Relationship Id="rId94" Type="http://schemas.openxmlformats.org/officeDocument/2006/relationships/hyperlink" Target="https://maldita.es/malditobulo/2020/02/05/no-los-pedos-detectados-por-camaras-termicas-en-este-video-viral-sobre-el-coronavirus-no-son-reales-han-sido-anadidos-digitalmente/" TargetMode="External"/><Relationship Id="rId148" Type="http://schemas.openxmlformats.org/officeDocument/2006/relationships/hyperlink" Target="https://maldita.es/malditobulo/2020/02/12/nino-chino-coronavirus-hospital-galicia/" TargetMode="External"/><Relationship Id="rId355" Type="http://schemas.openxmlformats.org/officeDocument/2006/relationships/hyperlink" Target="https://larepublica.pe/verificador/2020/05/03/coronavirus-facebook-es-falso-que-bill-gates-va-a-implantar-microchips-con-tecnologia-5g-como-vacuna-contra-el-coronavirus/" TargetMode="External"/><Relationship Id="rId397" Type="http://schemas.openxmlformats.org/officeDocument/2006/relationships/hyperlink" Target="https://factual.afp.com/no-hay-denuncias-sobre-ladrones-disfrazados-de-medicos-y-enfermeras-entrando-casas-con-la-excusa-de" TargetMode="External"/><Relationship Id="rId520" Type="http://schemas.openxmlformats.org/officeDocument/2006/relationships/hyperlink" Target="https://chequeado.com/latamcoronavirus/" TargetMode="External"/><Relationship Id="rId562" Type="http://schemas.openxmlformats.org/officeDocument/2006/relationships/hyperlink" Target="https://twitter.com/CT_Bergstrom/status/1254484138838515712" TargetMode="External"/><Relationship Id="rId618" Type="http://schemas.openxmlformats.org/officeDocument/2006/relationships/hyperlink" Target="https://maldita.es/malditobulo/2020/04/03/salir-monte-aglomeracion-decreto-6-2020-comunidad-campo/" TargetMode="External"/><Relationship Id="rId825" Type="http://schemas.openxmlformats.org/officeDocument/2006/relationships/hyperlink" Target="https://www.agenciaocote.com/blog/2020/03/27/bulo-j-rodas-no-solicito-que-las-pruebas-de-covid-19-sean-pagadas-por-la-ciudadania/" TargetMode="External"/><Relationship Id="rId215" Type="http://schemas.openxmlformats.org/officeDocument/2006/relationships/hyperlink" Target="https://chequeado.com/el-explicador/presos-liberados-durante-la-pandemia-es-enganoso-el-posteo-que-compara-a-la-argentina-con-otros-paises/" TargetMode="External"/><Relationship Id="rId257" Type="http://schemas.openxmlformats.org/officeDocument/2006/relationships/hyperlink" Target="https://www.newtral.es/bulo-ph-alimentos-covid-19-coronavirus/20200501/" TargetMode="External"/><Relationship Id="rId422" Type="http://schemas.openxmlformats.org/officeDocument/2006/relationships/hyperlink" Target="https://piaui.folha.uol.com.br/lupa/2020/06/03/latamchequea-muertes-covid-19-ceara-disminuyo-operacion-pf/" TargetMode="External"/><Relationship Id="rId464" Type="http://schemas.openxmlformats.org/officeDocument/2006/relationships/hyperlink" Target="https://chequeado.com/latamcoronavirus/" TargetMode="External"/><Relationship Id="rId867" Type="http://schemas.openxmlformats.org/officeDocument/2006/relationships/hyperlink" Target="http://boliviaverifica.bo/circula-falso-tweet-de-la-presidenta-sobre-coronavirus/" TargetMode="External"/><Relationship Id="rId299" Type="http://schemas.openxmlformats.org/officeDocument/2006/relationships/hyperlink" Target="https://www.animalpolitico.com/elsabueso/espana-policia-misa-coronavirus/" TargetMode="External"/><Relationship Id="rId727" Type="http://schemas.openxmlformats.org/officeDocument/2006/relationships/hyperlink" Target="https://twitter.com/Cuatrecasas/status/1259177851951165441" TargetMode="External"/><Relationship Id="rId934" Type="http://schemas.openxmlformats.org/officeDocument/2006/relationships/hyperlink" Target="https://www.youtube.com/watch?v=LrF4moBCS-0" TargetMode="External"/><Relationship Id="rId63" Type="http://schemas.openxmlformats.org/officeDocument/2006/relationships/hyperlink" Target="https://www.facebook.com/EcuadorChequea/photos/a.1369541423143218/2923279141102764/?type=3&amp;theater" TargetMode="External"/><Relationship Id="rId159" Type="http://schemas.openxmlformats.org/officeDocument/2006/relationships/hyperlink" Target="https://chequeado.com/latamcoronavirus/" TargetMode="External"/><Relationship Id="rId366" Type="http://schemas.openxmlformats.org/officeDocument/2006/relationships/hyperlink" Target="http://www.ecuadorchequea.com/las-mentiras-sobre-el-covid-19-en-ecuador/?fbclid=IwAR3bwAz0dMLw03No-V2hs3mNm5Nvl8V_p0AnNV7GbLCEh9do16WHgMrsBiE" TargetMode="External"/><Relationship Id="rId573" Type="http://schemas.openxmlformats.org/officeDocument/2006/relationships/hyperlink" Target="https://chequeado.com/latamcoronavirus/" TargetMode="External"/><Relationship Id="rId780" Type="http://schemas.openxmlformats.org/officeDocument/2006/relationships/hyperlink" Target="https://ojo-publico.com/1666/audio-que-alerta-en-redes-de-cien-ninos-con-coronavirus-es-falso" TargetMode="External"/><Relationship Id="rId226" Type="http://schemas.openxmlformats.org/officeDocument/2006/relationships/hyperlink" Target="https://factual.afp.com/un-perro-fue-puesto-en-cuarentena-en-hong-kong-tras-dar-positivo-por-el-nuevo-coronavirus" TargetMode="External"/><Relationship Id="rId433" Type="http://schemas.openxmlformats.org/officeDocument/2006/relationships/hyperlink" Target="https://ojo-publico.com/1680/version-de-petro-de-que-el-peru-ha-nacionalizado-las-clinicas-es-falsa" TargetMode="External"/><Relationship Id="rId878" Type="http://schemas.openxmlformats.org/officeDocument/2006/relationships/hyperlink" Target="https://www.facebook.com/177855442241534/posts/3460690870624625" TargetMode="External"/><Relationship Id="rId640" Type="http://schemas.openxmlformats.org/officeDocument/2006/relationships/hyperlink" Target="https://piaui.folha.uol.com.br/lupa/2020/03/30/verificamos-latam-ancianos-coronavirus/" TargetMode="External"/><Relationship Id="rId738" Type="http://schemas.openxmlformats.org/officeDocument/2006/relationships/hyperlink" Target="https://www.facebook.com/watch/?v=251389482541256" TargetMode="External"/><Relationship Id="rId945" Type="http://schemas.openxmlformats.org/officeDocument/2006/relationships/hyperlink" Target="https://maldita.es/malditobulo/2020/08/04/video-carpa-hospital-arnau-vilanova-lleida-mentira/" TargetMode="External"/><Relationship Id="rId74" Type="http://schemas.openxmlformats.org/officeDocument/2006/relationships/hyperlink" Target="https://piaui.folha.uol.com.br/lupa/wp-content/uploads/2020/01/printcoronaviruservadoce.png" TargetMode="External"/><Relationship Id="rId377" Type="http://schemas.openxmlformats.org/officeDocument/2006/relationships/hyperlink" Target="https://www.agenciaocote.com/blog/2020/03/17/es-falso-que-el-ministerio-de-salud-ha-caya-ocultado-un-caso-de-covid-19-en-amatitlan/" TargetMode="External"/><Relationship Id="rId500" Type="http://schemas.openxmlformats.org/officeDocument/2006/relationships/hyperlink" Target="https://chequeado.com/latamcoronavirus/" TargetMode="External"/><Relationship Id="rId584" Type="http://schemas.openxmlformats.org/officeDocument/2006/relationships/hyperlink" Target="https://piaui.folha.uol.com.br/lupa/2020/04/09/verificamos-latam-netflix-coronavirus/" TargetMode="External"/><Relationship Id="rId805" Type="http://schemas.openxmlformats.org/officeDocument/2006/relationships/hyperlink" Target="https://www.nacion.com/no-coma-cuento/nocomacuento-auto-mercado-no-esta-regalando/2IWLBN4DFFD4TCIO4NPECTZN7A/story/" TargetMode="External"/><Relationship Id="rId5" Type="http://schemas.openxmlformats.org/officeDocument/2006/relationships/hyperlink" Target="https://www.animalpolitico.com/elsabueso/cadena-de-whatsapp-cuidados-covid-19/" TargetMode="External"/><Relationship Id="rId237" Type="http://schemas.openxmlformats.org/officeDocument/2006/relationships/hyperlink" Target="https://maldita.es/malditobulo/2020/04/01/tarjeta-alimentaria-riesgo-exclusion-cuarentena-coronavirus/" TargetMode="External"/><Relationship Id="rId791" Type="http://schemas.openxmlformats.org/officeDocument/2006/relationships/hyperlink" Target="https://www.nacion.com/no-coma-cuento/nocomacuento-es-falso-que-un-paciente-con/FAZXMLTW2VHFXF3CGE3O6ZNUKQ/story/" TargetMode="External"/><Relationship Id="rId889" Type="http://schemas.openxmlformats.org/officeDocument/2006/relationships/hyperlink" Target="https://www.facebook.com/luis.tomasgalgo/videos/3050952088289112/" TargetMode="External"/><Relationship Id="rId444" Type="http://schemas.openxmlformats.org/officeDocument/2006/relationships/hyperlink" Target="https://factual.afp.com/un-perro-fue-puesto-en-cuarentena-en-hong-kong-tras-dar-positivo-por-el-nuevo-coronavirus" TargetMode="External"/><Relationship Id="rId651" Type="http://schemas.openxmlformats.org/officeDocument/2006/relationships/hyperlink" Target="https://colombiacheck.com/chequeos/es-falso-el-audio-que-advierte-llegada-de-covid-19-hospital-de-suba" TargetMode="External"/><Relationship Id="rId749" Type="http://schemas.openxmlformats.org/officeDocument/2006/relationships/hyperlink" Target="https://www.nacion.com/no-coma-cuento/nocomacuento-video-de-supuesto-enfermo-de-covid/RNYWCWTZD5GFRHOW52TQKH5OMM/story/" TargetMode="External"/><Relationship Id="rId290" Type="http://schemas.openxmlformats.org/officeDocument/2006/relationships/hyperlink" Target="http://www.ecuadorchequea.com/las-mentiras-sobre-el-covid-19-en-ecuador/?fbclid=IwAR3bwAz0dMLw03No-V2hs3mNm5Nvl8V_p0AnNV7GbLCEh9do16WHgMrsBiEL" TargetMode="External"/><Relationship Id="rId304" Type="http://schemas.openxmlformats.org/officeDocument/2006/relationships/hyperlink" Target="https://www.newtral.es/el-mensaje-que-afirma-que-las-aseguradoras-dejan-de-cubrir-accidentes-de-trafico-por-el-coronavirus-es-falso/20200316/" TargetMode="External"/><Relationship Id="rId388" Type="http://schemas.openxmlformats.org/officeDocument/2006/relationships/hyperlink" Target="https://piaui.folha.uol.com.br/lupa/2020/04/09/verificamos-latam-preta-gil-coronavirus/" TargetMode="External"/><Relationship Id="rId511" Type="http://schemas.openxmlformats.org/officeDocument/2006/relationships/hyperlink" Target="https://maldita.es/malditaciencia/2020/05/18/post-facebook-coronavirus-vacunas-chemtrails-5g/" TargetMode="External"/><Relationship Id="rId609" Type="http://schemas.openxmlformats.org/officeDocument/2006/relationships/hyperlink" Target="https://maldita.es/malditobulo/2020/05/11/jose-maria-aznar-saltado-confinamiento-charla-ayuso/" TargetMode="External"/><Relationship Id="rId956" Type="http://schemas.openxmlformats.org/officeDocument/2006/relationships/hyperlink" Target="https://perma.cc/R79T-5DTK?type=image" TargetMode="External"/><Relationship Id="rId85" Type="http://schemas.openxmlformats.org/officeDocument/2006/relationships/hyperlink" Target="https://maldita.es/malditobulo/2020/02/04/no-no-hay-un-primer-caso-de-coronavirus-en-el-barrio-de-la-hispanidad-huelva-a-3-de-febrero-de-2020/" TargetMode="External"/><Relationship Id="rId150" Type="http://schemas.openxmlformats.org/officeDocument/2006/relationships/hyperlink" Target="https://colombiacheck.com/chequeos/coronavirus-no-ha-llegado-guaviare-ni-hay-un-avion-en-cuarentena" TargetMode="External"/><Relationship Id="rId595" Type="http://schemas.openxmlformats.org/officeDocument/2006/relationships/hyperlink" Target="https://ojo-publico.com/1695/audio-sobre-infectados-con-covid-19-en-hospital-rebagliati-es-falso" TargetMode="External"/><Relationship Id="rId816" Type="http://schemas.openxmlformats.org/officeDocument/2006/relationships/hyperlink" Target="https://www.nacion.com/no-coma-cuento/nocomacuento-es-falso-que-la-prueba-de-covid-1/URXOPGK7KBEHXI6EN66MGUJLGQ/story/" TargetMode="External"/><Relationship Id="rId248" Type="http://schemas.openxmlformats.org/officeDocument/2006/relationships/hyperlink" Target="https://maldita.es/malditaciencia/2020/05/16/que-sabemos-acerca-del-video-en-el-que-dos-medicos-de-california-critican-el-confinamiento-contra-el-coronavirus/" TargetMode="External"/><Relationship Id="rId455" Type="http://schemas.openxmlformats.org/officeDocument/2006/relationships/hyperlink" Target="https://www.newtral.es/defensa-niega-requisando-material-proteccion-coronavirus-cataluna/20200318/" TargetMode="External"/><Relationship Id="rId662" Type="http://schemas.openxmlformats.org/officeDocument/2006/relationships/hyperlink" Target="https://www.newtral.es/el-pais-no-ha-publicado-que-los-colegios-en-bizkaia-cierran-hasta-septiembre/20200321/" TargetMode="External"/><Relationship Id="rId12" Type="http://schemas.openxmlformats.org/officeDocument/2006/relationships/hyperlink" Target="https://chequeado.com/verificacionfb/no-no-se-confirmo-un-caso-de-coronavirus-en-santiago-del-estero/" TargetMode="External"/><Relationship Id="rId108" Type="http://schemas.openxmlformats.org/officeDocument/2006/relationships/hyperlink" Target="https://piaui.folha.uol.com.br/lupa/2020/03/30/verificamos-latam-coronavirus-simpson/" TargetMode="External"/><Relationship Id="rId315" Type="http://schemas.openxmlformats.org/officeDocument/2006/relationships/hyperlink" Target="http://www.ecuadorchequea.com/las-mentiras-sobre-el-covid-19-en-ecuador/?fbclid=IwAR3bwAz0dMLw03No-V2hs3mNm5Nvl8V_p0AnNV7GbLCEh9do16WHgMrsBiE" TargetMode="External"/><Relationship Id="rId522" Type="http://schemas.openxmlformats.org/officeDocument/2006/relationships/hyperlink" Target="https://chequeado.com/verificacionfb/es-enganoso-que-gines-gonzalez-garcia-dijo-que-no-habia-posibilidad-de-que-exista-el-coronavirus-en-la-argentina/" TargetMode="External"/><Relationship Id="rId967" Type="http://schemas.openxmlformats.org/officeDocument/2006/relationships/hyperlink" Target="https://maldita.es/malditobulo/2020/03/10/pais-vasco-cancela-clases/" TargetMode="External"/><Relationship Id="rId96" Type="http://schemas.openxmlformats.org/officeDocument/2006/relationships/hyperlink" Target="https://efectococuyo.com/cocuyo-chequea/no-reportado-coronavirus-monagas-guajira/" TargetMode="External"/><Relationship Id="rId161" Type="http://schemas.openxmlformats.org/officeDocument/2006/relationships/hyperlink" Target="https://maldita.es/malditobulo/2020/04/01/coronavirus-partido-comunista-chino-laboratorio-vih-tuberculosis/" TargetMode="External"/><Relationship Id="rId399" Type="http://schemas.openxmlformats.org/officeDocument/2006/relationships/hyperlink" Target="https://www.facebook.com/380282392016105/posts/3051244154919902" TargetMode="External"/><Relationship Id="rId827" Type="http://schemas.openxmlformats.org/officeDocument/2006/relationships/hyperlink" Target="https://www.agenciaocote.com/blog/2020/05/14/bulo-plan-reactivacion-economica-de-guatemala/" TargetMode="External"/><Relationship Id="rId259" Type="http://schemas.openxmlformats.org/officeDocument/2006/relationships/hyperlink" Target="http://www.ecuadorchequea.com/las-mentiras-sobre-el-covid-19-en-ecuador/?fbclid=IwAR3bwAz0dMLw03No-V2hs3mNm5Nvl8V_p0AnNV7GbLCEh9do16WHgMrsBiE" TargetMode="External"/><Relationship Id="rId466" Type="http://schemas.openxmlformats.org/officeDocument/2006/relationships/hyperlink" Target="https://chequeado.com/latamcoronavirus/" TargetMode="External"/><Relationship Id="rId673" Type="http://schemas.openxmlformats.org/officeDocument/2006/relationships/hyperlink" Target="https://animal.mx/2020/05/respirador-mecanico-casero-covid-19-falso/" TargetMode="External"/><Relationship Id="rId880" Type="http://schemas.openxmlformats.org/officeDocument/2006/relationships/hyperlink" Target="https://www.facebook.com/photo.php?fbid=10222585924342834" TargetMode="External"/><Relationship Id="rId23" Type="http://schemas.openxmlformats.org/officeDocument/2006/relationships/hyperlink" Target="https://chequeado.com/el-explicador/no-no-hay-pruebas-de-que-la-vitamina-c-y-el-agua-con-limon-prevengan-el-coronavirus/" TargetMode="External"/><Relationship Id="rId119" Type="http://schemas.openxmlformats.org/officeDocument/2006/relationships/hyperlink" Target="https://www.facebook.com/watch/?v=185638202853352" TargetMode="External"/><Relationship Id="rId326" Type="http://schemas.openxmlformats.org/officeDocument/2006/relationships/hyperlink" Target="https://www.animalpolitico.com/elsabueso/sacado-de-contexto-heparina-autopsias-coronavirus/" TargetMode="External"/><Relationship Id="rId533" Type="http://schemas.openxmlformats.org/officeDocument/2006/relationships/hyperlink" Target="https://colombiacheck.com/chequeos/tuneles-desinfectantes-no-eliminan-99-de-los-virus" TargetMode="External"/><Relationship Id="rId978" Type="http://schemas.openxmlformats.org/officeDocument/2006/relationships/hyperlink" Target="https://boliviaverifica.bo/despues-de-tomar-ivermectina-hay-ciertas-restricciones-pero-no-como-advierten-en-las-redes/" TargetMode="External"/><Relationship Id="rId740" Type="http://schemas.openxmlformats.org/officeDocument/2006/relationships/hyperlink" Target="https://www.nacion.com/no-coma-cuento/nocomacuento-supuestos-bonos-de-onu-oms-y/TYIE7PHR4NCPLHFNSNXU7FP45M/story/" TargetMode="External"/><Relationship Id="rId838" Type="http://schemas.openxmlformats.org/officeDocument/2006/relationships/hyperlink" Target="https://twitter.com/CoronaVirusGT/status/1280191722664923136?s=20" TargetMode="External"/><Relationship Id="rId172" Type="http://schemas.openxmlformats.org/officeDocument/2006/relationships/hyperlink" Target="http://www.ecuadorchequea.com/las-mentiras-sobre-el-covid-19-en-ecuador/?fbclid=IwAR3bwAz0dMLw03No-V2hs3mNm5Nvl8V_p0AnNV7GbLCEh9do16WHgMrsBiE" TargetMode="External"/><Relationship Id="rId477" Type="http://schemas.openxmlformats.org/officeDocument/2006/relationships/hyperlink" Target="https://www.facebook.com/photo.php?fbid=1859977464135673" TargetMode="External"/><Relationship Id="rId600" Type="http://schemas.openxmlformats.org/officeDocument/2006/relationships/hyperlink" Target="https://maldita.es/malditobulo/2020/05/08/lampara-ultravioleta-elimina-coronavirus-cinco-segundos-5/" TargetMode="External"/><Relationship Id="rId684" Type="http://schemas.openxmlformats.org/officeDocument/2006/relationships/hyperlink" Target="https://maldita.es/malditobulo/2020/04/04/mascarillas-paralizadas-zaragoza-gobierno/" TargetMode="External"/><Relationship Id="rId337" Type="http://schemas.openxmlformats.org/officeDocument/2006/relationships/hyperlink" Target="http://www.ecuadorchequea.com/las-mentiras-sobre-el-covid-19-en-ecuador/?fbclid=IwAR3bwAz0dMLw03No-V2hs3mNm5Nvl8V_p0AnNV7GbLCEh9do16WHgMrsBiE" TargetMode="External"/><Relationship Id="rId891" Type="http://schemas.openxmlformats.org/officeDocument/2006/relationships/hyperlink" Target="https://factual.afp.com/la-imagen-es-del-entierro-de-una-legisladora-irani-contagiada-con-el-coronavirus" TargetMode="External"/><Relationship Id="rId905" Type="http://schemas.openxmlformats.org/officeDocument/2006/relationships/hyperlink" Target="https://www.facebook.com/photo.php?fbid=3036372786430340" TargetMode="External"/><Relationship Id="rId989" Type="http://schemas.openxmlformats.org/officeDocument/2006/relationships/hyperlink" Target="https://colombiacheck.com/chequeos/es-falso-que-un-buen-aseo-bucal-destruya-el-coronavirus-o-evite-su-contagio" TargetMode="External"/><Relationship Id="rId34" Type="http://schemas.openxmlformats.org/officeDocument/2006/relationships/hyperlink" Target="https://www.animalpolitico.com/elsabueso/mms-clorito-sodio-no-cura-coronavirus-peligroso/" TargetMode="External"/><Relationship Id="rId544" Type="http://schemas.openxmlformats.org/officeDocument/2006/relationships/hyperlink" Target="https://chequeado.com/latamcoronavirus/" TargetMode="External"/><Relationship Id="rId751" Type="http://schemas.openxmlformats.org/officeDocument/2006/relationships/hyperlink" Target="https://maldita.es/malditobulo/2020/03/11/malaga-cierra-guarderias-colegios-universidades-coronavirus/" TargetMode="External"/><Relationship Id="rId849" Type="http://schemas.openxmlformats.org/officeDocument/2006/relationships/hyperlink" Target="https://www.radiocutivalu.org/el-coronavirus-no-sobrevive-mas-de-4-minutos-en-el-calor-afirma-virologo-brasileno/?fbclid=IwAR1Snf8EbiZOoStwHJmXiKTu7R32bg_o7Iuxc9J31r7NhbLjGV_eRQ8zyOU" TargetMode="External"/><Relationship Id="rId183" Type="http://schemas.openxmlformats.org/officeDocument/2006/relationships/hyperlink" Target="http://www.ecuadorchequea.com/las-mentiras-sobre-el-covid-19-en-ecuador/?" TargetMode="External"/><Relationship Id="rId390" Type="http://schemas.openxmlformats.org/officeDocument/2006/relationships/hyperlink" Target="https://chequeado.com/latamcoronavirus/" TargetMode="External"/><Relationship Id="rId404" Type="http://schemas.openxmlformats.org/officeDocument/2006/relationships/hyperlink" Target="https://www.efe.com/efe/espana/efeverifica/no-hay-sanitarios-que-vayan-a-inspeccionar-casas-ni-requisar-monedas-y-billetes/50001435-4198131" TargetMode="External"/><Relationship Id="rId611" Type="http://schemas.openxmlformats.org/officeDocument/2006/relationships/hyperlink" Target="https://chequeado.com/verificacionfb/es-falso-que-cantar-y-aplaudir-en-los-balcones-sea-un-riesgo-de-contagio-de-covid-19/" TargetMode="External"/><Relationship Id="rId250" Type="http://schemas.openxmlformats.org/officeDocument/2006/relationships/hyperlink" Target="https://twitter.com/CT_Bergstrom/status/1254484138838515712" TargetMode="External"/><Relationship Id="rId488" Type="http://schemas.openxmlformats.org/officeDocument/2006/relationships/hyperlink" Target="https://piaui.folha.uol.com.br/lupa/2020/03/30/verificamos-latam-uber-coronavirus/" TargetMode="External"/><Relationship Id="rId695" Type="http://schemas.openxmlformats.org/officeDocument/2006/relationships/hyperlink" Target="https://lasillavacia.com/detector-cadena-enganosa-sobre-tratamiento-covid-19-76684" TargetMode="External"/><Relationship Id="rId709" Type="http://schemas.openxmlformats.org/officeDocument/2006/relationships/hyperlink" Target="https://maldita.es/malditobulo/2020/03/24/estado-excepcion-audio/" TargetMode="External"/><Relationship Id="rId916" Type="http://schemas.openxmlformats.org/officeDocument/2006/relationships/hyperlink" Target="https://www.animalpolitico.com/elsabueso/africa-falso-coronavirus/" TargetMode="External"/><Relationship Id="rId45" Type="http://schemas.openxmlformats.org/officeDocument/2006/relationships/hyperlink" Target="https://www.facebook.com/hashtag/nocomascuento?__eep__=6&amp;__tn__=*NK*F" TargetMode="External"/><Relationship Id="rId110"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348" Type="http://schemas.openxmlformats.org/officeDocument/2006/relationships/hyperlink" Target="https://larepublica.pe/verificador/2020/05/05/mexico-es-falso-que-extraigan-liquido-de-las-rodillas-a-muertos-con-coronavirus-imss/" TargetMode="External"/><Relationship Id="rId555" Type="http://schemas.openxmlformats.org/officeDocument/2006/relationships/hyperlink" Target="https://colombiacheck.com/chequeos/fotos-de-cuerpos-en-una-playa-no-son-de-muertos-por-covid-19-arrojados-al-agua-en-ecuador" TargetMode="External"/><Relationship Id="rId762" Type="http://schemas.openxmlformats.org/officeDocument/2006/relationships/hyperlink" Target="https://www.nacion.com/no-coma-cuento/nocomacuento-es-falso-que-el-gobierno-decreto/N2I2P7ZCZRCLDMZ7P3RNVTVB2E/story/" TargetMode="External"/><Relationship Id="rId194" Type="http://schemas.openxmlformats.org/officeDocument/2006/relationships/hyperlink" Target="http://www.ecuadorchequea.com/las-mentiras-sobre-el-covid-19-en-ecuador/?" TargetMode="External"/><Relationship Id="rId208" Type="http://schemas.openxmlformats.org/officeDocument/2006/relationships/hyperlink" Target="http://www.ecuadorchequea.com/las-mentiras-sobre-el-covid-19-en-ecuador/?fbclid=IwAR3bwAz0dMLw03No-V2hs3mNm5Nvl8V_p0AnNV7GbLCEh9do16WHgMrsBiE" TargetMode="External"/><Relationship Id="rId415" Type="http://schemas.openxmlformats.org/officeDocument/2006/relationships/hyperlink" Target="https://chequeado.com/latamcoronavirus/" TargetMode="External"/><Relationship Id="rId622" Type="http://schemas.openxmlformats.org/officeDocument/2006/relationships/hyperlink" Target="https://chequeado.com/el-explicador/no-consumir-dioxido-de-cloro-no-cura-el-coronavirus-y-es-peligroso-para-la-salud/" TargetMode="External"/><Relationship Id="rId261" Type="http://schemas.openxmlformats.org/officeDocument/2006/relationships/hyperlink" Target="http://www.ecuadorchequea.com/las-mentiras-sobre-el-covid-19-en-ecuador/?fbclid=IwAR3bwAz0dMLw03No-V2hs3mNm5Nvl8V_p0AnNV7GbLCEh9do16WHgMrsBiE" TargetMode="External"/><Relationship Id="rId499" Type="http://schemas.openxmlformats.org/officeDocument/2006/relationships/hyperlink" Target="https://www.nacion.com/no-coma-cuento/nocomacuento-masticar-jengibre-no-impide-el/VZVVJL7IRZBZXEKDVOMNUJLI3Q/story/" TargetMode="External"/><Relationship Id="rId927" Type="http://schemas.openxmlformats.org/officeDocument/2006/relationships/hyperlink" Target="https://maldita.es/malditobulo/2020/09/03/no-esta-imagen-de-la-intro-de-futurama-en-la-que-prohibe-viajar-en-el-tiempo-a-2020-no-es-real-es-un-montaje/" TargetMode="External"/><Relationship Id="rId56" Type="http://schemas.openxmlformats.org/officeDocument/2006/relationships/hyperlink" Target="https://twitter.com/enid_romanat/status/1223303913396494340" TargetMode="External"/><Relationship Id="rId359" Type="http://schemas.openxmlformats.org/officeDocument/2006/relationships/hyperlink" Target="https://chequeado.com/verificacionfb/no-la-imagen-no-muestra-una-vacuna-contra-la-covid-19-creada-en-2001-sino-a-una-vacuna-canina/" TargetMode="External"/><Relationship Id="rId566" Type="http://schemas.openxmlformats.org/officeDocument/2006/relationships/hyperlink" Target="https://verificado.com.mx/fragmentos-de-sars-cov-2-hallados-agua-no-potable-son-inocuos/" TargetMode="External"/><Relationship Id="rId773" Type="http://schemas.openxmlformats.org/officeDocument/2006/relationships/hyperlink" Target="https://chequeado.com/ultimas-noticias/alberto-fernandez-la-organizacion-mundial-de-la-salud-entre-las-cosas-que-recomienda-es-que-uno-tome-muchas-bebidas-calientes-porque-el-calor-mata-el-virus/" TargetMode="External"/><Relationship Id="rId121" Type="http://schemas.openxmlformats.org/officeDocument/2006/relationships/hyperlink" Target="http://www.ecuadorchequea.com/las-mentiras-sobre-el-covid-19-en-ecuador/?fbclid=IwAR3bwAz0dMLw03No-V2hs3mNm5Nvl8V_p0AnNV7GbLCEh9do16WHgMrsBiE" TargetMode="External"/><Relationship Id="rId219" Type="http://schemas.openxmlformats.org/officeDocument/2006/relationships/hyperlink" Target="http://www.ecuadorchequea.com/las-mentiras-sobre-el-covid-19-en-ecuador/?fbclid=IwAR3bwAz0dMLw03No-V2hs3mNm5Nvl8V_p0AnNV7GbLCEh9do16WHgMrsBiE" TargetMode="External"/><Relationship Id="rId426" Type="http://schemas.openxmlformats.org/officeDocument/2006/relationships/hyperlink" Target="https://chequeado.com/latamcoronavirus/" TargetMode="External"/><Relationship Id="rId633" Type="http://schemas.openxmlformats.org/officeDocument/2006/relationships/hyperlink" Target="http://shock.co/" TargetMode="External"/><Relationship Id="rId980" Type="http://schemas.openxmlformats.org/officeDocument/2006/relationships/hyperlink" Target="https://politica.estadao.com.br/blogs/estadao-verifica/vacina-cubana-contra-coronavirus-e-ficcao/" TargetMode="External"/><Relationship Id="rId840" Type="http://schemas.openxmlformats.org/officeDocument/2006/relationships/hyperlink" Target="https://www.agenciaocote.com/blog/2020/07/08/video-entierro-sin-cadaver-solola/" TargetMode="External"/><Relationship Id="rId938" Type="http://schemas.openxmlformats.org/officeDocument/2006/relationships/hyperlink" Target="https://www.elperiodico.com/es/sociedad/20200803/oms-solucion-coronavirus-covid-8063143" TargetMode="External"/><Relationship Id="rId67" Type="http://schemas.openxmlformats.org/officeDocument/2006/relationships/hyperlink" Target="https://www.facebook.com/EcuadorChequea/photos/a.1240231929407502/2925202280910450/?type=3&amp;theater" TargetMode="External"/><Relationship Id="rId272" Type="http://schemas.openxmlformats.org/officeDocument/2006/relationships/hyperlink" Target="https://maldita.es/malditobulo/2020/06/30/gobierno-permite-celebracion-orgullo-gay/" TargetMode="External"/><Relationship Id="rId577" Type="http://schemas.openxmlformats.org/officeDocument/2006/relationships/hyperlink" Target="https://chequeado.com/latamcoronavirus/" TargetMode="External"/><Relationship Id="rId700" Type="http://schemas.openxmlformats.org/officeDocument/2006/relationships/hyperlink" Target="https://maldita.es/malditaciencia/2020/07/13/no-no-hay-evidencias-de-que-el-vapor-de-eucalipto-acabe-con-el-coronavirus/" TargetMode="External"/><Relationship Id="rId132" Type="http://schemas.openxmlformats.org/officeDocument/2006/relationships/hyperlink" Target="http://www.ecuadorchequea.com/las-mentiras-sobre-el-covid-19-en-ecuador/?fbclid=IwAR3bwAz0dMLw03No-V2hs3mNm5Nvl8V_p0AnNV7GbLCEh9do16WHgMrsBiE" TargetMode="External"/><Relationship Id="rId784" Type="http://schemas.openxmlformats.org/officeDocument/2006/relationships/hyperlink" Target="https://www.nacion.com/no-coma-cuento/nocomacuento-masxmenos-de-novacentro-no-tiene/D37KDVRVUZEKRAWXYK3JQTPAXY/story/" TargetMode="External"/><Relationship Id="rId991" Type="http://schemas.openxmlformats.org/officeDocument/2006/relationships/hyperlink" Target="https://diariocorreo.pe/edicion/lambayeque/coronavirus-peru-medico-internista-afirma-que-aseo-bucal-ayuda-a-reducir-carga-viral-en-el-tratamiento-contra-el-covid-19-noticia/" TargetMode="External"/><Relationship Id="rId437" Type="http://schemas.openxmlformats.org/officeDocument/2006/relationships/hyperlink" Target="https://efectococuyo.com/cocuyo-chequea/medico-egipcio-suero-covid19/" TargetMode="External"/><Relationship Id="rId644" Type="http://schemas.openxmlformats.org/officeDocument/2006/relationships/hyperlink" Target="https://www.nacion.com/el-pais/politica/imagenes-llaman-a-confusion-en-redes-la-asamblea/" TargetMode="External"/><Relationship Id="rId851" Type="http://schemas.openxmlformats.org/officeDocument/2006/relationships/hyperlink" Target="https://maldita.es/malditobulo/2020/03/16/coronavirus-jovenes-jimenez-diaz-se-van-a-morir-whatsapp/" TargetMode="External"/><Relationship Id="rId283" Type="http://schemas.openxmlformats.org/officeDocument/2006/relationships/hyperlink" Target="https://colombiacheck.com/chequeos/en-santa-marta-no-esta-anclado-este-buque-proveniente-de-china" TargetMode="External"/><Relationship Id="rId490" Type="http://schemas.openxmlformats.org/officeDocument/2006/relationships/hyperlink" Target="https://colombiacheck.com/chequeos/no-se-ha-confirmado-caso-de-coronavirus-covid-19-en-cali" TargetMode="External"/><Relationship Id="rId504" Type="http://schemas.openxmlformats.org/officeDocument/2006/relationships/hyperlink" Target="https://maldita.es/malditobulo/2020/03/06/informe-hospital-cartagena-coronavirus/" TargetMode="External"/><Relationship Id="rId711" Type="http://schemas.openxmlformats.org/officeDocument/2006/relationships/hyperlink" Target="https://colombiacheck.com/chequeos/video-difundido-en-redes-no-es-de-primer-muerto-por-covid-19-en-ibague" TargetMode="External"/><Relationship Id="rId949" Type="http://schemas.openxmlformats.org/officeDocument/2006/relationships/hyperlink" Target="https://boliviaverifica.bo/las-recaidas-del-covid-19-no-se-dan-por-consumir-azucar-tomar-agua-fria-o-banarse-por-la-noche/" TargetMode="External"/><Relationship Id="rId78" Type="http://schemas.openxmlformats.org/officeDocument/2006/relationships/hyperlink" Target="https://maldita.es/malditobulo/2020/03/02/ministerio-sanidad-cadena-whatsapp-recomendaciones-coronavirus-mascarilla/" TargetMode="External"/><Relationship Id="rId143" Type="http://schemas.openxmlformats.org/officeDocument/2006/relationships/hyperlink" Target="http://www.ecuadorchequea.com/las-mentiras-sobre-el-covid-19-en-ecuador/?fbclid=IwAR3bwAz0dMLw03No-V2hs3mNm5Nvl8V_p0AnNV7GbLCEh9do16WHgMrsBiE" TargetMode="External"/><Relationship Id="rId350" Type="http://schemas.openxmlformats.org/officeDocument/2006/relationships/hyperlink" Target="https://larepublica.pe/verificador/2020/05/02/coronavirus-peru-whatsapp-es-falso-que-el-uso-prolongado-de-la-mascarilla-causa-hipoxia/" TargetMode="External"/><Relationship Id="rId588" Type="http://schemas.openxmlformats.org/officeDocument/2006/relationships/hyperlink" Target="https://www.facebook.com/joel.mancinas.5/videos/2938788352838051/" TargetMode="External"/><Relationship Id="rId795" Type="http://schemas.openxmlformats.org/officeDocument/2006/relationships/hyperlink" Target="https://www.nacion.com/no-coma-cuento/nocomacuento-ministerio-de-salud-no-brinda/RD27WI3J7ZGXTFMYXCD7RYRC6I/story/" TargetMode="External"/><Relationship Id="rId809" Type="http://schemas.openxmlformats.org/officeDocument/2006/relationships/hyperlink" Target="https://piaui.folha.uol.com.br/lupa/2020/04/08/verificamos-latam-baile-funk-coronavirus/" TargetMode="External"/><Relationship Id="rId9" Type="http://schemas.openxmlformats.org/officeDocument/2006/relationships/hyperlink" Target="https://twitter.com/AmericoDeGrazia/status/1220354010600869888" TargetMode="External"/><Relationship Id="rId210" Type="http://schemas.openxmlformats.org/officeDocument/2006/relationships/hyperlink" Target="http://www.ecuadorchequea.com/las-mentiras-sobre-el-covid-19-en-ecuador/?fbclid=IwAR3bwAz0dMLw03No-V2hs3mNm5Nvl8V_p0AnNV7GbLCEh9do16WHgMrsBiE" TargetMode="External"/><Relationship Id="rId448" Type="http://schemas.openxmlformats.org/officeDocument/2006/relationships/hyperlink" Target="https://maldita.es/malditobulo/2020/03/05/mensaje-suspension-laboral-9-3-marzo-coronavirus-agencia-tributaria/" TargetMode="External"/><Relationship Id="rId655" Type="http://schemas.openxmlformats.org/officeDocument/2006/relationships/hyperlink" Target="https://eltoque.com/estados-unidos-no-esta-reclutando-medicos-para-enfrentar-la-covid-19/" TargetMode="External"/><Relationship Id="rId862" Type="http://schemas.openxmlformats.org/officeDocument/2006/relationships/hyperlink" Target="https://www.newtral.es/el-mundo-no-ha-publicado-que-andalucia-haya-puesto-sobre-la-mesa-repetir-el-curso-escolar/20200324/" TargetMode="External"/><Relationship Id="rId294" Type="http://schemas.openxmlformats.org/officeDocument/2006/relationships/hyperlink" Target="http://www.ecuadorchequea.com/las-mentiras-sobre-el-covid-19-en-ecuador/?fbclid=IwAR3bwAz0dMLw03No-V2hs3mNm5Nvl8V_p0AnNV7GbLCEh9do16WHgMrsBiE" TargetMode="External"/><Relationship Id="rId308" Type="http://schemas.openxmlformats.org/officeDocument/2006/relationships/hyperlink" Target="https://lasillavacia.com/detector-teoria-conspirativa-vacuna-obligatoria-y-id-2020-76521" TargetMode="External"/><Relationship Id="rId515" Type="http://schemas.openxmlformats.org/officeDocument/2006/relationships/hyperlink" Target="https://maldita.es/malditobulo/2020/03/10/el-mundo-evau-18-junio-madrid/" TargetMode="External"/><Relationship Id="rId722" Type="http://schemas.openxmlformats.org/officeDocument/2006/relationships/hyperlink" Target="https://vozdeguanacaste.com/area-de-salud-de-santa-cruz-desmiente-que-todas-las-pruebas-de-covid-19-se-hagan-a-domicilio/" TargetMode="External"/><Relationship Id="rId89" Type="http://schemas.openxmlformats.org/officeDocument/2006/relationships/hyperlink" Target="https://maldita.es/malditaciencia/2020/03/06/coronavirus-besamanos-virgen-cristo/" TargetMode="External"/><Relationship Id="rId154" Type="http://schemas.openxmlformats.org/officeDocument/2006/relationships/hyperlink" Target="https://web.archive.org/save/https:/www.indiatvnews.com/news/world/coronavirus-death-toll-list-leak-tencent-25000-died-lakh-infected-novel-coronavirus-china-586383" TargetMode="External"/><Relationship Id="rId361" Type="http://schemas.openxmlformats.org/officeDocument/2006/relationships/hyperlink" Target="https://boliviaverifica.bo/coronavirus-aun-no-hay-cura-pero-el-remdesivir-es-un-medicamento-que-estan-probando/" TargetMode="External"/><Relationship Id="rId599" Type="http://schemas.openxmlformats.org/officeDocument/2006/relationships/hyperlink" Target="https://twitter.com/Larajerez/status/1240642640988778497" TargetMode="External"/><Relationship Id="rId459" Type="http://schemas.openxmlformats.org/officeDocument/2006/relationships/hyperlink" Target="https://factual.afp.com/la-pelicula-fue-llamada-virus-para-el-mercado-hispano-y-no-trata-del-nuevo-coronavirus" TargetMode="External"/><Relationship Id="rId666" Type="http://schemas.openxmlformats.org/officeDocument/2006/relationships/hyperlink" Target="https://www.agenciaocote.com/blog/2020/03/24/no-guatemala-no-cuenta-con-10mil-pruebas-para-el-coronavirus-tiene-622/" TargetMode="External"/><Relationship Id="rId873" Type="http://schemas.openxmlformats.org/officeDocument/2006/relationships/hyperlink" Target="https://piaui.folha.uol.com.br/lupa/2020/04/08/verificamos-latam-copacabana-coronavirus/" TargetMode="External"/><Relationship Id="rId16" Type="http://schemas.openxmlformats.org/officeDocument/2006/relationships/hyperlink" Target="https://chequeado.com/verificacionfb/es-falso-que-un-medico-argentino-descubrio-y-esta-aplicando-una-vacuna-contra-el-coronavirus-en-espana/" TargetMode="External"/><Relationship Id="rId221" Type="http://schemas.openxmlformats.org/officeDocument/2006/relationships/hyperlink" Target="http://www.ecuadorchequea.com/las-mentiras-sobre-el-covid-19-en-ecuador/?fbclid=IwAR3bwAz0dMLw03No-V2hs3mNm5Nvl8V_p0AnNV7GbLCEh9do16WHgMrsBiE" TargetMode="External"/><Relationship Id="rId319" Type="http://schemas.openxmlformats.org/officeDocument/2006/relationships/hyperlink" Target="https://efectococuyo.com/cocuyo-chequea/plan-cuatro-fases-flexibilizacion-cuarentena/" TargetMode="External"/><Relationship Id="rId526" Type="http://schemas.openxmlformats.org/officeDocument/2006/relationships/hyperlink" Target="https://www.nacion.com/no-coma-cuento/nocomacuento-la-ccss-no-le-pidio-a-las-personas/23QTQG7IGJEGRATT7A4X6QJVEY/story/" TargetMode="External"/><Relationship Id="rId733" Type="http://schemas.openxmlformats.org/officeDocument/2006/relationships/hyperlink" Target="https://www.nacion.com/no-coma-cuento/nocomacuento-daniel-ortega-no-se-encuentra/N4SO3Y7XUZBJTHHN44YBOH5VXU/story/" TargetMode="External"/><Relationship Id="rId940" Type="http://schemas.openxmlformats.org/officeDocument/2006/relationships/hyperlink" Target="https://www.eluniverso.com/noticias/2020/08/03/nota/7928874/no-hay-solucion-coronavirus-quizas-nunca-haya-dice-oms" TargetMode="External"/><Relationship Id="rId165" Type="http://schemas.openxmlformats.org/officeDocument/2006/relationships/hyperlink" Target="https://efectococuyo.com/cocuyo-chequea/medicamento-cubano-coronavirus/" TargetMode="External"/><Relationship Id="rId372" Type="http://schemas.openxmlformats.org/officeDocument/2006/relationships/hyperlink" Target="http://www.ecuadorchequea.com/las-mentiras-sobre-el-covid-19-en-ecuador/?fbclid=IwAR3bwAz0dMLw03No-V2hs3mNm5Nvl8V_p0AnNV7GbLCEh9do16WHgMrsBiE" TargetMode="External"/><Relationship Id="rId677" Type="http://schemas.openxmlformats.org/officeDocument/2006/relationships/hyperlink" Target="https://www.animalpolitico.com/elsabueso/falso-vacuna-curar-coronavirus-covid-en-horas/" TargetMode="External"/><Relationship Id="rId800" Type="http://schemas.openxmlformats.org/officeDocument/2006/relationships/hyperlink" Target="https://www.nacion.com/no-coma-cuento/nocomacuento-es-falso-que-este-miercoles-entra-a/FZREDCRBWJD77K6MGYNFUZC7OQ/story/" TargetMode="External"/><Relationship Id="rId232" Type="http://schemas.openxmlformats.org/officeDocument/2006/relationships/hyperlink" Target="https://efectococuyo.com/cocuyo-chequea/coronavirus-te-medicinal/" TargetMode="External"/><Relationship Id="rId884" Type="http://schemas.openxmlformats.org/officeDocument/2006/relationships/hyperlink" Target="https://perma.cc/R3JH-EFQM?type=image" TargetMode="External"/><Relationship Id="rId27" Type="http://schemas.openxmlformats.org/officeDocument/2006/relationships/hyperlink" Target="https://piaui.folha.uol.com.br/lupa/2020/03/30/verificamos-latam-china-coronavirus/" TargetMode="External"/><Relationship Id="rId537" Type="http://schemas.openxmlformats.org/officeDocument/2006/relationships/hyperlink" Target="https://colombiacheck.com/chequeos/coronavirus-no-es-un-exosoma-y-tampoco-es-producto-de-la-contaminacion-electromagnetica" TargetMode="External"/><Relationship Id="rId744" Type="http://schemas.openxmlformats.org/officeDocument/2006/relationships/hyperlink" Target="http://boliviaverifica.bo/notivision-no-difundio-noticia-de-un-tercer-caso-de-covid-19-en-nor-lipez/" TargetMode="External"/><Relationship Id="rId951" Type="http://schemas.openxmlformats.org/officeDocument/2006/relationships/hyperlink" Target="https://maldita.es/malditobulo/2020/08/05/video-fallecido-covid-19-levantando-brazo-bolivia/" TargetMode="External"/><Relationship Id="rId80" Type="http://schemas.openxmlformats.org/officeDocument/2006/relationships/hyperlink" Target="https://twitter.com/Z4taNiK0/status/1220042460468039686" TargetMode="External"/><Relationship Id="rId176" Type="http://schemas.openxmlformats.org/officeDocument/2006/relationships/hyperlink" Target="http://www.ecuadorchequea.com/las-mentiras-sobre-el-covid-19-en-ecuador/?fbclid=IwAR3bwAz0dMLw03No-V2hs3mNm5Nvl8V_p0AnNV7GbLCEh9do16WHgMrsBiE" TargetMode="External"/><Relationship Id="rId383" Type="http://schemas.openxmlformats.org/officeDocument/2006/relationships/hyperlink" Target="https://www.newtral.es/telefono-recetas-comunidad-de-madrid-bulo/20200317/" TargetMode="External"/><Relationship Id="rId590" Type="http://schemas.openxmlformats.org/officeDocument/2006/relationships/hyperlink" Target="https://www.facebook.com/watch/?v=539928386635403" TargetMode="External"/><Relationship Id="rId604" Type="http://schemas.openxmlformats.org/officeDocument/2006/relationships/hyperlink" Target="https://maldita.es/malditobulo/2020/05/11/vicepresidente-estados-unidos-mike-pence-cajas-vacias-epi-bulo/" TargetMode="External"/><Relationship Id="rId811" Type="http://schemas.openxmlformats.org/officeDocument/2006/relationships/hyperlink" Target="https://www.nacion.com/no-coma-cuento/nocomacuento-imagen-divulga-informacion-falsa/VYXDRQZ6XVH53CQFOEMUV7VHB4/story/" TargetMode="External"/><Relationship Id="rId243" Type="http://schemas.openxmlformats.org/officeDocument/2006/relationships/hyperlink" Target="https://twitter.com/tim_cook/status/1248657931433693184" TargetMode="External"/><Relationship Id="rId450" Type="http://schemas.openxmlformats.org/officeDocument/2006/relationships/hyperlink" Target="https://chequeado.com/el-explicador/coronavirus-dos-desinformaciones-sobre-marcelo-tinelli-y-federico-bal-se-volvieron-virales/" TargetMode="External"/><Relationship Id="rId688" Type="http://schemas.openxmlformats.org/officeDocument/2006/relationships/hyperlink" Target="https://maldita.es/malditobulo/2020/04/02/no-hospitales-espana-mms-clorito-de-sodio-coronavirus/" TargetMode="External"/><Relationship Id="rId895" Type="http://schemas.openxmlformats.org/officeDocument/2006/relationships/hyperlink" Target="https://www.facebook.com/306019253177198/posts/907964686315982" TargetMode="External"/><Relationship Id="rId909" Type="http://schemas.openxmlformats.org/officeDocument/2006/relationships/hyperlink" Target="https://archivo.elsurti.com/coronavirus-falso-china-contagio/" TargetMode="External"/><Relationship Id="rId38"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3" Type="http://schemas.openxmlformats.org/officeDocument/2006/relationships/hyperlink" Target="https://www.facebook.com/watch/?v=2572836826368637" TargetMode="External"/><Relationship Id="rId310" Type="http://schemas.openxmlformats.org/officeDocument/2006/relationships/hyperlink" Target="https://chequeado.com/el-explicador/no-la-covid-19-no-es-un-exosoma-y-la-pandemia-no-se-relaciona-con-las-senales-de-5g/" TargetMode="External"/><Relationship Id="rId548" Type="http://schemas.openxmlformats.org/officeDocument/2006/relationships/hyperlink" Target="https://maldita.es/malditobulo/2020/03/10/fernando-simon-coronavirus-camas/" TargetMode="External"/><Relationship Id="rId755" Type="http://schemas.openxmlformats.org/officeDocument/2006/relationships/hyperlink" Target="https://www.nacion.com/no-coma-cuento/nocomacuento-es-falso-que-los-termometros/ZDIFPUEIDRBNLIZ7XK3BZDUGOU/story/" TargetMode="External"/><Relationship Id="rId962" Type="http://schemas.openxmlformats.org/officeDocument/2006/relationships/hyperlink" Target="https://twitter.com/IreneWais/status/1258153926458834945" TargetMode="External"/><Relationship Id="rId91" Type="http://schemas.openxmlformats.org/officeDocument/2006/relationships/hyperlink" Target="https://www.telecinco.es/informativos/sociedad/coronavirus-frena-besamanos-virgen_18_2907195130.html" TargetMode="External"/><Relationship Id="rId187" Type="http://schemas.openxmlformats.org/officeDocument/2006/relationships/hyperlink" Target="http://www.ecuadorchequea.com/las-mentiras-sobre-el-covid-19-en-ecuador/?" TargetMode="External"/><Relationship Id="rId394" Type="http://schemas.openxmlformats.org/officeDocument/2006/relationships/hyperlink" Target="https://www.newtral.es/el-padre-de-pablo-iglesias-no-esta-ingresado-el-hospital-clinico-de-salamanca-la-foto-es-de-2016/20200401/" TargetMode="External"/><Relationship Id="rId408" Type="http://schemas.openxmlformats.org/officeDocument/2006/relationships/hyperlink" Target="https://politica.estadao.com.br/blogs/estadao-verifica/coronavirus-ambev-desmente-suspensao-de-producao-de-cerveja-por-pandemia/" TargetMode="External"/><Relationship Id="rId615" Type="http://schemas.openxmlformats.org/officeDocument/2006/relationships/hyperlink" Target="https://chequeado.com/latamcoronavirus/" TargetMode="External"/><Relationship Id="rId822" Type="http://schemas.openxmlformats.org/officeDocument/2006/relationships/hyperlink" Target="https://www.agenciaocote.com/blog/2020/03/27/es-falso-que-a-los-familiares-de-personas-con-covid-19-solo-les-avisaran-que-murio/" TargetMode="External"/><Relationship Id="rId254" Type="http://schemas.openxmlformats.org/officeDocument/2006/relationships/hyperlink" Target="https://www.newtral.es/una-residencia-gallega-no-ha-tirado-a-la-basura-material-donado-por-amancio-ortega/20200503/" TargetMode="External"/><Relationship Id="rId699" Type="http://schemas.openxmlformats.org/officeDocument/2006/relationships/hyperlink" Target="https://www.osi.es/es/actualidad/avisos/2020/04/sanytol-no-esta-ofreciendo-por-correo-electronico-muestras-gratis-de" TargetMode="External"/><Relationship Id="rId49" Type="http://schemas.openxmlformats.org/officeDocument/2006/relationships/hyperlink" Target="https://piaui.folha.uol.com.br/lupa/2020/04/08/verificamos-latam-empresa-resident-evil-coronavirus/" TargetMode="External"/><Relationship Id="rId114" Type="http://schemas.openxmlformats.org/officeDocument/2006/relationships/hyperlink" Target="https://piaui.folha.uol.com.br/lupa/2020/04/08/verificamos-latam-maranon-coronavirus/" TargetMode="External"/><Relationship Id="rId461" Type="http://schemas.openxmlformats.org/officeDocument/2006/relationships/hyperlink" Target="https://www.facebook.com/251154671671342/posts/2766677486785702" TargetMode="External"/><Relationship Id="rId559" Type="http://schemas.openxmlformats.org/officeDocument/2006/relationships/hyperlink" Target="https://twitter.com/DANE_Colombia/status/1255631258928984066" TargetMode="External"/><Relationship Id="rId766" Type="http://schemas.openxmlformats.org/officeDocument/2006/relationships/hyperlink" Target="https://eltoque.com/puede-el-ibuprofeno-empeorar-la-enfermedad-en-personas-con-covid-19-coronavirus/" TargetMode="External"/><Relationship Id="rId198" Type="http://schemas.openxmlformats.org/officeDocument/2006/relationships/hyperlink" Target="http://www.ecuadorchequea.com/las-mentiras-sobre-el-covid-19-en-ecuador/?fbclid=IwAR3bwAz0dMLw03No-V2hs3mNm5Nvl8V_p0AnNV7GbLCEh9do16WHgMrsBiE" TargetMode="External"/><Relationship Id="rId321" Type="http://schemas.openxmlformats.org/officeDocument/2006/relationships/hyperlink" Target="https://malaespinacheck.cl/2020/05/07/ojo-con-estas-16-recetas-falsas-contra-covid19/" TargetMode="External"/><Relationship Id="rId419" Type="http://schemas.openxmlformats.org/officeDocument/2006/relationships/hyperlink" Target="https://chequeado.com/latamcoronavirus/" TargetMode="External"/><Relationship Id="rId626" Type="http://schemas.openxmlformats.org/officeDocument/2006/relationships/hyperlink" Target="https://lasillavacia.com/detector-no-las-vaporizaciones-ingredientes-naturales-no-son-cura-covid-19-76536" TargetMode="External"/><Relationship Id="rId973" Type="http://schemas.openxmlformats.org/officeDocument/2006/relationships/hyperlink" Target="https://piaui.folha.uol.com.br/lupa/2020/08/07/latamchequea-vacuna-china-efectos-colaterales/" TargetMode="External"/><Relationship Id="rId833" Type="http://schemas.openxmlformats.org/officeDocument/2006/relationships/hyperlink" Target="https://twitter.com/CACIFnoticias/status/1265993530662584322" TargetMode="External"/><Relationship Id="rId265" Type="http://schemas.openxmlformats.org/officeDocument/2006/relationships/hyperlink" Target="http://www.ecuadorchequea.com/las-mentiras-sobre-el-covid-19-en-ecuador/?fbclid=IwAR3bwAz0dMLw03No-V2hs3mNm5Nvl8V_p0AnNV7GbLCEh9do16WHgMrsBiE" TargetMode="External"/><Relationship Id="rId472" Type="http://schemas.openxmlformats.org/officeDocument/2006/relationships/hyperlink" Target="https://www.efe.com/efe/espana/efeverifica/no-existen-vacunas-caseras-contra-el-coronavirus-son-correos-maliciosos/50001435-4199034" TargetMode="External"/><Relationship Id="rId900" Type="http://schemas.openxmlformats.org/officeDocument/2006/relationships/hyperlink" Target="https://lasillavacia.com/detector-no-estudio-no-revelo-humo-del-cigarrillo-puede-transportar-nuevo-coronavirus" TargetMode="External"/><Relationship Id="rId125" Type="http://schemas.openxmlformats.org/officeDocument/2006/relationships/hyperlink" Target="http://www.ecuadorchequea.com/las-mentiras-sobre-el-covid-19-en-ecuador/?fbclid=IwAR3bwAz0dMLw03No-V2hs3mNm5Nvl8V_p0AnNV7GbLCEh9do16WHgMrsBiE" TargetMode="External"/><Relationship Id="rId332" Type="http://schemas.openxmlformats.org/officeDocument/2006/relationships/hyperlink" Target="https://larepublica.pe/verificador/2020/05/06/coronavirus-italia-es-falso-que-en-italia-han-muerto-232-ninos-por-el-coronavirus/" TargetMode="External"/><Relationship Id="rId777" Type="http://schemas.openxmlformats.org/officeDocument/2006/relationships/hyperlink" Target="https://lasillavacia.com/detector-no-aun-no-se-sabe-si-jair-bolsonaro-tiene-coronavirus-75819" TargetMode="External"/><Relationship Id="rId984" Type="http://schemas.openxmlformats.org/officeDocument/2006/relationships/hyperlink" Target="https://www.animalpolitico.com/elsabueso/falso-salud-domicilios-pruebas-covid-coronavirus/" TargetMode="External"/><Relationship Id="rId637" Type="http://schemas.openxmlformats.org/officeDocument/2006/relationships/hyperlink" Target="https://maldita.es/malditobulo/2020/04/04/vitamina-c-previene-coronavirus/" TargetMode="External"/><Relationship Id="rId844" Type="http://schemas.openxmlformats.org/officeDocument/2006/relationships/hyperlink" Target="https://boliviaverifica.com/circula-video-de-campana-bono-y-covid-19/" TargetMode="External"/><Relationship Id="rId276" Type="http://schemas.openxmlformats.org/officeDocument/2006/relationships/hyperlink" Target="https://chequeado.com/el-explicador/es-enganoso-el-posteo-sobre-la-compra-de-respiradores-por-parte-de-la-provincia-de-buenos-aires/" TargetMode="External"/><Relationship Id="rId483" Type="http://schemas.openxmlformats.org/officeDocument/2006/relationships/hyperlink" Target="https://piaui.folha.uol.com.br/lupa/2020/03/30/verificamos-latam-ambev-coronavirus/" TargetMode="External"/><Relationship Id="rId690" Type="http://schemas.openxmlformats.org/officeDocument/2006/relationships/hyperlink" Target="https://lasillavacia.com/no-bill-gates-no-dice-770000-muertes-vacuna-covid-19-sea-buen-resultado-76653" TargetMode="External"/><Relationship Id="rId704"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911" Type="http://schemas.openxmlformats.org/officeDocument/2006/relationships/hyperlink" Target="https://archivo.elsurti.com/coronavirus-falso-contactos/" TargetMode="External"/><Relationship Id="rId40" Type="http://schemas.openxmlformats.org/officeDocument/2006/relationships/hyperlink" Target="https://maldita.es/malditobulo/2020/01/29/no-la-oms-no-ha-pedido-evitar-tener-sexo-sin-proteccion-con-animales-para-evitar-el-contagio-de-coronavirus-es-una-imagen-manipulada/" TargetMode="External"/><Relationship Id="rId136" Type="http://schemas.openxmlformats.org/officeDocument/2006/relationships/hyperlink" Target="https://factual.afp.com/la-feria-nacional-de-san-marcos-2020-celebrada-en-abril-en-mexico-no-ha-sido-cancelada-por-el-nuevo" TargetMode="External"/><Relationship Id="rId343" Type="http://schemas.openxmlformats.org/officeDocument/2006/relationships/hyperlink" Target="http://www.ecuadorchequea.com/las-mentiras-sobre-el-covid-19-en-ecuador/?fbclid=IwAR3bwAz0dMLw03No-V2hs3mNm5Nvl8V_p0AnNV7GbLCEh9do16WHgMrsBiE" TargetMode="External"/><Relationship Id="rId550" Type="http://schemas.openxmlformats.org/officeDocument/2006/relationships/hyperlink" Target="https://maldita.es/malditobulo/2020/03/10/no-pruebas-mapa-rtve-coronavirus-pene-medio/" TargetMode="External"/><Relationship Id="rId788" Type="http://schemas.openxmlformats.org/officeDocument/2006/relationships/hyperlink" Target="https://www.nacion.com/no-coma-cuento/nocomacuento-es-falso-que-cuerpos-de-muertos-por/OLSNDSIWOBFSNIBRM4C6AAF2U4/story/" TargetMode="External"/><Relationship Id="rId995" Type="http://schemas.openxmlformats.org/officeDocument/2006/relationships/hyperlink" Target="https://maldita.es/malditobulo/2020/08/10/video-manifestacion-protesta-confinamiento-aranda-de-duero/" TargetMode="External"/><Relationship Id="rId203" Type="http://schemas.openxmlformats.org/officeDocument/2006/relationships/hyperlink" Target="http://www.ecuadorchequea.com/las-mentiras-sobre-el-covid-19-en-ecuador/?fbclid=IwAR3bwAz0dMLw03No-V2hs3mNm5Nvl8V_p0AnNV7GbLCEh9do16WHgMrsBiE" TargetMode="External"/><Relationship Id="rId648" Type="http://schemas.openxmlformats.org/officeDocument/2006/relationships/hyperlink" Target="https://archivo.elsurti.com/coronavirus-falso-vacuna-trump/" TargetMode="External"/><Relationship Id="rId855" Type="http://schemas.openxmlformats.org/officeDocument/2006/relationships/hyperlink" Target="https://www.nacion.com/no-coma-cuento/nocomacuento-es-falso-que-cuerpos-de-muertos-por/OLSNDSIWOBFSNIBRM4C6AAF2U4/story/" TargetMode="External"/><Relationship Id="rId287" Type="http://schemas.openxmlformats.org/officeDocument/2006/relationships/hyperlink" Target="http://www.ecuadorchequea.com/las-mentiras-sobre-el-covid-19-en-ecuador/?fbclid=IwAR3bwAz0dMLw03No-V2hs3mNm5Nvl8V_p0AnNV7GbLCEh9do16WHgMrsBiEL" TargetMode="External"/><Relationship Id="rId410" Type="http://schemas.openxmlformats.org/officeDocument/2006/relationships/hyperlink" Target="https://chequeado.com/latamcoronavirus/" TargetMode="External"/><Relationship Id="rId494" Type="http://schemas.openxmlformats.org/officeDocument/2006/relationships/hyperlink" Target="https://chequeado.com/latamcoronavirus/" TargetMode="External"/><Relationship Id="rId508" Type="http://schemas.openxmlformats.org/officeDocument/2006/relationships/hyperlink" Target="https://factual.afp.com/el-mapa-de-emisiones-de-dioxido-de-azufre-en-wuhan-muestra-una-prevision-de-la-nasa-no-indices" TargetMode="External"/><Relationship Id="rId715" Type="http://schemas.openxmlformats.org/officeDocument/2006/relationships/hyperlink" Target="https://piaui.folha.uol.com.br/lupa/2020/04/08/verificamos-latam-drauzio-video-coronavirus/" TargetMode="External"/><Relationship Id="rId922" Type="http://schemas.openxmlformats.org/officeDocument/2006/relationships/hyperlink" Target="https://www.newtral.es/cuidado-con-la-campana-falsa-de-contribucion-alimentaria-que-usa-el-logo-de-la-onu-es-un-fraude/20200325/" TargetMode="External"/><Relationship Id="rId147" Type="http://schemas.openxmlformats.org/officeDocument/2006/relationships/hyperlink" Target="https://maldita.es/malditobulo/2020/02/12/nino-chino-coronavirus-hospital-galicia/" TargetMode="External"/><Relationship Id="rId354" Type="http://schemas.openxmlformats.org/officeDocument/2006/relationships/hyperlink" Target="https://larepublica.pe/verificador/2020/05/03/coronavirus-facebook-es-falso-que-bill-gates-va-a-implantar-microchips-con-tecnologia-5g-como-vacuna-contra-el-coronavirus/" TargetMode="External"/><Relationship Id="rId799" Type="http://schemas.openxmlformats.org/officeDocument/2006/relationships/hyperlink" Target="https://www.nacion.com/no-coma-cuento/nocomacuento-costa-rica-no-se-encuentra-en-la/BB53CRQ5DNETVEC4C25H7RUFEA/story/" TargetMode="External"/><Relationship Id="rId51" Type="http://schemas.openxmlformats.org/officeDocument/2006/relationships/hyperlink" Target="https://politica.estadao.com.br/blogs/estadao-verifica/coronavirus-site-distorce-entrevista-para-sugerir-possibilidade-de-criacao-de-arma-biologica/" TargetMode="External"/><Relationship Id="rId561" Type="http://schemas.openxmlformats.org/officeDocument/2006/relationships/hyperlink" Target="https://colombiacheck.com/chequeos/video-de-medicos-californianos-que-hablan-de-coronavirus-esta-repleto-de-datos-falsos-e" TargetMode="External"/><Relationship Id="rId659" Type="http://schemas.openxmlformats.org/officeDocument/2006/relationships/hyperlink" Target="https://www.efe.com/efe/espana/efeverifica/no-es-obligatorio-llevar-un-justificante-para-ir-por-la-calle-pero-util/50001435-4200460" TargetMode="External"/><Relationship Id="rId866" Type="http://schemas.openxmlformats.org/officeDocument/2006/relationships/hyperlink" Target="http://boliviaverifica.bo/circula-falso-tweet-de-la-presidenta-sobre-coronavirus/" TargetMode="External"/><Relationship Id="rId214" Type="http://schemas.openxmlformats.org/officeDocument/2006/relationships/hyperlink" Target="https://chequeado.com/el-explicador/presos-liberados-durante-la-pandemia-es-enganoso-el-posteo-que-compara-a-la-argentina-con-otros-paises/" TargetMode="External"/><Relationship Id="rId298" Type="http://schemas.openxmlformats.org/officeDocument/2006/relationships/hyperlink" Target="https://twitter.com/joaquinroblesza/status/1239241059684802563" TargetMode="External"/><Relationship Id="rId421" Type="http://schemas.openxmlformats.org/officeDocument/2006/relationships/hyperlink" Target="https://chequeado.com/latamcoronavirus/" TargetMode="External"/><Relationship Id="rId519" Type="http://schemas.openxmlformats.org/officeDocument/2006/relationships/hyperlink" Target="https://piaui.folha.uol.com.br/lupa/2020/04/01/verificamos-doria-cloroquina-coronavirus/" TargetMode="External"/><Relationship Id="rId158" Type="http://schemas.openxmlformats.org/officeDocument/2006/relationships/hyperlink" Target="https://boliviaverifica.bo/ministro-cardenas-no-dijo-que-estudiantes-repetiran-el-ano/" TargetMode="External"/><Relationship Id="rId726" Type="http://schemas.openxmlformats.org/officeDocument/2006/relationships/hyperlink" Target="https://www.newtral.es/demanda-cuatrecasas-iglesias-simon-illa-bulo/20200511/" TargetMode="External"/><Relationship Id="rId933" Type="http://schemas.openxmlformats.org/officeDocument/2006/relationships/hyperlink" Target="https://archive.li/iWjU6" TargetMode="External"/><Relationship Id="rId62" Type="http://schemas.openxmlformats.org/officeDocument/2006/relationships/hyperlink" Target="https://www.facebook.com/EcuadorChequea/photos/a.1369541423143218/2923279141102764/?type=3&amp;theater" TargetMode="External"/><Relationship Id="rId365" Type="http://schemas.openxmlformats.org/officeDocument/2006/relationships/hyperlink" Target="http://www.ecuadorchequea.com/las-mentiras-sobre-el-covid-19-en-ecuador/?fbclid=IwAR3bwAz0dMLw03No-V2hs3mNm5Nvl8V_p0AnNV7GbLCEh9do16WHgMrsBiE" TargetMode="External"/><Relationship Id="rId572" Type="http://schemas.openxmlformats.org/officeDocument/2006/relationships/hyperlink" Target="https://maldita.es/malditobulo/2020/03/15/video-coronavirus-fibrosis-respiracion-50-rodolfo-llinas/" TargetMode="External"/><Relationship Id="rId225" Type="http://schemas.openxmlformats.org/officeDocument/2006/relationships/hyperlink" Target="https://factual.afp.com/un-perro-fue-puesto-en-cuarentena-en-hong-kong-tras-dar-positivo-por-el-nuevo-coronavirus" TargetMode="External"/><Relationship Id="rId432" Type="http://schemas.openxmlformats.org/officeDocument/2006/relationships/hyperlink" Target="https://colombiacheck.com/chequeos/el-audio-falso-sobre-cuarentena-en-cali" TargetMode="External"/><Relationship Id="rId877" Type="http://schemas.openxmlformats.org/officeDocument/2006/relationships/hyperlink" Target="https://perma.cc/425U-36CE" TargetMode="External"/><Relationship Id="rId737" Type="http://schemas.openxmlformats.org/officeDocument/2006/relationships/hyperlink" Target="https://www.facebook.com/watch/?v=528179264790695" TargetMode="External"/><Relationship Id="rId944" Type="http://schemas.openxmlformats.org/officeDocument/2006/relationships/hyperlink" Target="https://maldita.es/malditobulo/2020/08/04/foto-manifestacion-berlin-antimascarillas-alemania-coronavirus-loveparade/" TargetMode="External"/><Relationship Id="rId73" Type="http://schemas.openxmlformats.org/officeDocument/2006/relationships/hyperlink" Target="https://piaui.folha.uol.com.br/lupa/2020/03/30/verificamos-latam-anis-coronavirus/" TargetMode="External"/><Relationship Id="rId169" Type="http://schemas.openxmlformats.org/officeDocument/2006/relationships/hyperlink" Target="https://colombiacheck.com/chequeos/pangolin-si-podria-ser-transmisor-de-coronavirus-pero-falta-evidencia" TargetMode="External"/><Relationship Id="rId376" Type="http://schemas.openxmlformats.org/officeDocument/2006/relationships/hyperlink" Target="https://www.agenciaocote.com/blog/2020/03/17/es-falso-que-el-ministerio-de-salud-ha-caya-ocultado-un-caso-de-covid-19-en-amatitlan/" TargetMode="External"/><Relationship Id="rId583" Type="http://schemas.openxmlformats.org/officeDocument/2006/relationships/hyperlink" Target="https://piaui.folha.uol.com.br/lupa/2020/04/09/verificamos-latam-netflix-coronavirus/" TargetMode="External"/><Relationship Id="rId790" Type="http://schemas.openxmlformats.org/officeDocument/2006/relationships/hyperlink" Target="https://www.nacion.com/no-coma-cuento/nocomacuento-es-falso-que-un-paciente-con/FAZXMLTW2VHFXF3CGE3O6ZNUKQ/story/" TargetMode="External"/><Relationship Id="rId804" Type="http://schemas.openxmlformats.org/officeDocument/2006/relationships/hyperlink" Target="https://www.nacion.com/no-coma-cuento/nocomacuento-auto-mercado-no-esta-regalando/2IWLBN4DFFD4TCIO4NPECTZN7A/story/" TargetMode="External"/><Relationship Id="rId4" Type="http://schemas.openxmlformats.org/officeDocument/2006/relationships/hyperlink" Target="https://www.agenciaocote.com/bulo-el-uso-prolongado-de-la-mascarilla-produce-hipoxia/" TargetMode="External"/><Relationship Id="rId236" Type="http://schemas.openxmlformats.org/officeDocument/2006/relationships/hyperlink" Target="https://poligrafo.sapo.pt/fact-check/la-hidroxicloroquina-cura-la-covid-19-pero-hay-una-conspiracion-de-gates-y-fauci-para-prohibirla" TargetMode="External"/><Relationship Id="rId443" Type="http://schemas.openxmlformats.org/officeDocument/2006/relationships/hyperlink" Target="https://animal.mx/2020/03/dylan-covid-coronavirus-bautizo-nino-falso/" TargetMode="External"/><Relationship Id="rId650" Type="http://schemas.openxmlformats.org/officeDocument/2006/relationships/hyperlink" Target="https://colombiacheck.com/chequeos/es-falso-el-audio-que-advierte-llegada-de-covid-19-hospital-de-suba" TargetMode="External"/><Relationship Id="rId888" Type="http://schemas.openxmlformats.org/officeDocument/2006/relationships/hyperlink" Target="https://www.facebook.com/adrianomichele.laterza.3/videos/725299318214485/" TargetMode="External"/><Relationship Id="rId303" Type="http://schemas.openxmlformats.org/officeDocument/2006/relationships/hyperlink" Target="https://www.newtral.es/el-video-manipulado-de-irene-montero-tosiendo-en-la-manifestacion-del-8-m/20200316/" TargetMode="External"/><Relationship Id="rId748" Type="http://schemas.openxmlformats.org/officeDocument/2006/relationships/hyperlink" Target="https://www.nacion.com/no-coma-cuento/nocomacuento-video-de-supuesto-enfermo-de-covid/RNYWCWTZD5GFRHOW52TQKH5OMM/story/" TargetMode="External"/><Relationship Id="rId955" Type="http://schemas.openxmlformats.org/officeDocument/2006/relationships/hyperlink" Target="https://factual.afp.com/la-imagen-muestra-un-vehiculo-futurista-no-una-prediccion-de-como-seria-el-2022" TargetMode="External"/><Relationship Id="rId84" Type="http://schemas.openxmlformats.org/officeDocument/2006/relationships/hyperlink" Target="https://maldita.es/malditobulo/2020/03/02/coronavirus-en-elche-ilicitanos-feria-del-calzado-de-milan/" TargetMode="External"/><Relationship Id="rId387" Type="http://schemas.openxmlformats.org/officeDocument/2006/relationships/hyperlink" Target="https://www.newtral.es/bulo-ortega-smith-coronavirus-homosexualidad/20200317/" TargetMode="External"/><Relationship Id="rId510" Type="http://schemas.openxmlformats.org/officeDocument/2006/relationships/hyperlink" Target="https://www.facebook.com/yahiracunacardalesfans/videos/1121630504848278/?d=n" TargetMode="External"/><Relationship Id="rId594" Type="http://schemas.openxmlformats.org/officeDocument/2006/relationships/hyperlink" Target="https://ojo-publico.com/1695/audio-sobre-infectados-con-covid-19-en-hospital-rebagliati-es-falso" TargetMode="External"/><Relationship Id="rId608" Type="http://schemas.openxmlformats.org/officeDocument/2006/relationships/hyperlink" Target="https://maldita.es/malditobulo/2020/05/11/jose-maria-aznar-saltado-confinamiento-charla-ayuso/" TargetMode="External"/><Relationship Id="rId815" Type="http://schemas.openxmlformats.org/officeDocument/2006/relationships/hyperlink" Target="http://remediosesvida.xyz/primer-ministro-de-italia-con-lagrimas-en-sus-ojos-le-dice-a-todo-el-mundo-hemos-perdido-la-batalla-contra-el-coronavirus/" TargetMode="External"/><Relationship Id="rId247" Type="http://schemas.openxmlformats.org/officeDocument/2006/relationships/hyperlink" Target="https://verificado.com.mx/circulan-tarjetas-apocrifas-de-la-secretaria-del-bienestar/" TargetMode="External"/><Relationship Id="rId899" Type="http://schemas.openxmlformats.org/officeDocument/2006/relationships/hyperlink" Target="https://twitter.com/WellingMichael/status/1241491706677284870" TargetMode="External"/><Relationship Id="rId1000" Type="http://schemas.openxmlformats.org/officeDocument/2006/relationships/hyperlink" Target="https://factual.afp.com/segun-expertos-el-remedio-con-sauco-jengibre-pimienta-y-miel-que-difundio-el-presidente-de-venezuela" TargetMode="External"/><Relationship Id="rId107" Type="http://schemas.openxmlformats.org/officeDocument/2006/relationships/hyperlink" Target="https://piaui.folha.uol.com.br/lupa/2020/03/30/verificamos-latam-coronavirus-simpson/" TargetMode="External"/><Relationship Id="rId454" Type="http://schemas.openxmlformats.org/officeDocument/2006/relationships/hyperlink" Target="https://www.newtral.es/defensa-niega-requisando-material-proteccion-coronavirus-cataluna/20200318/" TargetMode="External"/><Relationship Id="rId661" Type="http://schemas.openxmlformats.org/officeDocument/2006/relationships/hyperlink" Target="https://www.nacion.com/no-coma-cuento/nocomacuento-redes-celulares-de-costa-rica-no/PJDSS5AWURBX7C3RMK4UJGQX4Y/story/" TargetMode="External"/><Relationship Id="rId759" Type="http://schemas.openxmlformats.org/officeDocument/2006/relationships/hyperlink" Target="https://www.nacion.com/no-coma-cuento/nocomacuento-audio-de-whatsapp-desinforma-sobre/KEPI5AJXSFCLNLP66GM2UT5G4Q/story/" TargetMode="External"/><Relationship Id="rId966" Type="http://schemas.openxmlformats.org/officeDocument/2006/relationships/hyperlink" Target="https://chequeado.com/latamcoronavirus/?fbclid=IwAR3XfGIu4X0EO3Vh1tL2BC6IvFq4C1gHQaWeYc-eA5OKcA2oVttKJtPBQuc" TargetMode="External"/><Relationship Id="rId11" Type="http://schemas.openxmlformats.org/officeDocument/2006/relationships/hyperlink" Target="https://chequeado.com/verificacionfb/no-no-se-confirmo-un-caso-de-coronavirus-en-santiago-del-estero/" TargetMode="External"/><Relationship Id="rId314" Type="http://schemas.openxmlformats.org/officeDocument/2006/relationships/hyperlink" Target="http://www.ecuadorchequea.com/las-mentiras-sobre-el-covid-19-en-ecuador/?fbclid=IwAR3bwAz0dMLw03No-V2hs3mNm5Nvl8V_p0AnNV7GbLCEh9do16WHgMrsBiE" TargetMode="External"/><Relationship Id="rId398" Type="http://schemas.openxmlformats.org/officeDocument/2006/relationships/hyperlink" Target="https://perma.cc/PT86-ZW5H" TargetMode="External"/><Relationship Id="rId521" Type="http://schemas.openxmlformats.org/officeDocument/2006/relationships/hyperlink" Target="https://chequeado.com/verificacionfb/es-enganoso-que-gines-gonzalez-garcia-dijo-que-no-habia-posibilidad-de-que-exista-el-coronavirus-en-la-argentina/" TargetMode="External"/><Relationship Id="rId619" Type="http://schemas.openxmlformats.org/officeDocument/2006/relationships/hyperlink" Target="https://chequeado.com/latamcoronavirus/" TargetMode="External"/><Relationship Id="rId95" Type="http://schemas.openxmlformats.org/officeDocument/2006/relationships/hyperlink" Target="https://maldita.es/malditobulo/2020/02/05/no-los-pedos-detectados-por-camaras-termicas-en-este-video-viral-sobre-el-coronavirus-no-son-reales-han-sido-anadidos-digitalmente/" TargetMode="External"/><Relationship Id="rId160" Type="http://schemas.openxmlformats.org/officeDocument/2006/relationships/hyperlink" Target="http://archive.li/hX1cH" TargetMode="External"/><Relationship Id="rId826" Type="http://schemas.openxmlformats.org/officeDocument/2006/relationships/hyperlink" Target="https://www.agenciaocote.com/blog/2020/03/27/bulo-j-rodas-no-solicito-que-las-pruebas-de-covid-19-sean-pagadas-por-la-ciudadania/" TargetMode="External"/><Relationship Id="rId258" Type="http://schemas.openxmlformats.org/officeDocument/2006/relationships/hyperlink" Target="https://www.newtral.es/bulo-ph-alimentos-covid-19-coronavirus/20200501/" TargetMode="External"/><Relationship Id="rId465" Type="http://schemas.openxmlformats.org/officeDocument/2006/relationships/hyperlink" Target="https://lasillavacia.com/detector-mezcla-aspirina-y-limon-no-cura-nuevo-coronavirus-76968" TargetMode="External"/><Relationship Id="rId672" Type="http://schemas.openxmlformats.org/officeDocument/2006/relationships/hyperlink" Target="https://www.animalpolitico.com/elsabueso/coronavirus-cura-jengibre-miel-ajo-y-cebolla/" TargetMode="External"/><Relationship Id="rId22" Type="http://schemas.openxmlformats.org/officeDocument/2006/relationships/hyperlink" Target="https://www.animalpolitico.com/elsabueso/es-falso-que-una-farmaceutica-haya-creado-el-coronavirus/" TargetMode="External"/><Relationship Id="rId118" Type="http://schemas.openxmlformats.org/officeDocument/2006/relationships/hyperlink" Target="https://www.facebook.com/watch/?v=185638202853352" TargetMode="External"/><Relationship Id="rId325" Type="http://schemas.openxmlformats.org/officeDocument/2006/relationships/hyperlink" Target="https://www.animalpolitico.com/elsabueso/sacado-de-contexto-heparina-autopsias-coronavirus/" TargetMode="External"/><Relationship Id="rId532" Type="http://schemas.openxmlformats.org/officeDocument/2006/relationships/hyperlink" Target="https://colombiacheck.com/chequeos/alcalde-de-buga-no-dijo-que-hay-que-vivir-cada-dia-como-si-fuera-el-ultimo" TargetMode="External"/><Relationship Id="rId977" Type="http://schemas.openxmlformats.org/officeDocument/2006/relationships/hyperlink" Target="https://boliviaverifica.bo/despues-de-tomar-ivermectina-hay-ciertas-restricciones-pero-no-como-advierten-en-las-redes/" TargetMode="External"/><Relationship Id="rId171" Type="http://schemas.openxmlformats.org/officeDocument/2006/relationships/hyperlink" Target="http://www.ecuadorchequea.com/las-mentiras-sobre-el-covid-19-en-ecuador/?fbclid=IwAR3bwAz0dMLw03No-V2hs3mNm5Nvl8V_p0AnNV7GbLCEh9do16WHgMrsBiE" TargetMode="External"/><Relationship Id="rId837" Type="http://schemas.openxmlformats.org/officeDocument/2006/relationships/hyperlink" Target="https://www.agenciaocote.com/blog/2020/07/06/verdadero-giammattei-si-fue-al-hospital-pero-a-un-chequeo/" TargetMode="External"/><Relationship Id="rId269" Type="http://schemas.openxmlformats.org/officeDocument/2006/relationships/hyperlink" Target="https://www.newtral.es/no-es-verdad-que-haya-muerto-un-vecino-de-cerceda-galicia-en-extranas-circunstancias/20200503/" TargetMode="External"/><Relationship Id="rId476" Type="http://schemas.openxmlformats.org/officeDocument/2006/relationships/hyperlink" Target="https://factual.afp.com/los-supermercados-que-abren-las-07h00-mayores-de-65-anos-estan-en-argentina-no-en-espana" TargetMode="External"/><Relationship Id="rId683" Type="http://schemas.openxmlformats.org/officeDocument/2006/relationships/hyperlink" Target="https://maldita.es/malditobulo/2020/03/22/no-no-se-va-habilitar-una-carpa-al-lado-del-hospital-de-calahorra-para-tests-rapidos-de-coronavirus/" TargetMode="External"/><Relationship Id="rId890" Type="http://schemas.openxmlformats.org/officeDocument/2006/relationships/hyperlink" Target="https://www.facebook.com/PoliciasdeHonorEC/videos/259103805116670/" TargetMode="External"/><Relationship Id="rId904" Type="http://schemas.openxmlformats.org/officeDocument/2006/relationships/hyperlink" Target="https://maldita.es/malditobulo/2020/03/27/disolucion-cortes-positivo-coronavirus-presidente-vicepresidentes-gobierno/" TargetMode="External"/><Relationship Id="rId33" Type="http://schemas.openxmlformats.org/officeDocument/2006/relationships/hyperlink" Target="https://www.animalpolitico.com/elsabueso/mms-clorito-sodio-no-cura-coronavirus-peligroso/" TargetMode="External"/><Relationship Id="rId129" Type="http://schemas.openxmlformats.org/officeDocument/2006/relationships/hyperlink" Target="http://www.ecuadorchequea.com/las-mentiras-sobre-el-covid-19-en-ecuador/?fbclid=IwAR3bwAz0dMLw03No-V2hs3mNm5Nvl8V_p0AnNV7GbLCEh9do16WHgMrsBiE" TargetMode="External"/><Relationship Id="rId336" Type="http://schemas.openxmlformats.org/officeDocument/2006/relationships/hyperlink" Target="https://colombiacheck.com/chequeos/cadena-que-alerta-estado-de-emergencia-por-covid-19-es-de-espana" TargetMode="External"/><Relationship Id="rId543" Type="http://schemas.openxmlformats.org/officeDocument/2006/relationships/hyperlink" Target="https://colombiacheck.com/chequeos/no-beber-agua-de-mar-no-evita-contagio-de-coronavirus" TargetMode="External"/><Relationship Id="rId988" Type="http://schemas.openxmlformats.org/officeDocument/2006/relationships/hyperlink" Target="https://factual.afp.com/en-china-no-dieron-por-finalizada-la-epidemia-del-coronavirus-se-han-acumulado-mas-de-80000-casos" TargetMode="External"/><Relationship Id="rId182" Type="http://schemas.openxmlformats.org/officeDocument/2006/relationships/hyperlink" Target="http://www.ecuadorchequea.com/las-mentiras-sobre-el-covid-19-en-ecuador/?" TargetMode="External"/><Relationship Id="rId403" Type="http://schemas.openxmlformats.org/officeDocument/2006/relationships/hyperlink" Target="https://www.efe.com/efe/espana/efeverifica/no-hay-sanitarios-que-vayan-a-inspeccionar-casas-ni-requisar-monedas-y-billetes/50001435-4198131" TargetMode="External"/><Relationship Id="rId750" Type="http://schemas.openxmlformats.org/officeDocument/2006/relationships/hyperlink" Target="https://maldita.es/malditobulo/2020/03/11/malaga-cierra-guarderias-colegios-universidades-coronavirus/" TargetMode="External"/><Relationship Id="rId848" Type="http://schemas.openxmlformats.org/officeDocument/2006/relationships/hyperlink" Target="https://lasillavacia.com/detector-no-hay-estudio-certifique-coronavirus-dura-cuatro-minutos-calor-75823" TargetMode="External"/><Relationship Id="rId487" Type="http://schemas.openxmlformats.org/officeDocument/2006/relationships/hyperlink" Target="https://piaui.folha.uol.com.br/lupa/2020/03/30/verificamos-latam-uber-coronavirus/" TargetMode="External"/><Relationship Id="rId610" Type="http://schemas.openxmlformats.org/officeDocument/2006/relationships/hyperlink" Target="https://chequeado.com/verificacionfb/es-falso-que-cantar-y-aplaudir-en-los-balcones-sea-un-riesgo-de-contagio-de-covid-19/" TargetMode="External"/><Relationship Id="rId694" Type="http://schemas.openxmlformats.org/officeDocument/2006/relationships/hyperlink" Target="https://maldita.es/malditobulo/2020/05/13/informe-europeo-culpa-sanchez-iglesias-gobierno-illa-graficos-muertes-coronavirus/" TargetMode="External"/><Relationship Id="rId708" Type="http://schemas.openxmlformats.org/officeDocument/2006/relationships/hyperlink" Target="https://larepublica.pe/verificador/2020/06/07/bill-gates-diputada-italiana-lo-acuso-de-crimenes-contra-la-humanidad-pero-eso-es-falso-video/" TargetMode="External"/><Relationship Id="rId915" Type="http://schemas.openxmlformats.org/officeDocument/2006/relationships/hyperlink" Target="https://twitter.com/fredysliendo/status/1241896432669470722" TargetMode="External"/><Relationship Id="rId347" Type="http://schemas.openxmlformats.org/officeDocument/2006/relationships/hyperlink" Target="https://larepublica.pe/verificador/2020/05/05/coronavirus-twitter-tweet-que-dice-que-una-persona-puede-transmitir-la-covid-19-en-cuanto-desarrolla-sintomas-es-enganoso/" TargetMode="External"/><Relationship Id="rId999" Type="http://schemas.openxmlformats.org/officeDocument/2006/relationships/hyperlink" Target="https://factual.afp.com/segun-expertos-el-remedio-con-sauco-jengibre-pimienta-y-miel-que-difundio-el-presidente-de-venezuela" TargetMode="External"/><Relationship Id="rId44" Type="http://schemas.openxmlformats.org/officeDocument/2006/relationships/hyperlink" Target="https://www.facebook.com/EcuadorChequea/photos/pcb.2861256517305027/2861256437305035/" TargetMode="External"/><Relationship Id="rId554" Type="http://schemas.openxmlformats.org/officeDocument/2006/relationships/hyperlink" Target="https://colombiacheck.com/chequeos/fotos-de-cuerpos-en-una-playa-no-son-de-muertos-por-covid-19-arrojados-al-agua-en-ecuador" TargetMode="External"/><Relationship Id="rId761" Type="http://schemas.openxmlformats.org/officeDocument/2006/relationships/hyperlink" Target="https://www.nacion.com/no-coma-cuento/nocomacuento-hospital-calderon-guardia-no-esta/XJ7AEFCJ5VB6FFEBVQB2P7IDR4/story/" TargetMode="External"/><Relationship Id="rId859" Type="http://schemas.openxmlformats.org/officeDocument/2006/relationships/hyperlink" Target="https://ojo-publico.com/1708/presidenta-de-confiep-dio-dato-falso-sobre-casos-de-covid-19" TargetMode="External"/><Relationship Id="rId193" Type="http://schemas.openxmlformats.org/officeDocument/2006/relationships/hyperlink" Target="https://maldita.es/malditobulo/2020/02/26/mono-coronavirus-vacuna-remdesivir/" TargetMode="External"/><Relationship Id="rId207" Type="http://schemas.openxmlformats.org/officeDocument/2006/relationships/hyperlink" Target="http://www.ecuadorchequea.com/las-mentiras-sobre-el-covid-19-en-ecuador/?fbclid=IwAR3bwAz0dMLw03No-V2hs3mNm5Nvl8V_p0AnNV7GbLCEh9do16WHgMrsBiE" TargetMode="External"/><Relationship Id="rId414" Type="http://schemas.openxmlformats.org/officeDocument/2006/relationships/hyperlink" Target="https://maldita.es/malditaciencia/2020/06/04/perros-detectar-pacientes-covid-19-olfato/" TargetMode="External"/><Relationship Id="rId498" Type="http://schemas.openxmlformats.org/officeDocument/2006/relationships/hyperlink" Target="https://piaui.folha.uol.com.br/lupa/2020/04/01/verificamos-detento-libertado-coronavirus/" TargetMode="External"/><Relationship Id="rId621" Type="http://schemas.openxmlformats.org/officeDocument/2006/relationships/hyperlink" Target="https://maldita.es/malditobulo/2020/04/03/ayuda-alimentaria-coronavirus-recopila-informacion-usuarios/" TargetMode="External"/><Relationship Id="rId260" Type="http://schemas.openxmlformats.org/officeDocument/2006/relationships/hyperlink" Target="http://www.ecuadorchequea.com/las-mentiras-sobre-el-covid-19-en-ecuador/?fbclid=IwAR3bwAz0dMLw03No-V2hs3mNm5Nvl8V_p0AnNV7GbLCEh9do16WHgMrsBiE" TargetMode="External"/><Relationship Id="rId719" Type="http://schemas.openxmlformats.org/officeDocument/2006/relationships/hyperlink" Target="https://www.nacion.com/no-coma-cuento/nocomacuento-no-hay-pruebas-de-que-el-clorito-de/AFOQD3ZD5ZEP3M4KBSR4E6A76M/story/" TargetMode="External"/><Relationship Id="rId926" Type="http://schemas.openxmlformats.org/officeDocument/2006/relationships/hyperlink" Target="https://maldita.es/malditobulo/2020/09/03/no-esta-imagen-de-la-intro-de-futurama-en-la-que-prohibe-viajar-en-el-tiempo-a-2020-no-es-real-es-un-montaje/" TargetMode="External"/><Relationship Id="rId55" Type="http://schemas.openxmlformats.org/officeDocument/2006/relationships/hyperlink" Target="https://www.facebook.com/permalink.php?story_fbid=3413459132002790" TargetMode="External"/><Relationship Id="rId120" Type="http://schemas.openxmlformats.org/officeDocument/2006/relationships/hyperlink" Target="http://www.ecuadorchequea.com/las-mentiras-sobre-el-covid-19-en-ecuador/?fbclid=IwAR3bwAz0dMLw03No-V2hs3mNm5Nvl8V_p0AnNV7GbLCEh9do16WHgMrsBiE" TargetMode="External"/><Relationship Id="rId358" Type="http://schemas.openxmlformats.org/officeDocument/2006/relationships/hyperlink" Target="https://chequeado.com/verificacionfb/no-la-imagen-no-muestra-una-vacuna-contra-la-covid-19-creada-en-2001-sino-a-una-vacuna-canina/" TargetMode="External"/><Relationship Id="rId565" Type="http://schemas.openxmlformats.org/officeDocument/2006/relationships/hyperlink" Target="https://verificado.com.mx/fragmentos-de-sars-cov-2-hallados-agua-no-potable-son-inocuos/" TargetMode="External"/><Relationship Id="rId772" Type="http://schemas.openxmlformats.org/officeDocument/2006/relationships/hyperlink" Target="https://www.periodismodebarrio.org/2020/04/no-hay-vacunacion-a-domicilio-contra-el-coronavirus-en-cuba/" TargetMode="External"/><Relationship Id="rId218" Type="http://schemas.openxmlformats.org/officeDocument/2006/relationships/hyperlink" Target="http://www.ecuadorchequea.com/las-mentiras-sobre-el-covid-19-en-ecuador/?fbclid=IwAR3bwAz0dMLw03No-V2hs3mNm5Nvl8V_p0AnNV7GbLCEh9do16WHgMrsBiE" TargetMode="External"/><Relationship Id="rId425" Type="http://schemas.openxmlformats.org/officeDocument/2006/relationships/hyperlink" Target="https://chequeado.com/latamcoronavirus/" TargetMode="External"/><Relationship Id="rId632" Type="http://schemas.openxmlformats.org/officeDocument/2006/relationships/hyperlink" Target="https://colombiacheck.com/chequeos/los-brotes-de-nuevas-pandemias-no-ocurren-cada-100-anos" TargetMode="External"/><Relationship Id="rId271" Type="http://schemas.openxmlformats.org/officeDocument/2006/relationships/hyperlink" Target="https://maldita.es/malditobulo/2020/06/30/gobierno-permite-celebracion-orgullo-gay/" TargetMode="External"/><Relationship Id="rId937" Type="http://schemas.openxmlformats.org/officeDocument/2006/relationships/hyperlink" Target="https://www.eltiempo.com/mundo/europa/oms-dice-que-quizas-nunca-haya-solucion-para-el-coronavirus-525264" TargetMode="External"/><Relationship Id="rId66" Type="http://schemas.openxmlformats.org/officeDocument/2006/relationships/hyperlink" Target="https://www.facebook.com/EcuadorChequea/photos/a.1240231929407502/2925202280910450/?type=3&amp;theater" TargetMode="External"/><Relationship Id="rId131" Type="http://schemas.openxmlformats.org/officeDocument/2006/relationships/hyperlink" Target="http://www.ecuadorchequea.com/las-mentiras-sobre-el-covid-19-en-ecuador/?fbclid=IwAR3bwAz0dMLw03No-V2hs3mNm5Nvl8V_p0AnNV7GbLCEh9do16WHgMrsBiE" TargetMode="External"/><Relationship Id="rId369" Type="http://schemas.openxmlformats.org/officeDocument/2006/relationships/hyperlink" Target="http://www.ecuadorchequea.com/las-mentiras-sobre-el-covid-19-en-ecuador/?fbclid=IwAR3bwAz0dMLw03No-V2hs3mNm5Nvl8V_p0AnNV7GbLCEh9do16WHgMrsBiE" TargetMode="External"/><Relationship Id="rId576" Type="http://schemas.openxmlformats.org/officeDocument/2006/relationships/hyperlink" Target="https://lasillavacia.com/detector-video-enganoso-sobre-supuesto-tratamiento-covid-19-76964" TargetMode="External"/><Relationship Id="rId783" Type="http://schemas.openxmlformats.org/officeDocument/2006/relationships/hyperlink" Target="https://vozdeguanacaste.com/coronavirus-sala-de-emergencias-de-hospital-de-liberia-funciona-con-normalidad/" TargetMode="External"/><Relationship Id="rId990" Type="http://schemas.openxmlformats.org/officeDocument/2006/relationships/hyperlink" Target="https://www.facebook.com/photo.php?fbid=303784094138576" TargetMode="External"/><Relationship Id="rId229" Type="http://schemas.openxmlformats.org/officeDocument/2006/relationships/hyperlink" Target="https://maldita.es/malditobulo/2020/03/05/pdf-patente-coronavirus-sars-covid-19/" TargetMode="External"/><Relationship Id="rId436" Type="http://schemas.openxmlformats.org/officeDocument/2006/relationships/hyperlink" Target="https://efectococuyo.com/cocuyo-chequea/medico-egipcio-suero-covid19/" TargetMode="External"/><Relationship Id="rId643" Type="http://schemas.openxmlformats.org/officeDocument/2006/relationships/hyperlink" Target="https://piaui.folha.uol.com.br/lupa/2020/03/30/verificamos-latam-atacadao-coronavirus/" TargetMode="External"/><Relationship Id="rId850" Type="http://schemas.openxmlformats.org/officeDocument/2006/relationships/hyperlink" Target="https://maldita.es/malditobulo/2020/03/16/coronavirus-jovenes-jimenez-diaz-se-van-a-morir-whatsapp/" TargetMode="External"/><Relationship Id="rId948" Type="http://schemas.openxmlformats.org/officeDocument/2006/relationships/hyperlink" Target="https://www.facebook.com/watch/?v=295148928428953" TargetMode="External"/><Relationship Id="rId77" Type="http://schemas.openxmlformats.org/officeDocument/2006/relationships/hyperlink" Target="https://maldita.es/malditobulo/2020/03/02/ministerio-sanidad-cadena-whatsapp-recomendaciones-coronavirus-mascarilla/" TargetMode="External"/><Relationship Id="rId282" Type="http://schemas.openxmlformats.org/officeDocument/2006/relationships/hyperlink" Target="https://www.newtral.es/es-falso-que-irene-montero-y-pablo-iglesias-tengan-dos-uvis-moviles-en-la-puerta-de-su-casa/20200315/" TargetMode="External"/><Relationship Id="rId503" Type="http://schemas.openxmlformats.org/officeDocument/2006/relationships/hyperlink" Target="https://maldita.es/malditobulo/2020/03/06/informe-hospital-cartagena-coronavirus/" TargetMode="External"/><Relationship Id="rId587" Type="http://schemas.openxmlformats.org/officeDocument/2006/relationships/hyperlink" Target="https://perma.cc/LJY4-9QQQ?type=image" TargetMode="External"/><Relationship Id="rId710" Type="http://schemas.openxmlformats.org/officeDocument/2006/relationships/hyperlink" Target="https://maldita.es/malditobulo/2020/03/24/estado-excepcion-audio/" TargetMode="External"/><Relationship Id="rId808" Type="http://schemas.openxmlformats.org/officeDocument/2006/relationships/hyperlink" Target="https://piaui.folha.uol.com.br/lupa/2020/04/08/verificamos-latam-baile-funk-coronavirus/" TargetMode="External"/><Relationship Id="rId8" Type="http://schemas.openxmlformats.org/officeDocument/2006/relationships/hyperlink" Target="https://efectococuyo.com/cocuyo-chequea/coronavirus-no-llegado-venezuela/" TargetMode="External"/><Relationship Id="rId142" Type="http://schemas.openxmlformats.org/officeDocument/2006/relationships/hyperlink" Target="http://www.ecuadorchequea.com/las-mentiras-sobre-el-covid-19-en-ecuador/?fbclid=IwAR3bwAz0dMLw03No-V2hs3mNm5Nvl8V_p0AnNV7GbLCEh9do16WHgMrsBiE" TargetMode="External"/><Relationship Id="rId447" Type="http://schemas.openxmlformats.org/officeDocument/2006/relationships/hyperlink" Target="http://boliviaverifica.bo/atribuyen-a-el-deber-una-noticia-falsa-sobre-karen-longaric/" TargetMode="External"/><Relationship Id="rId794" Type="http://schemas.openxmlformats.org/officeDocument/2006/relationships/hyperlink" Target="https://www.nacion.com/no-coma-cuento/nocomacuento-ministerio-de-salud-no-brinda/RD27WI3J7ZGXTFMYXCD7RYRC6I/story/" TargetMode="External"/><Relationship Id="rId654" Type="http://schemas.openxmlformats.org/officeDocument/2006/relationships/hyperlink" Target="https://eltoque.com/estados-unidos-no-esta-reclutando-medicos-para-enfrentar-la-covid-19/" TargetMode="External"/><Relationship Id="rId861" Type="http://schemas.openxmlformats.org/officeDocument/2006/relationships/hyperlink" Target="https://www.newtral.es/no-el-ejercito-no-ha-sacado-un-tanque-por-la-calles-de-tudela-para-combatir-el-covid-19/20200324/" TargetMode="External"/><Relationship Id="rId959" Type="http://schemas.openxmlformats.org/officeDocument/2006/relationships/hyperlink" Target="https://www.facebook.com/photo.php?fbid=2946942022056064" TargetMode="External"/><Relationship Id="rId293" Type="http://schemas.openxmlformats.org/officeDocument/2006/relationships/hyperlink" Target="http://www.ecuadorchequea.com/las-mentiras-sobre-el-covid-19-en-ecuador/?fbclid=IwAR3bwAz0dMLw03No-V2hs3mNm5Nvl8V_p0AnNV7GbLCEh9do16WHgMrsBiE" TargetMode="External"/><Relationship Id="rId307" Type="http://schemas.openxmlformats.org/officeDocument/2006/relationships/hyperlink" Target="https://lasillavacia.com/detector-teoria-conspirativa-vacuna-obligatoria-y-id-2020-76521" TargetMode="External"/><Relationship Id="rId514" Type="http://schemas.openxmlformats.org/officeDocument/2006/relationships/hyperlink" Target="https://maldita.es/malditobulo/2020/03/10/no-la-comunidad-de-madrid-no-ha-comunicado-que-las-clases-suspendidas-por-el-coronavirus-seran-recuperadas-en-verano-es-un-montaje/" TargetMode="External"/><Relationship Id="rId721" Type="http://schemas.openxmlformats.org/officeDocument/2006/relationships/hyperlink" Target="https://vozdeguanacaste.com/area-de-salud-de-santa-cruz-desmiente-que-todas-las-pruebas-de-covid-19-se-hagan-a-domicilio/" TargetMode="External"/><Relationship Id="rId88" Type="http://schemas.openxmlformats.org/officeDocument/2006/relationships/hyperlink" Target="https://www.animalpolitico.com/elsabueso/falso-beber-agua-caliente-previene-covid/" TargetMode="External"/><Relationship Id="rId153" Type="http://schemas.openxmlformats.org/officeDocument/2006/relationships/hyperlink" Target="https://web.archive.org/web/20200205233847/https:/www.dailymail.co.uk/news/article-7971401/Have-real-coronavirus-death-figures-leaked-Chinese-conglomerate-lists-death-toll-24-589.html" TargetMode="External"/><Relationship Id="rId360" Type="http://schemas.openxmlformats.org/officeDocument/2006/relationships/hyperlink" Target="https://boliviaverifica.bo/coronavirus-aun-no-hay-cura-pero-el-remdesivir-es-un-medicamento-que-estan-probando/" TargetMode="External"/><Relationship Id="rId598" Type="http://schemas.openxmlformats.org/officeDocument/2006/relationships/hyperlink" Target="https://maldita.es/malditobulo/2020/03/20/video-casa-acumula-provisiones-coronavirus-musulman-espana/" TargetMode="External"/><Relationship Id="rId819" Type="http://schemas.openxmlformats.org/officeDocument/2006/relationships/hyperlink" Target="https://boliviaverifica.bo/hay-un-casos-sospechoso-de-covid-19-en-colcapirhua/" TargetMode="External"/><Relationship Id="rId220" Type="http://schemas.openxmlformats.org/officeDocument/2006/relationships/hyperlink" Target="http://www.ecuadorchequea.com/las-mentiras-sobre-el-covid-19-en-ecuador/?fbclid=IwAR3bwAz0dMLw03No-V2hs3mNm5Nvl8V_p0AnNV7GbLCEh9do16WHgMrsBiE" TargetMode="External"/><Relationship Id="rId458" Type="http://schemas.openxmlformats.org/officeDocument/2006/relationships/hyperlink" Target="https://malaespinacheck.cl/2020/03/18/mejor-piensalo-dos-veces-la-oms-nunca-recomendo-cuarentena-a-todos-los-paises/" TargetMode="External"/><Relationship Id="rId665" Type="http://schemas.openxmlformats.org/officeDocument/2006/relationships/hyperlink" Target="https://ojo-publico.com/1705/anuncio-que-ofrece-dinero-de-essalud-en-plena-emergencia-es-falso" TargetMode="External"/><Relationship Id="rId872" Type="http://schemas.openxmlformats.org/officeDocument/2006/relationships/hyperlink" Target="https://piaui.folha.uol.com.br/lupa/2020/04/08/verificamos-latam-copacabana-coronavirus/" TargetMode="External"/><Relationship Id="rId15" Type="http://schemas.openxmlformats.org/officeDocument/2006/relationships/hyperlink" Target="https://chequeado.com/verificacionfb/es-falso-que-un-medico-argentino-descubrio-y-esta-aplicando-una-vacuna-contra-el-coronavirus-en-espana/" TargetMode="External"/><Relationship Id="rId318" Type="http://schemas.openxmlformats.org/officeDocument/2006/relationships/hyperlink" Target="https://efectococuyo.com/cocuyo-chequea/plan-cuatro-fases-flexibilizacion-cuarentena/" TargetMode="External"/><Relationship Id="rId525" Type="http://schemas.openxmlformats.org/officeDocument/2006/relationships/hyperlink" Target="https://www.nacion.com/no-coma-cuento/nocomacuento-la-ccss-no-le-pidio-a-las-personas/23QTQG7IGJEGRATT7A4X6QJVEY/story/" TargetMode="External"/><Relationship Id="rId732" Type="http://schemas.openxmlformats.org/officeDocument/2006/relationships/hyperlink" Target="https://www.nacion.com/no-coma-cuento/nocomacuento-daniel-ortega-no-se-encuentra/N4SO3Y7XUZBJTHHN44YBOH5VXU/story/" TargetMode="External"/><Relationship Id="rId99" Type="http://schemas.openxmlformats.org/officeDocument/2006/relationships/hyperlink" Target="https://www.facebook.com/EcuadorChequea/photos/a.1240231929407502/2925234720907206/?type=3&amp;theater" TargetMode="External"/><Relationship Id="rId164" Type="http://schemas.openxmlformats.org/officeDocument/2006/relationships/hyperlink" Target="https://maldita.es/malditobulo/2020/02/13/bulo-personas-asiaticas-no-estan-cortando-un-bebe-comer-coronavirus-asia-canibalismo-china/" TargetMode="External"/><Relationship Id="rId371" Type="http://schemas.openxmlformats.org/officeDocument/2006/relationships/hyperlink" Target="http://www.ecuadorchequea.com/las-mentiras-sobre-el-covid-19-en-ecuador/?fbclid=IwAR3bwAz0dMLw03No-V2hs3mNm5Nvl8V_p0AnNV7GbLCEh9do16WHgMrsBiE" TargetMode="External"/><Relationship Id="rId469" Type="http://schemas.openxmlformats.org/officeDocument/2006/relationships/hyperlink" Target="https://verificado.com.mx/falso-que-el-uso-de-mascarillas-pueda-producir-hipoxia/" TargetMode="External"/><Relationship Id="rId676" Type="http://schemas.openxmlformats.org/officeDocument/2006/relationships/hyperlink" Target="https://boliviaverifica.bo/dolo-en-una-foto-sobre-el-covid-19-en-santa-cruz/" TargetMode="External"/><Relationship Id="rId883" Type="http://schemas.openxmlformats.org/officeDocument/2006/relationships/hyperlink" Target="https://factual.afp.com/la-mujer-fue-detenida-por-discutir-con-empleados-y-el-video-muestra-dos-incidentes-diferentes" TargetMode="External"/><Relationship Id="rId26" Type="http://schemas.openxmlformats.org/officeDocument/2006/relationships/hyperlink" Target="http://www.ecuadorchequea.com/coronavirus-ecuador-ministerio-caso-pandemia/" TargetMode="External"/><Relationship Id="rId231" Type="http://schemas.openxmlformats.org/officeDocument/2006/relationships/hyperlink" Target="https://efectococuyo.com/cocuyo-chequea/coronavirus-te-medicinal/" TargetMode="External"/><Relationship Id="rId329" Type="http://schemas.openxmlformats.org/officeDocument/2006/relationships/hyperlink" Target="https://colombiacheck.com/chequeos/no-ha-sido-aprobado-el-medicamento-nosodes-para-covid-19-desarrollado-en-colombia" TargetMode="External"/><Relationship Id="rId536" Type="http://schemas.openxmlformats.org/officeDocument/2006/relationships/hyperlink" Target="https://colombiacheck.com/chequeos/no-el-covid-19-no-es-inmune-los-organismos-con-un-ph-mayor-55" TargetMode="External"/><Relationship Id="rId175" Type="http://schemas.openxmlformats.org/officeDocument/2006/relationships/hyperlink" Target="http://www.ecuadorchequea.com/las-mentiras-sobre-el-covid-19-en-ecuador/?fbclid=IwAR3bwAz0dMLw03No-V2hs3mNm5Nvl8V_p0AnNV7GbLCEh9do16WHgMrsBiE" TargetMode="External"/><Relationship Id="rId743" Type="http://schemas.openxmlformats.org/officeDocument/2006/relationships/hyperlink" Target="https://www.newtral.es/bulo-vox-no-donar-dinero-sanidad-publica/20200323/" TargetMode="External"/><Relationship Id="rId950" Type="http://schemas.openxmlformats.org/officeDocument/2006/relationships/hyperlink" Target="https://boliviaverifica.bo/las-recaidas-del-covid-19-no-se-dan-por-consumir-azucar-tomar-agua-fria-o-banarse-por-la-noche/" TargetMode="External"/><Relationship Id="rId382" Type="http://schemas.openxmlformats.org/officeDocument/2006/relationships/hyperlink" Target="https://www.newtral.es/telefono-recetas-comunidad-de-madrid-bulo/20200317/" TargetMode="External"/><Relationship Id="rId603" Type="http://schemas.openxmlformats.org/officeDocument/2006/relationships/hyperlink" Target="https://maldita.es/malditobulo/2020/05/11/vicepresidente-estados-unidos-mike-pence-cajas-vacias-epi-bulo/" TargetMode="External"/><Relationship Id="rId687" Type="http://schemas.openxmlformats.org/officeDocument/2006/relationships/hyperlink" Target="https://maldita.es/malditobulo/2020/04/02/no-hospitales-espana-mms-clorito-de-sodio-coronavirus/" TargetMode="External"/><Relationship Id="rId810" Type="http://schemas.openxmlformats.org/officeDocument/2006/relationships/hyperlink" Target="https://politica.estadao.com.br/blogs/estadao-verifica/ainda-nao-existe-cura-para-coronavirus-auto-hemoterapia-nao-tem-comprovacao-e-pode-ser-perigosa/" TargetMode="External"/><Relationship Id="rId908" Type="http://schemas.openxmlformats.org/officeDocument/2006/relationships/hyperlink" Target="https://archivo.elsurti.com/coronavirus-falso-china-contagio/" TargetMode="External"/><Relationship Id="rId242" Type="http://schemas.openxmlformats.org/officeDocument/2006/relationships/hyperlink" Target="https://twitter.com/VanesaKershawi/status/1248462243060002820" TargetMode="External"/><Relationship Id="rId894" Type="http://schemas.openxmlformats.org/officeDocument/2006/relationships/hyperlink" Target="https://www.facebook.com/266513783970709/posts/542753243013427" TargetMode="External"/><Relationship Id="rId37"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2" Type="http://schemas.openxmlformats.org/officeDocument/2006/relationships/hyperlink" Target="https://www.facebook.com/hashtag/pilas?__eep__=6&amp;epa=HASHTAG" TargetMode="External"/><Relationship Id="rId547"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4" Type="http://schemas.openxmlformats.org/officeDocument/2006/relationships/hyperlink" Target="https://www.nacion.com/no-coma-cuento/nocomacuento-es-falso-que-los-termometros/ZDIFPUEIDRBNLIZ7XK3BZDUGOU/story/" TargetMode="External"/><Relationship Id="rId961" Type="http://schemas.openxmlformats.org/officeDocument/2006/relationships/hyperlink" Target="https://www.facebook.com/345776108795572/photos/a.534206383285876/3235857679787386/" TargetMode="External"/><Relationship Id="rId90" Type="http://schemas.openxmlformats.org/officeDocument/2006/relationships/hyperlink" Target="https://maldita.es/malditaciencia/2020/03/06/coronavirus-besamanos-virgen-cristo/" TargetMode="External"/><Relationship Id="rId186" Type="http://schemas.openxmlformats.org/officeDocument/2006/relationships/hyperlink" Target="http://www.ecuadorchequea.com/las-mentiras-sobre-el-covid-19-en-ecuador/?" TargetMode="External"/><Relationship Id="rId393" Type="http://schemas.openxmlformats.org/officeDocument/2006/relationships/hyperlink" Target="https://chequeado.com/latamcoronavirus/" TargetMode="External"/><Relationship Id="rId407" Type="http://schemas.openxmlformats.org/officeDocument/2006/relationships/hyperlink" Target="https://chequeado.com/latamcoronavirus/" TargetMode="External"/><Relationship Id="rId614" Type="http://schemas.openxmlformats.org/officeDocument/2006/relationships/hyperlink" Target="https://www.nacion.com/no-coma-cuento/nocomacuento-donald-trump-no-anuncio-ninguna/HN7ZMKI4KZHV7ACZ3UDRAZUUB4/story/" TargetMode="External"/><Relationship Id="rId821" Type="http://schemas.openxmlformats.org/officeDocument/2006/relationships/hyperlink" Target="https://www.agenciaocote.com/blog/2020/03/27/es-falso-que-a-los-familiares-de-personas-con-covid-19-solo-les-avisaran-que-murio/" TargetMode="External"/><Relationship Id="rId253" Type="http://schemas.openxmlformats.org/officeDocument/2006/relationships/hyperlink" Target="https://www.newtral.es/una-residencia-gallega-no-ha-tirado-a-la-basura-material-donado-por-amancio-ortega/20200503/" TargetMode="External"/><Relationship Id="rId460" Type="http://schemas.openxmlformats.org/officeDocument/2006/relationships/hyperlink" Target="https://www.facebook.com/photo.php?fbid=2744507115602820" TargetMode="External"/><Relationship Id="rId698" Type="http://schemas.openxmlformats.org/officeDocument/2006/relationships/hyperlink" Target="https://maldita.es/malditobulo/2020/04/02/sanytol-desinfectante-toallitas-desinfectantes-muestras/" TargetMode="External"/><Relationship Id="rId919" Type="http://schemas.openxmlformats.org/officeDocument/2006/relationships/hyperlink" Target="https://www.despacho505.com/falso-propagandista-del-regimen-miente-al-decir-que-el-covid-19-solo-contagia-a-blancos-y-ricos/" TargetMode="External"/><Relationship Id="rId48" Type="http://schemas.openxmlformats.org/officeDocument/2006/relationships/hyperlink" Target="https://piaui.folha.uol.com.br/lupa/2020/04/08/verificamos-latam-empresa-resident-evil-coronavirus/" TargetMode="External"/><Relationship Id="rId113" Type="http://schemas.openxmlformats.org/officeDocument/2006/relationships/hyperlink" Target="https://maldita.es/malditobulo/2020/02/05/no-el-ministerio-de-sanidad-no-esta-enviando-cartas-donde-recomienda-no-suministrar-productos-provenientes-de-china/" TargetMode="External"/><Relationship Id="rId320" Type="http://schemas.openxmlformats.org/officeDocument/2006/relationships/hyperlink" Target="https://twitter.com/780AM/status/1253829050424004614" TargetMode="External"/><Relationship Id="rId558" Type="http://schemas.openxmlformats.org/officeDocument/2006/relationships/hyperlink" Target="https://twitter.com/Ministerio_TIC/status/1255686098027765760" TargetMode="External"/><Relationship Id="rId765" Type="http://schemas.openxmlformats.org/officeDocument/2006/relationships/hyperlink" Target="https://www.nacion.com/no-coma-cuento/nocomacuento-besos-y-abrazos-si-incrementan/EDX2TIPSZZABZHUWCSX5HWIBDM/story/" TargetMode="External"/><Relationship Id="rId972" Type="http://schemas.openxmlformats.org/officeDocument/2006/relationships/hyperlink" Target="https://piaui.folha.uol.com.br/lupa/2020/08/06/latamchequea-oms-vuelta-la-economia/" TargetMode="External"/><Relationship Id="rId197" Type="http://schemas.openxmlformats.org/officeDocument/2006/relationships/hyperlink" Target="http://www.ecuadorchequea.com/las-mentiras-sobre-el-covid-19-en-ecuador/?" TargetMode="External"/><Relationship Id="rId418" Type="http://schemas.openxmlformats.org/officeDocument/2006/relationships/hyperlink" Target="https://maldita.es/malditaciencia/2020/06/03/vacuna-covid19-septiembre-2020/" TargetMode="External"/><Relationship Id="rId625" Type="http://schemas.openxmlformats.org/officeDocument/2006/relationships/hyperlink" Target="https://chequeado.com/verificacionfb/no-no-murio-en-el-hospital-muniz-un-medico-llamado-marcos-vargas-por-atender-pacientes-con-covid-19/" TargetMode="External"/><Relationship Id="rId832" Type="http://schemas.openxmlformats.org/officeDocument/2006/relationships/hyperlink" Target="https://www.agenciaocote.com/blog/2020/05/28/bulo-cacif-niega-haber-convocado-para-caravana-en-el-obelisco/" TargetMode="External"/><Relationship Id="rId264" Type="http://schemas.openxmlformats.org/officeDocument/2006/relationships/hyperlink" Target="http://www.ecuadorchequea.com/las-mentiras-sobre-el-covid-19-en-ecuador/?fbclid=IwAR3bwAz0dMLw03No-V2hs3mNm5Nvl8V_p0AnNV7GbLCEh9do16WHgMrsBiE" TargetMode="External"/><Relationship Id="rId471" Type="http://schemas.openxmlformats.org/officeDocument/2006/relationships/hyperlink" Target="https://maldita.es/malditodato/2020/06/04/dos-dias-sin-fallecidos-covid-sanchez/" TargetMode="External"/><Relationship Id="rId59" Type="http://schemas.openxmlformats.org/officeDocument/2006/relationships/hyperlink" Target="https://www.facebook.com/EcuadorChequea/photos/a.1369541423143218/2923086937788651/?type=3&amp;theater" TargetMode="External"/><Relationship Id="rId124" Type="http://schemas.openxmlformats.org/officeDocument/2006/relationships/hyperlink" Target="http://www.ecuadorchequea.com/las-mentiras-sobre-el-covid-19-en-ecuador/?fbclid=IwAR3bwAz0dMLw03No-V2hs3mNm5Nvl8V_p0AnNV7GbLCEh9do16WHgMrsBiE" TargetMode="External"/><Relationship Id="rId569" Type="http://schemas.openxmlformats.org/officeDocument/2006/relationships/hyperlink" Target="https://www.animalpolitico.com/elsabueso/video-paciente-coronavirus-perseguido-no-mexico/" TargetMode="External"/><Relationship Id="rId776" Type="http://schemas.openxmlformats.org/officeDocument/2006/relationships/hyperlink" Target="https://colombiacheck.com/chequeos/no-han-bautizado-un-nino-como-yair-coronavirus-mosquera" TargetMode="External"/><Relationship Id="rId983" Type="http://schemas.openxmlformats.org/officeDocument/2006/relationships/hyperlink" Target="https://www.animalpolitico.com/elsabueso/falso-salud-domicilios-pruebas-covid-coronavirus/" TargetMode="External"/><Relationship Id="rId331" Type="http://schemas.openxmlformats.org/officeDocument/2006/relationships/hyperlink" Target="https://larepublica.pe/verificador/2020/05/06/coronavirus-italia-es-falso-que-en-italia-han-muerto-232-ninos-por-el-coronavirus/" TargetMode="External"/><Relationship Id="rId429" Type="http://schemas.openxmlformats.org/officeDocument/2006/relationships/hyperlink" Target="https://chequeado.com/verificacionfb/es-falso-que-lagarde-dijo-los-ancianos-viven-demasiado-y-eso-es-un-riesgo-para-la-economia-global/" TargetMode="External"/><Relationship Id="rId636" Type="http://schemas.openxmlformats.org/officeDocument/2006/relationships/hyperlink" Target="https://maldita.es/malditobulo/2020/04/04/bulo-vox-propone-dejar-atender-homosexuales-coronavirus/" TargetMode="External"/><Relationship Id="rId843" Type="http://schemas.openxmlformats.org/officeDocument/2006/relationships/hyperlink" Target="http://boliviaverifica.bo/video-de-una-persona-con-problemas-respiratorios-no-es-de-bolivia-sino-de-colombia/" TargetMode="External"/><Relationship Id="rId275" Type="http://schemas.openxmlformats.org/officeDocument/2006/relationships/hyperlink" Target="https://chequeado.com/el-explicador/es-enganoso-el-posteo-sobre-la-compra-de-respiradores-por-parte-de-la-provincia-de-buenos-aires/" TargetMode="External"/><Relationship Id="rId482" Type="http://schemas.openxmlformats.org/officeDocument/2006/relationships/hyperlink" Target="https://www.facebook.com/watch/live/?v=207432160484134" TargetMode="External"/><Relationship Id="rId703" Type="http://schemas.openxmlformats.org/officeDocument/2006/relationships/hyperlink" Target="https://chequeado.com/latamcoronavirus/" TargetMode="External"/><Relationship Id="rId910" Type="http://schemas.openxmlformats.org/officeDocument/2006/relationships/hyperlink" Target="https://archivo.elsurti.com/coronavirus-falso-contactos/" TargetMode="External"/><Relationship Id="rId135" Type="http://schemas.openxmlformats.org/officeDocument/2006/relationships/hyperlink" Target="http://www.ecuadorchequea.com/las-mentiras-sobre-el-covid-19-en-ecuador/?fbclid=IwAR3bwAz0dMLw03No-V2hs3mNm5Nvl8V_p0AnNV7GbLCEh9do16WHgMrsBiE" TargetMode="External"/><Relationship Id="rId342" Type="http://schemas.openxmlformats.org/officeDocument/2006/relationships/hyperlink" Target="http://www.ecuadorchequea.com/las-mentiras-sobre-el-covid-19-en-ecuador/?fbclid=IwAR3bwAz0dMLw03No-V2hs3mNm5Nvl8V_p0AnNV7GbLCEh9do16WHgMrsBiE" TargetMode="External"/><Relationship Id="rId787" Type="http://schemas.openxmlformats.org/officeDocument/2006/relationships/hyperlink" Target="https://www.nacion.com/no-coma-cuento/nocomacuento-cruz-roja-y-walmart-tampoco-estan/QIEXSAQQKND2ZEH6MWGEF3VBA4/story/" TargetMode="External"/><Relationship Id="rId994" Type="http://schemas.openxmlformats.org/officeDocument/2006/relationships/hyperlink" Target="https://maldita.es/malditobulo/2020/08/10/pedro-sanchez-foto-lanzarote-canarias-saramago/" TargetMode="External"/><Relationship Id="rId202" Type="http://schemas.openxmlformats.org/officeDocument/2006/relationships/hyperlink" Target="http://www.ecuadorchequea.com/las-mentiras-sobre-el-covid-19-en-ecuador/?fbclid=IwAR3bwAz0dMLw03No-V2hs3mNm5Nvl8V_p0AnNV7GbLCEh9do16WHgMrsBiE" TargetMode="External"/><Relationship Id="rId647" Type="http://schemas.openxmlformats.org/officeDocument/2006/relationships/hyperlink" Target="https://www.nacion.com/no-coma-cuento/nocomacuento-video-de-balneario-ojo-de-agua/4JZ2677Q45AL7E5ADT7AUNLDLA/story/" TargetMode="External"/><Relationship Id="rId854" Type="http://schemas.openxmlformats.org/officeDocument/2006/relationships/hyperlink" Target="https://www.nacion.com/no-coma-cuento/nocomacuento-es-falso-que-cuerpos-de-muertos-por/OLSNDSIWOBFSNIBRM4C6AAF2U4/story/" TargetMode="External"/><Relationship Id="rId286" Type="http://schemas.openxmlformats.org/officeDocument/2006/relationships/hyperlink" Target="http://www.ecuadorchequea.com/las-mentiras-sobre-el-covid-19-en-ecuador/?fbclid=IwAR3bwAz0dMLw03No-V2hs3mNm5Nvl8V_p0AnNV7GbLCEh9do16WHgMrsBiEL" TargetMode="External"/><Relationship Id="rId493" Type="http://schemas.openxmlformats.org/officeDocument/2006/relationships/hyperlink" Target="https://piaui.folha.uol.com.br/lupa/2020/04/08/latam-bolsonaro-ceasa-coronavirus/" TargetMode="External"/><Relationship Id="rId507" Type="http://schemas.openxmlformats.org/officeDocument/2006/relationships/hyperlink" Target="https://factual.afp.com/el-mapa-de-emisiones-de-dioxido-de-azufre-en-wuhan-muestra-una-prevision-de-la-nasa-no-indices" TargetMode="External"/><Relationship Id="rId714" Type="http://schemas.openxmlformats.org/officeDocument/2006/relationships/hyperlink" Target="https://www.newtral.es/bulo-pedro-duque-ingresado-denia/20200322/" TargetMode="External"/><Relationship Id="rId921" Type="http://schemas.openxmlformats.org/officeDocument/2006/relationships/hyperlink" Target="https://www.newtral.es/aprobado-universitat-barcelona-coronavirus-bulo/20200325/" TargetMode="External"/><Relationship Id="rId50" Type="http://schemas.openxmlformats.org/officeDocument/2006/relationships/hyperlink" Target="https://politica.estadao.com.br/blogs/estadao-verifica/coronavirus-site-distorce-entrevista-para-sugerir-possibilidade-de-criacao-de-arma-biologica/" TargetMode="External"/><Relationship Id="rId146" Type="http://schemas.openxmlformats.org/officeDocument/2006/relationships/hyperlink" Target="https://maldita.es/malditobulo/2020/02/10/no-no-se-ha-confirmado-un-caso-de-nuevo-coronavirus-en-andorra-a-9-de-febrero-de-2020-no-es-un-articulo-real-de-la-vanguardia/" TargetMode="External"/><Relationship Id="rId353" Type="http://schemas.openxmlformats.org/officeDocument/2006/relationships/hyperlink" Target="https://larepublica.pe/verificador/2020/05/04/coronavirus-es-falso-que-italia-dio-de-alta-a-mas-de-14000-personas-recuperadas-de-covid-19-en-un-dia-oms/" TargetMode="External"/><Relationship Id="rId560" Type="http://schemas.openxmlformats.org/officeDocument/2006/relationships/hyperlink" Target="https://colombiacheck.com/chequeos/video-de-medicos-californianos-que-hablan-de-coronavirus-esta-repleto-de-datos-falsos-e" TargetMode="External"/><Relationship Id="rId798" Type="http://schemas.openxmlformats.org/officeDocument/2006/relationships/hyperlink" Target="https://www.nacion.com/no-coma-cuento/nocomacuento-costa-rica-no-se-encuentra-en-la/BB53CRQ5DNETVEC4C25H7RUFEA/story/" TargetMode="External"/><Relationship Id="rId213" Type="http://schemas.openxmlformats.org/officeDocument/2006/relationships/hyperlink" Target="http://www.ecuadorchequea.com/las-mentiras-sobre-el-covid-19-en-ecuador/?fbclid=IwAR3bwAz0dMLw03No-V2hs3mNm5Nvl8V_p0AnNV7GbLCEh9do16WHgMrsBiE" TargetMode="External"/><Relationship Id="rId420" Type="http://schemas.openxmlformats.org/officeDocument/2006/relationships/hyperlink" Target="https://piaui.folha.uol.com.br/lupa/2020/06/03/latamchequea-itapemirim-quiebra-pandemia/" TargetMode="External"/><Relationship Id="rId658" Type="http://schemas.openxmlformats.org/officeDocument/2006/relationships/hyperlink" Target="https://maldita.es/malditobulo/2020/04/05/ayudas-alimentos-caritas-coronavirus/" TargetMode="External"/><Relationship Id="rId865" Type="http://schemas.openxmlformats.org/officeDocument/2006/relationships/hyperlink" Target="https://twitter.com/primejoselu_/status/1238231028566761472?s=19" TargetMode="External"/><Relationship Id="rId297" Type="http://schemas.openxmlformats.org/officeDocument/2006/relationships/hyperlink" Target="https://lasillavacia.com/detector-no-barranquilla-no-se-han-confirmado-30-casos-coronavirus-75860" TargetMode="External"/><Relationship Id="rId518" Type="http://schemas.openxmlformats.org/officeDocument/2006/relationships/hyperlink" Target="https://maldita.es/malditobulo/2020/04/03/cristina-pedroche-coronavirus-teta/" TargetMode="External"/><Relationship Id="rId725" Type="http://schemas.openxmlformats.org/officeDocument/2006/relationships/hyperlink" Target="https://www.newtral.es/demanda-cuatrecasas-iglesias-simon-illa-bulo/20200511/" TargetMode="External"/><Relationship Id="rId932"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157" Type="http://schemas.openxmlformats.org/officeDocument/2006/relationships/hyperlink" Target="https://www.facebook.com/watch/?v=208359950494058" TargetMode="External"/><Relationship Id="rId364" Type="http://schemas.openxmlformats.org/officeDocument/2006/relationships/hyperlink" Target="http://www.ecuadorchequea.com/las-mentiras-sobre-el-covid-19-en-ecuador/?fbclid=IwAR3bwAz0dMLw03No-V2hs3mNm5Nvl8V_p0AnNV7GbLCEh9do16WHgMrsBiE" TargetMode="External"/><Relationship Id="rId61" Type="http://schemas.openxmlformats.org/officeDocument/2006/relationships/hyperlink" Target="https://www.facebook.com/hashtag/coronavirusenecuador?__eep__=6&amp;epa=HASHTAG" TargetMode="External"/><Relationship Id="rId571" Type="http://schemas.openxmlformats.org/officeDocument/2006/relationships/hyperlink" Target="https://maldita.es/malditobulo/2020/03/15/video-coronavirus-fibrosis-respiracion-50-rodolfo-llinas/" TargetMode="External"/><Relationship Id="rId669" Type="http://schemas.openxmlformats.org/officeDocument/2006/relationships/hyperlink" Target="https://www.animalpolitico.com/elsabueso/es-falso-que-usar-cubrebocas-no-te-hara-producir-mas-cortisol-de-lo-habitual/" TargetMode="External"/><Relationship Id="rId876" Type="http://schemas.openxmlformats.org/officeDocument/2006/relationships/hyperlink" Target="https://perma.cc/2EBZ-YNWG" TargetMode="External"/><Relationship Id="rId19" Type="http://schemas.openxmlformats.org/officeDocument/2006/relationships/hyperlink" Target="https://colombiacheck.com/chequeos/no-comerciante-de-el-hueco-no-esta-internado-en-hospital-de-medellin-con-sintomas-del" TargetMode="External"/><Relationship Id="rId224" Type="http://schemas.openxmlformats.org/officeDocument/2006/relationships/hyperlink" Target="https://twitter.com/tomfraxd/status/1235188176563601409?s=21" TargetMode="External"/><Relationship Id="rId431" Type="http://schemas.openxmlformats.org/officeDocument/2006/relationships/hyperlink" Target="https://colombiacheck.com/chequeos/el-audio-falso-sobre-cuarentena-en-cali" TargetMode="External"/><Relationship Id="rId529" Type="http://schemas.openxmlformats.org/officeDocument/2006/relationships/hyperlink" Target="http://boliviaverifica.bo/es-falso-el-deber-no-publico-ninguna-nota-relacionada-con-el-coronavirus-y-la-hoja-de-coca/" TargetMode="External"/><Relationship Id="rId736" Type="http://schemas.openxmlformats.org/officeDocument/2006/relationships/hyperlink" Target="https://boliviaverifica.com/uniformados-obligan-a-patadas-a-realizar-cuarentena-ocurrio-en-punata/" TargetMode="External"/><Relationship Id="rId168" Type="http://schemas.openxmlformats.org/officeDocument/2006/relationships/hyperlink" Target="https://colombiacheck.com/chequeos/en-ibague-no-hay-casos-de-covid-19-la-enfermedad-producida-por-coronavirus-de-wuhan" TargetMode="External"/><Relationship Id="rId943" Type="http://schemas.openxmlformats.org/officeDocument/2006/relationships/hyperlink" Target="https://maldita.es/malditobulo/2020/08/04/foto-manifestacion-berlin-antimascarillas-alemania-coronavirus-loveparade/" TargetMode="External"/><Relationship Id="rId72" Type="http://schemas.openxmlformats.org/officeDocument/2006/relationships/hyperlink" Target="https://efectococuyo.com/cocuyo-chequea/es-falsa-cadena-departamento-salud-canada-coronavirus/" TargetMode="External"/><Relationship Id="rId375" Type="http://schemas.openxmlformats.org/officeDocument/2006/relationships/hyperlink" Target="https://www.agenciaocote.com/blog/2020/03/17/bulo-circula-cadena-sobre-prevencion-en-guatemala/" TargetMode="External"/><Relationship Id="rId582" Type="http://schemas.openxmlformats.org/officeDocument/2006/relationships/hyperlink" Target="https://www.newtral.es/bulo-fumigando-parques-adra-venenos-coronavirus/20200319/" TargetMode="External"/><Relationship Id="rId803" Type="http://schemas.openxmlformats.org/officeDocument/2006/relationships/hyperlink" Target="https://www.nacion.com/no-coma-cuento/nocomacuento-no-habra-un-apagon-mundial-del/N3F2JFRYO5CDPMBMXKEJBC4T7M/story/" TargetMode="External"/><Relationship Id="rId3" Type="http://schemas.openxmlformats.org/officeDocument/2006/relationships/hyperlink" Target="https://www.agenciaocote.com/bulo-el-uso-prolongado-de-la-mascarilla-produce-hipoxia/" TargetMode="External"/><Relationship Id="rId235" Type="http://schemas.openxmlformats.org/officeDocument/2006/relationships/hyperlink" Target="https://poligrafo.sapo.pt/fact-check/la-hidroxicloroquina-cura-la-covid-19-pero-hay-una-conspiracion-de-gates-y-fauci-para-prohibirla" TargetMode="External"/><Relationship Id="rId442" Type="http://schemas.openxmlformats.org/officeDocument/2006/relationships/hyperlink" Target="https://animal.mx/2020/03/dylan-covid-coronavirus-bautizo-nino-falso/" TargetMode="External"/><Relationship Id="rId887" Type="http://schemas.openxmlformats.org/officeDocument/2006/relationships/hyperlink" Target="https://www.facebook.com/alexis.rivas.775/videos/102204565577390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953"/>
  <sheetViews>
    <sheetView tabSelected="1" topLeftCell="C1" zoomScale="87" workbookViewId="0">
      <pane ySplit="1" topLeftCell="A2" activePane="bottomLeft" state="frozen"/>
      <selection pane="bottomLeft" activeCell="I155" sqref="I155"/>
    </sheetView>
  </sheetViews>
  <sheetFormatPr defaultColWidth="12.69921875" defaultRowHeight="15" customHeight="1"/>
  <cols>
    <col min="1" max="1" width="7.69921875" style="148" customWidth="1"/>
    <col min="2" max="2" width="30.19921875" style="148" customWidth="1"/>
    <col min="3" max="3" width="86.69921875" style="148" customWidth="1"/>
    <col min="4" max="4" width="28" style="148" customWidth="1"/>
    <col min="5" max="5" width="17.69921875" style="148" customWidth="1"/>
    <col min="6" max="6" width="24.19921875" style="148" customWidth="1"/>
    <col min="7" max="7" width="26.8984375" style="148" customWidth="1"/>
    <col min="8" max="16384" width="12.69921875" style="148"/>
  </cols>
  <sheetData>
    <row r="1" spans="1:8" ht="15" customHeight="1">
      <c r="A1" s="147" t="s">
        <v>0</v>
      </c>
      <c r="B1" s="147" t="s">
        <v>18</v>
      </c>
      <c r="C1" s="147" t="s">
        <v>21</v>
      </c>
      <c r="D1" s="147" t="s">
        <v>23</v>
      </c>
      <c r="E1" s="147" t="s">
        <v>25</v>
      </c>
      <c r="F1" s="147" t="s">
        <v>26</v>
      </c>
      <c r="G1" s="147" t="s">
        <v>28</v>
      </c>
      <c r="H1" s="148" t="s">
        <v>15870</v>
      </c>
    </row>
    <row r="2" spans="1:8" ht="15" customHeight="1">
      <c r="A2" s="146">
        <v>1</v>
      </c>
      <c r="B2" s="149" t="s">
        <v>35</v>
      </c>
      <c r="C2" s="149" t="s">
        <v>36</v>
      </c>
      <c r="D2" s="149" t="s">
        <v>37</v>
      </c>
      <c r="E2" s="146" t="s">
        <v>38</v>
      </c>
      <c r="F2" s="146" t="s">
        <v>39</v>
      </c>
      <c r="G2" s="146" t="s">
        <v>41</v>
      </c>
      <c r="H2" s="148" t="s">
        <v>15871</v>
      </c>
    </row>
    <row r="3" spans="1:8" ht="15" customHeight="1">
      <c r="A3" s="146">
        <v>2</v>
      </c>
      <c r="B3" s="146" t="s">
        <v>44</v>
      </c>
      <c r="C3" s="146" t="s">
        <v>47</v>
      </c>
      <c r="D3" s="146" t="s">
        <v>48</v>
      </c>
      <c r="E3" s="146" t="s">
        <v>38</v>
      </c>
      <c r="F3" s="146" t="s">
        <v>39</v>
      </c>
      <c r="G3" s="146" t="s">
        <v>50</v>
      </c>
      <c r="H3" s="148" t="s">
        <v>15871</v>
      </c>
    </row>
    <row r="4" spans="1:8" ht="15" customHeight="1">
      <c r="A4" s="146">
        <v>3</v>
      </c>
      <c r="B4" s="146" t="s">
        <v>35</v>
      </c>
      <c r="C4" s="146" t="s">
        <v>51</v>
      </c>
      <c r="D4" s="146" t="s">
        <v>37</v>
      </c>
      <c r="E4" s="146" t="s">
        <v>38</v>
      </c>
      <c r="F4" s="146" t="s">
        <v>39</v>
      </c>
      <c r="G4" s="146" t="s">
        <v>50</v>
      </c>
      <c r="H4" s="148" t="s">
        <v>15871</v>
      </c>
    </row>
    <row r="5" spans="1:8" ht="15" customHeight="1">
      <c r="A5" s="146">
        <v>4</v>
      </c>
      <c r="B5" s="146" t="s">
        <v>44</v>
      </c>
      <c r="C5" s="146" t="s">
        <v>53</v>
      </c>
      <c r="D5" s="146" t="s">
        <v>48</v>
      </c>
      <c r="E5" s="146" t="s">
        <v>38</v>
      </c>
      <c r="F5" s="146" t="s">
        <v>39</v>
      </c>
      <c r="G5" s="146" t="s">
        <v>50</v>
      </c>
      <c r="H5" s="148" t="s">
        <v>15871</v>
      </c>
    </row>
    <row r="6" spans="1:8" ht="15" customHeight="1">
      <c r="A6" s="146">
        <v>5</v>
      </c>
      <c r="B6" s="146" t="s">
        <v>44</v>
      </c>
      <c r="C6" s="146" t="s">
        <v>54</v>
      </c>
      <c r="D6" s="146" t="s">
        <v>48</v>
      </c>
      <c r="E6" s="146" t="s">
        <v>38</v>
      </c>
      <c r="F6" s="146" t="s">
        <v>39</v>
      </c>
      <c r="G6" s="146" t="s">
        <v>50</v>
      </c>
      <c r="H6" s="148" t="s">
        <v>15871</v>
      </c>
    </row>
    <row r="7" spans="1:8" ht="15" customHeight="1">
      <c r="A7" s="146">
        <v>6</v>
      </c>
      <c r="B7" s="146" t="s">
        <v>44</v>
      </c>
      <c r="C7" s="146" t="s">
        <v>56</v>
      </c>
      <c r="D7" s="146" t="s">
        <v>57</v>
      </c>
      <c r="E7" s="146" t="s">
        <v>38</v>
      </c>
      <c r="F7" s="146" t="s">
        <v>39</v>
      </c>
      <c r="G7" s="146" t="s">
        <v>50</v>
      </c>
      <c r="H7" s="148" t="s">
        <v>15872</v>
      </c>
    </row>
    <row r="8" spans="1:8" ht="15" customHeight="1">
      <c r="A8" s="146">
        <v>7</v>
      </c>
      <c r="B8" s="146" t="s">
        <v>44</v>
      </c>
      <c r="C8" s="146" t="s">
        <v>60</v>
      </c>
      <c r="D8" s="146" t="s">
        <v>57</v>
      </c>
      <c r="E8" s="146" t="s">
        <v>38</v>
      </c>
      <c r="F8" s="146" t="s">
        <v>39</v>
      </c>
      <c r="G8" s="146" t="s">
        <v>50</v>
      </c>
      <c r="H8" s="148" t="s">
        <v>15872</v>
      </c>
    </row>
    <row r="9" spans="1:8" ht="15" customHeight="1">
      <c r="A9" s="146">
        <v>8</v>
      </c>
      <c r="B9" s="146" t="s">
        <v>44</v>
      </c>
      <c r="C9" s="146" t="s">
        <v>61</v>
      </c>
      <c r="D9" s="146" t="s">
        <v>57</v>
      </c>
      <c r="E9" s="146" t="s">
        <v>38</v>
      </c>
      <c r="F9" s="146" t="s">
        <v>39</v>
      </c>
      <c r="G9" s="146" t="s">
        <v>50</v>
      </c>
      <c r="H9" s="148" t="s">
        <v>15872</v>
      </c>
    </row>
    <row r="10" spans="1:8" ht="15" customHeight="1">
      <c r="A10" s="146">
        <v>9</v>
      </c>
      <c r="B10" s="146" t="s">
        <v>64</v>
      </c>
      <c r="C10" s="146" t="s">
        <v>65</v>
      </c>
      <c r="D10" s="146" t="s">
        <v>37</v>
      </c>
      <c r="E10" s="146" t="s">
        <v>38</v>
      </c>
      <c r="F10" s="146" t="s">
        <v>39</v>
      </c>
      <c r="G10" s="146" t="s">
        <v>41</v>
      </c>
      <c r="H10" s="148" t="s">
        <v>15873</v>
      </c>
    </row>
    <row r="11" spans="1:8" ht="15" customHeight="1">
      <c r="A11" s="146">
        <v>10</v>
      </c>
      <c r="B11" s="146" t="s">
        <v>64</v>
      </c>
      <c r="C11" s="146" t="s">
        <v>66</v>
      </c>
      <c r="D11" s="146" t="s">
        <v>37</v>
      </c>
      <c r="E11" s="146" t="s">
        <v>38</v>
      </c>
      <c r="F11" s="146" t="s">
        <v>67</v>
      </c>
      <c r="G11" s="146" t="s">
        <v>41</v>
      </c>
      <c r="H11" s="148" t="s">
        <v>15871</v>
      </c>
    </row>
    <row r="12" spans="1:8" ht="15" customHeight="1">
      <c r="A12" s="146">
        <v>11</v>
      </c>
      <c r="B12" s="146" t="s">
        <v>64</v>
      </c>
      <c r="C12" s="146" t="s">
        <v>68</v>
      </c>
      <c r="D12" s="146" t="s">
        <v>37</v>
      </c>
      <c r="E12" s="146" t="s">
        <v>38</v>
      </c>
      <c r="F12" s="146" t="s">
        <v>39</v>
      </c>
      <c r="G12" s="146" t="s">
        <v>41</v>
      </c>
      <c r="H12" s="148" t="s">
        <v>15871</v>
      </c>
    </row>
    <row r="13" spans="1:8" ht="15" customHeight="1">
      <c r="A13" s="146">
        <v>12</v>
      </c>
      <c r="B13" s="146" t="s">
        <v>69</v>
      </c>
      <c r="C13" s="149" t="s">
        <v>70</v>
      </c>
      <c r="D13" s="146" t="s">
        <v>57</v>
      </c>
      <c r="E13" s="146" t="s">
        <v>38</v>
      </c>
      <c r="F13" s="146" t="s">
        <v>71</v>
      </c>
      <c r="G13" s="146" t="s">
        <v>72</v>
      </c>
      <c r="H13" s="148" t="s">
        <v>15876</v>
      </c>
    </row>
    <row r="14" spans="1:8" ht="15" customHeight="1">
      <c r="A14" s="146">
        <v>13</v>
      </c>
      <c r="B14" s="146" t="s">
        <v>69</v>
      </c>
      <c r="C14" s="149" t="s">
        <v>73</v>
      </c>
      <c r="D14" s="146" t="s">
        <v>57</v>
      </c>
      <c r="E14" s="146" t="s">
        <v>74</v>
      </c>
      <c r="F14" s="146" t="s">
        <v>75</v>
      </c>
      <c r="G14" s="146" t="s">
        <v>72</v>
      </c>
      <c r="H14" s="148" t="s">
        <v>15877</v>
      </c>
    </row>
    <row r="15" spans="1:8" ht="15" customHeight="1">
      <c r="A15" s="146">
        <v>14</v>
      </c>
      <c r="B15" s="146" t="s">
        <v>76</v>
      </c>
      <c r="C15" s="149" t="s">
        <v>77</v>
      </c>
      <c r="D15" s="146" t="s">
        <v>78</v>
      </c>
      <c r="E15" s="146" t="s">
        <v>38</v>
      </c>
      <c r="F15" s="146" t="s">
        <v>39</v>
      </c>
      <c r="G15" s="146" t="s">
        <v>72</v>
      </c>
      <c r="H15" s="148" t="s">
        <v>15872</v>
      </c>
    </row>
    <row r="16" spans="1:8" ht="15" customHeight="1">
      <c r="A16" s="146">
        <v>15</v>
      </c>
      <c r="B16" s="146" t="s">
        <v>69</v>
      </c>
      <c r="C16" s="149" t="s">
        <v>80</v>
      </c>
      <c r="D16" s="149" t="s">
        <v>57</v>
      </c>
      <c r="E16" s="146" t="s">
        <v>38</v>
      </c>
      <c r="F16" s="146" t="s">
        <v>81</v>
      </c>
      <c r="G16" s="146" t="s">
        <v>72</v>
      </c>
      <c r="H16" s="148" t="s">
        <v>15876</v>
      </c>
    </row>
    <row r="17" spans="1:8" ht="15" customHeight="1">
      <c r="A17" s="146">
        <v>16</v>
      </c>
      <c r="B17" s="146" t="s">
        <v>69</v>
      </c>
      <c r="C17" s="146" t="s">
        <v>83</v>
      </c>
      <c r="D17" s="146" t="s">
        <v>90</v>
      </c>
      <c r="E17" s="146" t="s">
        <v>38</v>
      </c>
      <c r="F17" s="146" t="s">
        <v>39</v>
      </c>
      <c r="G17" s="146" t="s">
        <v>72</v>
      </c>
      <c r="H17" s="148" t="s">
        <v>15874</v>
      </c>
    </row>
    <row r="18" spans="1:8" ht="15" customHeight="1">
      <c r="A18" s="146">
        <v>17</v>
      </c>
      <c r="B18" s="146" t="s">
        <v>69</v>
      </c>
      <c r="C18" s="149" t="s">
        <v>84</v>
      </c>
      <c r="D18" s="146" t="s">
        <v>57</v>
      </c>
      <c r="E18" s="146" t="s">
        <v>38</v>
      </c>
      <c r="F18" s="146" t="s">
        <v>85</v>
      </c>
      <c r="G18" s="146" t="s">
        <v>72</v>
      </c>
      <c r="H18" s="148" t="s">
        <v>15878</v>
      </c>
    </row>
    <row r="19" spans="1:8" ht="15" customHeight="1">
      <c r="A19" s="146">
        <v>18</v>
      </c>
      <c r="B19" s="146" t="s">
        <v>69</v>
      </c>
      <c r="C19" s="149" t="s">
        <v>88</v>
      </c>
      <c r="D19" s="146" t="s">
        <v>78</v>
      </c>
      <c r="E19" s="146" t="s">
        <v>38</v>
      </c>
      <c r="F19" s="146" t="s">
        <v>39</v>
      </c>
      <c r="G19" s="146" t="s">
        <v>72</v>
      </c>
      <c r="H19" s="148" t="s">
        <v>15872</v>
      </c>
    </row>
    <row r="20" spans="1:8" ht="15" customHeight="1">
      <c r="A20" s="146">
        <v>19</v>
      </c>
      <c r="B20" s="146" t="s">
        <v>69</v>
      </c>
      <c r="C20" s="149" t="s">
        <v>89</v>
      </c>
      <c r="D20" s="146" t="s">
        <v>90</v>
      </c>
      <c r="E20" s="146" t="s">
        <v>38</v>
      </c>
      <c r="F20" s="146" t="s">
        <v>39</v>
      </c>
      <c r="G20" s="146" t="s">
        <v>72</v>
      </c>
      <c r="H20" s="148" t="s">
        <v>15874</v>
      </c>
    </row>
    <row r="21" spans="1:8" ht="15" customHeight="1">
      <c r="A21" s="146">
        <v>20</v>
      </c>
      <c r="B21" s="146" t="s">
        <v>69</v>
      </c>
      <c r="C21" s="149" t="s">
        <v>91</v>
      </c>
      <c r="D21" s="146" t="s">
        <v>78</v>
      </c>
      <c r="E21" s="146" t="s">
        <v>38</v>
      </c>
      <c r="F21" s="146" t="s">
        <v>39</v>
      </c>
      <c r="G21" s="146" t="s">
        <v>72</v>
      </c>
      <c r="H21" s="148" t="s">
        <v>15876</v>
      </c>
    </row>
    <row r="22" spans="1:8" ht="15" customHeight="1">
      <c r="A22" s="146">
        <v>21</v>
      </c>
      <c r="B22" s="146" t="s">
        <v>69</v>
      </c>
      <c r="C22" s="149" t="s">
        <v>92</v>
      </c>
      <c r="D22" s="146" t="s">
        <v>57</v>
      </c>
      <c r="E22" s="146" t="s">
        <v>74</v>
      </c>
      <c r="F22" s="146" t="s">
        <v>93</v>
      </c>
      <c r="G22" s="146" t="s">
        <v>72</v>
      </c>
      <c r="H22" s="148" t="s">
        <v>15878</v>
      </c>
    </row>
    <row r="23" spans="1:8" ht="15" customHeight="1">
      <c r="A23" s="146">
        <v>22</v>
      </c>
      <c r="B23" s="146" t="s">
        <v>69</v>
      </c>
      <c r="C23" s="149" t="s">
        <v>94</v>
      </c>
      <c r="D23" s="146" t="s">
        <v>57</v>
      </c>
      <c r="E23" s="146" t="s">
        <v>74</v>
      </c>
      <c r="F23" s="146" t="s">
        <v>95</v>
      </c>
      <c r="G23" s="146" t="s">
        <v>50</v>
      </c>
      <c r="H23" s="148" t="s">
        <v>15877</v>
      </c>
    </row>
    <row r="24" spans="1:8" ht="15" customHeight="1">
      <c r="A24" s="146">
        <v>23</v>
      </c>
      <c r="B24" s="146" t="s">
        <v>44</v>
      </c>
      <c r="C24" s="149" t="s">
        <v>98</v>
      </c>
      <c r="D24" s="146" t="s">
        <v>37</v>
      </c>
      <c r="E24" s="146" t="s">
        <v>99</v>
      </c>
      <c r="F24" s="146" t="s">
        <v>62</v>
      </c>
      <c r="G24" s="146" t="s">
        <v>41</v>
      </c>
      <c r="H24" s="148" t="s">
        <v>15875</v>
      </c>
    </row>
    <row r="25" spans="1:8" ht="15" customHeight="1">
      <c r="A25" s="146">
        <v>24</v>
      </c>
      <c r="B25" s="146" t="s">
        <v>101</v>
      </c>
      <c r="C25" s="146" t="s">
        <v>102</v>
      </c>
      <c r="D25" s="146" t="s">
        <v>48</v>
      </c>
      <c r="E25" s="146" t="s">
        <v>38</v>
      </c>
      <c r="F25" s="146" t="s">
        <v>39</v>
      </c>
      <c r="G25" s="146" t="s">
        <v>50</v>
      </c>
      <c r="H25" s="148" t="s">
        <v>15874</v>
      </c>
    </row>
    <row r="26" spans="1:8" ht="15" customHeight="1">
      <c r="A26" s="146">
        <v>25</v>
      </c>
      <c r="B26" s="146" t="s">
        <v>35</v>
      </c>
      <c r="C26" s="146" t="s">
        <v>104</v>
      </c>
      <c r="D26" s="146" t="s">
        <v>48</v>
      </c>
      <c r="E26" s="146" t="s">
        <v>38</v>
      </c>
      <c r="F26" s="146" t="s">
        <v>39</v>
      </c>
      <c r="G26" s="146" t="s">
        <v>41</v>
      </c>
      <c r="H26" s="148" t="s">
        <v>15872</v>
      </c>
    </row>
    <row r="27" spans="1:8" ht="15" customHeight="1">
      <c r="A27" s="146">
        <v>26</v>
      </c>
      <c r="B27" s="146" t="s">
        <v>101</v>
      </c>
      <c r="C27" s="146" t="s">
        <v>105</v>
      </c>
      <c r="D27" s="146" t="s">
        <v>78</v>
      </c>
      <c r="E27" s="146" t="s">
        <v>38</v>
      </c>
      <c r="F27" s="146" t="s">
        <v>39</v>
      </c>
      <c r="G27" s="146" t="s">
        <v>41</v>
      </c>
      <c r="H27" s="148" t="s">
        <v>15871</v>
      </c>
    </row>
    <row r="28" spans="1:8" ht="15" customHeight="1">
      <c r="A28" s="146">
        <v>27</v>
      </c>
      <c r="B28" s="146" t="s">
        <v>35</v>
      </c>
      <c r="C28" s="146" t="s">
        <v>106</v>
      </c>
      <c r="D28" s="146" t="s">
        <v>107</v>
      </c>
      <c r="E28" s="146" t="s">
        <v>38</v>
      </c>
      <c r="F28" s="146" t="s">
        <v>39</v>
      </c>
      <c r="G28" s="146" t="s">
        <v>41</v>
      </c>
      <c r="H28" s="148" t="s">
        <v>15874</v>
      </c>
    </row>
    <row r="29" spans="1:8" ht="15" customHeight="1">
      <c r="A29" s="146">
        <v>28</v>
      </c>
      <c r="B29" s="146" t="s">
        <v>64</v>
      </c>
      <c r="C29" s="146" t="s">
        <v>109</v>
      </c>
      <c r="D29" s="146" t="s">
        <v>110</v>
      </c>
      <c r="E29" s="146" t="s">
        <v>99</v>
      </c>
      <c r="F29" s="146" t="s">
        <v>111</v>
      </c>
      <c r="G29" s="146" t="s">
        <v>41</v>
      </c>
      <c r="H29" s="148" t="s">
        <v>15872</v>
      </c>
    </row>
    <row r="30" spans="1:8" ht="15" customHeight="1">
      <c r="A30" s="146">
        <v>29</v>
      </c>
      <c r="B30" s="146" t="s">
        <v>64</v>
      </c>
      <c r="C30" s="146" t="s">
        <v>109</v>
      </c>
      <c r="D30" s="146" t="s">
        <v>110</v>
      </c>
      <c r="E30" s="146" t="s">
        <v>99</v>
      </c>
      <c r="F30" s="146" t="s">
        <v>111</v>
      </c>
      <c r="G30" s="146" t="s">
        <v>41</v>
      </c>
      <c r="H30" s="148" t="s">
        <v>15871</v>
      </c>
    </row>
    <row r="31" spans="1:8" ht="15" customHeight="1">
      <c r="A31" s="146">
        <v>30</v>
      </c>
      <c r="B31" s="146" t="s">
        <v>64</v>
      </c>
      <c r="C31" s="146" t="s">
        <v>114</v>
      </c>
      <c r="D31" s="146" t="s">
        <v>110</v>
      </c>
      <c r="E31" s="146" t="s">
        <v>99</v>
      </c>
      <c r="F31" s="146" t="s">
        <v>115</v>
      </c>
      <c r="G31" s="146" t="s">
        <v>41</v>
      </c>
      <c r="H31" s="148" t="s">
        <v>15876</v>
      </c>
    </row>
    <row r="32" spans="1:8" ht="15" customHeight="1">
      <c r="A32" s="146">
        <v>31</v>
      </c>
      <c r="B32" s="146" t="s">
        <v>64</v>
      </c>
      <c r="C32" s="146" t="s">
        <v>116</v>
      </c>
      <c r="D32" s="146" t="s">
        <v>110</v>
      </c>
      <c r="E32" s="146" t="s">
        <v>99</v>
      </c>
      <c r="F32" s="146" t="s">
        <v>62</v>
      </c>
      <c r="G32" s="146" t="s">
        <v>41</v>
      </c>
      <c r="H32" s="148" t="s">
        <v>15874</v>
      </c>
    </row>
    <row r="33" spans="1:8" ht="15" customHeight="1">
      <c r="A33" s="146">
        <v>32</v>
      </c>
      <c r="B33" s="149" t="s">
        <v>64</v>
      </c>
      <c r="C33" s="149" t="s">
        <v>119</v>
      </c>
      <c r="D33" s="146" t="s">
        <v>110</v>
      </c>
      <c r="E33" s="146" t="s">
        <v>99</v>
      </c>
      <c r="F33" s="146" t="s">
        <v>117</v>
      </c>
      <c r="G33" s="146" t="s">
        <v>41</v>
      </c>
      <c r="H33" s="148" t="s">
        <v>15871</v>
      </c>
    </row>
    <row r="34" spans="1:8" ht="15" customHeight="1">
      <c r="A34" s="146">
        <v>33</v>
      </c>
      <c r="B34" s="146" t="s">
        <v>64</v>
      </c>
      <c r="C34" s="146" t="s">
        <v>120</v>
      </c>
      <c r="D34" s="146" t="s">
        <v>37</v>
      </c>
      <c r="E34" s="146" t="s">
        <v>38</v>
      </c>
      <c r="F34" s="146" t="s">
        <v>39</v>
      </c>
      <c r="G34" s="146" t="s">
        <v>41</v>
      </c>
      <c r="H34" s="148" t="s">
        <v>15876</v>
      </c>
    </row>
    <row r="35" spans="1:8" ht="15" customHeight="1">
      <c r="A35" s="146">
        <v>34</v>
      </c>
      <c r="B35" s="146" t="s">
        <v>64</v>
      </c>
      <c r="C35" s="146" t="s">
        <v>121</v>
      </c>
      <c r="D35" s="146" t="s">
        <v>37</v>
      </c>
      <c r="E35" s="146" t="s">
        <v>82</v>
      </c>
      <c r="F35" s="146" t="s">
        <v>122</v>
      </c>
      <c r="G35" s="146" t="s">
        <v>41</v>
      </c>
      <c r="H35" s="148" t="s">
        <v>15876</v>
      </c>
    </row>
    <row r="36" spans="1:8" ht="15" customHeight="1">
      <c r="A36" s="146">
        <v>35</v>
      </c>
      <c r="B36" s="146" t="s">
        <v>64</v>
      </c>
      <c r="C36" s="146" t="s">
        <v>123</v>
      </c>
      <c r="D36" s="146" t="s">
        <v>37</v>
      </c>
      <c r="E36" s="146" t="s">
        <v>124</v>
      </c>
      <c r="F36" s="146" t="s">
        <v>125</v>
      </c>
      <c r="G36" s="146" t="s">
        <v>41</v>
      </c>
      <c r="H36" s="148" t="s">
        <v>15871</v>
      </c>
    </row>
    <row r="37" spans="1:8" ht="15" customHeight="1">
      <c r="A37" s="146">
        <v>36</v>
      </c>
      <c r="B37" s="146" t="s">
        <v>64</v>
      </c>
      <c r="C37" s="146" t="s">
        <v>126</v>
      </c>
      <c r="D37" s="146" t="s">
        <v>37</v>
      </c>
      <c r="E37" s="146" t="s">
        <v>124</v>
      </c>
      <c r="F37" s="146" t="s">
        <v>127</v>
      </c>
      <c r="G37" s="146" t="s">
        <v>41</v>
      </c>
      <c r="H37" s="148" t="s">
        <v>15874</v>
      </c>
    </row>
    <row r="38" spans="1:8" ht="15" customHeight="1">
      <c r="A38" s="146">
        <v>37</v>
      </c>
      <c r="B38" s="146" t="s">
        <v>35</v>
      </c>
      <c r="C38" s="146" t="s">
        <v>128</v>
      </c>
      <c r="D38" s="146" t="s">
        <v>110</v>
      </c>
      <c r="E38" s="146" t="s">
        <v>38</v>
      </c>
      <c r="F38" s="146" t="s">
        <v>129</v>
      </c>
      <c r="G38" s="146" t="s">
        <v>41</v>
      </c>
      <c r="H38" s="148" t="s">
        <v>15874</v>
      </c>
    </row>
    <row r="39" spans="1:8" ht="15" customHeight="1">
      <c r="A39" s="146">
        <v>38</v>
      </c>
      <c r="B39" s="146" t="s">
        <v>64</v>
      </c>
      <c r="C39" s="149" t="s">
        <v>131</v>
      </c>
      <c r="D39" s="146" t="s">
        <v>37</v>
      </c>
      <c r="E39" s="146" t="s">
        <v>38</v>
      </c>
      <c r="F39" s="146" t="s">
        <v>132</v>
      </c>
      <c r="G39" s="146" t="s">
        <v>41</v>
      </c>
      <c r="H39" s="148" t="s">
        <v>15874</v>
      </c>
    </row>
    <row r="40" spans="1:8" ht="15" customHeight="1">
      <c r="A40" s="146">
        <v>39</v>
      </c>
      <c r="B40" s="146" t="s">
        <v>64</v>
      </c>
      <c r="C40" s="146" t="s">
        <v>133</v>
      </c>
      <c r="D40" s="146" t="s">
        <v>37</v>
      </c>
      <c r="E40" s="146" t="s">
        <v>99</v>
      </c>
      <c r="F40" s="146" t="s">
        <v>115</v>
      </c>
      <c r="G40" s="146" t="s">
        <v>41</v>
      </c>
      <c r="H40" s="148" t="s">
        <v>15871</v>
      </c>
    </row>
    <row r="41" spans="1:8" ht="15" customHeight="1">
      <c r="A41" s="146">
        <v>40</v>
      </c>
      <c r="B41" s="146" t="s">
        <v>44</v>
      </c>
      <c r="C41" s="146" t="s">
        <v>134</v>
      </c>
      <c r="D41" s="146" t="s">
        <v>48</v>
      </c>
      <c r="E41" s="146" t="s">
        <v>38</v>
      </c>
      <c r="F41" s="146" t="s">
        <v>39</v>
      </c>
      <c r="G41" s="146" t="s">
        <v>50</v>
      </c>
      <c r="H41" s="148" t="s">
        <v>15877</v>
      </c>
    </row>
    <row r="42" spans="1:8" ht="15" customHeight="1">
      <c r="A42" s="146">
        <v>41</v>
      </c>
      <c r="B42" s="146" t="s">
        <v>44</v>
      </c>
      <c r="C42" s="146" t="s">
        <v>136</v>
      </c>
      <c r="D42" s="146" t="s">
        <v>48</v>
      </c>
      <c r="E42" s="146" t="s">
        <v>38</v>
      </c>
      <c r="F42" s="146" t="s">
        <v>39</v>
      </c>
      <c r="G42" s="146" t="s">
        <v>50</v>
      </c>
      <c r="H42" s="148" t="s">
        <v>15872</v>
      </c>
    </row>
    <row r="43" spans="1:8" ht="15" customHeight="1">
      <c r="A43" s="146">
        <v>42</v>
      </c>
      <c r="B43" s="146" t="s">
        <v>44</v>
      </c>
      <c r="C43" s="149" t="s">
        <v>137</v>
      </c>
      <c r="D43" s="146" t="s">
        <v>78</v>
      </c>
      <c r="E43" s="146" t="s">
        <v>38</v>
      </c>
      <c r="F43" s="146" t="s">
        <v>39</v>
      </c>
      <c r="G43" s="146" t="s">
        <v>50</v>
      </c>
      <c r="H43" s="148" t="s">
        <v>15876</v>
      </c>
    </row>
    <row r="44" spans="1:8" ht="15" customHeight="1">
      <c r="A44" s="146">
        <v>43</v>
      </c>
      <c r="B44" s="146" t="s">
        <v>64</v>
      </c>
      <c r="C44" s="146" t="s">
        <v>139</v>
      </c>
      <c r="D44" s="146" t="s">
        <v>110</v>
      </c>
      <c r="E44" s="146" t="s">
        <v>99</v>
      </c>
      <c r="F44" s="146" t="s">
        <v>115</v>
      </c>
      <c r="G44" s="146" t="s">
        <v>41</v>
      </c>
      <c r="H44" s="148" t="s">
        <v>15871</v>
      </c>
    </row>
    <row r="45" spans="1:8" ht="15" customHeight="1">
      <c r="A45" s="146">
        <v>44</v>
      </c>
      <c r="B45" s="146" t="s">
        <v>69</v>
      </c>
      <c r="C45" s="149" t="s">
        <v>140</v>
      </c>
      <c r="D45" s="146" t="s">
        <v>90</v>
      </c>
      <c r="E45" s="146" t="s">
        <v>38</v>
      </c>
      <c r="F45" s="146" t="s">
        <v>39</v>
      </c>
      <c r="G45" s="146" t="s">
        <v>72</v>
      </c>
      <c r="H45" s="148" t="s">
        <v>15871</v>
      </c>
    </row>
    <row r="46" spans="1:8" ht="15" customHeight="1">
      <c r="A46" s="146">
        <v>45</v>
      </c>
      <c r="B46" s="146" t="s">
        <v>69</v>
      </c>
      <c r="C46" s="149" t="s">
        <v>141</v>
      </c>
      <c r="D46" s="146" t="s">
        <v>57</v>
      </c>
      <c r="E46" s="146" t="s">
        <v>74</v>
      </c>
      <c r="F46" s="146" t="s">
        <v>142</v>
      </c>
      <c r="G46" s="146" t="s">
        <v>72</v>
      </c>
      <c r="H46" s="148" t="s">
        <v>15872</v>
      </c>
    </row>
    <row r="47" spans="1:8" ht="15" customHeight="1">
      <c r="A47" s="146">
        <v>46</v>
      </c>
      <c r="B47" s="146" t="s">
        <v>44</v>
      </c>
      <c r="C47" s="146" t="s">
        <v>143</v>
      </c>
      <c r="D47" s="146" t="s">
        <v>57</v>
      </c>
      <c r="E47" s="146" t="s">
        <v>38</v>
      </c>
      <c r="F47" s="146" t="s">
        <v>39</v>
      </c>
      <c r="G47" s="146" t="s">
        <v>72</v>
      </c>
      <c r="H47" s="148" t="s">
        <v>15876</v>
      </c>
    </row>
    <row r="48" spans="1:8" ht="15" customHeight="1">
      <c r="A48" s="146">
        <v>47</v>
      </c>
      <c r="B48" s="146" t="s">
        <v>69</v>
      </c>
      <c r="C48" s="149" t="s">
        <v>144</v>
      </c>
      <c r="D48" s="146" t="s">
        <v>48</v>
      </c>
      <c r="E48" s="146" t="s">
        <v>38</v>
      </c>
      <c r="F48" s="146" t="s">
        <v>39</v>
      </c>
      <c r="G48" s="146" t="s">
        <v>50</v>
      </c>
      <c r="H48" s="148" t="s">
        <v>15871</v>
      </c>
    </row>
    <row r="49" spans="1:8" ht="15" customHeight="1">
      <c r="A49" s="146">
        <v>48</v>
      </c>
      <c r="B49" s="146" t="s">
        <v>147</v>
      </c>
      <c r="C49" s="146" t="s">
        <v>148</v>
      </c>
      <c r="D49" s="146" t="s">
        <v>48</v>
      </c>
      <c r="E49" s="146" t="s">
        <v>38</v>
      </c>
      <c r="F49" s="146" t="s">
        <v>39</v>
      </c>
      <c r="G49" s="146" t="s">
        <v>50</v>
      </c>
      <c r="H49" s="148" t="s">
        <v>15874</v>
      </c>
    </row>
    <row r="50" spans="1:8" ht="15" customHeight="1">
      <c r="A50" s="146">
        <v>49</v>
      </c>
      <c r="B50" s="146" t="s">
        <v>69</v>
      </c>
      <c r="C50" s="149" t="s">
        <v>151</v>
      </c>
      <c r="D50" s="146" t="s">
        <v>78</v>
      </c>
      <c r="E50" s="146" t="s">
        <v>38</v>
      </c>
      <c r="F50" s="146" t="s">
        <v>39</v>
      </c>
      <c r="G50" s="146" t="s">
        <v>152</v>
      </c>
      <c r="H50" s="148" t="s">
        <v>15876</v>
      </c>
    </row>
    <row r="51" spans="1:8" ht="15" customHeight="1">
      <c r="A51" s="146">
        <v>50</v>
      </c>
      <c r="B51" s="146" t="s">
        <v>64</v>
      </c>
      <c r="C51" s="146" t="s">
        <v>153</v>
      </c>
      <c r="D51" s="146" t="s">
        <v>110</v>
      </c>
      <c r="E51" s="146" t="s">
        <v>99</v>
      </c>
      <c r="F51" s="146" t="s">
        <v>111</v>
      </c>
      <c r="G51" s="146" t="s">
        <v>41</v>
      </c>
      <c r="H51" s="148" t="s">
        <v>15876</v>
      </c>
    </row>
    <row r="52" spans="1:8" ht="15" customHeight="1">
      <c r="A52" s="146">
        <v>51</v>
      </c>
      <c r="B52" s="146" t="s">
        <v>44</v>
      </c>
      <c r="C52" s="146" t="s">
        <v>155</v>
      </c>
      <c r="D52" s="146" t="s">
        <v>48</v>
      </c>
      <c r="E52" s="146" t="s">
        <v>82</v>
      </c>
      <c r="F52" s="146" t="s">
        <v>156</v>
      </c>
      <c r="G52" s="146" t="s">
        <v>157</v>
      </c>
      <c r="H52" s="148" t="s">
        <v>15879</v>
      </c>
    </row>
    <row r="53" spans="1:8" ht="15" customHeight="1">
      <c r="A53" s="146">
        <v>52</v>
      </c>
      <c r="B53" s="146" t="s">
        <v>35</v>
      </c>
      <c r="C53" s="146" t="s">
        <v>158</v>
      </c>
      <c r="D53" s="146" t="s">
        <v>78</v>
      </c>
      <c r="E53" s="146" t="s">
        <v>38</v>
      </c>
      <c r="F53" s="146" t="s">
        <v>39</v>
      </c>
      <c r="G53" s="146" t="s">
        <v>41</v>
      </c>
      <c r="H53" s="148" t="s">
        <v>15871</v>
      </c>
    </row>
    <row r="54" spans="1:8" ht="15" customHeight="1">
      <c r="A54" s="146">
        <v>53</v>
      </c>
      <c r="B54" s="146" t="s">
        <v>44</v>
      </c>
      <c r="C54" s="149" t="s">
        <v>160</v>
      </c>
      <c r="D54" s="146" t="s">
        <v>48</v>
      </c>
      <c r="E54" s="146" t="s">
        <v>38</v>
      </c>
      <c r="F54" s="146" t="s">
        <v>39</v>
      </c>
      <c r="G54" s="146" t="s">
        <v>50</v>
      </c>
      <c r="H54" s="148" t="s">
        <v>15879</v>
      </c>
    </row>
    <row r="55" spans="1:8" ht="15" customHeight="1">
      <c r="A55" s="146">
        <v>54</v>
      </c>
      <c r="B55" s="146" t="s">
        <v>44</v>
      </c>
      <c r="C55" s="146" t="s">
        <v>162</v>
      </c>
      <c r="D55" s="146" t="s">
        <v>48</v>
      </c>
      <c r="E55" s="146" t="s">
        <v>38</v>
      </c>
      <c r="F55" s="146" t="s">
        <v>39</v>
      </c>
      <c r="G55" s="146" t="s">
        <v>50</v>
      </c>
      <c r="H55" s="148" t="s">
        <v>15880</v>
      </c>
    </row>
    <row r="56" spans="1:8" ht="15" customHeight="1">
      <c r="A56" s="146">
        <v>55</v>
      </c>
      <c r="B56" s="146" t="s">
        <v>44</v>
      </c>
      <c r="C56" s="146" t="s">
        <v>163</v>
      </c>
      <c r="D56" s="146" t="s">
        <v>48</v>
      </c>
      <c r="E56" s="146" t="s">
        <v>38</v>
      </c>
      <c r="F56" s="146" t="s">
        <v>39</v>
      </c>
      <c r="G56" s="146" t="s">
        <v>50</v>
      </c>
      <c r="H56" s="148" t="s">
        <v>15872</v>
      </c>
    </row>
    <row r="57" spans="1:8" ht="15" customHeight="1">
      <c r="A57" s="146">
        <v>56</v>
      </c>
      <c r="B57" s="149" t="s">
        <v>101</v>
      </c>
      <c r="C57" s="149" t="s">
        <v>166</v>
      </c>
      <c r="D57" s="149" t="s">
        <v>78</v>
      </c>
      <c r="E57" s="149" t="s">
        <v>38</v>
      </c>
      <c r="F57" s="149" t="s">
        <v>39</v>
      </c>
      <c r="G57" s="149" t="s">
        <v>50</v>
      </c>
      <c r="H57" s="148" t="s">
        <v>15871</v>
      </c>
    </row>
    <row r="58" spans="1:8" ht="15" customHeight="1">
      <c r="A58" s="146">
        <v>57</v>
      </c>
      <c r="B58" s="149" t="s">
        <v>69</v>
      </c>
      <c r="C58" s="149" t="s">
        <v>168</v>
      </c>
      <c r="D58" s="149" t="s">
        <v>78</v>
      </c>
      <c r="E58" s="149" t="s">
        <v>38</v>
      </c>
      <c r="F58" s="149" t="s">
        <v>39</v>
      </c>
      <c r="G58" s="149" t="s">
        <v>72</v>
      </c>
      <c r="H58" s="148" t="s">
        <v>15871</v>
      </c>
    </row>
    <row r="59" spans="1:8" ht="15" customHeight="1">
      <c r="A59" s="146">
        <v>58</v>
      </c>
      <c r="B59" s="149" t="s">
        <v>101</v>
      </c>
      <c r="C59" s="149" t="s">
        <v>169</v>
      </c>
      <c r="D59" s="149" t="s">
        <v>90</v>
      </c>
      <c r="E59" s="149" t="s">
        <v>38</v>
      </c>
      <c r="F59" s="149" t="s">
        <v>39</v>
      </c>
      <c r="G59" s="149" t="s">
        <v>50</v>
      </c>
      <c r="H59" s="148" t="s">
        <v>15874</v>
      </c>
    </row>
    <row r="60" spans="1:8" ht="15" customHeight="1">
      <c r="A60" s="146">
        <v>59</v>
      </c>
      <c r="B60" s="149" t="s">
        <v>44</v>
      </c>
      <c r="C60" s="149" t="s">
        <v>170</v>
      </c>
      <c r="D60" s="149" t="s">
        <v>48</v>
      </c>
      <c r="E60" s="149" t="s">
        <v>38</v>
      </c>
      <c r="F60" s="149" t="s">
        <v>39</v>
      </c>
      <c r="G60" s="149" t="s">
        <v>50</v>
      </c>
      <c r="H60" s="148" t="s">
        <v>15871</v>
      </c>
    </row>
    <row r="61" spans="1:8" ht="15" customHeight="1">
      <c r="A61" s="146">
        <v>60</v>
      </c>
      <c r="B61" s="146" t="s">
        <v>35</v>
      </c>
      <c r="C61" s="146" t="s">
        <v>171</v>
      </c>
      <c r="D61" s="146" t="s">
        <v>110</v>
      </c>
      <c r="E61" s="146" t="s">
        <v>99</v>
      </c>
      <c r="F61" s="146" t="s">
        <v>111</v>
      </c>
      <c r="G61" s="146" t="s">
        <v>172</v>
      </c>
      <c r="H61" s="148" t="s">
        <v>15876</v>
      </c>
    </row>
    <row r="62" spans="1:8" ht="15" customHeight="1">
      <c r="A62" s="146">
        <v>61</v>
      </c>
      <c r="B62" s="146" t="s">
        <v>69</v>
      </c>
      <c r="C62" s="149" t="s">
        <v>173</v>
      </c>
      <c r="D62" s="146" t="s">
        <v>90</v>
      </c>
      <c r="E62" s="146" t="s">
        <v>38</v>
      </c>
      <c r="F62" s="146" t="s">
        <v>39</v>
      </c>
      <c r="G62" s="146" t="s">
        <v>72</v>
      </c>
      <c r="H62" s="148" t="s">
        <v>15871</v>
      </c>
    </row>
    <row r="63" spans="1:8" ht="15" customHeight="1">
      <c r="A63" s="146">
        <v>62</v>
      </c>
      <c r="B63" s="146" t="s">
        <v>69</v>
      </c>
      <c r="C63" s="146" t="s">
        <v>174</v>
      </c>
      <c r="D63" s="146" t="s">
        <v>57</v>
      </c>
      <c r="E63" s="146" t="s">
        <v>38</v>
      </c>
      <c r="F63" s="146" t="s">
        <v>175</v>
      </c>
      <c r="G63" s="146" t="s">
        <v>50</v>
      </c>
      <c r="H63" s="148" t="s">
        <v>15872</v>
      </c>
    </row>
    <row r="64" spans="1:8" ht="15" customHeight="1">
      <c r="A64" s="146">
        <v>63</v>
      </c>
      <c r="B64" s="146" t="s">
        <v>147</v>
      </c>
      <c r="C64" s="149" t="s">
        <v>176</v>
      </c>
      <c r="D64" s="146" t="s">
        <v>78</v>
      </c>
      <c r="E64" s="146" t="s">
        <v>38</v>
      </c>
      <c r="F64" s="146" t="s">
        <v>129</v>
      </c>
      <c r="G64" s="146" t="s">
        <v>50</v>
      </c>
      <c r="H64" s="148" t="s">
        <v>15876</v>
      </c>
    </row>
    <row r="65" spans="1:8" ht="15" customHeight="1">
      <c r="A65" s="146">
        <v>64</v>
      </c>
      <c r="B65" s="150" t="s">
        <v>76</v>
      </c>
      <c r="C65" s="146" t="s">
        <v>178</v>
      </c>
      <c r="D65" s="150" t="s">
        <v>90</v>
      </c>
      <c r="E65" s="146" t="s">
        <v>38</v>
      </c>
      <c r="F65" s="146" t="s">
        <v>39</v>
      </c>
      <c r="G65" s="146" t="s">
        <v>72</v>
      </c>
      <c r="H65" s="148" t="s">
        <v>15871</v>
      </c>
    </row>
    <row r="66" spans="1:8" ht="15" customHeight="1">
      <c r="A66" s="146">
        <v>65</v>
      </c>
      <c r="B66" s="150" t="s">
        <v>35</v>
      </c>
      <c r="C66" s="150" t="s">
        <v>179</v>
      </c>
      <c r="D66" s="150" t="s">
        <v>78</v>
      </c>
      <c r="E66" s="146" t="s">
        <v>38</v>
      </c>
      <c r="F66" s="146" t="s">
        <v>180</v>
      </c>
      <c r="G66" s="146" t="s">
        <v>50</v>
      </c>
      <c r="H66" s="148" t="s">
        <v>15876</v>
      </c>
    </row>
    <row r="67" spans="1:8" ht="15" customHeight="1">
      <c r="A67" s="146">
        <v>66</v>
      </c>
      <c r="B67" s="146" t="s">
        <v>69</v>
      </c>
      <c r="C67" s="149" t="s">
        <v>182</v>
      </c>
      <c r="D67" s="150" t="s">
        <v>90</v>
      </c>
      <c r="E67" s="146" t="s">
        <v>38</v>
      </c>
      <c r="F67" s="146" t="s">
        <v>39</v>
      </c>
      <c r="G67" s="146" t="s">
        <v>72</v>
      </c>
      <c r="H67" s="148" t="s">
        <v>15871</v>
      </c>
    </row>
    <row r="68" spans="1:8" ht="15" customHeight="1">
      <c r="A68" s="146">
        <v>67</v>
      </c>
      <c r="B68" s="150" t="s">
        <v>101</v>
      </c>
      <c r="C68" s="150" t="s">
        <v>184</v>
      </c>
      <c r="D68" s="150" t="s">
        <v>78</v>
      </c>
      <c r="E68" s="146" t="s">
        <v>38</v>
      </c>
      <c r="F68" s="146" t="s">
        <v>39</v>
      </c>
      <c r="G68" s="146" t="s">
        <v>50</v>
      </c>
      <c r="H68" s="148" t="s">
        <v>15874</v>
      </c>
    </row>
    <row r="69" spans="1:8" ht="15" customHeight="1">
      <c r="A69" s="146">
        <v>68</v>
      </c>
      <c r="B69" s="150" t="s">
        <v>147</v>
      </c>
      <c r="C69" s="150" t="s">
        <v>187</v>
      </c>
      <c r="D69" s="150" t="s">
        <v>48</v>
      </c>
      <c r="E69" s="146" t="s">
        <v>124</v>
      </c>
      <c r="F69" s="146" t="s">
        <v>188</v>
      </c>
      <c r="G69" s="146" t="s">
        <v>50</v>
      </c>
      <c r="H69" s="148" t="s">
        <v>15876</v>
      </c>
    </row>
    <row r="70" spans="1:8" ht="15" customHeight="1">
      <c r="A70" s="146">
        <v>69</v>
      </c>
      <c r="B70" s="150" t="s">
        <v>147</v>
      </c>
      <c r="C70" s="150" t="s">
        <v>190</v>
      </c>
      <c r="D70" s="150" t="s">
        <v>48</v>
      </c>
      <c r="E70" s="146" t="s">
        <v>38</v>
      </c>
      <c r="F70" s="146" t="s">
        <v>39</v>
      </c>
      <c r="G70" s="146" t="s">
        <v>50</v>
      </c>
      <c r="H70" s="148" t="s">
        <v>15876</v>
      </c>
    </row>
    <row r="71" spans="1:8" ht="15" customHeight="1">
      <c r="A71" s="146">
        <v>70</v>
      </c>
      <c r="B71" s="146" t="s">
        <v>147</v>
      </c>
      <c r="C71" s="146" t="s">
        <v>193</v>
      </c>
      <c r="D71" s="150" t="s">
        <v>78</v>
      </c>
      <c r="E71" s="146" t="s">
        <v>38</v>
      </c>
      <c r="F71" s="146" t="s">
        <v>39</v>
      </c>
      <c r="G71" s="146" t="s">
        <v>50</v>
      </c>
      <c r="H71" s="148" t="s">
        <v>15874</v>
      </c>
    </row>
    <row r="72" spans="1:8" ht="15" customHeight="1">
      <c r="A72" s="146">
        <v>71</v>
      </c>
      <c r="B72" s="146" t="s">
        <v>64</v>
      </c>
      <c r="C72" s="146" t="s">
        <v>194</v>
      </c>
      <c r="D72" s="146" t="s">
        <v>110</v>
      </c>
      <c r="E72" s="146" t="s">
        <v>124</v>
      </c>
      <c r="F72" s="146" t="s">
        <v>195</v>
      </c>
      <c r="G72" s="146" t="s">
        <v>41</v>
      </c>
      <c r="H72" s="148" t="s">
        <v>15876</v>
      </c>
    </row>
    <row r="73" spans="1:8" ht="15" customHeight="1">
      <c r="A73" s="146">
        <v>72</v>
      </c>
      <c r="B73" s="146" t="s">
        <v>35</v>
      </c>
      <c r="C73" s="146" t="s">
        <v>198</v>
      </c>
      <c r="D73" s="146" t="s">
        <v>110</v>
      </c>
      <c r="E73" s="146" t="s">
        <v>38</v>
      </c>
      <c r="F73" s="146" t="s">
        <v>199</v>
      </c>
      <c r="G73" s="146" t="s">
        <v>41</v>
      </c>
      <c r="H73" s="148" t="s">
        <v>15876</v>
      </c>
    </row>
    <row r="74" spans="1:8" ht="15" customHeight="1">
      <c r="A74" s="146">
        <v>73</v>
      </c>
      <c r="B74" s="146" t="s">
        <v>35</v>
      </c>
      <c r="C74" s="149" t="s">
        <v>201</v>
      </c>
      <c r="D74" s="146" t="s">
        <v>110</v>
      </c>
      <c r="E74" s="146" t="s">
        <v>82</v>
      </c>
      <c r="F74" s="146" t="s">
        <v>202</v>
      </c>
      <c r="G74" s="146" t="s">
        <v>41</v>
      </c>
      <c r="H74" s="148" t="s">
        <v>15876</v>
      </c>
    </row>
    <row r="75" spans="1:8" ht="15" customHeight="1">
      <c r="A75" s="146">
        <v>74</v>
      </c>
      <c r="B75" s="146" t="s">
        <v>69</v>
      </c>
      <c r="C75" s="149" t="s">
        <v>203</v>
      </c>
      <c r="D75" s="146" t="s">
        <v>90</v>
      </c>
      <c r="E75" s="146" t="s">
        <v>38</v>
      </c>
      <c r="F75" s="146" t="s">
        <v>39</v>
      </c>
      <c r="G75" s="146" t="s">
        <v>72</v>
      </c>
      <c r="H75" s="148" t="s">
        <v>15871</v>
      </c>
    </row>
    <row r="76" spans="1:8" ht="15" customHeight="1">
      <c r="A76" s="146">
        <v>75</v>
      </c>
      <c r="B76" s="146" t="s">
        <v>101</v>
      </c>
      <c r="C76" s="146" t="s">
        <v>204</v>
      </c>
      <c r="D76" s="146" t="s">
        <v>205</v>
      </c>
      <c r="E76" s="146" t="s">
        <v>38</v>
      </c>
      <c r="F76" s="146" t="s">
        <v>206</v>
      </c>
      <c r="G76" s="146" t="s">
        <v>50</v>
      </c>
      <c r="H76" s="148" t="s">
        <v>15874</v>
      </c>
    </row>
    <row r="77" spans="1:8" ht="15.75" customHeight="1">
      <c r="A77" s="146">
        <v>76</v>
      </c>
      <c r="B77" s="146" t="s">
        <v>69</v>
      </c>
      <c r="C77" s="149" t="s">
        <v>208</v>
      </c>
      <c r="D77" s="146" t="s">
        <v>57</v>
      </c>
      <c r="E77" s="146" t="s">
        <v>38</v>
      </c>
      <c r="F77" s="146" t="s">
        <v>39</v>
      </c>
      <c r="G77" s="146" t="s">
        <v>50</v>
      </c>
      <c r="H77" s="148" t="s">
        <v>15876</v>
      </c>
    </row>
    <row r="78" spans="1:8" ht="15" customHeight="1">
      <c r="A78" s="146">
        <v>77</v>
      </c>
      <c r="B78" s="146" t="s">
        <v>44</v>
      </c>
      <c r="C78" s="146" t="s">
        <v>210</v>
      </c>
      <c r="D78" s="146" t="s">
        <v>37</v>
      </c>
      <c r="E78" s="146" t="s">
        <v>211</v>
      </c>
      <c r="F78" s="146" t="s">
        <v>212</v>
      </c>
      <c r="G78" s="146" t="s">
        <v>157</v>
      </c>
      <c r="H78" s="148" t="s">
        <v>15876</v>
      </c>
    </row>
    <row r="79" spans="1:8" ht="15" customHeight="1">
      <c r="A79" s="146">
        <v>78</v>
      </c>
      <c r="B79" s="150" t="s">
        <v>101</v>
      </c>
      <c r="C79" s="150" t="s">
        <v>213</v>
      </c>
      <c r="D79" s="150" t="s">
        <v>78</v>
      </c>
      <c r="E79" s="146" t="s">
        <v>38</v>
      </c>
      <c r="F79" s="146" t="s">
        <v>214</v>
      </c>
      <c r="G79" s="146" t="s">
        <v>50</v>
      </c>
      <c r="H79" s="148" t="s">
        <v>15874</v>
      </c>
    </row>
    <row r="80" spans="1:8" ht="15" customHeight="1">
      <c r="A80" s="146">
        <v>79</v>
      </c>
      <c r="B80" s="146" t="s">
        <v>64</v>
      </c>
      <c r="C80" s="149" t="s">
        <v>217</v>
      </c>
      <c r="D80" s="146" t="s">
        <v>110</v>
      </c>
      <c r="E80" s="146" t="s">
        <v>218</v>
      </c>
      <c r="F80" s="146" t="s">
        <v>219</v>
      </c>
      <c r="G80" s="146" t="s">
        <v>41</v>
      </c>
      <c r="H80" s="148" t="s">
        <v>15871</v>
      </c>
    </row>
    <row r="81" spans="1:8" ht="15" customHeight="1">
      <c r="A81" s="146">
        <v>80</v>
      </c>
      <c r="B81" s="146" t="s">
        <v>44</v>
      </c>
      <c r="C81" s="146" t="s">
        <v>220</v>
      </c>
      <c r="D81" s="146" t="s">
        <v>48</v>
      </c>
      <c r="E81" s="146" t="s">
        <v>38</v>
      </c>
      <c r="F81" s="146" t="s">
        <v>39</v>
      </c>
      <c r="G81" s="146" t="s">
        <v>50</v>
      </c>
      <c r="H81" s="148" t="s">
        <v>15876</v>
      </c>
    </row>
    <row r="82" spans="1:8" ht="15" customHeight="1">
      <c r="A82" s="146">
        <v>81</v>
      </c>
      <c r="B82" s="146" t="s">
        <v>64</v>
      </c>
      <c r="C82" s="146" t="s">
        <v>223</v>
      </c>
      <c r="D82" s="146" t="s">
        <v>110</v>
      </c>
      <c r="E82" s="146" t="s">
        <v>99</v>
      </c>
      <c r="F82" s="146" t="s">
        <v>224</v>
      </c>
      <c r="G82" s="146" t="s">
        <v>41</v>
      </c>
      <c r="H82" s="148" t="s">
        <v>15871</v>
      </c>
    </row>
    <row r="83" spans="1:8" ht="15" customHeight="1">
      <c r="A83" s="146">
        <v>82</v>
      </c>
      <c r="B83" s="146" t="s">
        <v>64</v>
      </c>
      <c r="C83" s="146" t="s">
        <v>225</v>
      </c>
      <c r="D83" s="146" t="s">
        <v>110</v>
      </c>
      <c r="E83" s="146" t="s">
        <v>38</v>
      </c>
      <c r="F83" s="146" t="s">
        <v>39</v>
      </c>
      <c r="G83" s="146" t="s">
        <v>157</v>
      </c>
      <c r="H83" s="148" t="s">
        <v>15876</v>
      </c>
    </row>
    <row r="84" spans="1:8" ht="15" customHeight="1">
      <c r="A84" s="146">
        <v>83</v>
      </c>
      <c r="B84" s="146" t="s">
        <v>69</v>
      </c>
      <c r="C84" s="149" t="s">
        <v>228</v>
      </c>
      <c r="D84" s="146" t="s">
        <v>78</v>
      </c>
      <c r="E84" s="146" t="s">
        <v>124</v>
      </c>
      <c r="F84" s="146" t="s">
        <v>229</v>
      </c>
      <c r="G84" s="146" t="s">
        <v>230</v>
      </c>
      <c r="H84" s="148" t="s">
        <v>15871</v>
      </c>
    </row>
    <row r="85" spans="1:8" ht="15" customHeight="1">
      <c r="A85" s="146">
        <v>84</v>
      </c>
      <c r="B85" s="146" t="s">
        <v>64</v>
      </c>
      <c r="C85" s="146" t="s">
        <v>231</v>
      </c>
      <c r="D85" s="146" t="s">
        <v>110</v>
      </c>
      <c r="E85" s="146" t="s">
        <v>38</v>
      </c>
      <c r="F85" s="146" t="s">
        <v>39</v>
      </c>
      <c r="G85" s="146" t="s">
        <v>41</v>
      </c>
      <c r="H85" s="148" t="s">
        <v>15874</v>
      </c>
    </row>
    <row r="86" spans="1:8" ht="15" customHeight="1">
      <c r="A86" s="146">
        <v>85</v>
      </c>
      <c r="B86" s="146" t="s">
        <v>69</v>
      </c>
      <c r="C86" s="149" t="s">
        <v>232</v>
      </c>
      <c r="D86" s="146" t="s">
        <v>90</v>
      </c>
      <c r="E86" s="146" t="s">
        <v>38</v>
      </c>
      <c r="F86" s="146" t="s">
        <v>39</v>
      </c>
      <c r="G86" s="146" t="s">
        <v>72</v>
      </c>
      <c r="H86" s="148" t="s">
        <v>15874</v>
      </c>
    </row>
    <row r="87" spans="1:8" ht="15" customHeight="1">
      <c r="A87" s="146">
        <v>86</v>
      </c>
      <c r="B87" s="146" t="s">
        <v>69</v>
      </c>
      <c r="C87" s="149" t="s">
        <v>233</v>
      </c>
      <c r="D87" s="146" t="s">
        <v>107</v>
      </c>
      <c r="E87" s="146" t="s">
        <v>38</v>
      </c>
      <c r="F87" s="146" t="s">
        <v>39</v>
      </c>
      <c r="G87" s="146" t="s">
        <v>234</v>
      </c>
      <c r="H87" s="148" t="s">
        <v>15874</v>
      </c>
    </row>
    <row r="88" spans="1:8" ht="15" customHeight="1">
      <c r="A88" s="146">
        <v>87</v>
      </c>
      <c r="B88" s="146" t="s">
        <v>35</v>
      </c>
      <c r="C88" s="149" t="s">
        <v>235</v>
      </c>
      <c r="D88" s="146" t="s">
        <v>78</v>
      </c>
      <c r="E88" s="146" t="s">
        <v>38</v>
      </c>
      <c r="F88" s="146" t="s">
        <v>39</v>
      </c>
      <c r="G88" s="146" t="s">
        <v>41</v>
      </c>
      <c r="H88" s="148" t="s">
        <v>15871</v>
      </c>
    </row>
    <row r="89" spans="1:8" ht="15" customHeight="1">
      <c r="A89" s="146">
        <v>88</v>
      </c>
      <c r="B89" s="146" t="s">
        <v>35</v>
      </c>
      <c r="C89" s="146" t="s">
        <v>236</v>
      </c>
      <c r="D89" s="146" t="s">
        <v>37</v>
      </c>
      <c r="E89" s="146" t="s">
        <v>38</v>
      </c>
      <c r="F89" s="146" t="s">
        <v>237</v>
      </c>
      <c r="G89" s="146" t="s">
        <v>41</v>
      </c>
      <c r="H89" s="148" t="s">
        <v>15871</v>
      </c>
    </row>
    <row r="90" spans="1:8" ht="15" customHeight="1">
      <c r="A90" s="146">
        <v>89</v>
      </c>
      <c r="B90" s="146" t="s">
        <v>35</v>
      </c>
      <c r="C90" s="149" t="s">
        <v>240</v>
      </c>
      <c r="D90" s="146" t="s">
        <v>37</v>
      </c>
      <c r="E90" s="146" t="s">
        <v>241</v>
      </c>
      <c r="F90" s="146" t="s">
        <v>242</v>
      </c>
      <c r="G90" s="146" t="s">
        <v>50</v>
      </c>
      <c r="H90" s="148" t="s">
        <v>15881</v>
      </c>
    </row>
    <row r="91" spans="1:8" ht="15" customHeight="1">
      <c r="A91" s="146">
        <v>90</v>
      </c>
      <c r="B91" s="146" t="s">
        <v>35</v>
      </c>
      <c r="C91" s="146" t="s">
        <v>243</v>
      </c>
      <c r="D91" s="146" t="s">
        <v>37</v>
      </c>
      <c r="E91" s="146" t="s">
        <v>38</v>
      </c>
      <c r="F91" s="146" t="s">
        <v>244</v>
      </c>
      <c r="G91" s="146" t="s">
        <v>157</v>
      </c>
      <c r="H91" s="148" t="s">
        <v>15876</v>
      </c>
    </row>
    <row r="92" spans="1:8" ht="15" customHeight="1">
      <c r="A92" s="146">
        <v>91</v>
      </c>
      <c r="B92" s="146" t="s">
        <v>35</v>
      </c>
      <c r="C92" s="146" t="s">
        <v>245</v>
      </c>
      <c r="D92" s="146" t="s">
        <v>78</v>
      </c>
      <c r="E92" s="146" t="s">
        <v>38</v>
      </c>
      <c r="F92" s="146" t="s">
        <v>246</v>
      </c>
      <c r="G92" s="146" t="s">
        <v>41</v>
      </c>
      <c r="H92" s="148" t="s">
        <v>15872</v>
      </c>
    </row>
    <row r="93" spans="1:8" ht="15" customHeight="1">
      <c r="A93" s="146">
        <v>92</v>
      </c>
      <c r="B93" s="146" t="s">
        <v>69</v>
      </c>
      <c r="C93" s="149" t="s">
        <v>247</v>
      </c>
      <c r="D93" s="146" t="s">
        <v>37</v>
      </c>
      <c r="E93" s="146" t="s">
        <v>38</v>
      </c>
      <c r="F93" s="146" t="s">
        <v>248</v>
      </c>
      <c r="G93" s="146" t="s">
        <v>72</v>
      </c>
      <c r="H93" s="148" t="s">
        <v>15871</v>
      </c>
    </row>
    <row r="94" spans="1:8" ht="15" customHeight="1">
      <c r="A94" s="146">
        <v>93</v>
      </c>
      <c r="B94" s="146" t="s">
        <v>69</v>
      </c>
      <c r="C94" s="149" t="s">
        <v>249</v>
      </c>
      <c r="D94" s="146" t="s">
        <v>107</v>
      </c>
      <c r="E94" s="146" t="s">
        <v>250</v>
      </c>
      <c r="F94" s="146" t="s">
        <v>251</v>
      </c>
      <c r="G94" s="146" t="s">
        <v>72</v>
      </c>
      <c r="H94" s="148" t="s">
        <v>15871</v>
      </c>
    </row>
    <row r="95" spans="1:8" ht="15" customHeight="1">
      <c r="A95" s="146">
        <v>94</v>
      </c>
      <c r="B95" s="146" t="s">
        <v>101</v>
      </c>
      <c r="C95" s="146" t="s">
        <v>252</v>
      </c>
      <c r="D95" s="146" t="s">
        <v>48</v>
      </c>
      <c r="E95" s="146" t="s">
        <v>38</v>
      </c>
      <c r="F95" s="146" t="s">
        <v>253</v>
      </c>
      <c r="G95" s="146" t="s">
        <v>50</v>
      </c>
      <c r="H95" s="148" t="s">
        <v>15876</v>
      </c>
    </row>
    <row r="96" spans="1:8" ht="15" customHeight="1">
      <c r="A96" s="146">
        <v>95</v>
      </c>
      <c r="B96" s="146" t="s">
        <v>35</v>
      </c>
      <c r="C96" s="146" t="s">
        <v>254</v>
      </c>
      <c r="D96" s="146" t="s">
        <v>37</v>
      </c>
      <c r="E96" s="146" t="s">
        <v>38</v>
      </c>
      <c r="F96" s="146" t="s">
        <v>39</v>
      </c>
      <c r="G96" s="146" t="s">
        <v>50</v>
      </c>
      <c r="H96" s="148" t="s">
        <v>15874</v>
      </c>
    </row>
    <row r="97" spans="1:8" ht="15" customHeight="1">
      <c r="A97" s="146">
        <v>96</v>
      </c>
      <c r="B97" s="146" t="s">
        <v>69</v>
      </c>
      <c r="C97" s="146" t="s">
        <v>256</v>
      </c>
      <c r="D97" s="146" t="s">
        <v>110</v>
      </c>
      <c r="E97" s="146" t="s">
        <v>38</v>
      </c>
      <c r="F97" s="146" t="s">
        <v>257</v>
      </c>
      <c r="G97" s="146" t="s">
        <v>258</v>
      </c>
      <c r="H97" s="148" t="s">
        <v>15871</v>
      </c>
    </row>
    <row r="98" spans="1:8" ht="15" customHeight="1">
      <c r="A98" s="146">
        <v>97</v>
      </c>
      <c r="B98" s="146" t="s">
        <v>44</v>
      </c>
      <c r="C98" s="149" t="s">
        <v>259</v>
      </c>
      <c r="D98" s="146" t="s">
        <v>48</v>
      </c>
      <c r="E98" s="146" t="s">
        <v>38</v>
      </c>
      <c r="F98" s="146" t="s">
        <v>39</v>
      </c>
      <c r="G98" s="146" t="s">
        <v>50</v>
      </c>
      <c r="H98" s="148" t="s">
        <v>15874</v>
      </c>
    </row>
    <row r="99" spans="1:8" ht="15" customHeight="1">
      <c r="A99" s="146">
        <v>98</v>
      </c>
      <c r="B99" s="146" t="s">
        <v>44</v>
      </c>
      <c r="C99" s="146" t="s">
        <v>260</v>
      </c>
      <c r="D99" s="146" t="s">
        <v>37</v>
      </c>
      <c r="E99" s="146" t="s">
        <v>124</v>
      </c>
      <c r="F99" s="146" t="s">
        <v>261</v>
      </c>
      <c r="G99" s="146" t="s">
        <v>50</v>
      </c>
      <c r="H99" s="148" t="s">
        <v>15876</v>
      </c>
    </row>
    <row r="100" spans="1:8" ht="15" customHeight="1">
      <c r="A100" s="146">
        <v>99</v>
      </c>
      <c r="B100" s="146" t="s">
        <v>64</v>
      </c>
      <c r="C100" s="146" t="s">
        <v>262</v>
      </c>
      <c r="D100" s="146" t="s">
        <v>110</v>
      </c>
      <c r="E100" s="146" t="s">
        <v>38</v>
      </c>
      <c r="F100" s="146" t="s">
        <v>263</v>
      </c>
      <c r="G100" s="146" t="s">
        <v>41</v>
      </c>
      <c r="H100" s="148" t="s">
        <v>15874</v>
      </c>
    </row>
    <row r="101" spans="1:8" ht="15" customHeight="1">
      <c r="A101" s="146">
        <v>100</v>
      </c>
      <c r="B101" s="146" t="s">
        <v>101</v>
      </c>
      <c r="C101" s="146" t="s">
        <v>264</v>
      </c>
      <c r="D101" s="146" t="s">
        <v>90</v>
      </c>
      <c r="E101" s="146" t="s">
        <v>38</v>
      </c>
      <c r="F101" s="146" t="s">
        <v>39</v>
      </c>
      <c r="G101" s="146" t="s">
        <v>50</v>
      </c>
      <c r="H101" s="148" t="s">
        <v>15874</v>
      </c>
    </row>
    <row r="102" spans="1:8" ht="15" customHeight="1">
      <c r="A102" s="146">
        <v>101</v>
      </c>
      <c r="B102" s="146" t="s">
        <v>44</v>
      </c>
      <c r="C102" s="146" t="s">
        <v>265</v>
      </c>
      <c r="D102" s="146" t="s">
        <v>37</v>
      </c>
      <c r="E102" s="146" t="s">
        <v>38</v>
      </c>
      <c r="F102" s="146" t="s">
        <v>266</v>
      </c>
      <c r="G102" s="146" t="s">
        <v>50</v>
      </c>
      <c r="H102" s="148" t="s">
        <v>15871</v>
      </c>
    </row>
    <row r="103" spans="1:8" ht="15" customHeight="1">
      <c r="A103" s="146">
        <v>102</v>
      </c>
      <c r="B103" s="146" t="s">
        <v>44</v>
      </c>
      <c r="C103" s="146" t="s">
        <v>267</v>
      </c>
      <c r="D103" s="146" t="s">
        <v>110</v>
      </c>
      <c r="E103" s="146" t="s">
        <v>38</v>
      </c>
      <c r="F103" s="146" t="s">
        <v>268</v>
      </c>
      <c r="G103" s="146" t="s">
        <v>50</v>
      </c>
      <c r="H103" s="148" t="s">
        <v>15876</v>
      </c>
    </row>
    <row r="104" spans="1:8" ht="15" customHeight="1">
      <c r="A104" s="146">
        <v>103</v>
      </c>
      <c r="B104" s="146" t="s">
        <v>44</v>
      </c>
      <c r="C104" s="149" t="s">
        <v>270</v>
      </c>
      <c r="D104" s="146" t="s">
        <v>110</v>
      </c>
      <c r="E104" s="146" t="s">
        <v>82</v>
      </c>
      <c r="F104" s="146" t="s">
        <v>271</v>
      </c>
      <c r="G104" s="146" t="s">
        <v>50</v>
      </c>
      <c r="H104" s="148" t="s">
        <v>15876</v>
      </c>
    </row>
    <row r="105" spans="1:8" ht="15" customHeight="1">
      <c r="A105" s="146">
        <v>104</v>
      </c>
      <c r="B105" s="146" t="s">
        <v>101</v>
      </c>
      <c r="C105" s="149" t="s">
        <v>272</v>
      </c>
      <c r="D105" s="146" t="s">
        <v>37</v>
      </c>
      <c r="E105" s="146" t="s">
        <v>38</v>
      </c>
      <c r="F105" s="146" t="s">
        <v>39</v>
      </c>
      <c r="G105" s="146" t="s">
        <v>50</v>
      </c>
      <c r="H105" s="148" t="s">
        <v>15880</v>
      </c>
    </row>
    <row r="106" spans="1:8" ht="15" customHeight="1">
      <c r="A106" s="146">
        <v>105</v>
      </c>
      <c r="B106" s="146" t="s">
        <v>44</v>
      </c>
      <c r="C106" s="146" t="s">
        <v>273</v>
      </c>
      <c r="D106" s="146" t="s">
        <v>57</v>
      </c>
      <c r="E106" s="146" t="s">
        <v>38</v>
      </c>
      <c r="F106" s="146" t="s">
        <v>39</v>
      </c>
      <c r="G106" s="146" t="s">
        <v>50</v>
      </c>
      <c r="H106" s="148" t="s">
        <v>15878</v>
      </c>
    </row>
    <row r="107" spans="1:8" ht="15" customHeight="1">
      <c r="A107" s="146">
        <v>106</v>
      </c>
      <c r="B107" s="146" t="s">
        <v>69</v>
      </c>
      <c r="C107" s="149" t="s">
        <v>274</v>
      </c>
      <c r="D107" s="146" t="s">
        <v>78</v>
      </c>
      <c r="E107" s="146" t="s">
        <v>38</v>
      </c>
      <c r="F107" s="146" t="s">
        <v>39</v>
      </c>
      <c r="G107" s="146" t="s">
        <v>50</v>
      </c>
      <c r="H107" s="148" t="s">
        <v>15874</v>
      </c>
    </row>
    <row r="108" spans="1:8" ht="15" customHeight="1">
      <c r="A108" s="146">
        <v>107</v>
      </c>
      <c r="B108" s="146" t="s">
        <v>101</v>
      </c>
      <c r="C108" s="146" t="s">
        <v>275</v>
      </c>
      <c r="D108" s="146" t="s">
        <v>205</v>
      </c>
      <c r="E108" s="146" t="s">
        <v>276</v>
      </c>
      <c r="F108" s="146" t="s">
        <v>277</v>
      </c>
      <c r="G108" s="146" t="s">
        <v>50</v>
      </c>
      <c r="H108" s="148" t="s">
        <v>15876</v>
      </c>
    </row>
    <row r="109" spans="1:8" ht="15" customHeight="1">
      <c r="A109" s="146">
        <v>108</v>
      </c>
      <c r="B109" s="146" t="s">
        <v>101</v>
      </c>
      <c r="C109" s="146" t="s">
        <v>279</v>
      </c>
      <c r="D109" s="146" t="s">
        <v>205</v>
      </c>
      <c r="E109" s="146" t="s">
        <v>276</v>
      </c>
      <c r="F109" s="146" t="s">
        <v>280</v>
      </c>
      <c r="G109" s="146" t="s">
        <v>50</v>
      </c>
      <c r="H109" s="148" t="s">
        <v>15876</v>
      </c>
    </row>
    <row r="110" spans="1:8" ht="15" customHeight="1">
      <c r="A110" s="146">
        <v>109</v>
      </c>
      <c r="B110" s="146" t="s">
        <v>101</v>
      </c>
      <c r="C110" s="146" t="s">
        <v>281</v>
      </c>
      <c r="D110" s="146" t="s">
        <v>205</v>
      </c>
      <c r="E110" s="146" t="s">
        <v>38</v>
      </c>
      <c r="F110" s="146" t="s">
        <v>282</v>
      </c>
      <c r="G110" s="146" t="s">
        <v>50</v>
      </c>
      <c r="H110" s="148" t="s">
        <v>15876</v>
      </c>
    </row>
    <row r="111" spans="1:8" ht="15" customHeight="1">
      <c r="A111" s="146">
        <v>110</v>
      </c>
      <c r="B111" s="145" t="s">
        <v>69</v>
      </c>
      <c r="C111" s="146" t="s">
        <v>292</v>
      </c>
      <c r="D111" s="146" t="s">
        <v>78</v>
      </c>
      <c r="E111" s="146" t="s">
        <v>294</v>
      </c>
      <c r="F111" s="146" t="s">
        <v>39</v>
      </c>
      <c r="G111" s="146" t="s">
        <v>72</v>
      </c>
      <c r="H111" s="148" t="s">
        <v>15871</v>
      </c>
    </row>
    <row r="112" spans="1:8" ht="15" customHeight="1">
      <c r="A112" s="146">
        <v>111</v>
      </c>
      <c r="B112" s="146" t="s">
        <v>64</v>
      </c>
      <c r="C112" s="146" t="s">
        <v>302</v>
      </c>
      <c r="D112" s="146" t="s">
        <v>303</v>
      </c>
      <c r="E112" s="146" t="s">
        <v>294</v>
      </c>
      <c r="F112" s="146" t="s">
        <v>304</v>
      </c>
      <c r="G112" s="146" t="s">
        <v>41</v>
      </c>
      <c r="H112" s="148" t="s">
        <v>15871</v>
      </c>
    </row>
    <row r="113" spans="1:8" ht="15" customHeight="1">
      <c r="A113" s="146">
        <v>112</v>
      </c>
      <c r="B113" s="146" t="s">
        <v>69</v>
      </c>
      <c r="C113" s="146" t="s">
        <v>315</v>
      </c>
      <c r="D113" s="146" t="s">
        <v>78</v>
      </c>
      <c r="E113" s="146" t="s">
        <v>294</v>
      </c>
      <c r="F113" s="146" t="s">
        <v>39</v>
      </c>
      <c r="G113" s="146" t="s">
        <v>72</v>
      </c>
      <c r="H113" s="148" t="s">
        <v>15871</v>
      </c>
    </row>
    <row r="114" spans="1:8" ht="15" customHeight="1">
      <c r="A114" s="146">
        <v>113</v>
      </c>
      <c r="B114" s="146" t="s">
        <v>64</v>
      </c>
      <c r="C114" s="146" t="s">
        <v>321</v>
      </c>
      <c r="D114" s="146" t="s">
        <v>48</v>
      </c>
      <c r="E114" s="146" t="s">
        <v>99</v>
      </c>
      <c r="F114" s="146" t="s">
        <v>111</v>
      </c>
      <c r="G114" s="146" t="s">
        <v>41</v>
      </c>
      <c r="H114" s="148" t="s">
        <v>15876</v>
      </c>
    </row>
    <row r="115" spans="1:8" ht="15" customHeight="1">
      <c r="A115" s="146">
        <v>114</v>
      </c>
      <c r="B115" s="146" t="s">
        <v>64</v>
      </c>
      <c r="C115" s="149" t="s">
        <v>325</v>
      </c>
      <c r="D115" s="146" t="s">
        <v>110</v>
      </c>
      <c r="E115" s="146" t="s">
        <v>99</v>
      </c>
      <c r="F115" s="146" t="s">
        <v>111</v>
      </c>
      <c r="G115" s="146" t="s">
        <v>41</v>
      </c>
      <c r="H115" s="148" t="s">
        <v>15876</v>
      </c>
    </row>
    <row r="116" spans="1:8" ht="15" customHeight="1">
      <c r="A116" s="146">
        <v>115</v>
      </c>
      <c r="B116" s="146" t="s">
        <v>64</v>
      </c>
      <c r="C116" s="146" t="s">
        <v>326</v>
      </c>
      <c r="D116" s="146" t="s">
        <v>48</v>
      </c>
      <c r="E116" s="146" t="s">
        <v>99</v>
      </c>
      <c r="F116" s="146" t="s">
        <v>111</v>
      </c>
      <c r="G116" s="146" t="s">
        <v>41</v>
      </c>
      <c r="H116" s="148" t="s">
        <v>15876</v>
      </c>
    </row>
    <row r="117" spans="1:8" ht="15" customHeight="1">
      <c r="A117" s="146">
        <v>116</v>
      </c>
      <c r="B117" s="146" t="s">
        <v>64</v>
      </c>
      <c r="C117" s="149" t="s">
        <v>328</v>
      </c>
      <c r="D117" s="146" t="s">
        <v>110</v>
      </c>
      <c r="E117" s="146" t="s">
        <v>99</v>
      </c>
      <c r="F117" s="146" t="s">
        <v>111</v>
      </c>
      <c r="G117" s="146" t="s">
        <v>41</v>
      </c>
      <c r="H117" s="148" t="s">
        <v>15876</v>
      </c>
    </row>
    <row r="118" spans="1:8" ht="15" customHeight="1">
      <c r="A118" s="146">
        <v>117</v>
      </c>
      <c r="B118" s="146" t="s">
        <v>44</v>
      </c>
      <c r="C118" s="149" t="s">
        <v>329</v>
      </c>
      <c r="D118" s="146" t="s">
        <v>110</v>
      </c>
      <c r="E118" s="146" t="s">
        <v>99</v>
      </c>
      <c r="F118" s="146" t="s">
        <v>330</v>
      </c>
      <c r="G118" s="146" t="s">
        <v>50</v>
      </c>
      <c r="H118" s="148" t="s">
        <v>15874</v>
      </c>
    </row>
    <row r="119" spans="1:8" ht="15" customHeight="1">
      <c r="A119" s="146">
        <v>118</v>
      </c>
      <c r="B119" s="146" t="s">
        <v>44</v>
      </c>
      <c r="C119" s="146" t="s">
        <v>331</v>
      </c>
      <c r="D119" s="146" t="s">
        <v>110</v>
      </c>
      <c r="E119" s="146" t="s">
        <v>99</v>
      </c>
      <c r="F119" s="146" t="s">
        <v>330</v>
      </c>
      <c r="G119" s="146" t="s">
        <v>41</v>
      </c>
      <c r="H119" s="148" t="s">
        <v>15874</v>
      </c>
    </row>
    <row r="120" spans="1:8" ht="15" customHeight="1">
      <c r="A120" s="146">
        <v>119</v>
      </c>
      <c r="B120" s="146" t="s">
        <v>64</v>
      </c>
      <c r="C120" s="146" t="s">
        <v>332</v>
      </c>
      <c r="D120" s="146" t="s">
        <v>48</v>
      </c>
      <c r="E120" s="146" t="s">
        <v>99</v>
      </c>
      <c r="F120" s="146" t="s">
        <v>330</v>
      </c>
      <c r="G120" s="146" t="s">
        <v>41</v>
      </c>
      <c r="H120" s="148" t="s">
        <v>15871</v>
      </c>
    </row>
    <row r="121" spans="1:8" ht="15" customHeight="1">
      <c r="A121" s="146">
        <v>120</v>
      </c>
      <c r="B121" s="146" t="s">
        <v>44</v>
      </c>
      <c r="C121" s="146" t="s">
        <v>333</v>
      </c>
      <c r="D121" s="146" t="s">
        <v>37</v>
      </c>
      <c r="E121" s="146" t="s">
        <v>38</v>
      </c>
      <c r="F121" s="146" t="s">
        <v>39</v>
      </c>
      <c r="G121" s="146" t="s">
        <v>50</v>
      </c>
      <c r="H121" s="148" t="s">
        <v>15876</v>
      </c>
    </row>
    <row r="122" spans="1:8" ht="15" customHeight="1">
      <c r="A122" s="146">
        <v>121</v>
      </c>
      <c r="B122" s="146" t="s">
        <v>44</v>
      </c>
      <c r="C122" s="146" t="s">
        <v>334</v>
      </c>
      <c r="D122" s="146" t="s">
        <v>37</v>
      </c>
      <c r="E122" s="146" t="s">
        <v>38</v>
      </c>
      <c r="F122" s="146" t="s">
        <v>39</v>
      </c>
      <c r="G122" s="146" t="s">
        <v>50</v>
      </c>
      <c r="H122" s="148" t="s">
        <v>15876</v>
      </c>
    </row>
    <row r="123" spans="1:8" ht="15" customHeight="1">
      <c r="A123" s="146">
        <v>122</v>
      </c>
      <c r="B123" s="146" t="s">
        <v>64</v>
      </c>
      <c r="C123" s="146" t="s">
        <v>335</v>
      </c>
      <c r="D123" s="146" t="s">
        <v>37</v>
      </c>
      <c r="E123" s="146" t="s">
        <v>38</v>
      </c>
      <c r="F123" s="146" t="s">
        <v>39</v>
      </c>
      <c r="G123" s="146" t="s">
        <v>41</v>
      </c>
      <c r="H123" s="148" t="s">
        <v>15872</v>
      </c>
    </row>
    <row r="124" spans="1:8" ht="15" customHeight="1">
      <c r="A124" s="146">
        <v>123</v>
      </c>
      <c r="B124" s="146" t="s">
        <v>35</v>
      </c>
      <c r="C124" s="146" t="s">
        <v>336</v>
      </c>
      <c r="D124" s="146" t="s">
        <v>110</v>
      </c>
      <c r="E124" s="146" t="s">
        <v>38</v>
      </c>
      <c r="F124" s="146" t="s">
        <v>39</v>
      </c>
      <c r="G124" s="146" t="s">
        <v>41</v>
      </c>
      <c r="H124" s="148" t="s">
        <v>15878</v>
      </c>
    </row>
    <row r="125" spans="1:8" ht="15" customHeight="1">
      <c r="A125" s="146">
        <v>124</v>
      </c>
      <c r="B125" s="146" t="s">
        <v>69</v>
      </c>
      <c r="C125" s="149" t="s">
        <v>337</v>
      </c>
      <c r="D125" s="146" t="s">
        <v>78</v>
      </c>
      <c r="E125" s="146" t="s">
        <v>38</v>
      </c>
      <c r="F125" s="146" t="s">
        <v>39</v>
      </c>
      <c r="G125" s="146" t="s">
        <v>72</v>
      </c>
      <c r="H125" s="148" t="s">
        <v>15876</v>
      </c>
    </row>
    <row r="126" spans="1:8" ht="15" customHeight="1">
      <c r="A126" s="146">
        <v>125</v>
      </c>
      <c r="B126" s="146" t="s">
        <v>64</v>
      </c>
      <c r="C126" s="146" t="s">
        <v>338</v>
      </c>
      <c r="D126" s="146" t="s">
        <v>110</v>
      </c>
      <c r="E126" s="146" t="s">
        <v>38</v>
      </c>
      <c r="F126" s="146" t="s">
        <v>39</v>
      </c>
      <c r="G126" s="146" t="s">
        <v>41</v>
      </c>
      <c r="H126" s="148" t="s">
        <v>15878</v>
      </c>
    </row>
    <row r="127" spans="1:8" ht="15" customHeight="1">
      <c r="A127" s="146">
        <v>126</v>
      </c>
      <c r="B127" s="146" t="s">
        <v>44</v>
      </c>
      <c r="C127" s="146" t="s">
        <v>339</v>
      </c>
      <c r="D127" s="146" t="s">
        <v>110</v>
      </c>
      <c r="E127" s="146" t="s">
        <v>38</v>
      </c>
      <c r="F127" s="146" t="s">
        <v>39</v>
      </c>
      <c r="G127" s="146" t="s">
        <v>50</v>
      </c>
      <c r="H127" s="148" t="s">
        <v>15878</v>
      </c>
    </row>
    <row r="128" spans="1:8" ht="15" customHeight="1">
      <c r="A128" s="146">
        <v>127</v>
      </c>
      <c r="B128" s="146" t="s">
        <v>64</v>
      </c>
      <c r="C128" s="146" t="s">
        <v>340</v>
      </c>
      <c r="D128" s="146" t="s">
        <v>110</v>
      </c>
      <c r="E128" s="146" t="s">
        <v>38</v>
      </c>
      <c r="F128" s="146" t="s">
        <v>341</v>
      </c>
      <c r="G128" s="146" t="s">
        <v>41</v>
      </c>
      <c r="H128" s="148" t="s">
        <v>15878</v>
      </c>
    </row>
    <row r="129" spans="1:8" ht="15" customHeight="1">
      <c r="A129" s="146">
        <v>128</v>
      </c>
      <c r="B129" s="146" t="s">
        <v>64</v>
      </c>
      <c r="C129" s="146" t="s">
        <v>343</v>
      </c>
      <c r="D129" s="146" t="s">
        <v>37</v>
      </c>
      <c r="E129" s="146" t="s">
        <v>38</v>
      </c>
      <c r="F129" s="146" t="s">
        <v>344</v>
      </c>
      <c r="G129" s="146" t="s">
        <v>157</v>
      </c>
      <c r="H129" s="148" t="s">
        <v>15876</v>
      </c>
    </row>
    <row r="130" spans="1:8" ht="15" customHeight="1">
      <c r="A130" s="146">
        <v>129</v>
      </c>
      <c r="B130" s="146" t="s">
        <v>35</v>
      </c>
      <c r="C130" s="146" t="s">
        <v>349</v>
      </c>
      <c r="D130" s="146" t="s">
        <v>78</v>
      </c>
      <c r="E130" s="146" t="s">
        <v>294</v>
      </c>
      <c r="F130" s="146" t="s">
        <v>351</v>
      </c>
      <c r="G130" s="146" t="s">
        <v>50</v>
      </c>
      <c r="H130" s="148" t="s">
        <v>15872</v>
      </c>
    </row>
    <row r="131" spans="1:8" ht="15" customHeight="1">
      <c r="A131" s="146">
        <v>130</v>
      </c>
      <c r="B131" s="146" t="s">
        <v>101</v>
      </c>
      <c r="C131" s="146" t="s">
        <v>362</v>
      </c>
      <c r="D131" s="146" t="s">
        <v>48</v>
      </c>
      <c r="E131" s="146" t="s">
        <v>294</v>
      </c>
      <c r="F131" s="146" t="s">
        <v>364</v>
      </c>
      <c r="G131" s="146" t="s">
        <v>50</v>
      </c>
      <c r="H131" s="148" t="s">
        <v>15871</v>
      </c>
    </row>
    <row r="132" spans="1:8" ht="15" customHeight="1">
      <c r="A132" s="146">
        <v>131</v>
      </c>
      <c r="B132" s="146" t="s">
        <v>44</v>
      </c>
      <c r="C132" s="146" t="s">
        <v>377</v>
      </c>
      <c r="D132" s="146" t="s">
        <v>37</v>
      </c>
      <c r="E132" s="146" t="s">
        <v>379</v>
      </c>
      <c r="F132" s="146" t="s">
        <v>380</v>
      </c>
      <c r="G132" s="146" t="s">
        <v>50</v>
      </c>
      <c r="H132" s="148" t="s">
        <v>15874</v>
      </c>
    </row>
    <row r="133" spans="1:8" ht="15" customHeight="1">
      <c r="A133" s="146">
        <v>132</v>
      </c>
      <c r="B133" s="146" t="s">
        <v>69</v>
      </c>
      <c r="C133" s="146" t="s">
        <v>391</v>
      </c>
      <c r="D133" s="146" t="s">
        <v>90</v>
      </c>
      <c r="E133" s="146" t="s">
        <v>294</v>
      </c>
      <c r="F133" s="146" t="s">
        <v>393</v>
      </c>
      <c r="G133" s="146" t="s">
        <v>50</v>
      </c>
      <c r="H133" s="148" t="s">
        <v>15871</v>
      </c>
    </row>
    <row r="134" spans="1:8" ht="15" customHeight="1">
      <c r="A134" s="146">
        <v>133</v>
      </c>
      <c r="B134" s="146" t="s">
        <v>147</v>
      </c>
      <c r="C134" s="146" t="s">
        <v>401</v>
      </c>
      <c r="D134" s="146" t="s">
        <v>48</v>
      </c>
      <c r="E134" s="146" t="s">
        <v>294</v>
      </c>
      <c r="F134" s="146" t="s">
        <v>402</v>
      </c>
      <c r="G134" s="146" t="s">
        <v>50</v>
      </c>
      <c r="H134" s="148" t="s">
        <v>15878</v>
      </c>
    </row>
    <row r="135" spans="1:8" ht="15" customHeight="1">
      <c r="A135" s="146">
        <v>134</v>
      </c>
      <c r="B135" s="146" t="s">
        <v>101</v>
      </c>
      <c r="C135" s="146" t="s">
        <v>412</v>
      </c>
      <c r="D135" s="146" t="s">
        <v>48</v>
      </c>
      <c r="E135" s="146" t="s">
        <v>294</v>
      </c>
      <c r="F135" s="146" t="s">
        <v>414</v>
      </c>
      <c r="G135" s="146" t="s">
        <v>50</v>
      </c>
      <c r="H135" s="148" t="s">
        <v>15880</v>
      </c>
    </row>
    <row r="136" spans="1:8" ht="15" customHeight="1">
      <c r="A136" s="146">
        <v>135</v>
      </c>
      <c r="B136" s="146" t="s">
        <v>35</v>
      </c>
      <c r="C136" s="146" t="s">
        <v>423</v>
      </c>
      <c r="D136" s="146" t="s">
        <v>48</v>
      </c>
      <c r="E136" s="146" t="s">
        <v>294</v>
      </c>
      <c r="F136" s="146" t="s">
        <v>425</v>
      </c>
      <c r="G136" s="146" t="s">
        <v>50</v>
      </c>
      <c r="H136" s="148" t="s">
        <v>15871</v>
      </c>
    </row>
    <row r="137" spans="1:8" ht="15" customHeight="1">
      <c r="A137" s="146">
        <v>136</v>
      </c>
      <c r="B137" s="146" t="s">
        <v>44</v>
      </c>
      <c r="C137" s="146" t="s">
        <v>435</v>
      </c>
      <c r="D137" s="146" t="s">
        <v>78</v>
      </c>
      <c r="E137" s="146" t="s">
        <v>294</v>
      </c>
      <c r="F137" s="146" t="s">
        <v>437</v>
      </c>
      <c r="G137" s="146" t="s">
        <v>50</v>
      </c>
      <c r="H137" s="148" t="s">
        <v>15878</v>
      </c>
    </row>
    <row r="138" spans="1:8" ht="15" customHeight="1">
      <c r="A138" s="146">
        <v>137</v>
      </c>
      <c r="B138" s="146" t="s">
        <v>44</v>
      </c>
      <c r="C138" s="146" t="s">
        <v>445</v>
      </c>
      <c r="D138" s="146" t="s">
        <v>78</v>
      </c>
      <c r="E138" s="146" t="s">
        <v>294</v>
      </c>
      <c r="F138" s="146" t="s">
        <v>447</v>
      </c>
      <c r="G138" s="146" t="s">
        <v>50</v>
      </c>
      <c r="H138" s="148" t="s">
        <v>15874</v>
      </c>
    </row>
    <row r="139" spans="1:8" ht="15" customHeight="1">
      <c r="A139" s="146">
        <v>138</v>
      </c>
      <c r="B139" s="146" t="s">
        <v>44</v>
      </c>
      <c r="C139" s="146" t="s">
        <v>460</v>
      </c>
      <c r="D139" s="146" t="s">
        <v>78</v>
      </c>
      <c r="E139" s="146" t="s">
        <v>294</v>
      </c>
      <c r="F139" s="146" t="s">
        <v>462</v>
      </c>
      <c r="G139" s="146" t="s">
        <v>50</v>
      </c>
      <c r="H139" s="148" t="s">
        <v>15876</v>
      </c>
    </row>
    <row r="140" spans="1:8" ht="15" customHeight="1">
      <c r="A140" s="146">
        <v>139</v>
      </c>
      <c r="B140" s="146" t="s">
        <v>64</v>
      </c>
      <c r="C140" s="146" t="s">
        <v>471</v>
      </c>
      <c r="D140" s="146" t="s">
        <v>110</v>
      </c>
      <c r="E140" s="146" t="s">
        <v>294</v>
      </c>
      <c r="F140" s="146" t="s">
        <v>473</v>
      </c>
      <c r="G140" s="146" t="s">
        <v>41</v>
      </c>
      <c r="H140" s="148" t="s">
        <v>15871</v>
      </c>
    </row>
    <row r="141" spans="1:8" ht="15" customHeight="1">
      <c r="A141" s="146">
        <v>140</v>
      </c>
      <c r="B141" s="146" t="s">
        <v>78</v>
      </c>
      <c r="C141" s="146" t="s">
        <v>486</v>
      </c>
      <c r="D141" s="146" t="s">
        <v>48</v>
      </c>
      <c r="E141" s="146" t="s">
        <v>294</v>
      </c>
      <c r="F141" s="146" t="s">
        <v>487</v>
      </c>
      <c r="G141" s="146" t="s">
        <v>50</v>
      </c>
      <c r="H141" s="148" t="s">
        <v>15878</v>
      </c>
    </row>
    <row r="142" spans="1:8" ht="15" customHeight="1">
      <c r="A142" s="146">
        <v>141</v>
      </c>
      <c r="B142" s="146" t="s">
        <v>147</v>
      </c>
      <c r="C142" s="146" t="s">
        <v>496</v>
      </c>
      <c r="D142" s="146" t="s">
        <v>48</v>
      </c>
      <c r="E142" s="146" t="s">
        <v>294</v>
      </c>
      <c r="F142" s="146" t="s">
        <v>498</v>
      </c>
      <c r="G142" s="146" t="s">
        <v>50</v>
      </c>
      <c r="H142" s="148" t="s">
        <v>15874</v>
      </c>
    </row>
    <row r="143" spans="1:8" ht="15" customHeight="1">
      <c r="A143" s="146">
        <v>142</v>
      </c>
      <c r="B143" s="146" t="s">
        <v>69</v>
      </c>
      <c r="C143" s="146" t="s">
        <v>508</v>
      </c>
      <c r="D143" s="146" t="s">
        <v>78</v>
      </c>
      <c r="E143" s="146" t="s">
        <v>294</v>
      </c>
      <c r="F143" s="146" t="s">
        <v>510</v>
      </c>
      <c r="G143" s="146" t="s">
        <v>72</v>
      </c>
      <c r="H143" s="148" t="s">
        <v>15871</v>
      </c>
    </row>
    <row r="144" spans="1:8" ht="15" customHeight="1">
      <c r="A144" s="146">
        <v>143</v>
      </c>
      <c r="B144" s="146" t="s">
        <v>147</v>
      </c>
      <c r="C144" s="146" t="s">
        <v>513</v>
      </c>
      <c r="D144" s="146" t="s">
        <v>48</v>
      </c>
      <c r="E144" s="146" t="s">
        <v>38</v>
      </c>
      <c r="F144" s="146" t="s">
        <v>514</v>
      </c>
      <c r="G144" s="146" t="s">
        <v>50</v>
      </c>
      <c r="H144" s="148" t="s">
        <v>15876</v>
      </c>
    </row>
    <row r="145" spans="1:8" ht="15" customHeight="1">
      <c r="A145" s="146">
        <v>144</v>
      </c>
      <c r="B145" s="146" t="s">
        <v>101</v>
      </c>
      <c r="C145" s="146" t="s">
        <v>522</v>
      </c>
      <c r="D145" s="146" t="s">
        <v>78</v>
      </c>
      <c r="E145" s="146" t="s">
        <v>294</v>
      </c>
      <c r="F145" s="146" t="s">
        <v>524</v>
      </c>
      <c r="G145" s="146" t="s">
        <v>50</v>
      </c>
      <c r="H145" s="148" t="s">
        <v>15871</v>
      </c>
    </row>
    <row r="146" spans="1:8" ht="15" customHeight="1">
      <c r="A146" s="146">
        <v>145</v>
      </c>
      <c r="B146" s="146" t="s">
        <v>78</v>
      </c>
      <c r="C146" s="146" t="s">
        <v>535</v>
      </c>
      <c r="D146" s="146" t="s">
        <v>48</v>
      </c>
      <c r="E146" s="146" t="s">
        <v>294</v>
      </c>
      <c r="F146" s="146" t="s">
        <v>537</v>
      </c>
      <c r="G146" s="146" t="s">
        <v>50</v>
      </c>
      <c r="H146" s="148" t="s">
        <v>15871</v>
      </c>
    </row>
    <row r="147" spans="1:8" ht="15" customHeight="1">
      <c r="A147" s="146">
        <v>146</v>
      </c>
      <c r="B147" s="146" t="s">
        <v>69</v>
      </c>
      <c r="C147" s="146" t="s">
        <v>546</v>
      </c>
      <c r="D147" s="146" t="s">
        <v>78</v>
      </c>
      <c r="E147" s="146" t="s">
        <v>548</v>
      </c>
      <c r="F147" s="146" t="s">
        <v>549</v>
      </c>
      <c r="G147" s="146" t="s">
        <v>50</v>
      </c>
      <c r="H147" s="148" t="s">
        <v>15871</v>
      </c>
    </row>
    <row r="148" spans="1:8" ht="15" customHeight="1">
      <c r="A148" s="146">
        <v>147</v>
      </c>
      <c r="B148" s="146" t="s">
        <v>78</v>
      </c>
      <c r="C148" s="146" t="s">
        <v>557</v>
      </c>
      <c r="D148" s="146" t="s">
        <v>78</v>
      </c>
      <c r="E148" s="146" t="s">
        <v>294</v>
      </c>
      <c r="F148" s="146" t="s">
        <v>559</v>
      </c>
      <c r="G148" s="146" t="s">
        <v>50</v>
      </c>
      <c r="H148" s="148" t="s">
        <v>15874</v>
      </c>
    </row>
    <row r="149" spans="1:8" ht="15" customHeight="1">
      <c r="A149" s="146">
        <v>148</v>
      </c>
      <c r="B149" s="146" t="s">
        <v>44</v>
      </c>
      <c r="C149" s="146" t="s">
        <v>568</v>
      </c>
      <c r="D149" s="146" t="s">
        <v>107</v>
      </c>
      <c r="E149" s="146" t="s">
        <v>294</v>
      </c>
      <c r="F149" s="146" t="s">
        <v>570</v>
      </c>
      <c r="G149" s="146" t="s">
        <v>50</v>
      </c>
      <c r="H149" s="148" t="s">
        <v>15871</v>
      </c>
    </row>
    <row r="150" spans="1:8" ht="15" customHeight="1">
      <c r="A150" s="146">
        <v>149</v>
      </c>
      <c r="B150" s="146" t="s">
        <v>35</v>
      </c>
      <c r="C150" s="146" t="s">
        <v>579</v>
      </c>
      <c r="D150" s="146" t="s">
        <v>78</v>
      </c>
      <c r="E150" s="146" t="s">
        <v>294</v>
      </c>
      <c r="F150" s="146" t="s">
        <v>581</v>
      </c>
      <c r="G150" s="146" t="s">
        <v>50</v>
      </c>
      <c r="H150" s="148" t="s">
        <v>15880</v>
      </c>
    </row>
    <row r="151" spans="1:8" ht="15" customHeight="1">
      <c r="A151" s="146">
        <v>150</v>
      </c>
      <c r="B151" s="146" t="s">
        <v>69</v>
      </c>
      <c r="C151" s="146" t="s">
        <v>591</v>
      </c>
      <c r="D151" s="146" t="s">
        <v>78</v>
      </c>
      <c r="E151" s="146" t="s">
        <v>294</v>
      </c>
      <c r="F151" s="146" t="s">
        <v>593</v>
      </c>
      <c r="G151" s="146" t="s">
        <v>72</v>
      </c>
      <c r="H151" s="190" t="s">
        <v>15880</v>
      </c>
    </row>
    <row r="152" spans="1:8" ht="15" customHeight="1">
      <c r="A152" s="146">
        <v>151</v>
      </c>
      <c r="B152" s="146" t="s">
        <v>69</v>
      </c>
      <c r="C152" s="146" t="s">
        <v>602</v>
      </c>
      <c r="D152" s="146" t="s">
        <v>78</v>
      </c>
      <c r="E152" s="146" t="s">
        <v>294</v>
      </c>
      <c r="F152" s="146" t="s">
        <v>604</v>
      </c>
      <c r="G152" s="146" t="s">
        <v>72</v>
      </c>
      <c r="H152" s="190" t="s">
        <v>15880</v>
      </c>
    </row>
    <row r="153" spans="1:8" ht="15" customHeight="1">
      <c r="A153" s="146">
        <v>152</v>
      </c>
      <c r="B153" s="146" t="s">
        <v>35</v>
      </c>
      <c r="C153" s="146" t="s">
        <v>614</v>
      </c>
      <c r="D153" s="146" t="s">
        <v>48</v>
      </c>
      <c r="E153" s="146" t="s">
        <v>294</v>
      </c>
      <c r="F153" s="146" t="s">
        <v>616</v>
      </c>
      <c r="G153" s="146" t="s">
        <v>50</v>
      </c>
      <c r="H153" s="190" t="s">
        <v>15880</v>
      </c>
    </row>
    <row r="154" spans="1:8" ht="15" customHeight="1">
      <c r="A154" s="146">
        <v>153</v>
      </c>
      <c r="B154" s="146" t="s">
        <v>44</v>
      </c>
      <c r="C154" s="146" t="s">
        <v>621</v>
      </c>
      <c r="D154" s="146" t="s">
        <v>48</v>
      </c>
      <c r="E154" s="146" t="s">
        <v>38</v>
      </c>
      <c r="F154" s="146" t="s">
        <v>39</v>
      </c>
      <c r="G154" s="146" t="s">
        <v>50</v>
      </c>
      <c r="H154" s="190" t="s">
        <v>15882</v>
      </c>
    </row>
    <row r="155" spans="1:8" ht="15" customHeight="1">
      <c r="A155" s="146">
        <v>154</v>
      </c>
      <c r="B155" s="146" t="s">
        <v>69</v>
      </c>
      <c r="C155" s="149" t="s">
        <v>622</v>
      </c>
      <c r="D155" s="146" t="s">
        <v>90</v>
      </c>
      <c r="E155" s="146" t="s">
        <v>38</v>
      </c>
      <c r="F155" s="146" t="s">
        <v>39</v>
      </c>
      <c r="G155" s="146" t="s">
        <v>72</v>
      </c>
      <c r="H155" s="190" t="s">
        <v>15880</v>
      </c>
    </row>
    <row r="156" spans="1:8" ht="15" customHeight="1">
      <c r="A156" s="146">
        <v>155</v>
      </c>
      <c r="B156" s="149" t="s">
        <v>101</v>
      </c>
      <c r="C156" s="146" t="s">
        <v>623</v>
      </c>
      <c r="D156" s="146" t="s">
        <v>78</v>
      </c>
      <c r="E156" s="146" t="s">
        <v>38</v>
      </c>
      <c r="F156" s="146" t="s">
        <v>39</v>
      </c>
      <c r="G156" s="146" t="s">
        <v>50</v>
      </c>
      <c r="H156" s="190" t="s">
        <v>15882</v>
      </c>
    </row>
    <row r="157" spans="1:8" ht="15" customHeight="1">
      <c r="A157" s="146">
        <v>156</v>
      </c>
      <c r="B157" s="146" t="s">
        <v>44</v>
      </c>
      <c r="C157" s="146" t="s">
        <v>624</v>
      </c>
      <c r="D157" s="146" t="s">
        <v>110</v>
      </c>
      <c r="E157" s="146" t="s">
        <v>38</v>
      </c>
      <c r="F157" s="146" t="s">
        <v>39</v>
      </c>
      <c r="G157" s="146" t="s">
        <v>50</v>
      </c>
      <c r="H157" s="190" t="s">
        <v>15882</v>
      </c>
    </row>
    <row r="158" spans="1:8" ht="15" customHeight="1">
      <c r="A158" s="146">
        <v>157</v>
      </c>
      <c r="B158" s="146" t="s">
        <v>44</v>
      </c>
      <c r="C158" s="146" t="s">
        <v>625</v>
      </c>
      <c r="D158" s="146" t="s">
        <v>110</v>
      </c>
      <c r="E158" s="146" t="s">
        <v>38</v>
      </c>
      <c r="F158" s="146" t="s">
        <v>39</v>
      </c>
      <c r="G158" s="146" t="s">
        <v>50</v>
      </c>
      <c r="H158" s="190" t="s">
        <v>15873</v>
      </c>
    </row>
    <row r="159" spans="1:8" ht="15" customHeight="1">
      <c r="A159" s="146">
        <v>158</v>
      </c>
      <c r="B159" s="146" t="s">
        <v>78</v>
      </c>
      <c r="C159" s="146" t="s">
        <v>633</v>
      </c>
      <c r="D159" s="146" t="s">
        <v>37</v>
      </c>
      <c r="E159" s="146" t="s">
        <v>548</v>
      </c>
      <c r="F159" s="146" t="s">
        <v>635</v>
      </c>
      <c r="G159" s="146" t="s">
        <v>50</v>
      </c>
      <c r="H159" s="190" t="s">
        <v>15883</v>
      </c>
    </row>
    <row r="160" spans="1:8" ht="15" customHeight="1">
      <c r="A160" s="146">
        <v>159</v>
      </c>
      <c r="B160" s="146" t="s">
        <v>64</v>
      </c>
      <c r="C160" s="146" t="s">
        <v>638</v>
      </c>
      <c r="D160" s="146" t="s">
        <v>110</v>
      </c>
      <c r="E160" s="146" t="s">
        <v>82</v>
      </c>
      <c r="F160" s="146" t="s">
        <v>639</v>
      </c>
      <c r="G160" s="146" t="s">
        <v>41</v>
      </c>
      <c r="H160" s="190" t="s">
        <v>15880</v>
      </c>
    </row>
    <row r="161" spans="1:8" ht="15" customHeight="1">
      <c r="A161" s="146">
        <v>160</v>
      </c>
      <c r="B161" s="146" t="s">
        <v>44</v>
      </c>
      <c r="C161" s="146" t="s">
        <v>640</v>
      </c>
      <c r="D161" s="146" t="s">
        <v>57</v>
      </c>
      <c r="E161" s="146" t="s">
        <v>38</v>
      </c>
      <c r="F161" s="146" t="s">
        <v>39</v>
      </c>
      <c r="G161" s="146" t="s">
        <v>50</v>
      </c>
      <c r="H161" s="190" t="s">
        <v>15882</v>
      </c>
    </row>
    <row r="162" spans="1:8" ht="15" customHeight="1">
      <c r="A162" s="146">
        <v>161</v>
      </c>
      <c r="B162" s="146" t="s">
        <v>44</v>
      </c>
      <c r="C162" s="146" t="s">
        <v>641</v>
      </c>
      <c r="D162" s="146" t="s">
        <v>48</v>
      </c>
      <c r="E162" s="146" t="s">
        <v>38</v>
      </c>
      <c r="F162" s="146" t="s">
        <v>39</v>
      </c>
      <c r="G162" s="146" t="s">
        <v>50</v>
      </c>
      <c r="H162" s="190" t="s">
        <v>15882</v>
      </c>
    </row>
    <row r="163" spans="1:8" ht="15" customHeight="1">
      <c r="A163" s="146">
        <v>162</v>
      </c>
      <c r="B163" s="146" t="s">
        <v>147</v>
      </c>
      <c r="C163" s="146" t="s">
        <v>649</v>
      </c>
      <c r="D163" s="146" t="s">
        <v>48</v>
      </c>
      <c r="E163" s="146" t="s">
        <v>294</v>
      </c>
      <c r="F163" s="146" t="s">
        <v>651</v>
      </c>
      <c r="G163" s="146" t="s">
        <v>50</v>
      </c>
      <c r="H163" s="190" t="s">
        <v>15873</v>
      </c>
    </row>
    <row r="164" spans="1:8" ht="15" customHeight="1">
      <c r="A164" s="146">
        <v>163</v>
      </c>
      <c r="B164" s="146" t="s">
        <v>78</v>
      </c>
      <c r="C164" s="146" t="s">
        <v>661</v>
      </c>
      <c r="D164" s="146" t="s">
        <v>37</v>
      </c>
      <c r="E164" s="146" t="s">
        <v>294</v>
      </c>
      <c r="F164" s="146" t="s">
        <v>663</v>
      </c>
      <c r="G164" s="146" t="s">
        <v>50</v>
      </c>
      <c r="H164" s="190" t="s">
        <v>15883</v>
      </c>
    </row>
    <row r="165" spans="1:8" ht="15" customHeight="1">
      <c r="A165" s="146">
        <v>164</v>
      </c>
      <c r="B165" s="146" t="s">
        <v>69</v>
      </c>
      <c r="C165" s="146" t="s">
        <v>673</v>
      </c>
      <c r="D165" s="146" t="s">
        <v>78</v>
      </c>
      <c r="E165" s="146" t="s">
        <v>294</v>
      </c>
      <c r="F165" s="146" t="s">
        <v>675</v>
      </c>
      <c r="G165" s="146" t="s">
        <v>676</v>
      </c>
      <c r="H165" s="190" t="s">
        <v>15880</v>
      </c>
    </row>
    <row r="166" spans="1:8" ht="15" customHeight="1">
      <c r="A166" s="146">
        <v>165</v>
      </c>
      <c r="B166" s="146" t="s">
        <v>69</v>
      </c>
      <c r="C166" s="146" t="s">
        <v>686</v>
      </c>
      <c r="D166" s="146" t="s">
        <v>107</v>
      </c>
      <c r="E166" s="146" t="s">
        <v>82</v>
      </c>
      <c r="F166" s="146" t="s">
        <v>688</v>
      </c>
      <c r="G166" s="146" t="s">
        <v>676</v>
      </c>
      <c r="H166" s="190" t="s">
        <v>15880</v>
      </c>
    </row>
    <row r="167" spans="1:8" ht="15" customHeight="1">
      <c r="A167" s="146">
        <v>166</v>
      </c>
      <c r="B167" s="146" t="s">
        <v>35</v>
      </c>
      <c r="C167" s="146" t="s">
        <v>700</v>
      </c>
      <c r="D167" s="146" t="s">
        <v>78</v>
      </c>
      <c r="E167" s="146" t="s">
        <v>294</v>
      </c>
      <c r="F167" s="146" t="s">
        <v>702</v>
      </c>
      <c r="G167" s="146" t="s">
        <v>41</v>
      </c>
      <c r="H167" s="190" t="s">
        <v>15880</v>
      </c>
    </row>
    <row r="168" spans="1:8" ht="15" customHeight="1">
      <c r="A168" s="146">
        <v>167</v>
      </c>
      <c r="B168" s="146" t="s">
        <v>78</v>
      </c>
      <c r="C168" s="146" t="s">
        <v>711</v>
      </c>
      <c r="D168" s="146" t="s">
        <v>37</v>
      </c>
      <c r="E168" s="146" t="s">
        <v>294</v>
      </c>
      <c r="F168" s="146" t="s">
        <v>712</v>
      </c>
      <c r="G168" s="146" t="s">
        <v>50</v>
      </c>
      <c r="H168" s="190" t="s">
        <v>15883</v>
      </c>
    </row>
    <row r="169" spans="1:8" ht="15" customHeight="1">
      <c r="A169" s="146">
        <v>168</v>
      </c>
      <c r="B169" s="146" t="s">
        <v>35</v>
      </c>
      <c r="C169" s="146" t="s">
        <v>721</v>
      </c>
      <c r="D169" s="146" t="s">
        <v>78</v>
      </c>
      <c r="E169" s="146" t="s">
        <v>294</v>
      </c>
      <c r="F169" s="146" t="s">
        <v>723</v>
      </c>
      <c r="G169" s="146" t="s">
        <v>50</v>
      </c>
      <c r="H169" s="190" t="s">
        <v>15880</v>
      </c>
    </row>
    <row r="170" spans="1:8" ht="15" customHeight="1">
      <c r="A170" s="146">
        <v>169</v>
      </c>
      <c r="B170" s="146" t="s">
        <v>69</v>
      </c>
      <c r="C170" s="149" t="s">
        <v>726</v>
      </c>
      <c r="D170" s="146" t="s">
        <v>78</v>
      </c>
      <c r="E170" s="146" t="s">
        <v>38</v>
      </c>
      <c r="F170" s="146" t="s">
        <v>39</v>
      </c>
      <c r="G170" s="146" t="s">
        <v>50</v>
      </c>
      <c r="H170" s="190" t="s">
        <v>15880</v>
      </c>
    </row>
    <row r="171" spans="1:8" ht="15" customHeight="1">
      <c r="A171" s="146">
        <v>170</v>
      </c>
      <c r="B171" s="150" t="s">
        <v>147</v>
      </c>
      <c r="C171" s="146" t="s">
        <v>727</v>
      </c>
      <c r="D171" s="146" t="s">
        <v>48</v>
      </c>
      <c r="E171" s="146" t="s">
        <v>38</v>
      </c>
      <c r="F171" s="146" t="s">
        <v>39</v>
      </c>
      <c r="G171" s="146" t="s">
        <v>50</v>
      </c>
      <c r="H171" s="190" t="s">
        <v>15882</v>
      </c>
    </row>
    <row r="172" spans="1:8" ht="15" customHeight="1">
      <c r="A172" s="146">
        <v>171</v>
      </c>
      <c r="B172" s="146" t="s">
        <v>44</v>
      </c>
      <c r="C172" s="146" t="s">
        <v>728</v>
      </c>
      <c r="D172" s="146" t="s">
        <v>78</v>
      </c>
      <c r="E172" s="146" t="s">
        <v>276</v>
      </c>
      <c r="F172" s="146" t="s">
        <v>729</v>
      </c>
      <c r="G172" s="146" t="s">
        <v>50</v>
      </c>
      <c r="H172" s="190" t="s">
        <v>15882</v>
      </c>
    </row>
    <row r="173" spans="1:8" ht="15" customHeight="1">
      <c r="A173" s="146">
        <v>172</v>
      </c>
      <c r="B173" s="146" t="s">
        <v>44</v>
      </c>
      <c r="C173" s="146" t="s">
        <v>730</v>
      </c>
      <c r="D173" s="146" t="s">
        <v>107</v>
      </c>
      <c r="E173" s="146" t="s">
        <v>38</v>
      </c>
      <c r="F173" s="146" t="s">
        <v>39</v>
      </c>
      <c r="G173" s="146" t="s">
        <v>50</v>
      </c>
      <c r="H173" s="190" t="s">
        <v>15882</v>
      </c>
    </row>
    <row r="174" spans="1:8" ht="15" customHeight="1">
      <c r="A174" s="146">
        <v>173</v>
      </c>
      <c r="B174" s="146" t="s">
        <v>101</v>
      </c>
      <c r="C174" s="146" t="s">
        <v>731</v>
      </c>
      <c r="D174" s="146" t="s">
        <v>78</v>
      </c>
      <c r="E174" s="146" t="s">
        <v>38</v>
      </c>
      <c r="F174" s="146" t="s">
        <v>39</v>
      </c>
      <c r="G174" s="146" t="s">
        <v>50</v>
      </c>
      <c r="H174" s="190" t="s">
        <v>15880</v>
      </c>
    </row>
    <row r="175" spans="1:8" ht="15" customHeight="1">
      <c r="A175" s="146">
        <v>174</v>
      </c>
      <c r="B175" s="146" t="s">
        <v>69</v>
      </c>
      <c r="C175" s="149" t="s">
        <v>732</v>
      </c>
      <c r="D175" s="146" t="s">
        <v>57</v>
      </c>
      <c r="E175" s="146" t="s">
        <v>38</v>
      </c>
      <c r="F175" s="146" t="s">
        <v>39</v>
      </c>
      <c r="G175" s="146" t="s">
        <v>50</v>
      </c>
      <c r="H175" s="190" t="s">
        <v>15882</v>
      </c>
    </row>
    <row r="176" spans="1:8" ht="15" customHeight="1">
      <c r="A176" s="146">
        <v>175</v>
      </c>
      <c r="B176" s="146" t="s">
        <v>44</v>
      </c>
      <c r="C176" s="146" t="s">
        <v>733</v>
      </c>
      <c r="D176" s="146" t="s">
        <v>37</v>
      </c>
      <c r="E176" s="146" t="s">
        <v>38</v>
      </c>
      <c r="F176" s="146" t="s">
        <v>39</v>
      </c>
      <c r="G176" s="146" t="s">
        <v>50</v>
      </c>
      <c r="H176" s="190" t="s">
        <v>15883</v>
      </c>
    </row>
    <row r="177" spans="1:8" ht="15" customHeight="1">
      <c r="A177" s="146">
        <v>176</v>
      </c>
      <c r="B177" s="146" t="s">
        <v>69</v>
      </c>
      <c r="C177" s="149" t="s">
        <v>734</v>
      </c>
      <c r="D177" s="146" t="s">
        <v>90</v>
      </c>
      <c r="E177" s="146" t="s">
        <v>38</v>
      </c>
      <c r="F177" s="146" t="s">
        <v>39</v>
      </c>
      <c r="G177" s="146" t="s">
        <v>72</v>
      </c>
      <c r="H177" s="190" t="s">
        <v>15880</v>
      </c>
    </row>
    <row r="178" spans="1:8" ht="15" customHeight="1">
      <c r="A178" s="146">
        <v>177</v>
      </c>
      <c r="B178" s="146" t="s">
        <v>69</v>
      </c>
      <c r="C178" s="149" t="s">
        <v>735</v>
      </c>
      <c r="D178" s="146" t="s">
        <v>107</v>
      </c>
      <c r="E178" s="146" t="s">
        <v>38</v>
      </c>
      <c r="F178" s="146" t="s">
        <v>39</v>
      </c>
      <c r="G178" s="146" t="s">
        <v>72</v>
      </c>
      <c r="H178" s="190" t="s">
        <v>15880</v>
      </c>
    </row>
    <row r="179" spans="1:8" ht="15" customHeight="1">
      <c r="A179" s="146">
        <v>178</v>
      </c>
      <c r="B179" s="146" t="s">
        <v>78</v>
      </c>
      <c r="C179" s="146" t="s">
        <v>741</v>
      </c>
      <c r="D179" s="146" t="s">
        <v>57</v>
      </c>
      <c r="E179" s="146" t="s">
        <v>74</v>
      </c>
      <c r="F179" s="146" t="s">
        <v>743</v>
      </c>
      <c r="G179" s="146" t="s">
        <v>50</v>
      </c>
      <c r="H179" s="190" t="s">
        <v>15873</v>
      </c>
    </row>
    <row r="180" spans="1:8" ht="15" customHeight="1">
      <c r="A180" s="146">
        <v>179</v>
      </c>
      <c r="B180" s="146" t="s">
        <v>78</v>
      </c>
      <c r="C180" s="146" t="s">
        <v>754</v>
      </c>
      <c r="D180" s="146" t="s">
        <v>48</v>
      </c>
      <c r="E180" s="146" t="s">
        <v>294</v>
      </c>
      <c r="F180" s="146" t="s">
        <v>755</v>
      </c>
      <c r="G180" s="146" t="s">
        <v>50</v>
      </c>
      <c r="H180" s="190" t="s">
        <v>15880</v>
      </c>
    </row>
    <row r="181" spans="1:8" ht="15" customHeight="1">
      <c r="A181" s="146">
        <v>180</v>
      </c>
      <c r="B181" s="146" t="s">
        <v>64</v>
      </c>
      <c r="C181" s="146" t="s">
        <v>766</v>
      </c>
      <c r="D181" s="146" t="s">
        <v>78</v>
      </c>
      <c r="E181" s="146" t="s">
        <v>294</v>
      </c>
      <c r="F181" s="146" t="s">
        <v>768</v>
      </c>
      <c r="G181" s="146" t="s">
        <v>41</v>
      </c>
      <c r="H181" s="190" t="s">
        <v>15880</v>
      </c>
    </row>
    <row r="182" spans="1:8" ht="15" customHeight="1">
      <c r="A182" s="146">
        <v>181</v>
      </c>
      <c r="B182" s="146" t="s">
        <v>147</v>
      </c>
      <c r="C182" s="146" t="s">
        <v>777</v>
      </c>
      <c r="D182" s="146" t="s">
        <v>48</v>
      </c>
      <c r="E182" s="146" t="s">
        <v>294</v>
      </c>
      <c r="F182" s="146" t="s">
        <v>779</v>
      </c>
      <c r="G182" s="146" t="s">
        <v>50</v>
      </c>
      <c r="H182" s="190" t="s">
        <v>15873</v>
      </c>
    </row>
    <row r="183" spans="1:8" ht="15" customHeight="1">
      <c r="A183" s="146">
        <v>182</v>
      </c>
      <c r="B183" s="146" t="s">
        <v>69</v>
      </c>
      <c r="C183" s="146" t="s">
        <v>788</v>
      </c>
      <c r="D183" s="146" t="s">
        <v>78</v>
      </c>
      <c r="E183" s="146" t="s">
        <v>790</v>
      </c>
      <c r="F183" s="146" t="s">
        <v>791</v>
      </c>
      <c r="G183" s="146" t="s">
        <v>72</v>
      </c>
      <c r="H183" s="190" t="s">
        <v>15880</v>
      </c>
    </row>
    <row r="184" spans="1:8" ht="15" customHeight="1">
      <c r="A184" s="146">
        <v>183</v>
      </c>
      <c r="B184" s="146" t="s">
        <v>78</v>
      </c>
      <c r="C184" s="146" t="s">
        <v>794</v>
      </c>
      <c r="D184" s="146" t="s">
        <v>48</v>
      </c>
      <c r="E184" s="146" t="s">
        <v>276</v>
      </c>
      <c r="F184" s="149" t="s">
        <v>795</v>
      </c>
      <c r="G184" s="146" t="s">
        <v>50</v>
      </c>
      <c r="H184" s="190" t="s">
        <v>15882</v>
      </c>
    </row>
    <row r="185" spans="1:8" ht="15" customHeight="1">
      <c r="A185" s="146">
        <v>184</v>
      </c>
      <c r="B185" s="146" t="s">
        <v>78</v>
      </c>
      <c r="C185" s="146" t="s">
        <v>797</v>
      </c>
      <c r="D185" s="146" t="s">
        <v>37</v>
      </c>
      <c r="E185" s="146" t="s">
        <v>276</v>
      </c>
      <c r="F185" s="146" t="s">
        <v>798</v>
      </c>
      <c r="G185" s="146" t="s">
        <v>50</v>
      </c>
      <c r="H185" s="190" t="s">
        <v>15882</v>
      </c>
    </row>
    <row r="186" spans="1:8" ht="15" customHeight="1">
      <c r="A186" s="146">
        <v>185</v>
      </c>
      <c r="B186" s="146" t="s">
        <v>101</v>
      </c>
      <c r="C186" s="146" t="s">
        <v>799</v>
      </c>
      <c r="D186" s="146" t="s">
        <v>48</v>
      </c>
      <c r="E186" s="146" t="s">
        <v>38</v>
      </c>
      <c r="F186" s="146" t="s">
        <v>39</v>
      </c>
      <c r="G186" s="146" t="s">
        <v>50</v>
      </c>
      <c r="H186" s="190" t="s">
        <v>15881</v>
      </c>
    </row>
    <row r="187" spans="1:8" ht="15" customHeight="1">
      <c r="A187" s="146">
        <v>186</v>
      </c>
      <c r="B187" s="146" t="s">
        <v>78</v>
      </c>
      <c r="C187" s="149" t="s">
        <v>802</v>
      </c>
      <c r="D187" s="146" t="s">
        <v>37</v>
      </c>
      <c r="E187" s="146" t="s">
        <v>99</v>
      </c>
      <c r="F187" s="146" t="s">
        <v>803</v>
      </c>
      <c r="G187" s="146" t="s">
        <v>50</v>
      </c>
      <c r="H187" s="190" t="s">
        <v>15873</v>
      </c>
    </row>
    <row r="188" spans="1:8" ht="15" customHeight="1">
      <c r="A188" s="146">
        <v>187</v>
      </c>
      <c r="B188" s="146" t="s">
        <v>78</v>
      </c>
      <c r="C188" s="146" t="s">
        <v>804</v>
      </c>
      <c r="D188" s="146" t="s">
        <v>37</v>
      </c>
      <c r="E188" s="146" t="s">
        <v>805</v>
      </c>
      <c r="F188" s="146" t="s">
        <v>806</v>
      </c>
      <c r="G188" s="146" t="s">
        <v>50</v>
      </c>
      <c r="H188" s="190" t="s">
        <v>15873</v>
      </c>
    </row>
    <row r="189" spans="1:8" ht="15" customHeight="1">
      <c r="A189" s="146">
        <v>188</v>
      </c>
      <c r="B189" s="146" t="s">
        <v>69</v>
      </c>
      <c r="C189" s="146" t="s">
        <v>807</v>
      </c>
      <c r="D189" s="146" t="s">
        <v>57</v>
      </c>
      <c r="E189" s="146" t="s">
        <v>38</v>
      </c>
      <c r="F189" s="146" t="s">
        <v>39</v>
      </c>
      <c r="G189" s="146" t="s">
        <v>72</v>
      </c>
      <c r="H189" s="190" t="s">
        <v>15880</v>
      </c>
    </row>
    <row r="190" spans="1:8" ht="15" customHeight="1">
      <c r="A190" s="146">
        <v>189</v>
      </c>
      <c r="B190" s="146" t="s">
        <v>78</v>
      </c>
      <c r="C190" s="146" t="s">
        <v>810</v>
      </c>
      <c r="D190" s="146" t="s">
        <v>37</v>
      </c>
      <c r="E190" s="146" t="s">
        <v>99</v>
      </c>
      <c r="F190" s="146" t="s">
        <v>803</v>
      </c>
      <c r="G190" s="146" t="s">
        <v>50</v>
      </c>
      <c r="H190" s="190" t="s">
        <v>15873</v>
      </c>
    </row>
    <row r="191" spans="1:8" ht="15" customHeight="1">
      <c r="A191" s="146">
        <v>190</v>
      </c>
      <c r="B191" s="146" t="s">
        <v>76</v>
      </c>
      <c r="C191" s="146" t="s">
        <v>811</v>
      </c>
      <c r="D191" s="146" t="s">
        <v>78</v>
      </c>
      <c r="E191" s="146" t="s">
        <v>38</v>
      </c>
      <c r="F191" s="146" t="s">
        <v>39</v>
      </c>
      <c r="G191" s="146" t="s">
        <v>50</v>
      </c>
      <c r="H191" s="190" t="s">
        <v>15882</v>
      </c>
    </row>
    <row r="192" spans="1:8" ht="15" customHeight="1">
      <c r="A192" s="146">
        <v>191</v>
      </c>
      <c r="B192" s="146" t="s">
        <v>101</v>
      </c>
      <c r="C192" s="146" t="s">
        <v>812</v>
      </c>
      <c r="D192" s="146" t="s">
        <v>48</v>
      </c>
      <c r="E192" s="146" t="s">
        <v>38</v>
      </c>
      <c r="F192" s="146" t="s">
        <v>39</v>
      </c>
      <c r="G192" s="146" t="s">
        <v>50</v>
      </c>
      <c r="H192" s="190" t="s">
        <v>15882</v>
      </c>
    </row>
    <row r="193" spans="1:8" ht="15" customHeight="1">
      <c r="A193" s="146">
        <v>192</v>
      </c>
      <c r="B193" s="146" t="s">
        <v>69</v>
      </c>
      <c r="C193" s="149" t="s">
        <v>813</v>
      </c>
      <c r="D193" s="146" t="s">
        <v>78</v>
      </c>
      <c r="E193" s="146" t="s">
        <v>38</v>
      </c>
      <c r="F193" s="146" t="s">
        <v>814</v>
      </c>
      <c r="G193" s="146" t="s">
        <v>50</v>
      </c>
      <c r="H193" s="190" t="s">
        <v>15881</v>
      </c>
    </row>
    <row r="194" spans="1:8" ht="15" customHeight="1">
      <c r="A194" s="146">
        <v>193</v>
      </c>
      <c r="B194" s="146" t="s">
        <v>44</v>
      </c>
      <c r="C194" s="149" t="s">
        <v>815</v>
      </c>
      <c r="D194" s="146" t="s">
        <v>37</v>
      </c>
      <c r="E194" s="146" t="s">
        <v>124</v>
      </c>
      <c r="F194" s="146" t="s">
        <v>816</v>
      </c>
      <c r="G194" s="146" t="s">
        <v>41</v>
      </c>
      <c r="H194" s="190" t="s">
        <v>15883</v>
      </c>
    </row>
    <row r="195" spans="1:8" ht="15" customHeight="1">
      <c r="A195" s="146">
        <v>194</v>
      </c>
      <c r="B195" s="146" t="s">
        <v>44</v>
      </c>
      <c r="C195" s="149" t="s">
        <v>818</v>
      </c>
      <c r="D195" s="146" t="s">
        <v>205</v>
      </c>
      <c r="E195" s="146" t="s">
        <v>819</v>
      </c>
      <c r="F195" s="146" t="s">
        <v>820</v>
      </c>
      <c r="G195" s="146" t="s">
        <v>50</v>
      </c>
      <c r="H195" s="190" t="s">
        <v>15873</v>
      </c>
    </row>
    <row r="196" spans="1:8" ht="15" customHeight="1">
      <c r="A196" s="146">
        <v>195</v>
      </c>
      <c r="B196" s="146" t="s">
        <v>44</v>
      </c>
      <c r="C196" s="146" t="s">
        <v>821</v>
      </c>
      <c r="D196" s="146" t="s">
        <v>37</v>
      </c>
      <c r="E196" s="146" t="s">
        <v>82</v>
      </c>
      <c r="F196" s="146" t="s">
        <v>822</v>
      </c>
      <c r="G196" s="146" t="s">
        <v>50</v>
      </c>
      <c r="H196" s="190" t="s">
        <v>15883</v>
      </c>
    </row>
    <row r="197" spans="1:8" ht="15" customHeight="1">
      <c r="A197" s="146">
        <v>196</v>
      </c>
      <c r="B197" s="146" t="s">
        <v>147</v>
      </c>
      <c r="C197" s="146" t="s">
        <v>823</v>
      </c>
      <c r="D197" s="146" t="s">
        <v>37</v>
      </c>
      <c r="E197" s="146" t="s">
        <v>99</v>
      </c>
      <c r="F197" s="146" t="s">
        <v>824</v>
      </c>
      <c r="G197" s="146" t="s">
        <v>50</v>
      </c>
      <c r="H197" s="190" t="s">
        <v>15883</v>
      </c>
    </row>
    <row r="198" spans="1:8" ht="15" customHeight="1">
      <c r="A198" s="146">
        <v>197</v>
      </c>
      <c r="B198" s="146" t="s">
        <v>64</v>
      </c>
      <c r="C198" s="146" t="s">
        <v>825</v>
      </c>
      <c r="D198" s="146" t="s">
        <v>48</v>
      </c>
      <c r="E198" s="146" t="s">
        <v>38</v>
      </c>
      <c r="F198" s="146" t="s">
        <v>826</v>
      </c>
      <c r="G198" s="146" t="s">
        <v>41</v>
      </c>
      <c r="H198" s="190" t="s">
        <v>15873</v>
      </c>
    </row>
    <row r="199" spans="1:8" ht="15" customHeight="1">
      <c r="A199" s="146">
        <v>198</v>
      </c>
      <c r="B199" s="146" t="s">
        <v>69</v>
      </c>
      <c r="C199" s="149" t="s">
        <v>827</v>
      </c>
      <c r="D199" s="146" t="s">
        <v>78</v>
      </c>
      <c r="E199" s="146" t="s">
        <v>99</v>
      </c>
      <c r="F199" s="146" t="s">
        <v>828</v>
      </c>
      <c r="G199" s="146" t="s">
        <v>72</v>
      </c>
      <c r="H199" s="190" t="s">
        <v>15880</v>
      </c>
    </row>
    <row r="200" spans="1:8" ht="15" customHeight="1">
      <c r="A200" s="146">
        <v>199</v>
      </c>
      <c r="B200" s="146" t="s">
        <v>69</v>
      </c>
      <c r="C200" s="149" t="s">
        <v>829</v>
      </c>
      <c r="D200" s="146" t="s">
        <v>78</v>
      </c>
      <c r="E200" s="146" t="s">
        <v>82</v>
      </c>
      <c r="F200" s="146" t="s">
        <v>830</v>
      </c>
      <c r="G200" s="146" t="s">
        <v>72</v>
      </c>
      <c r="H200" s="190" t="s">
        <v>15881</v>
      </c>
    </row>
    <row r="201" spans="1:8" ht="15" customHeight="1">
      <c r="A201" s="146">
        <v>200</v>
      </c>
      <c r="B201" s="146" t="s">
        <v>78</v>
      </c>
      <c r="C201" s="146" t="s">
        <v>840</v>
      </c>
      <c r="D201" s="146" t="s">
        <v>78</v>
      </c>
      <c r="E201" s="146" t="s">
        <v>294</v>
      </c>
      <c r="F201" s="146" t="s">
        <v>842</v>
      </c>
      <c r="G201" s="146" t="s">
        <v>50</v>
      </c>
      <c r="H201" s="190" t="s">
        <v>15873</v>
      </c>
    </row>
    <row r="202" spans="1:8" ht="15" customHeight="1">
      <c r="A202" s="146">
        <v>201</v>
      </c>
      <c r="B202" s="146" t="s">
        <v>69</v>
      </c>
      <c r="C202" s="146" t="s">
        <v>852</v>
      </c>
      <c r="D202" s="146" t="s">
        <v>107</v>
      </c>
      <c r="E202" s="146" t="s">
        <v>790</v>
      </c>
      <c r="F202" s="146" t="s">
        <v>854</v>
      </c>
      <c r="G202" s="146" t="s">
        <v>72</v>
      </c>
      <c r="H202" s="190" t="s">
        <v>15880</v>
      </c>
    </row>
    <row r="203" spans="1:8" ht="15" customHeight="1">
      <c r="A203" s="146">
        <v>202</v>
      </c>
      <c r="B203" s="146" t="s">
        <v>78</v>
      </c>
      <c r="C203" s="146" t="s">
        <v>862</v>
      </c>
      <c r="D203" s="146" t="s">
        <v>205</v>
      </c>
      <c r="E203" s="146" t="s">
        <v>864</v>
      </c>
      <c r="F203" s="146" t="s">
        <v>865</v>
      </c>
      <c r="G203" s="146" t="s">
        <v>50</v>
      </c>
      <c r="H203" s="190" t="s">
        <v>15873</v>
      </c>
    </row>
    <row r="204" spans="1:8" ht="15" customHeight="1">
      <c r="A204" s="146">
        <v>203</v>
      </c>
      <c r="B204" s="146" t="s">
        <v>35</v>
      </c>
      <c r="C204" s="146" t="s">
        <v>877</v>
      </c>
      <c r="D204" s="146" t="s">
        <v>48</v>
      </c>
      <c r="E204" s="146" t="s">
        <v>294</v>
      </c>
      <c r="F204" s="146" t="s">
        <v>879</v>
      </c>
      <c r="G204" s="146" t="s">
        <v>50</v>
      </c>
      <c r="H204" s="190" t="s">
        <v>15873</v>
      </c>
    </row>
    <row r="205" spans="1:8" ht="15" customHeight="1">
      <c r="A205" s="146">
        <v>204</v>
      </c>
      <c r="B205" s="146" t="s">
        <v>44</v>
      </c>
      <c r="C205" s="146" t="s">
        <v>892</v>
      </c>
      <c r="D205" s="146" t="s">
        <v>110</v>
      </c>
      <c r="E205" s="146" t="s">
        <v>790</v>
      </c>
      <c r="F205" s="146" t="s">
        <v>894</v>
      </c>
      <c r="G205" s="146" t="s">
        <v>50</v>
      </c>
      <c r="H205" s="190" t="s">
        <v>15883</v>
      </c>
    </row>
    <row r="206" spans="1:8" ht="15" customHeight="1">
      <c r="A206" s="146">
        <v>205</v>
      </c>
      <c r="B206" s="146" t="s">
        <v>78</v>
      </c>
      <c r="C206" s="146" t="s">
        <v>898</v>
      </c>
      <c r="D206" s="146" t="s">
        <v>205</v>
      </c>
      <c r="E206" s="146" t="s">
        <v>124</v>
      </c>
      <c r="F206" s="146" t="s">
        <v>899</v>
      </c>
      <c r="G206" s="146" t="s">
        <v>50</v>
      </c>
      <c r="H206" s="190" t="s">
        <v>15883</v>
      </c>
    </row>
    <row r="207" spans="1:8" ht="15" customHeight="1">
      <c r="A207" s="146">
        <v>206</v>
      </c>
      <c r="B207" s="146" t="s">
        <v>44</v>
      </c>
      <c r="C207" s="149" t="s">
        <v>900</v>
      </c>
      <c r="D207" s="146" t="s">
        <v>37</v>
      </c>
      <c r="E207" s="146" t="s">
        <v>38</v>
      </c>
      <c r="F207" s="146" t="s">
        <v>901</v>
      </c>
      <c r="G207" s="146" t="s">
        <v>50</v>
      </c>
      <c r="H207" s="190" t="s">
        <v>15883</v>
      </c>
    </row>
    <row r="208" spans="1:8" ht="15" customHeight="1">
      <c r="A208" s="146">
        <v>207</v>
      </c>
      <c r="B208" s="146" t="s">
        <v>69</v>
      </c>
      <c r="C208" s="149" t="s">
        <v>902</v>
      </c>
      <c r="D208" s="146" t="s">
        <v>78</v>
      </c>
      <c r="E208" s="146" t="s">
        <v>38</v>
      </c>
      <c r="F208" s="146" t="s">
        <v>39</v>
      </c>
      <c r="G208" s="146" t="s">
        <v>72</v>
      </c>
      <c r="H208" s="190" t="s">
        <v>15881</v>
      </c>
    </row>
    <row r="209" spans="1:8" ht="15" customHeight="1">
      <c r="A209" s="146">
        <v>208</v>
      </c>
      <c r="B209" s="146" t="s">
        <v>69</v>
      </c>
      <c r="C209" s="149" t="s">
        <v>903</v>
      </c>
      <c r="D209" s="146" t="s">
        <v>78</v>
      </c>
      <c r="E209" s="146" t="s">
        <v>38</v>
      </c>
      <c r="F209" s="146" t="s">
        <v>39</v>
      </c>
      <c r="G209" s="146" t="s">
        <v>72</v>
      </c>
      <c r="H209" s="190" t="s">
        <v>15882</v>
      </c>
    </row>
    <row r="210" spans="1:8" ht="15" customHeight="1">
      <c r="A210" s="146">
        <v>209</v>
      </c>
      <c r="B210" s="146" t="s">
        <v>101</v>
      </c>
      <c r="C210" s="146" t="s">
        <v>904</v>
      </c>
      <c r="D210" s="146" t="s">
        <v>48</v>
      </c>
      <c r="E210" s="146" t="s">
        <v>38</v>
      </c>
      <c r="F210" s="146" t="s">
        <v>905</v>
      </c>
      <c r="G210" s="146" t="s">
        <v>50</v>
      </c>
      <c r="H210" s="190" t="s">
        <v>15880</v>
      </c>
    </row>
    <row r="211" spans="1:8" ht="15" customHeight="1">
      <c r="A211" s="146">
        <v>210</v>
      </c>
      <c r="B211" s="146" t="s">
        <v>69</v>
      </c>
      <c r="C211" s="149" t="s">
        <v>906</v>
      </c>
      <c r="D211" s="146" t="s">
        <v>48</v>
      </c>
      <c r="E211" s="146" t="s">
        <v>38</v>
      </c>
      <c r="F211" s="146" t="s">
        <v>905</v>
      </c>
      <c r="G211" s="146" t="s">
        <v>50</v>
      </c>
      <c r="H211" s="190" t="s">
        <v>15880</v>
      </c>
    </row>
    <row r="212" spans="1:8" ht="15" customHeight="1">
      <c r="A212" s="146">
        <v>211</v>
      </c>
      <c r="B212" s="146" t="s">
        <v>101</v>
      </c>
      <c r="C212" s="146" t="s">
        <v>907</v>
      </c>
      <c r="D212" s="146" t="s">
        <v>48</v>
      </c>
      <c r="E212" s="146" t="s">
        <v>38</v>
      </c>
      <c r="F212" s="146" t="s">
        <v>908</v>
      </c>
      <c r="G212" s="146" t="s">
        <v>50</v>
      </c>
      <c r="H212" s="190" t="s">
        <v>15881</v>
      </c>
    </row>
    <row r="213" spans="1:8" ht="15" customHeight="1">
      <c r="A213" s="146">
        <v>212</v>
      </c>
      <c r="B213" s="146" t="s">
        <v>147</v>
      </c>
      <c r="C213" s="146" t="s">
        <v>909</v>
      </c>
      <c r="D213" s="146" t="s">
        <v>37</v>
      </c>
      <c r="E213" s="146" t="s">
        <v>38</v>
      </c>
      <c r="F213" s="146" t="s">
        <v>39</v>
      </c>
      <c r="G213" s="146" t="s">
        <v>50</v>
      </c>
      <c r="H213" s="190" t="s">
        <v>15873</v>
      </c>
    </row>
    <row r="214" spans="1:8" ht="15" customHeight="1">
      <c r="A214" s="146">
        <v>213</v>
      </c>
      <c r="B214" s="146" t="s">
        <v>44</v>
      </c>
      <c r="C214" s="146" t="s">
        <v>910</v>
      </c>
      <c r="D214" s="146" t="s">
        <v>48</v>
      </c>
      <c r="E214" s="146" t="s">
        <v>38</v>
      </c>
      <c r="F214" s="146" t="s">
        <v>39</v>
      </c>
      <c r="G214" s="146" t="s">
        <v>50</v>
      </c>
      <c r="H214" s="190" t="s">
        <v>15882</v>
      </c>
    </row>
    <row r="215" spans="1:8" ht="15" customHeight="1">
      <c r="A215" s="146">
        <v>214</v>
      </c>
      <c r="B215" s="146" t="s">
        <v>78</v>
      </c>
      <c r="C215" s="146" t="s">
        <v>911</v>
      </c>
      <c r="D215" s="146" t="s">
        <v>48</v>
      </c>
      <c r="E215" s="146" t="s">
        <v>38</v>
      </c>
      <c r="F215" s="146" t="s">
        <v>39</v>
      </c>
      <c r="G215" s="146" t="s">
        <v>50</v>
      </c>
      <c r="H215" s="190" t="s">
        <v>15882</v>
      </c>
    </row>
    <row r="216" spans="1:8" ht="15" customHeight="1">
      <c r="A216" s="146">
        <v>215</v>
      </c>
      <c r="B216" s="146" t="s">
        <v>44</v>
      </c>
      <c r="C216" s="146" t="s">
        <v>912</v>
      </c>
      <c r="D216" s="146" t="s">
        <v>48</v>
      </c>
      <c r="E216" s="146" t="s">
        <v>38</v>
      </c>
      <c r="F216" s="146" t="s">
        <v>39</v>
      </c>
      <c r="G216" s="146" t="s">
        <v>50</v>
      </c>
      <c r="H216" s="190" t="s">
        <v>15881</v>
      </c>
    </row>
    <row r="217" spans="1:8" ht="15" customHeight="1">
      <c r="A217" s="146">
        <v>216</v>
      </c>
      <c r="B217" s="146" t="s">
        <v>44</v>
      </c>
      <c r="C217" s="149" t="s">
        <v>913</v>
      </c>
      <c r="D217" s="146" t="s">
        <v>37</v>
      </c>
      <c r="E217" s="146" t="s">
        <v>38</v>
      </c>
      <c r="F217" s="146" t="s">
        <v>914</v>
      </c>
      <c r="G217" s="146" t="s">
        <v>50</v>
      </c>
      <c r="H217" s="190" t="s">
        <v>15882</v>
      </c>
    </row>
    <row r="218" spans="1:8" ht="15" customHeight="1">
      <c r="A218" s="146">
        <v>217</v>
      </c>
      <c r="B218" s="146" t="s">
        <v>101</v>
      </c>
      <c r="C218" s="146" t="s">
        <v>917</v>
      </c>
      <c r="D218" s="146" t="s">
        <v>205</v>
      </c>
      <c r="E218" s="146" t="s">
        <v>38</v>
      </c>
      <c r="F218" s="146" t="s">
        <v>918</v>
      </c>
      <c r="G218" s="146" t="s">
        <v>50</v>
      </c>
      <c r="H218" s="190" t="s">
        <v>15883</v>
      </c>
    </row>
    <row r="219" spans="1:8" ht="15" customHeight="1">
      <c r="A219" s="146">
        <v>218</v>
      </c>
      <c r="B219" s="146" t="s">
        <v>78</v>
      </c>
      <c r="C219" s="146" t="s">
        <v>921</v>
      </c>
      <c r="D219" s="146" t="s">
        <v>110</v>
      </c>
      <c r="E219" s="146" t="s">
        <v>38</v>
      </c>
      <c r="F219" s="146" t="s">
        <v>922</v>
      </c>
      <c r="G219" s="146" t="s">
        <v>41</v>
      </c>
      <c r="H219" s="190" t="s">
        <v>15873</v>
      </c>
    </row>
    <row r="220" spans="1:8" ht="15" customHeight="1">
      <c r="A220" s="146">
        <v>219</v>
      </c>
      <c r="B220" s="146" t="s">
        <v>44</v>
      </c>
      <c r="C220" s="146" t="s">
        <v>931</v>
      </c>
      <c r="D220" s="146" t="s">
        <v>78</v>
      </c>
      <c r="E220" s="146" t="s">
        <v>294</v>
      </c>
      <c r="F220" s="146" t="s">
        <v>933</v>
      </c>
      <c r="G220" s="146" t="s">
        <v>50</v>
      </c>
      <c r="H220" s="190" t="s">
        <v>15873</v>
      </c>
    </row>
    <row r="221" spans="1:8" ht="15" customHeight="1">
      <c r="A221" s="146">
        <v>220</v>
      </c>
      <c r="B221" s="146" t="s">
        <v>101</v>
      </c>
      <c r="C221" s="146" t="s">
        <v>944</v>
      </c>
      <c r="D221" s="146" t="s">
        <v>78</v>
      </c>
      <c r="E221" s="146" t="s">
        <v>946</v>
      </c>
      <c r="F221" s="146" t="s">
        <v>947</v>
      </c>
      <c r="G221" s="146" t="s">
        <v>50</v>
      </c>
      <c r="H221" s="190" t="s">
        <v>15880</v>
      </c>
    </row>
    <row r="222" spans="1:8" ht="15" customHeight="1">
      <c r="A222" s="146">
        <v>221</v>
      </c>
      <c r="B222" s="146" t="s">
        <v>44</v>
      </c>
      <c r="C222" s="146" t="s">
        <v>961</v>
      </c>
      <c r="D222" s="146" t="s">
        <v>78</v>
      </c>
      <c r="E222" s="146" t="s">
        <v>963</v>
      </c>
      <c r="F222" s="146" t="s">
        <v>964</v>
      </c>
      <c r="G222" s="146" t="s">
        <v>50</v>
      </c>
      <c r="H222" s="190" t="s">
        <v>15873</v>
      </c>
    </row>
    <row r="223" spans="1:8" ht="15" customHeight="1">
      <c r="A223" s="146">
        <v>222</v>
      </c>
      <c r="B223" s="146" t="s">
        <v>44</v>
      </c>
      <c r="C223" s="146" t="s">
        <v>975</v>
      </c>
      <c r="D223" s="146" t="s">
        <v>78</v>
      </c>
      <c r="E223" s="146" t="s">
        <v>294</v>
      </c>
      <c r="F223" s="146" t="s">
        <v>976</v>
      </c>
      <c r="G223" s="146" t="s">
        <v>41</v>
      </c>
      <c r="H223" s="190" t="s">
        <v>15883</v>
      </c>
    </row>
    <row r="224" spans="1:8" ht="15" customHeight="1">
      <c r="A224" s="146">
        <v>223</v>
      </c>
      <c r="B224" s="146" t="s">
        <v>78</v>
      </c>
      <c r="C224" s="146" t="s">
        <v>988</v>
      </c>
      <c r="D224" s="146" t="s">
        <v>78</v>
      </c>
      <c r="E224" s="146" t="s">
        <v>294</v>
      </c>
      <c r="F224" s="146" t="s">
        <v>990</v>
      </c>
      <c r="G224" s="146" t="s">
        <v>50</v>
      </c>
      <c r="H224" s="190" t="s">
        <v>15881</v>
      </c>
    </row>
    <row r="225" spans="1:8" ht="15" customHeight="1">
      <c r="A225" s="146">
        <v>224</v>
      </c>
      <c r="B225" s="146" t="s">
        <v>78</v>
      </c>
      <c r="C225" s="146" t="s">
        <v>1000</v>
      </c>
      <c r="D225" s="146" t="s">
        <v>48</v>
      </c>
      <c r="E225" s="146" t="s">
        <v>294</v>
      </c>
      <c r="F225" s="146" t="s">
        <v>1002</v>
      </c>
      <c r="G225" s="146" t="s">
        <v>50</v>
      </c>
      <c r="H225" s="190" t="s">
        <v>15882</v>
      </c>
    </row>
    <row r="226" spans="1:8" ht="15" customHeight="1">
      <c r="A226" s="146">
        <v>225</v>
      </c>
      <c r="B226" s="146" t="s">
        <v>78</v>
      </c>
      <c r="C226" s="146" t="s">
        <v>1014</v>
      </c>
      <c r="D226" s="146" t="s">
        <v>78</v>
      </c>
      <c r="E226" s="146" t="s">
        <v>1016</v>
      </c>
      <c r="F226" s="146" t="s">
        <v>1017</v>
      </c>
      <c r="G226" s="146" t="s">
        <v>50</v>
      </c>
      <c r="H226" s="190" t="s">
        <v>15873</v>
      </c>
    </row>
    <row r="227" spans="1:8" ht="15" customHeight="1">
      <c r="A227" s="146">
        <v>226</v>
      </c>
      <c r="B227" s="146" t="s">
        <v>78</v>
      </c>
      <c r="C227" s="146" t="s">
        <v>1025</v>
      </c>
      <c r="D227" s="146" t="s">
        <v>78</v>
      </c>
      <c r="E227" s="146" t="s">
        <v>294</v>
      </c>
      <c r="F227" s="146" t="s">
        <v>1027</v>
      </c>
      <c r="G227" s="146" t="s">
        <v>50</v>
      </c>
      <c r="H227" s="190" t="s">
        <v>15873</v>
      </c>
    </row>
    <row r="228" spans="1:8" ht="15" customHeight="1">
      <c r="A228" s="146">
        <v>227</v>
      </c>
      <c r="B228" s="146" t="s">
        <v>147</v>
      </c>
      <c r="C228" s="146" t="s">
        <v>1036</v>
      </c>
      <c r="D228" s="146" t="s">
        <v>48</v>
      </c>
      <c r="E228" s="146" t="s">
        <v>294</v>
      </c>
      <c r="F228" s="146" t="s">
        <v>1038</v>
      </c>
      <c r="G228" s="146" t="s">
        <v>50</v>
      </c>
      <c r="H228" s="190" t="s">
        <v>15873</v>
      </c>
    </row>
    <row r="229" spans="1:8" ht="15" customHeight="1">
      <c r="A229" s="146">
        <v>228</v>
      </c>
      <c r="B229" s="146" t="s">
        <v>78</v>
      </c>
      <c r="C229" s="146" t="s">
        <v>1048</v>
      </c>
      <c r="D229" s="146" t="s">
        <v>37</v>
      </c>
      <c r="E229" s="146" t="s">
        <v>294</v>
      </c>
      <c r="F229" s="146" t="s">
        <v>1049</v>
      </c>
      <c r="G229" s="146" t="s">
        <v>50</v>
      </c>
      <c r="H229" s="190" t="s">
        <v>15873</v>
      </c>
    </row>
    <row r="230" spans="1:8" ht="15" customHeight="1">
      <c r="A230" s="146">
        <v>229</v>
      </c>
      <c r="B230" s="146" t="s">
        <v>78</v>
      </c>
      <c r="C230" s="146" t="s">
        <v>1058</v>
      </c>
      <c r="D230" s="146" t="s">
        <v>78</v>
      </c>
      <c r="E230" s="146" t="s">
        <v>294</v>
      </c>
      <c r="F230" s="146" t="s">
        <v>1060</v>
      </c>
      <c r="G230" s="146" t="s">
        <v>50</v>
      </c>
      <c r="H230" s="190" t="s">
        <v>15873</v>
      </c>
    </row>
    <row r="231" spans="1:8" ht="15" customHeight="1">
      <c r="A231" s="146">
        <v>230</v>
      </c>
      <c r="B231" s="146" t="s">
        <v>147</v>
      </c>
      <c r="C231" s="146" t="s">
        <v>1069</v>
      </c>
      <c r="D231" s="146" t="s">
        <v>48</v>
      </c>
      <c r="E231" s="146" t="s">
        <v>294</v>
      </c>
      <c r="F231" s="146" t="s">
        <v>1071</v>
      </c>
      <c r="G231" s="146" t="s">
        <v>50</v>
      </c>
      <c r="H231" s="190" t="s">
        <v>15873</v>
      </c>
    </row>
    <row r="232" spans="1:8" ht="15" customHeight="1">
      <c r="A232" s="146">
        <v>231</v>
      </c>
      <c r="B232" s="146" t="s">
        <v>78</v>
      </c>
      <c r="C232" s="146" t="s">
        <v>1074</v>
      </c>
      <c r="D232" s="146" t="s">
        <v>48</v>
      </c>
      <c r="E232" s="146" t="s">
        <v>250</v>
      </c>
      <c r="F232" s="146" t="s">
        <v>1075</v>
      </c>
      <c r="G232" s="146" t="s">
        <v>50</v>
      </c>
      <c r="H232" s="190" t="s">
        <v>15881</v>
      </c>
    </row>
    <row r="233" spans="1:8" ht="15" customHeight="1">
      <c r="A233" s="146">
        <v>232</v>
      </c>
      <c r="B233" s="146" t="s">
        <v>44</v>
      </c>
      <c r="C233" s="149" t="s">
        <v>1077</v>
      </c>
      <c r="D233" s="146" t="s">
        <v>37</v>
      </c>
      <c r="E233" s="146" t="s">
        <v>38</v>
      </c>
      <c r="F233" s="146" t="s">
        <v>905</v>
      </c>
      <c r="G233" s="146" t="s">
        <v>41</v>
      </c>
      <c r="H233" s="190" t="s">
        <v>15883</v>
      </c>
    </row>
    <row r="234" spans="1:8" ht="15" customHeight="1">
      <c r="A234" s="146">
        <v>233</v>
      </c>
      <c r="B234" s="146" t="s">
        <v>69</v>
      </c>
      <c r="C234" s="149" t="s">
        <v>1078</v>
      </c>
      <c r="D234" s="146" t="s">
        <v>78</v>
      </c>
      <c r="E234" s="146" t="s">
        <v>38</v>
      </c>
      <c r="F234" s="146" t="s">
        <v>905</v>
      </c>
      <c r="G234" s="146" t="s">
        <v>72</v>
      </c>
      <c r="H234" s="190" t="s">
        <v>15880</v>
      </c>
    </row>
    <row r="235" spans="1:8" ht="15" customHeight="1">
      <c r="A235" s="146">
        <v>234</v>
      </c>
      <c r="B235" s="146" t="s">
        <v>64</v>
      </c>
      <c r="C235" s="146" t="s">
        <v>1079</v>
      </c>
      <c r="D235" s="146" t="s">
        <v>78</v>
      </c>
      <c r="E235" s="146" t="s">
        <v>38</v>
      </c>
      <c r="F235" s="146" t="s">
        <v>1080</v>
      </c>
      <c r="G235" s="146" t="s">
        <v>50</v>
      </c>
      <c r="H235" s="190" t="s">
        <v>15883</v>
      </c>
    </row>
    <row r="236" spans="1:8" ht="15" customHeight="1">
      <c r="A236" s="146">
        <v>235</v>
      </c>
      <c r="B236" s="146" t="s">
        <v>101</v>
      </c>
      <c r="C236" s="146" t="s">
        <v>1081</v>
      </c>
      <c r="D236" s="146" t="s">
        <v>48</v>
      </c>
      <c r="E236" s="146" t="s">
        <v>38</v>
      </c>
      <c r="F236" s="146" t="s">
        <v>1080</v>
      </c>
      <c r="G236" s="146" t="s">
        <v>50</v>
      </c>
      <c r="H236" s="190" t="s">
        <v>15873</v>
      </c>
    </row>
    <row r="237" spans="1:8" ht="15" customHeight="1">
      <c r="A237" s="146">
        <v>236</v>
      </c>
      <c r="B237" s="146" t="s">
        <v>44</v>
      </c>
      <c r="C237" s="146" t="s">
        <v>1082</v>
      </c>
      <c r="D237" s="146" t="s">
        <v>37</v>
      </c>
      <c r="E237" s="146" t="s">
        <v>38</v>
      </c>
      <c r="F237" s="146" t="s">
        <v>1080</v>
      </c>
      <c r="G237" s="146" t="s">
        <v>50</v>
      </c>
      <c r="H237" s="190" t="s">
        <v>15873</v>
      </c>
    </row>
    <row r="238" spans="1:8" ht="15" customHeight="1">
      <c r="A238" s="146">
        <v>237</v>
      </c>
      <c r="B238" s="146" t="s">
        <v>78</v>
      </c>
      <c r="C238" s="146" t="s">
        <v>1083</v>
      </c>
      <c r="D238" s="146" t="s">
        <v>48</v>
      </c>
      <c r="E238" s="146" t="s">
        <v>38</v>
      </c>
      <c r="F238" s="146" t="s">
        <v>1084</v>
      </c>
      <c r="G238" s="146" t="s">
        <v>50</v>
      </c>
      <c r="H238" s="190" t="s">
        <v>15880</v>
      </c>
    </row>
    <row r="239" spans="1:8" ht="15" customHeight="1">
      <c r="A239" s="146">
        <v>238</v>
      </c>
      <c r="B239" s="146" t="s">
        <v>44</v>
      </c>
      <c r="C239" s="146" t="s">
        <v>1085</v>
      </c>
      <c r="D239" s="146" t="s">
        <v>37</v>
      </c>
      <c r="E239" s="146" t="s">
        <v>38</v>
      </c>
      <c r="F239" s="146" t="s">
        <v>39</v>
      </c>
      <c r="G239" s="146" t="s">
        <v>50</v>
      </c>
      <c r="H239" s="190" t="s">
        <v>15882</v>
      </c>
    </row>
    <row r="240" spans="1:8" ht="15" customHeight="1">
      <c r="A240" s="146">
        <v>239</v>
      </c>
      <c r="B240" s="146" t="s">
        <v>78</v>
      </c>
      <c r="C240" s="146" t="s">
        <v>1086</v>
      </c>
      <c r="D240" s="146" t="s">
        <v>37</v>
      </c>
      <c r="E240" s="146" t="s">
        <v>38</v>
      </c>
      <c r="F240" s="146" t="s">
        <v>1087</v>
      </c>
      <c r="G240" s="146" t="s">
        <v>50</v>
      </c>
      <c r="H240" s="190" t="s">
        <v>15873</v>
      </c>
    </row>
    <row r="241" spans="1:8" ht="15" customHeight="1">
      <c r="A241" s="146">
        <v>240</v>
      </c>
      <c r="B241" s="146" t="s">
        <v>78</v>
      </c>
      <c r="C241" s="146" t="s">
        <v>1088</v>
      </c>
      <c r="D241" s="146" t="s">
        <v>110</v>
      </c>
      <c r="E241" s="146" t="s">
        <v>38</v>
      </c>
      <c r="F241" s="146" t="s">
        <v>1080</v>
      </c>
      <c r="G241" s="146" t="s">
        <v>50</v>
      </c>
      <c r="H241" s="190" t="s">
        <v>15873</v>
      </c>
    </row>
    <row r="242" spans="1:8" ht="15" customHeight="1">
      <c r="A242" s="146">
        <v>241</v>
      </c>
      <c r="B242" s="146" t="s">
        <v>69</v>
      </c>
      <c r="C242" s="146" t="s">
        <v>1097</v>
      </c>
      <c r="D242" s="146" t="s">
        <v>107</v>
      </c>
      <c r="E242" s="146" t="s">
        <v>294</v>
      </c>
      <c r="F242" s="146" t="s">
        <v>1099</v>
      </c>
      <c r="G242" s="146" t="s">
        <v>72</v>
      </c>
      <c r="H242" s="190" t="s">
        <v>15880</v>
      </c>
    </row>
    <row r="243" spans="1:8" ht="15" customHeight="1">
      <c r="A243" s="146">
        <v>242</v>
      </c>
      <c r="B243" s="146" t="s">
        <v>147</v>
      </c>
      <c r="C243" s="146" t="s">
        <v>1108</v>
      </c>
      <c r="D243" s="146" t="s">
        <v>48</v>
      </c>
      <c r="E243" s="146" t="s">
        <v>294</v>
      </c>
      <c r="F243" s="146" t="s">
        <v>1110</v>
      </c>
      <c r="G243" s="146" t="s">
        <v>50</v>
      </c>
      <c r="H243" s="190" t="s">
        <v>15873</v>
      </c>
    </row>
    <row r="244" spans="1:8" ht="15" customHeight="1">
      <c r="A244" s="146">
        <v>243</v>
      </c>
      <c r="B244" s="146" t="s">
        <v>78</v>
      </c>
      <c r="C244" s="146" t="s">
        <v>1124</v>
      </c>
      <c r="D244" s="146" t="s">
        <v>78</v>
      </c>
      <c r="E244" s="146" t="s">
        <v>946</v>
      </c>
      <c r="F244" s="146" t="s">
        <v>1126</v>
      </c>
      <c r="G244" s="146" t="s">
        <v>50</v>
      </c>
      <c r="H244" s="190" t="s">
        <v>15873</v>
      </c>
    </row>
    <row r="245" spans="1:8" ht="15" customHeight="1">
      <c r="A245" s="146">
        <v>244</v>
      </c>
      <c r="B245" s="146" t="s">
        <v>78</v>
      </c>
      <c r="C245" s="146" t="s">
        <v>1138</v>
      </c>
      <c r="D245" s="146" t="s">
        <v>78</v>
      </c>
      <c r="E245" s="146" t="s">
        <v>946</v>
      </c>
      <c r="F245" s="146" t="s">
        <v>1140</v>
      </c>
      <c r="G245" s="146" t="s">
        <v>50</v>
      </c>
      <c r="H245" s="190" t="s">
        <v>15881</v>
      </c>
    </row>
    <row r="246" spans="1:8" ht="15" customHeight="1">
      <c r="A246" s="146">
        <v>245</v>
      </c>
      <c r="B246" s="146" t="s">
        <v>78</v>
      </c>
      <c r="C246" s="146" t="s">
        <v>1149</v>
      </c>
      <c r="D246" s="146" t="s">
        <v>48</v>
      </c>
      <c r="E246" s="146" t="s">
        <v>294</v>
      </c>
      <c r="F246" s="146" t="s">
        <v>1151</v>
      </c>
      <c r="G246" s="146" t="s">
        <v>50</v>
      </c>
      <c r="H246" s="190" t="s">
        <v>15882</v>
      </c>
    </row>
    <row r="247" spans="1:8" ht="15" customHeight="1">
      <c r="A247" s="146">
        <v>246</v>
      </c>
      <c r="B247" s="146" t="s">
        <v>78</v>
      </c>
      <c r="C247" s="146" t="s">
        <v>1163</v>
      </c>
      <c r="D247" s="146" t="s">
        <v>78</v>
      </c>
      <c r="E247" s="146" t="s">
        <v>294</v>
      </c>
      <c r="F247" s="146" t="s">
        <v>1165</v>
      </c>
      <c r="G247" s="146" t="s">
        <v>50</v>
      </c>
      <c r="H247" s="190" t="s">
        <v>15873</v>
      </c>
    </row>
    <row r="248" spans="1:8" ht="15" customHeight="1">
      <c r="A248" s="146">
        <v>247</v>
      </c>
      <c r="B248" s="146" t="s">
        <v>101</v>
      </c>
      <c r="C248" s="146" t="s">
        <v>1169</v>
      </c>
      <c r="D248" s="146" t="s">
        <v>48</v>
      </c>
      <c r="E248" s="146" t="s">
        <v>38</v>
      </c>
      <c r="F248" s="146" t="s">
        <v>1170</v>
      </c>
      <c r="G248" s="146" t="s">
        <v>50</v>
      </c>
      <c r="H248" s="190" t="s">
        <v>15880</v>
      </c>
    </row>
    <row r="249" spans="1:8" ht="15" customHeight="1">
      <c r="A249" s="146">
        <v>248</v>
      </c>
      <c r="B249" s="146" t="s">
        <v>35</v>
      </c>
      <c r="C249" s="146" t="s">
        <v>1172</v>
      </c>
      <c r="D249" s="146" t="s">
        <v>37</v>
      </c>
      <c r="E249" s="146" t="s">
        <v>38</v>
      </c>
      <c r="F249" s="146" t="s">
        <v>1173</v>
      </c>
      <c r="G249" s="146" t="s">
        <v>41</v>
      </c>
      <c r="H249" s="190" t="s">
        <v>15873</v>
      </c>
    </row>
    <row r="250" spans="1:8" ht="15" customHeight="1">
      <c r="A250" s="146">
        <v>249</v>
      </c>
      <c r="B250" s="146" t="s">
        <v>35</v>
      </c>
      <c r="C250" s="146" t="s">
        <v>1174</v>
      </c>
      <c r="D250" s="146" t="s">
        <v>110</v>
      </c>
      <c r="E250" s="146" t="s">
        <v>38</v>
      </c>
      <c r="F250" s="146" t="s">
        <v>1175</v>
      </c>
      <c r="G250" s="146" t="s">
        <v>41</v>
      </c>
      <c r="H250" s="190" t="s">
        <v>15881</v>
      </c>
    </row>
    <row r="251" spans="1:8" ht="15" customHeight="1">
      <c r="A251" s="146">
        <v>250</v>
      </c>
      <c r="B251" s="146" t="s">
        <v>35</v>
      </c>
      <c r="C251" s="146" t="s">
        <v>1176</v>
      </c>
      <c r="D251" s="146" t="s">
        <v>78</v>
      </c>
      <c r="E251" s="146" t="s">
        <v>38</v>
      </c>
      <c r="F251" s="146" t="s">
        <v>1177</v>
      </c>
      <c r="G251" s="146" t="s">
        <v>41</v>
      </c>
      <c r="H251" s="190" t="s">
        <v>15883</v>
      </c>
    </row>
    <row r="252" spans="1:8" ht="15" customHeight="1">
      <c r="A252" s="146">
        <v>251</v>
      </c>
      <c r="B252" s="146" t="s">
        <v>35</v>
      </c>
      <c r="C252" s="146" t="s">
        <v>1178</v>
      </c>
      <c r="D252" s="146" t="s">
        <v>110</v>
      </c>
      <c r="E252" s="146" t="s">
        <v>38</v>
      </c>
      <c r="F252" s="146" t="s">
        <v>1179</v>
      </c>
      <c r="G252" s="146" t="s">
        <v>41</v>
      </c>
      <c r="H252" s="190" t="s">
        <v>15873</v>
      </c>
    </row>
    <row r="253" spans="1:8" ht="15" customHeight="1">
      <c r="A253" s="146">
        <v>252</v>
      </c>
      <c r="B253" s="146" t="s">
        <v>101</v>
      </c>
      <c r="C253" s="146" t="s">
        <v>1180</v>
      </c>
      <c r="D253" s="146" t="s">
        <v>48</v>
      </c>
      <c r="E253" s="146" t="s">
        <v>38</v>
      </c>
      <c r="F253" s="146" t="s">
        <v>905</v>
      </c>
      <c r="G253" s="146" t="s">
        <v>41</v>
      </c>
      <c r="H253" s="190" t="s">
        <v>15882</v>
      </c>
    </row>
    <row r="254" spans="1:8" ht="15" customHeight="1">
      <c r="A254" s="146">
        <v>253</v>
      </c>
      <c r="B254" s="146" t="s">
        <v>101</v>
      </c>
      <c r="C254" s="146" t="s">
        <v>1181</v>
      </c>
      <c r="D254" s="146" t="s">
        <v>205</v>
      </c>
      <c r="E254" s="146" t="s">
        <v>38</v>
      </c>
      <c r="F254" s="146" t="s">
        <v>905</v>
      </c>
      <c r="G254" s="146" t="s">
        <v>41</v>
      </c>
      <c r="H254" s="190" t="s">
        <v>15882</v>
      </c>
    </row>
    <row r="255" spans="1:8" ht="15" customHeight="1">
      <c r="A255" s="146">
        <v>254</v>
      </c>
      <c r="B255" s="146" t="s">
        <v>101</v>
      </c>
      <c r="C255" s="146" t="s">
        <v>1182</v>
      </c>
      <c r="D255" s="146" t="s">
        <v>48</v>
      </c>
      <c r="E255" s="146" t="s">
        <v>38</v>
      </c>
      <c r="F255" s="146" t="s">
        <v>905</v>
      </c>
      <c r="G255" s="146" t="s">
        <v>41</v>
      </c>
      <c r="H255" s="190" t="s">
        <v>15882</v>
      </c>
    </row>
    <row r="256" spans="1:8" ht="15" customHeight="1">
      <c r="A256" s="146">
        <v>255</v>
      </c>
      <c r="B256" s="146" t="s">
        <v>101</v>
      </c>
      <c r="C256" s="146" t="s">
        <v>1183</v>
      </c>
      <c r="D256" s="146" t="s">
        <v>48</v>
      </c>
      <c r="E256" s="146" t="s">
        <v>38</v>
      </c>
      <c r="F256" s="146" t="s">
        <v>905</v>
      </c>
      <c r="G256" s="146" t="s">
        <v>41</v>
      </c>
      <c r="H256" s="190" t="s">
        <v>15883</v>
      </c>
    </row>
    <row r="257" spans="1:8" ht="15" customHeight="1">
      <c r="A257" s="146">
        <v>256</v>
      </c>
      <c r="B257" s="146" t="s">
        <v>101</v>
      </c>
      <c r="C257" s="146" t="s">
        <v>1184</v>
      </c>
      <c r="D257" s="146" t="s">
        <v>48</v>
      </c>
      <c r="E257" s="146" t="s">
        <v>38</v>
      </c>
      <c r="F257" s="146" t="s">
        <v>905</v>
      </c>
      <c r="G257" s="146" t="s">
        <v>41</v>
      </c>
      <c r="H257" s="190" t="s">
        <v>15883</v>
      </c>
    </row>
    <row r="258" spans="1:8" ht="15" customHeight="1">
      <c r="A258" s="146">
        <v>257</v>
      </c>
      <c r="B258" s="146" t="s">
        <v>101</v>
      </c>
      <c r="C258" s="146" t="s">
        <v>1185</v>
      </c>
      <c r="D258" s="146" t="s">
        <v>48</v>
      </c>
      <c r="E258" s="146" t="s">
        <v>38</v>
      </c>
      <c r="F258" s="146" t="s">
        <v>905</v>
      </c>
      <c r="G258" s="146" t="s">
        <v>41</v>
      </c>
      <c r="H258" s="190" t="s">
        <v>15873</v>
      </c>
    </row>
    <row r="259" spans="1:8" ht="15" customHeight="1">
      <c r="A259" s="146">
        <v>258</v>
      </c>
      <c r="B259" s="146" t="s">
        <v>101</v>
      </c>
      <c r="C259" s="146" t="s">
        <v>1186</v>
      </c>
      <c r="D259" s="146" t="s">
        <v>48</v>
      </c>
      <c r="E259" s="146" t="s">
        <v>38</v>
      </c>
      <c r="F259" s="146" t="s">
        <v>905</v>
      </c>
      <c r="G259" s="146" t="s">
        <v>41</v>
      </c>
      <c r="H259" s="190" t="s">
        <v>15883</v>
      </c>
    </row>
    <row r="260" spans="1:8" ht="15" customHeight="1">
      <c r="A260" s="146">
        <v>259</v>
      </c>
      <c r="B260" s="146" t="s">
        <v>101</v>
      </c>
      <c r="C260" s="146" t="s">
        <v>1187</v>
      </c>
      <c r="D260" s="146" t="s">
        <v>48</v>
      </c>
      <c r="E260" s="146" t="s">
        <v>82</v>
      </c>
      <c r="F260" s="146" t="s">
        <v>1188</v>
      </c>
      <c r="G260" s="146" t="s">
        <v>41</v>
      </c>
      <c r="H260" s="190" t="s">
        <v>15873</v>
      </c>
    </row>
    <row r="261" spans="1:8" ht="15" customHeight="1">
      <c r="A261" s="146">
        <v>260</v>
      </c>
      <c r="B261" s="146" t="s">
        <v>76</v>
      </c>
      <c r="C261" s="146" t="s">
        <v>1189</v>
      </c>
      <c r="D261" s="146" t="s">
        <v>78</v>
      </c>
      <c r="E261" s="146" t="s">
        <v>38</v>
      </c>
      <c r="F261" s="146" t="s">
        <v>39</v>
      </c>
      <c r="G261" s="146" t="s">
        <v>50</v>
      </c>
      <c r="H261" s="190" t="s">
        <v>15880</v>
      </c>
    </row>
    <row r="262" spans="1:8" ht="15" customHeight="1">
      <c r="A262" s="146">
        <v>261</v>
      </c>
      <c r="B262" s="146" t="s">
        <v>101</v>
      </c>
      <c r="C262" s="146" t="s">
        <v>1190</v>
      </c>
      <c r="D262" s="146" t="s">
        <v>48</v>
      </c>
      <c r="E262" s="146" t="s">
        <v>38</v>
      </c>
      <c r="F262" s="146" t="s">
        <v>1191</v>
      </c>
      <c r="G262" s="146" t="s">
        <v>41</v>
      </c>
      <c r="H262" s="190" t="s">
        <v>15882</v>
      </c>
    </row>
    <row r="263" spans="1:8" ht="15" customHeight="1">
      <c r="A263" s="146">
        <v>262</v>
      </c>
      <c r="B263" s="146" t="s">
        <v>76</v>
      </c>
      <c r="C263" s="146" t="s">
        <v>1192</v>
      </c>
      <c r="D263" s="146" t="s">
        <v>48</v>
      </c>
      <c r="E263" s="146" t="s">
        <v>38</v>
      </c>
      <c r="F263" s="146" t="s">
        <v>1193</v>
      </c>
      <c r="G263" s="146" t="s">
        <v>41</v>
      </c>
      <c r="H263" s="190" t="s">
        <v>15880</v>
      </c>
    </row>
    <row r="264" spans="1:8" ht="15" customHeight="1">
      <c r="A264" s="146">
        <v>263</v>
      </c>
      <c r="B264" s="146" t="s">
        <v>78</v>
      </c>
      <c r="C264" s="146" t="s">
        <v>1194</v>
      </c>
      <c r="D264" s="146" t="s">
        <v>78</v>
      </c>
      <c r="E264" s="146" t="s">
        <v>38</v>
      </c>
      <c r="F264" s="146" t="s">
        <v>1193</v>
      </c>
      <c r="G264" s="146" t="s">
        <v>41</v>
      </c>
      <c r="H264" s="190" t="s">
        <v>15873</v>
      </c>
    </row>
    <row r="265" spans="1:8" ht="15" customHeight="1">
      <c r="A265" s="146">
        <v>264</v>
      </c>
      <c r="B265" s="146" t="s">
        <v>101</v>
      </c>
      <c r="C265" s="146" t="s">
        <v>1195</v>
      </c>
      <c r="D265" s="146" t="s">
        <v>78</v>
      </c>
      <c r="E265" s="146" t="s">
        <v>38</v>
      </c>
      <c r="F265" s="146" t="s">
        <v>1193</v>
      </c>
      <c r="G265" s="146" t="s">
        <v>50</v>
      </c>
      <c r="H265" s="190" t="s">
        <v>15873</v>
      </c>
    </row>
    <row r="266" spans="1:8" ht="15" customHeight="1">
      <c r="A266" s="146">
        <v>265</v>
      </c>
      <c r="B266" s="146" t="s">
        <v>44</v>
      </c>
      <c r="C266" s="146" t="s">
        <v>1196</v>
      </c>
      <c r="D266" s="146" t="s">
        <v>90</v>
      </c>
      <c r="E266" s="146" t="s">
        <v>38</v>
      </c>
      <c r="F266" s="146" t="s">
        <v>1193</v>
      </c>
      <c r="G266" s="146" t="s">
        <v>50</v>
      </c>
      <c r="H266" s="190" t="s">
        <v>15873</v>
      </c>
    </row>
    <row r="267" spans="1:8" ht="15" customHeight="1">
      <c r="A267" s="146">
        <v>266</v>
      </c>
      <c r="B267" s="146" t="s">
        <v>35</v>
      </c>
      <c r="C267" s="146" t="s">
        <v>1197</v>
      </c>
      <c r="D267" s="146" t="s">
        <v>48</v>
      </c>
      <c r="E267" s="146" t="s">
        <v>38</v>
      </c>
      <c r="F267" s="146" t="s">
        <v>1193</v>
      </c>
      <c r="G267" s="146" t="s">
        <v>41</v>
      </c>
      <c r="H267" s="190" t="s">
        <v>15880</v>
      </c>
    </row>
    <row r="268" spans="1:8" ht="15" customHeight="1">
      <c r="A268" s="146">
        <v>267</v>
      </c>
      <c r="B268" s="146" t="s">
        <v>44</v>
      </c>
      <c r="C268" s="146" t="s">
        <v>1198</v>
      </c>
      <c r="D268" s="146" t="s">
        <v>107</v>
      </c>
      <c r="E268" s="146" t="s">
        <v>38</v>
      </c>
      <c r="F268" s="146" t="s">
        <v>1193</v>
      </c>
      <c r="G268" s="146" t="s">
        <v>50</v>
      </c>
      <c r="H268" s="190" t="s">
        <v>15881</v>
      </c>
    </row>
    <row r="269" spans="1:8" ht="15" customHeight="1">
      <c r="A269" s="146">
        <v>268</v>
      </c>
      <c r="B269" s="146" t="s">
        <v>44</v>
      </c>
      <c r="C269" s="146" t="s">
        <v>1199</v>
      </c>
      <c r="D269" s="146" t="s">
        <v>48</v>
      </c>
      <c r="E269" s="146" t="s">
        <v>38</v>
      </c>
      <c r="F269" s="146" t="s">
        <v>1193</v>
      </c>
      <c r="G269" s="146" t="s">
        <v>50</v>
      </c>
      <c r="H269" s="190" t="s">
        <v>15873</v>
      </c>
    </row>
    <row r="270" spans="1:8" ht="15" customHeight="1">
      <c r="A270" s="146">
        <v>269</v>
      </c>
      <c r="B270" s="146" t="s">
        <v>147</v>
      </c>
      <c r="C270" s="146" t="s">
        <v>1200</v>
      </c>
      <c r="D270" s="146" t="s">
        <v>37</v>
      </c>
      <c r="E270" s="146" t="s">
        <v>38</v>
      </c>
      <c r="F270" s="146" t="s">
        <v>1193</v>
      </c>
      <c r="G270" s="146" t="s">
        <v>50</v>
      </c>
      <c r="H270" s="190" t="s">
        <v>15883</v>
      </c>
    </row>
    <row r="271" spans="1:8" ht="15" customHeight="1">
      <c r="A271" s="146">
        <v>270</v>
      </c>
      <c r="B271" s="146" t="s">
        <v>69</v>
      </c>
      <c r="C271" s="149" t="s">
        <v>1201</v>
      </c>
      <c r="D271" s="146" t="s">
        <v>57</v>
      </c>
      <c r="E271" s="146" t="s">
        <v>38</v>
      </c>
      <c r="F271" s="146" t="s">
        <v>1193</v>
      </c>
      <c r="G271" s="146" t="s">
        <v>50</v>
      </c>
      <c r="H271" s="190" t="s">
        <v>15881</v>
      </c>
    </row>
    <row r="272" spans="1:8" ht="15" customHeight="1">
      <c r="A272" s="146">
        <v>271</v>
      </c>
      <c r="B272" s="146" t="s">
        <v>35</v>
      </c>
      <c r="C272" s="149" t="s">
        <v>1202</v>
      </c>
      <c r="D272" s="146" t="s">
        <v>48</v>
      </c>
      <c r="E272" s="146" t="s">
        <v>38</v>
      </c>
      <c r="F272" s="146" t="s">
        <v>1193</v>
      </c>
      <c r="G272" s="146" t="s">
        <v>41</v>
      </c>
      <c r="H272" s="190" t="s">
        <v>15873</v>
      </c>
    </row>
    <row r="273" spans="1:8" ht="15" customHeight="1">
      <c r="A273" s="146">
        <v>272</v>
      </c>
      <c r="B273" s="146" t="s">
        <v>44</v>
      </c>
      <c r="C273" s="146" t="s">
        <v>1203</v>
      </c>
      <c r="D273" s="146" t="s">
        <v>37</v>
      </c>
      <c r="E273" s="146" t="s">
        <v>38</v>
      </c>
      <c r="F273" s="146" t="s">
        <v>1193</v>
      </c>
      <c r="G273" s="146" t="s">
        <v>50</v>
      </c>
      <c r="H273" s="190" t="s">
        <v>15873</v>
      </c>
    </row>
    <row r="274" spans="1:8" ht="15" customHeight="1">
      <c r="A274" s="146">
        <v>273</v>
      </c>
      <c r="B274" s="146" t="s">
        <v>147</v>
      </c>
      <c r="C274" s="146" t="s">
        <v>1204</v>
      </c>
      <c r="D274" s="146" t="s">
        <v>48</v>
      </c>
      <c r="E274" s="146" t="s">
        <v>38</v>
      </c>
      <c r="F274" s="146" t="s">
        <v>1193</v>
      </c>
      <c r="G274" s="146" t="s">
        <v>41</v>
      </c>
      <c r="H274" s="190" t="s">
        <v>15873</v>
      </c>
    </row>
    <row r="275" spans="1:8" ht="15" customHeight="1">
      <c r="A275" s="146">
        <v>274</v>
      </c>
      <c r="B275" s="146" t="s">
        <v>69</v>
      </c>
      <c r="C275" s="149" t="s">
        <v>1205</v>
      </c>
      <c r="D275" s="146" t="s">
        <v>90</v>
      </c>
      <c r="E275" s="146" t="s">
        <v>38</v>
      </c>
      <c r="F275" s="146" t="s">
        <v>1193</v>
      </c>
      <c r="G275" s="146" t="s">
        <v>72</v>
      </c>
      <c r="H275" s="190" t="s">
        <v>15880</v>
      </c>
    </row>
    <row r="276" spans="1:8" ht="15" customHeight="1">
      <c r="A276" s="146">
        <v>275</v>
      </c>
      <c r="B276" s="146" t="s">
        <v>101</v>
      </c>
      <c r="C276" s="146" t="s">
        <v>1207</v>
      </c>
      <c r="D276" s="146" t="s">
        <v>48</v>
      </c>
      <c r="E276" s="146" t="s">
        <v>38</v>
      </c>
      <c r="F276" s="146" t="s">
        <v>1193</v>
      </c>
      <c r="G276" s="146" t="s">
        <v>50</v>
      </c>
      <c r="H276" s="190" t="s">
        <v>15882</v>
      </c>
    </row>
    <row r="277" spans="1:8" ht="15" customHeight="1">
      <c r="A277" s="146">
        <v>276</v>
      </c>
      <c r="B277" s="146" t="s">
        <v>78</v>
      </c>
      <c r="C277" s="146" t="s">
        <v>1208</v>
      </c>
      <c r="D277" s="146" t="s">
        <v>37</v>
      </c>
      <c r="E277" s="146" t="s">
        <v>38</v>
      </c>
      <c r="F277" s="146" t="s">
        <v>1209</v>
      </c>
      <c r="G277" s="146" t="s">
        <v>50</v>
      </c>
      <c r="H277" s="190" t="s">
        <v>15873</v>
      </c>
    </row>
    <row r="278" spans="1:8" ht="15" customHeight="1">
      <c r="A278" s="146">
        <v>277</v>
      </c>
      <c r="B278" s="146" t="s">
        <v>78</v>
      </c>
      <c r="C278" s="146" t="s">
        <v>1210</v>
      </c>
      <c r="D278" s="146" t="s">
        <v>37</v>
      </c>
      <c r="E278" s="146" t="s">
        <v>38</v>
      </c>
      <c r="F278" s="146" t="s">
        <v>1211</v>
      </c>
      <c r="G278" s="146" t="s">
        <v>50</v>
      </c>
      <c r="H278" s="190" t="s">
        <v>15883</v>
      </c>
    </row>
    <row r="279" spans="1:8" ht="15" customHeight="1">
      <c r="A279" s="146">
        <v>278</v>
      </c>
      <c r="B279" s="146" t="s">
        <v>101</v>
      </c>
      <c r="C279" s="146" t="s">
        <v>1213</v>
      </c>
      <c r="D279" s="146" t="s">
        <v>205</v>
      </c>
      <c r="E279" s="146" t="s">
        <v>38</v>
      </c>
      <c r="F279" s="146" t="s">
        <v>1214</v>
      </c>
      <c r="G279" s="146" t="s">
        <v>50</v>
      </c>
      <c r="H279" s="190" t="s">
        <v>15882</v>
      </c>
    </row>
    <row r="280" spans="1:8" ht="15" customHeight="1">
      <c r="A280" s="146">
        <v>279</v>
      </c>
      <c r="B280" s="146" t="s">
        <v>101</v>
      </c>
      <c r="C280" s="146" t="s">
        <v>1215</v>
      </c>
      <c r="D280" s="146" t="s">
        <v>205</v>
      </c>
      <c r="E280" s="146" t="s">
        <v>38</v>
      </c>
      <c r="F280" s="146" t="s">
        <v>1216</v>
      </c>
      <c r="G280" s="146" t="s">
        <v>50</v>
      </c>
      <c r="H280" s="190" t="s">
        <v>15883</v>
      </c>
    </row>
    <row r="281" spans="1:8" ht="15" customHeight="1">
      <c r="A281" s="146">
        <v>280</v>
      </c>
      <c r="B281" s="146" t="s">
        <v>78</v>
      </c>
      <c r="C281" s="146" t="s">
        <v>1217</v>
      </c>
      <c r="D281" s="146" t="s">
        <v>205</v>
      </c>
      <c r="E281" s="146" t="s">
        <v>38</v>
      </c>
      <c r="F281" s="146" t="s">
        <v>1218</v>
      </c>
      <c r="G281" s="146" t="s">
        <v>50</v>
      </c>
      <c r="H281" s="190" t="s">
        <v>15873</v>
      </c>
    </row>
    <row r="282" spans="1:8" ht="15" customHeight="1">
      <c r="A282" s="146">
        <v>281</v>
      </c>
      <c r="B282" s="146" t="s">
        <v>44</v>
      </c>
      <c r="C282" s="146" t="s">
        <v>1223</v>
      </c>
      <c r="D282" s="146" t="s">
        <v>78</v>
      </c>
      <c r="E282" s="146" t="s">
        <v>294</v>
      </c>
      <c r="F282" s="146" t="s">
        <v>1225</v>
      </c>
      <c r="G282" s="146" t="s">
        <v>50</v>
      </c>
      <c r="H282" s="190" t="s">
        <v>15873</v>
      </c>
    </row>
    <row r="283" spans="1:8" ht="15" customHeight="1">
      <c r="A283" s="146">
        <v>282</v>
      </c>
      <c r="B283" s="146" t="s">
        <v>147</v>
      </c>
      <c r="C283" s="146" t="s">
        <v>1233</v>
      </c>
      <c r="D283" s="146" t="s">
        <v>48</v>
      </c>
      <c r="E283" s="146" t="s">
        <v>294</v>
      </c>
      <c r="F283" s="146" t="s">
        <v>1235</v>
      </c>
      <c r="G283" s="146" t="s">
        <v>50</v>
      </c>
      <c r="H283" s="190" t="s">
        <v>15873</v>
      </c>
    </row>
    <row r="284" spans="1:8" ht="15" customHeight="1">
      <c r="A284" s="146">
        <v>283</v>
      </c>
      <c r="B284" s="146" t="s">
        <v>69</v>
      </c>
      <c r="C284" s="146" t="s">
        <v>1245</v>
      </c>
      <c r="D284" s="146" t="s">
        <v>107</v>
      </c>
      <c r="E284" s="146" t="s">
        <v>294</v>
      </c>
      <c r="F284" s="146" t="s">
        <v>1247</v>
      </c>
      <c r="G284" s="146" t="s">
        <v>72</v>
      </c>
      <c r="H284" s="190" t="s">
        <v>15873</v>
      </c>
    </row>
    <row r="285" spans="1:8" ht="15" customHeight="1">
      <c r="A285" s="146">
        <v>284</v>
      </c>
      <c r="B285" s="146" t="s">
        <v>147</v>
      </c>
      <c r="C285" s="146" t="s">
        <v>1258</v>
      </c>
      <c r="D285" s="146" t="s">
        <v>48</v>
      </c>
      <c r="E285" s="146" t="s">
        <v>294</v>
      </c>
      <c r="F285" s="146" t="s">
        <v>1260</v>
      </c>
      <c r="G285" s="146" t="s">
        <v>50</v>
      </c>
      <c r="H285" s="190" t="s">
        <v>15873</v>
      </c>
    </row>
    <row r="286" spans="1:8" ht="15" customHeight="1">
      <c r="A286" s="146">
        <v>285</v>
      </c>
      <c r="B286" s="146" t="s">
        <v>35</v>
      </c>
      <c r="C286" s="146" t="s">
        <v>1269</v>
      </c>
      <c r="D286" s="146" t="s">
        <v>48</v>
      </c>
      <c r="E286" s="146" t="s">
        <v>294</v>
      </c>
      <c r="F286" s="146" t="s">
        <v>1271</v>
      </c>
      <c r="G286" s="146" t="s">
        <v>50</v>
      </c>
      <c r="H286" s="190" t="s">
        <v>15880</v>
      </c>
    </row>
    <row r="287" spans="1:8" ht="15" customHeight="1">
      <c r="A287" s="146">
        <v>286</v>
      </c>
      <c r="B287" s="146" t="s">
        <v>69</v>
      </c>
      <c r="C287" s="146" t="s">
        <v>1280</v>
      </c>
      <c r="D287" s="146" t="s">
        <v>78</v>
      </c>
      <c r="E287" s="146" t="s">
        <v>294</v>
      </c>
      <c r="F287" s="146" t="s">
        <v>1282</v>
      </c>
      <c r="G287" s="146" t="s">
        <v>72</v>
      </c>
      <c r="H287" s="190" t="s">
        <v>15880</v>
      </c>
    </row>
    <row r="288" spans="1:8" ht="15" customHeight="1">
      <c r="A288" s="146">
        <v>287</v>
      </c>
      <c r="B288" s="146" t="s">
        <v>147</v>
      </c>
      <c r="C288" s="146" t="s">
        <v>1292</v>
      </c>
      <c r="D288" s="146" t="s">
        <v>78</v>
      </c>
      <c r="E288" s="146" t="s">
        <v>294</v>
      </c>
      <c r="F288" s="146" t="s">
        <v>1294</v>
      </c>
      <c r="G288" s="146" t="s">
        <v>50</v>
      </c>
      <c r="H288" s="190" t="s">
        <v>15873</v>
      </c>
    </row>
    <row r="289" spans="1:8" ht="15" customHeight="1">
      <c r="A289" s="146">
        <v>288</v>
      </c>
      <c r="B289" s="146" t="s">
        <v>44</v>
      </c>
      <c r="C289" s="146" t="s">
        <v>1302</v>
      </c>
      <c r="D289" s="146" t="s">
        <v>78</v>
      </c>
      <c r="E289" s="146" t="s">
        <v>294</v>
      </c>
      <c r="F289" s="146" t="s">
        <v>1304</v>
      </c>
      <c r="G289" s="146" t="s">
        <v>50</v>
      </c>
      <c r="H289" s="190" t="s">
        <v>15873</v>
      </c>
    </row>
    <row r="290" spans="1:8" ht="15" customHeight="1">
      <c r="A290" s="146">
        <v>289</v>
      </c>
      <c r="B290" s="146" t="s">
        <v>147</v>
      </c>
      <c r="C290" s="146" t="s">
        <v>1315</v>
      </c>
      <c r="D290" s="146" t="s">
        <v>48</v>
      </c>
      <c r="E290" s="146" t="s">
        <v>294</v>
      </c>
      <c r="F290" s="146" t="s">
        <v>1317</v>
      </c>
      <c r="G290" s="146" t="s">
        <v>50</v>
      </c>
      <c r="H290" s="190" t="s">
        <v>15873</v>
      </c>
    </row>
    <row r="291" spans="1:8" ht="15" customHeight="1">
      <c r="A291" s="146">
        <v>290</v>
      </c>
      <c r="B291" s="146" t="s">
        <v>44</v>
      </c>
      <c r="C291" s="146" t="s">
        <v>1330</v>
      </c>
      <c r="D291" s="146" t="s">
        <v>78</v>
      </c>
      <c r="E291" s="146" t="s">
        <v>946</v>
      </c>
      <c r="F291" s="146" t="s">
        <v>1332</v>
      </c>
      <c r="G291" s="146" t="s">
        <v>50</v>
      </c>
      <c r="H291" s="190" t="s">
        <v>15881</v>
      </c>
    </row>
    <row r="292" spans="1:8" ht="15" customHeight="1">
      <c r="A292" s="146">
        <v>291</v>
      </c>
      <c r="B292" s="146" t="s">
        <v>147</v>
      </c>
      <c r="C292" s="155" t="s">
        <v>1335</v>
      </c>
      <c r="D292" s="146" t="s">
        <v>110</v>
      </c>
      <c r="E292" s="146" t="s">
        <v>38</v>
      </c>
      <c r="F292" s="146" t="s">
        <v>1193</v>
      </c>
      <c r="G292" s="146" t="s">
        <v>41</v>
      </c>
      <c r="H292" s="190" t="s">
        <v>15873</v>
      </c>
    </row>
    <row r="293" spans="1:8" ht="15" customHeight="1">
      <c r="A293" s="146">
        <v>292</v>
      </c>
      <c r="B293" s="146" t="s">
        <v>35</v>
      </c>
      <c r="C293" s="146" t="s">
        <v>1336</v>
      </c>
      <c r="D293" s="146" t="s">
        <v>48</v>
      </c>
      <c r="E293" s="146" t="s">
        <v>38</v>
      </c>
      <c r="F293" s="146" t="s">
        <v>1193</v>
      </c>
      <c r="G293" s="146" t="s">
        <v>50</v>
      </c>
      <c r="H293" s="190" t="s">
        <v>15880</v>
      </c>
    </row>
    <row r="294" spans="1:8" ht="15" customHeight="1">
      <c r="A294" s="146">
        <v>293</v>
      </c>
      <c r="B294" s="146" t="s">
        <v>69</v>
      </c>
      <c r="C294" s="149" t="s">
        <v>1337</v>
      </c>
      <c r="D294" s="146" t="s">
        <v>90</v>
      </c>
      <c r="E294" s="146" t="s">
        <v>38</v>
      </c>
      <c r="F294" s="146" t="s">
        <v>1193</v>
      </c>
      <c r="G294" s="146" t="s">
        <v>50</v>
      </c>
      <c r="H294" s="190" t="s">
        <v>15880</v>
      </c>
    </row>
    <row r="295" spans="1:8" ht="15" customHeight="1">
      <c r="A295" s="146">
        <v>294</v>
      </c>
      <c r="B295" s="146" t="s">
        <v>69</v>
      </c>
      <c r="C295" s="149" t="s">
        <v>1338</v>
      </c>
      <c r="D295" s="146" t="s">
        <v>90</v>
      </c>
      <c r="E295" s="146" t="s">
        <v>38</v>
      </c>
      <c r="F295" s="146" t="s">
        <v>1193</v>
      </c>
      <c r="G295" s="146" t="s">
        <v>41</v>
      </c>
      <c r="H295" s="190" t="s">
        <v>15880</v>
      </c>
    </row>
    <row r="296" spans="1:8" ht="15" customHeight="1">
      <c r="A296" s="146">
        <v>295</v>
      </c>
      <c r="B296" s="146" t="s">
        <v>35</v>
      </c>
      <c r="C296" s="146" t="s">
        <v>1339</v>
      </c>
      <c r="D296" s="146" t="s">
        <v>48</v>
      </c>
      <c r="E296" s="146" t="s">
        <v>38</v>
      </c>
      <c r="F296" s="146" t="s">
        <v>1193</v>
      </c>
      <c r="G296" s="146" t="s">
        <v>41</v>
      </c>
      <c r="H296" s="190" t="s">
        <v>15880</v>
      </c>
    </row>
    <row r="297" spans="1:8" ht="15" customHeight="1">
      <c r="A297" s="146">
        <v>296</v>
      </c>
      <c r="B297" s="146" t="s">
        <v>69</v>
      </c>
      <c r="C297" s="149" t="s">
        <v>1340</v>
      </c>
      <c r="D297" s="146" t="s">
        <v>107</v>
      </c>
      <c r="E297" s="146" t="s">
        <v>38</v>
      </c>
      <c r="F297" s="146" t="s">
        <v>1193</v>
      </c>
      <c r="G297" s="146" t="s">
        <v>41</v>
      </c>
      <c r="H297" s="190" t="s">
        <v>15881</v>
      </c>
    </row>
    <row r="298" spans="1:8" ht="15" customHeight="1">
      <c r="A298" s="146">
        <v>297</v>
      </c>
      <c r="B298" s="146" t="s">
        <v>147</v>
      </c>
      <c r="C298" s="146" t="s">
        <v>1341</v>
      </c>
      <c r="D298" s="146" t="s">
        <v>48</v>
      </c>
      <c r="E298" s="146" t="s">
        <v>38</v>
      </c>
      <c r="F298" s="146" t="s">
        <v>1342</v>
      </c>
      <c r="G298" s="146" t="s">
        <v>50</v>
      </c>
      <c r="H298" s="190" t="s">
        <v>15873</v>
      </c>
    </row>
    <row r="299" spans="1:8" ht="15" customHeight="1">
      <c r="A299" s="146">
        <v>298</v>
      </c>
      <c r="B299" s="146" t="s">
        <v>147</v>
      </c>
      <c r="C299" s="146" t="s">
        <v>1343</v>
      </c>
      <c r="D299" s="146" t="s">
        <v>48</v>
      </c>
      <c r="E299" s="146" t="s">
        <v>38</v>
      </c>
      <c r="F299" s="146" t="s">
        <v>901</v>
      </c>
      <c r="G299" s="146" t="s">
        <v>50</v>
      </c>
      <c r="H299" s="190" t="s">
        <v>15873</v>
      </c>
    </row>
    <row r="300" spans="1:8" ht="15" customHeight="1">
      <c r="A300" s="146">
        <v>299</v>
      </c>
      <c r="B300" s="146" t="s">
        <v>35</v>
      </c>
      <c r="C300" s="146" t="s">
        <v>1344</v>
      </c>
      <c r="D300" s="146" t="s">
        <v>110</v>
      </c>
      <c r="E300" s="146" t="s">
        <v>82</v>
      </c>
      <c r="F300" s="146" t="s">
        <v>1345</v>
      </c>
      <c r="G300" s="146" t="s">
        <v>41</v>
      </c>
      <c r="H300" s="190" t="s">
        <v>15882</v>
      </c>
    </row>
    <row r="301" spans="1:8" ht="15" customHeight="1">
      <c r="A301" s="146">
        <v>300</v>
      </c>
      <c r="B301" s="146" t="s">
        <v>64</v>
      </c>
      <c r="C301" s="146" t="s">
        <v>1346</v>
      </c>
      <c r="D301" s="146" t="s">
        <v>110</v>
      </c>
      <c r="E301" s="146" t="s">
        <v>82</v>
      </c>
      <c r="F301" s="146" t="s">
        <v>1347</v>
      </c>
      <c r="G301" s="146" t="s">
        <v>50</v>
      </c>
      <c r="H301" s="189"/>
    </row>
    <row r="302" spans="1:8" ht="15" customHeight="1">
      <c r="A302" s="146">
        <v>301</v>
      </c>
      <c r="B302" s="146" t="s">
        <v>69</v>
      </c>
      <c r="C302" s="149" t="s">
        <v>1348</v>
      </c>
      <c r="D302" s="146" t="s">
        <v>107</v>
      </c>
      <c r="E302" s="146" t="s">
        <v>38</v>
      </c>
      <c r="F302" s="146" t="s">
        <v>1193</v>
      </c>
      <c r="G302" s="146" t="s">
        <v>72</v>
      </c>
    </row>
    <row r="303" spans="1:8" ht="15" customHeight="1">
      <c r="A303" s="146">
        <v>302</v>
      </c>
      <c r="B303" s="146" t="s">
        <v>76</v>
      </c>
      <c r="C303" s="149" t="s">
        <v>1349</v>
      </c>
      <c r="D303" s="146" t="s">
        <v>107</v>
      </c>
      <c r="E303" s="146" t="s">
        <v>38</v>
      </c>
      <c r="F303" s="146" t="s">
        <v>1193</v>
      </c>
      <c r="G303" s="146" t="s">
        <v>72</v>
      </c>
    </row>
    <row r="304" spans="1:8" ht="15" customHeight="1">
      <c r="A304" s="146">
        <v>303</v>
      </c>
      <c r="B304" s="146" t="s">
        <v>147</v>
      </c>
      <c r="C304" s="146" t="s">
        <v>1350</v>
      </c>
      <c r="D304" s="146" t="s">
        <v>48</v>
      </c>
      <c r="E304" s="146" t="s">
        <v>38</v>
      </c>
      <c r="F304" s="146" t="s">
        <v>1351</v>
      </c>
      <c r="G304" s="146" t="s">
        <v>41</v>
      </c>
    </row>
    <row r="305" spans="1:7" ht="15" customHeight="1">
      <c r="A305" s="146">
        <v>304</v>
      </c>
      <c r="B305" s="146" t="s">
        <v>64</v>
      </c>
      <c r="C305" s="146" t="s">
        <v>1352</v>
      </c>
      <c r="D305" s="146" t="s">
        <v>48</v>
      </c>
      <c r="E305" s="146" t="s">
        <v>38</v>
      </c>
      <c r="F305" s="146" t="s">
        <v>39</v>
      </c>
      <c r="G305" s="146" t="s">
        <v>41</v>
      </c>
    </row>
    <row r="306" spans="1:7" ht="15" customHeight="1">
      <c r="A306" s="146">
        <v>305</v>
      </c>
      <c r="B306" s="146" t="s">
        <v>44</v>
      </c>
      <c r="C306" s="149" t="s">
        <v>1353</v>
      </c>
      <c r="D306" s="146" t="s">
        <v>90</v>
      </c>
      <c r="E306" s="146" t="s">
        <v>38</v>
      </c>
      <c r="F306" s="146" t="s">
        <v>1354</v>
      </c>
      <c r="G306" s="146" t="s">
        <v>50</v>
      </c>
    </row>
    <row r="307" spans="1:7" ht="15" customHeight="1">
      <c r="A307" s="146">
        <v>306</v>
      </c>
      <c r="B307" s="146" t="s">
        <v>35</v>
      </c>
      <c r="C307" s="146" t="s">
        <v>1355</v>
      </c>
      <c r="D307" s="146" t="s">
        <v>57</v>
      </c>
      <c r="E307" s="146" t="s">
        <v>38</v>
      </c>
      <c r="F307" s="146" t="s">
        <v>1356</v>
      </c>
      <c r="G307" s="146" t="s">
        <v>41</v>
      </c>
    </row>
    <row r="308" spans="1:7" ht="15" customHeight="1">
      <c r="A308" s="146">
        <v>307</v>
      </c>
      <c r="B308" s="146" t="s">
        <v>64</v>
      </c>
      <c r="C308" s="146" t="s">
        <v>1357</v>
      </c>
      <c r="D308" s="146" t="s">
        <v>78</v>
      </c>
      <c r="E308" s="146" t="s">
        <v>38</v>
      </c>
      <c r="F308" s="146" t="s">
        <v>39</v>
      </c>
      <c r="G308" s="146" t="s">
        <v>41</v>
      </c>
    </row>
    <row r="309" spans="1:7" ht="15" customHeight="1">
      <c r="A309" s="146">
        <v>308</v>
      </c>
      <c r="B309" s="146" t="s">
        <v>101</v>
      </c>
      <c r="C309" s="149" t="s">
        <v>1358</v>
      </c>
      <c r="D309" s="146" t="s">
        <v>48</v>
      </c>
      <c r="E309" s="146" t="s">
        <v>38</v>
      </c>
      <c r="F309" s="146" t="s">
        <v>39</v>
      </c>
      <c r="G309" s="146" t="s">
        <v>50</v>
      </c>
    </row>
    <row r="310" spans="1:7" ht="15" customHeight="1">
      <c r="A310" s="146">
        <v>309</v>
      </c>
      <c r="B310" s="146" t="s">
        <v>44</v>
      </c>
      <c r="C310" s="146" t="s">
        <v>1359</v>
      </c>
      <c r="D310" s="146" t="s">
        <v>78</v>
      </c>
      <c r="E310" s="146" t="s">
        <v>38</v>
      </c>
      <c r="F310" s="146" t="s">
        <v>39</v>
      </c>
      <c r="G310" s="146" t="s">
        <v>50</v>
      </c>
    </row>
    <row r="311" spans="1:7" ht="15" customHeight="1">
      <c r="A311" s="146">
        <v>310</v>
      </c>
      <c r="B311" s="146" t="s">
        <v>44</v>
      </c>
      <c r="C311" s="146" t="s">
        <v>1360</v>
      </c>
      <c r="D311" s="146" t="s">
        <v>78</v>
      </c>
      <c r="E311" s="146" t="s">
        <v>82</v>
      </c>
      <c r="F311" s="146" t="s">
        <v>1361</v>
      </c>
      <c r="G311" s="146" t="s">
        <v>50</v>
      </c>
    </row>
    <row r="312" spans="1:7" ht="15" customHeight="1">
      <c r="A312" s="146">
        <v>311</v>
      </c>
      <c r="B312" s="146" t="s">
        <v>44</v>
      </c>
      <c r="C312" s="146" t="s">
        <v>1362</v>
      </c>
      <c r="D312" s="146" t="s">
        <v>48</v>
      </c>
      <c r="E312" s="146" t="s">
        <v>38</v>
      </c>
      <c r="F312" s="146" t="s">
        <v>39</v>
      </c>
      <c r="G312" s="146" t="s">
        <v>50</v>
      </c>
    </row>
    <row r="313" spans="1:7" ht="15" customHeight="1">
      <c r="A313" s="146">
        <v>312</v>
      </c>
      <c r="B313" s="146" t="s">
        <v>147</v>
      </c>
      <c r="C313" s="146" t="s">
        <v>1363</v>
      </c>
      <c r="D313" s="146" t="s">
        <v>48</v>
      </c>
      <c r="E313" s="146" t="s">
        <v>38</v>
      </c>
      <c r="F313" s="146" t="s">
        <v>39</v>
      </c>
      <c r="G313" s="146" t="s">
        <v>50</v>
      </c>
    </row>
    <row r="314" spans="1:7" ht="15" customHeight="1">
      <c r="A314" s="146">
        <v>313</v>
      </c>
      <c r="B314" s="146" t="s">
        <v>147</v>
      </c>
      <c r="C314" s="149" t="s">
        <v>1364</v>
      </c>
      <c r="D314" s="146" t="s">
        <v>48</v>
      </c>
      <c r="E314" s="146" t="s">
        <v>38</v>
      </c>
      <c r="F314" s="146" t="s">
        <v>1193</v>
      </c>
      <c r="G314" s="146" t="s">
        <v>41</v>
      </c>
    </row>
    <row r="315" spans="1:7" ht="15" customHeight="1">
      <c r="A315" s="146">
        <v>314</v>
      </c>
      <c r="B315" s="146" t="s">
        <v>101</v>
      </c>
      <c r="C315" s="146" t="s">
        <v>1365</v>
      </c>
      <c r="D315" s="146" t="s">
        <v>48</v>
      </c>
      <c r="E315" s="146" t="s">
        <v>38</v>
      </c>
      <c r="F315" s="146" t="s">
        <v>1366</v>
      </c>
      <c r="G315" s="146" t="s">
        <v>41</v>
      </c>
    </row>
    <row r="316" spans="1:7" ht="15" customHeight="1">
      <c r="A316" s="146">
        <v>315</v>
      </c>
      <c r="B316" s="146" t="s">
        <v>101</v>
      </c>
      <c r="C316" s="146" t="s">
        <v>1367</v>
      </c>
      <c r="D316" s="146" t="s">
        <v>48</v>
      </c>
      <c r="E316" s="146" t="s">
        <v>38</v>
      </c>
      <c r="F316" s="146" t="s">
        <v>1368</v>
      </c>
      <c r="G316" s="146" t="s">
        <v>41</v>
      </c>
    </row>
    <row r="317" spans="1:7" ht="15" customHeight="1">
      <c r="A317" s="146">
        <v>316</v>
      </c>
      <c r="B317" s="146" t="s">
        <v>101</v>
      </c>
      <c r="C317" s="146" t="s">
        <v>1369</v>
      </c>
      <c r="D317" s="146" t="s">
        <v>90</v>
      </c>
      <c r="E317" s="146" t="s">
        <v>38</v>
      </c>
      <c r="F317" s="146" t="s">
        <v>1370</v>
      </c>
      <c r="G317" s="146" t="s">
        <v>72</v>
      </c>
    </row>
    <row r="318" spans="1:7" ht="15" customHeight="1">
      <c r="A318" s="146">
        <v>317</v>
      </c>
      <c r="B318" s="146" t="s">
        <v>69</v>
      </c>
      <c r="C318" s="149" t="s">
        <v>1371</v>
      </c>
      <c r="D318" s="146" t="s">
        <v>90</v>
      </c>
      <c r="E318" s="146" t="s">
        <v>38</v>
      </c>
      <c r="F318" s="146" t="s">
        <v>39</v>
      </c>
      <c r="G318" s="146" t="s">
        <v>72</v>
      </c>
    </row>
    <row r="319" spans="1:7" ht="15" customHeight="1">
      <c r="A319" s="146">
        <v>318</v>
      </c>
      <c r="B319" s="146" t="s">
        <v>69</v>
      </c>
      <c r="C319" s="149" t="s">
        <v>1372</v>
      </c>
      <c r="D319" s="146" t="s">
        <v>90</v>
      </c>
      <c r="E319" s="146" t="s">
        <v>38</v>
      </c>
      <c r="F319" s="146" t="s">
        <v>39</v>
      </c>
      <c r="G319" s="146" t="s">
        <v>72</v>
      </c>
    </row>
    <row r="320" spans="1:7" ht="15" customHeight="1">
      <c r="A320" s="146">
        <v>319</v>
      </c>
      <c r="B320" s="146" t="s">
        <v>69</v>
      </c>
      <c r="C320" s="146" t="s">
        <v>1378</v>
      </c>
      <c r="D320" s="146" t="s">
        <v>78</v>
      </c>
      <c r="E320" s="146" t="s">
        <v>790</v>
      </c>
      <c r="F320" s="146" t="s">
        <v>1379</v>
      </c>
      <c r="G320" s="146" t="s">
        <v>72</v>
      </c>
    </row>
    <row r="321" spans="1:7" ht="15" customHeight="1">
      <c r="A321" s="146">
        <v>320</v>
      </c>
      <c r="B321" s="146" t="s">
        <v>78</v>
      </c>
      <c r="C321" s="146" t="s">
        <v>1390</v>
      </c>
      <c r="D321" s="146" t="s">
        <v>78</v>
      </c>
      <c r="E321" s="146" t="s">
        <v>294</v>
      </c>
      <c r="F321" s="146" t="s">
        <v>1392</v>
      </c>
      <c r="G321" s="146" t="s">
        <v>50</v>
      </c>
    </row>
    <row r="322" spans="1:7" ht="15" customHeight="1">
      <c r="A322" s="146">
        <v>321</v>
      </c>
      <c r="B322" s="146" t="s">
        <v>78</v>
      </c>
      <c r="C322" s="146" t="s">
        <v>1404</v>
      </c>
      <c r="D322" s="146" t="s">
        <v>37</v>
      </c>
      <c r="E322" s="146" t="s">
        <v>294</v>
      </c>
      <c r="F322" s="146" t="s">
        <v>1405</v>
      </c>
      <c r="G322" s="146" t="s">
        <v>50</v>
      </c>
    </row>
    <row r="323" spans="1:7" ht="15" customHeight="1">
      <c r="A323" s="146">
        <v>322</v>
      </c>
      <c r="B323" s="146" t="s">
        <v>78</v>
      </c>
      <c r="C323" s="146" t="s">
        <v>1414</v>
      </c>
      <c r="D323" s="146" t="s">
        <v>78</v>
      </c>
      <c r="E323" s="146" t="s">
        <v>294</v>
      </c>
      <c r="F323" s="146" t="s">
        <v>1416</v>
      </c>
      <c r="G323" s="146" t="s">
        <v>50</v>
      </c>
    </row>
    <row r="324" spans="1:7" ht="15" customHeight="1">
      <c r="A324" s="146">
        <v>323</v>
      </c>
      <c r="B324" s="146" t="s">
        <v>78</v>
      </c>
      <c r="C324" s="146" t="s">
        <v>1419</v>
      </c>
      <c r="D324" s="146" t="s">
        <v>37</v>
      </c>
      <c r="E324" s="146" t="s">
        <v>38</v>
      </c>
      <c r="F324" s="146" t="s">
        <v>39</v>
      </c>
      <c r="G324" s="146" t="s">
        <v>50</v>
      </c>
    </row>
    <row r="325" spans="1:7" ht="15" customHeight="1">
      <c r="A325" s="146">
        <v>324</v>
      </c>
      <c r="B325" s="146" t="s">
        <v>44</v>
      </c>
      <c r="C325" s="146" t="s">
        <v>1420</v>
      </c>
      <c r="D325" s="146" t="s">
        <v>37</v>
      </c>
      <c r="E325" s="146" t="s">
        <v>38</v>
      </c>
      <c r="F325" s="146" t="s">
        <v>39</v>
      </c>
      <c r="G325" s="146" t="s">
        <v>50</v>
      </c>
    </row>
    <row r="326" spans="1:7" ht="15" customHeight="1">
      <c r="A326" s="146">
        <v>325</v>
      </c>
      <c r="B326" s="146" t="s">
        <v>78</v>
      </c>
      <c r="C326" s="146" t="s">
        <v>1421</v>
      </c>
      <c r="D326" s="146" t="s">
        <v>78</v>
      </c>
      <c r="E326" s="146" t="s">
        <v>38</v>
      </c>
      <c r="F326" s="146" t="s">
        <v>39</v>
      </c>
      <c r="G326" s="146" t="s">
        <v>50</v>
      </c>
    </row>
    <row r="327" spans="1:7" ht="15" customHeight="1">
      <c r="A327" s="146">
        <v>326</v>
      </c>
      <c r="B327" s="146" t="s">
        <v>147</v>
      </c>
      <c r="C327" s="146" t="s">
        <v>1422</v>
      </c>
      <c r="D327" s="146" t="s">
        <v>78</v>
      </c>
      <c r="E327" s="146" t="s">
        <v>38</v>
      </c>
      <c r="F327" s="146" t="s">
        <v>39</v>
      </c>
      <c r="G327" s="146" t="s">
        <v>50</v>
      </c>
    </row>
    <row r="328" spans="1:7" ht="15" customHeight="1">
      <c r="A328" s="146">
        <v>327</v>
      </c>
      <c r="B328" s="146" t="s">
        <v>44</v>
      </c>
      <c r="C328" s="146" t="s">
        <v>1423</v>
      </c>
      <c r="D328" s="146" t="s">
        <v>78</v>
      </c>
      <c r="E328" s="146" t="s">
        <v>38</v>
      </c>
      <c r="F328" s="146" t="s">
        <v>1424</v>
      </c>
      <c r="G328" s="146" t="s">
        <v>50</v>
      </c>
    </row>
    <row r="329" spans="1:7" ht="15" customHeight="1">
      <c r="A329" s="146">
        <v>328</v>
      </c>
      <c r="B329" s="146" t="s">
        <v>78</v>
      </c>
      <c r="C329" s="146" t="s">
        <v>1425</v>
      </c>
      <c r="D329" s="146" t="s">
        <v>57</v>
      </c>
      <c r="E329" s="146" t="s">
        <v>38</v>
      </c>
      <c r="F329" s="146" t="s">
        <v>39</v>
      </c>
      <c r="G329" s="146" t="s">
        <v>50</v>
      </c>
    </row>
    <row r="330" spans="1:7" ht="15" customHeight="1">
      <c r="A330" s="146">
        <v>329</v>
      </c>
      <c r="B330" s="146" t="s">
        <v>64</v>
      </c>
      <c r="C330" s="146" t="s">
        <v>1426</v>
      </c>
      <c r="D330" s="146" t="s">
        <v>110</v>
      </c>
      <c r="E330" s="146" t="s">
        <v>38</v>
      </c>
      <c r="F330" s="146" t="s">
        <v>39</v>
      </c>
      <c r="G330" s="146" t="s">
        <v>41</v>
      </c>
    </row>
    <row r="331" spans="1:7" ht="15" customHeight="1">
      <c r="A331" s="146">
        <v>330</v>
      </c>
      <c r="B331" s="146" t="s">
        <v>69</v>
      </c>
      <c r="C331" s="149" t="s">
        <v>1427</v>
      </c>
      <c r="D331" s="146" t="s">
        <v>107</v>
      </c>
      <c r="E331" s="146" t="s">
        <v>38</v>
      </c>
      <c r="F331" s="146" t="s">
        <v>39</v>
      </c>
      <c r="G331" s="146" t="s">
        <v>72</v>
      </c>
    </row>
    <row r="332" spans="1:7" ht="15" customHeight="1">
      <c r="A332" s="146">
        <v>331</v>
      </c>
      <c r="B332" s="146" t="s">
        <v>78</v>
      </c>
      <c r="C332" s="149" t="s">
        <v>1428</v>
      </c>
      <c r="D332" s="146" t="s">
        <v>78</v>
      </c>
      <c r="E332" s="146" t="s">
        <v>38</v>
      </c>
      <c r="F332" s="146" t="s">
        <v>39</v>
      </c>
      <c r="G332" s="146" t="s">
        <v>72</v>
      </c>
    </row>
    <row r="333" spans="1:7" ht="15" customHeight="1">
      <c r="A333" s="146">
        <v>332</v>
      </c>
      <c r="B333" s="146" t="s">
        <v>78</v>
      </c>
      <c r="C333" s="146" t="s">
        <v>1431</v>
      </c>
      <c r="D333" s="146" t="s">
        <v>48</v>
      </c>
      <c r="E333" s="146" t="s">
        <v>38</v>
      </c>
      <c r="F333" s="146" t="s">
        <v>39</v>
      </c>
      <c r="G333" s="146" t="s">
        <v>50</v>
      </c>
    </row>
    <row r="334" spans="1:7" ht="15" customHeight="1">
      <c r="A334" s="146">
        <v>333</v>
      </c>
      <c r="B334" s="146" t="s">
        <v>69</v>
      </c>
      <c r="C334" s="149" t="s">
        <v>1432</v>
      </c>
      <c r="D334" s="146" t="s">
        <v>78</v>
      </c>
      <c r="E334" s="146" t="s">
        <v>124</v>
      </c>
      <c r="F334" s="146" t="s">
        <v>1433</v>
      </c>
      <c r="G334" s="146" t="s">
        <v>72</v>
      </c>
    </row>
    <row r="335" spans="1:7" ht="15" customHeight="1">
      <c r="A335" s="146">
        <v>334</v>
      </c>
      <c r="B335" s="146" t="s">
        <v>78</v>
      </c>
      <c r="C335" s="146" t="s">
        <v>1434</v>
      </c>
      <c r="D335" s="146" t="s">
        <v>37</v>
      </c>
      <c r="E335" s="146" t="s">
        <v>38</v>
      </c>
      <c r="F335" s="146" t="s">
        <v>1193</v>
      </c>
      <c r="G335" s="146" t="s">
        <v>41</v>
      </c>
    </row>
    <row r="336" spans="1:7" ht="15" customHeight="1">
      <c r="A336" s="146">
        <v>335</v>
      </c>
      <c r="B336" s="146" t="s">
        <v>35</v>
      </c>
      <c r="C336" s="149" t="s">
        <v>1436</v>
      </c>
      <c r="D336" s="146" t="s">
        <v>37</v>
      </c>
      <c r="E336" s="146" t="s">
        <v>99</v>
      </c>
      <c r="F336" s="146" t="s">
        <v>1437</v>
      </c>
      <c r="G336" s="146" t="s">
        <v>50</v>
      </c>
    </row>
    <row r="337" spans="1:7" ht="15" customHeight="1">
      <c r="A337" s="146">
        <v>336</v>
      </c>
      <c r="B337" s="146" t="s">
        <v>78</v>
      </c>
      <c r="C337" s="146" t="s">
        <v>1438</v>
      </c>
      <c r="D337" s="146" t="s">
        <v>37</v>
      </c>
      <c r="E337" s="146" t="s">
        <v>82</v>
      </c>
      <c r="F337" s="146" t="s">
        <v>1439</v>
      </c>
      <c r="G337" s="146" t="s">
        <v>50</v>
      </c>
    </row>
    <row r="338" spans="1:7" ht="15" customHeight="1">
      <c r="A338" s="146">
        <v>337</v>
      </c>
      <c r="B338" s="146" t="s">
        <v>101</v>
      </c>
      <c r="C338" s="146" t="s">
        <v>1440</v>
      </c>
      <c r="D338" s="146" t="s">
        <v>78</v>
      </c>
      <c r="E338" s="146" t="s">
        <v>38</v>
      </c>
      <c r="F338" s="146" t="s">
        <v>1441</v>
      </c>
      <c r="G338" s="146" t="s">
        <v>50</v>
      </c>
    </row>
    <row r="339" spans="1:7" ht="15" customHeight="1">
      <c r="A339" s="146">
        <v>338</v>
      </c>
      <c r="B339" s="146" t="s">
        <v>69</v>
      </c>
      <c r="C339" s="149" t="s">
        <v>1442</v>
      </c>
      <c r="D339" s="146" t="s">
        <v>57</v>
      </c>
      <c r="E339" s="146" t="s">
        <v>38</v>
      </c>
      <c r="F339" s="146" t="s">
        <v>1443</v>
      </c>
      <c r="G339" s="146" t="s">
        <v>50</v>
      </c>
    </row>
    <row r="340" spans="1:7" ht="15" customHeight="1">
      <c r="A340" s="146">
        <v>339</v>
      </c>
      <c r="B340" s="146" t="s">
        <v>101</v>
      </c>
      <c r="C340" s="146" t="s">
        <v>1444</v>
      </c>
      <c r="D340" s="146" t="s">
        <v>48</v>
      </c>
      <c r="E340" s="146" t="s">
        <v>38</v>
      </c>
      <c r="F340" s="146" t="s">
        <v>39</v>
      </c>
      <c r="G340" s="146" t="s">
        <v>50</v>
      </c>
    </row>
    <row r="341" spans="1:7" ht="15" customHeight="1">
      <c r="A341" s="146">
        <v>340</v>
      </c>
      <c r="B341" s="146" t="s">
        <v>78</v>
      </c>
      <c r="C341" s="149" t="s">
        <v>1445</v>
      </c>
      <c r="D341" s="146" t="s">
        <v>37</v>
      </c>
      <c r="E341" s="146" t="s">
        <v>99</v>
      </c>
      <c r="F341" s="146" t="s">
        <v>1446</v>
      </c>
      <c r="G341" s="146" t="s">
        <v>41</v>
      </c>
    </row>
    <row r="342" spans="1:7" ht="15" customHeight="1">
      <c r="A342" s="146">
        <v>341</v>
      </c>
      <c r="B342" s="146" t="s">
        <v>147</v>
      </c>
      <c r="C342" s="146" t="s">
        <v>1453</v>
      </c>
      <c r="D342" s="146" t="s">
        <v>48</v>
      </c>
      <c r="E342" s="146" t="s">
        <v>294</v>
      </c>
      <c r="F342" s="146" t="s">
        <v>1455</v>
      </c>
      <c r="G342" s="146" t="s">
        <v>50</v>
      </c>
    </row>
    <row r="343" spans="1:7" ht="15" customHeight="1">
      <c r="A343" s="146">
        <v>342</v>
      </c>
      <c r="B343" s="146" t="s">
        <v>147</v>
      </c>
      <c r="C343" s="146" t="s">
        <v>1465</v>
      </c>
      <c r="D343" s="146" t="s">
        <v>78</v>
      </c>
      <c r="E343" s="146" t="s">
        <v>946</v>
      </c>
      <c r="F343" s="146" t="s">
        <v>1467</v>
      </c>
      <c r="G343" s="146" t="s">
        <v>50</v>
      </c>
    </row>
    <row r="344" spans="1:7" ht="15" customHeight="1">
      <c r="A344" s="146">
        <v>343</v>
      </c>
      <c r="B344" s="146" t="s">
        <v>147</v>
      </c>
      <c r="C344" s="146" t="s">
        <v>1477</v>
      </c>
      <c r="D344" s="146" t="s">
        <v>48</v>
      </c>
      <c r="E344" s="146" t="s">
        <v>294</v>
      </c>
      <c r="F344" s="146" t="s">
        <v>1479</v>
      </c>
      <c r="G344" s="146" t="s">
        <v>50</v>
      </c>
    </row>
    <row r="345" spans="1:7" ht="15" customHeight="1">
      <c r="A345" s="146">
        <v>344</v>
      </c>
      <c r="B345" s="146" t="s">
        <v>78</v>
      </c>
      <c r="C345" s="146" t="s">
        <v>1491</v>
      </c>
      <c r="D345" s="146" t="s">
        <v>78</v>
      </c>
      <c r="E345" s="146" t="s">
        <v>294</v>
      </c>
      <c r="F345" s="146" t="s">
        <v>1493</v>
      </c>
      <c r="G345" s="146" t="s">
        <v>50</v>
      </c>
    </row>
    <row r="346" spans="1:7" ht="15" customHeight="1">
      <c r="A346" s="146">
        <v>345</v>
      </c>
      <c r="B346" s="146" t="s">
        <v>35</v>
      </c>
      <c r="C346" s="146" t="s">
        <v>1502</v>
      </c>
      <c r="D346" s="146" t="s">
        <v>78</v>
      </c>
      <c r="E346" s="146" t="s">
        <v>294</v>
      </c>
      <c r="F346" s="146" t="s">
        <v>1504</v>
      </c>
      <c r="G346" s="146" t="s">
        <v>50</v>
      </c>
    </row>
    <row r="347" spans="1:7" ht="15" customHeight="1">
      <c r="A347" s="146">
        <v>346</v>
      </c>
      <c r="B347" s="146" t="s">
        <v>147</v>
      </c>
      <c r="C347" s="146" t="s">
        <v>1515</v>
      </c>
      <c r="D347" s="146" t="s">
        <v>78</v>
      </c>
      <c r="E347" s="146" t="s">
        <v>294</v>
      </c>
      <c r="F347" s="146" t="s">
        <v>1517</v>
      </c>
      <c r="G347" s="146" t="s">
        <v>50</v>
      </c>
    </row>
    <row r="348" spans="1:7" ht="15" customHeight="1">
      <c r="A348" s="146">
        <v>347</v>
      </c>
      <c r="B348" s="146" t="s">
        <v>69</v>
      </c>
      <c r="C348" s="146" t="s">
        <v>1529</v>
      </c>
      <c r="D348" s="146" t="s">
        <v>78</v>
      </c>
      <c r="E348" s="146" t="s">
        <v>294</v>
      </c>
      <c r="F348" s="146" t="s">
        <v>1531</v>
      </c>
      <c r="G348" s="146" t="s">
        <v>72</v>
      </c>
    </row>
    <row r="349" spans="1:7" ht="15" customHeight="1">
      <c r="A349" s="146">
        <v>348</v>
      </c>
      <c r="B349" s="146" t="s">
        <v>78</v>
      </c>
      <c r="C349" s="146" t="s">
        <v>1540</v>
      </c>
      <c r="D349" s="146" t="s">
        <v>37</v>
      </c>
      <c r="E349" s="146" t="s">
        <v>294</v>
      </c>
      <c r="F349" s="146" t="s">
        <v>1542</v>
      </c>
      <c r="G349" s="146" t="s">
        <v>50</v>
      </c>
    </row>
    <row r="350" spans="1:7" ht="15" customHeight="1">
      <c r="A350" s="146">
        <v>349</v>
      </c>
      <c r="B350" s="146" t="s">
        <v>101</v>
      </c>
      <c r="C350" s="146" t="s">
        <v>1545</v>
      </c>
      <c r="D350" s="146" t="s">
        <v>48</v>
      </c>
      <c r="E350" s="146" t="s">
        <v>38</v>
      </c>
      <c r="F350" s="146" t="s">
        <v>39</v>
      </c>
      <c r="G350" s="146" t="s">
        <v>41</v>
      </c>
    </row>
    <row r="351" spans="1:7" ht="15" customHeight="1">
      <c r="A351" s="146">
        <v>350</v>
      </c>
      <c r="B351" s="146" t="s">
        <v>147</v>
      </c>
      <c r="C351" s="149" t="s">
        <v>1546</v>
      </c>
      <c r="D351" s="146" t="s">
        <v>37</v>
      </c>
      <c r="E351" s="146" t="s">
        <v>82</v>
      </c>
      <c r="F351" s="146" t="s">
        <v>1547</v>
      </c>
      <c r="G351" s="146" t="s">
        <v>50</v>
      </c>
    </row>
    <row r="352" spans="1:7" ht="15" customHeight="1">
      <c r="A352" s="146">
        <v>351</v>
      </c>
      <c r="B352" s="146" t="s">
        <v>69</v>
      </c>
      <c r="C352" s="149" t="s">
        <v>1548</v>
      </c>
      <c r="D352" s="146" t="s">
        <v>110</v>
      </c>
      <c r="E352" s="146" t="s">
        <v>82</v>
      </c>
      <c r="F352" s="146" t="s">
        <v>1549</v>
      </c>
      <c r="G352" s="146" t="s">
        <v>50</v>
      </c>
    </row>
    <row r="353" spans="1:7" ht="15" customHeight="1">
      <c r="A353" s="146">
        <v>352</v>
      </c>
      <c r="B353" s="146" t="s">
        <v>78</v>
      </c>
      <c r="C353" s="146" t="s">
        <v>1550</v>
      </c>
      <c r="D353" s="146" t="s">
        <v>78</v>
      </c>
      <c r="E353" s="146" t="s">
        <v>82</v>
      </c>
      <c r="F353" s="146" t="s">
        <v>1551</v>
      </c>
      <c r="G353" s="146" t="s">
        <v>50</v>
      </c>
    </row>
    <row r="354" spans="1:7" ht="15" customHeight="1">
      <c r="A354" s="146">
        <v>353</v>
      </c>
      <c r="B354" s="146" t="s">
        <v>101</v>
      </c>
      <c r="C354" s="146" t="s">
        <v>1552</v>
      </c>
      <c r="D354" s="146" t="s">
        <v>48</v>
      </c>
      <c r="E354" s="146" t="s">
        <v>38</v>
      </c>
      <c r="F354" s="146" t="s">
        <v>1553</v>
      </c>
      <c r="G354" s="146" t="s">
        <v>50</v>
      </c>
    </row>
    <row r="355" spans="1:7" ht="15" customHeight="1">
      <c r="A355" s="146">
        <v>354</v>
      </c>
      <c r="B355" s="146" t="s">
        <v>44</v>
      </c>
      <c r="C355" s="146" t="s">
        <v>1554</v>
      </c>
      <c r="D355" s="146" t="s">
        <v>48</v>
      </c>
      <c r="E355" s="146" t="s">
        <v>38</v>
      </c>
      <c r="F355" s="146" t="s">
        <v>39</v>
      </c>
      <c r="G355" s="146" t="s">
        <v>50</v>
      </c>
    </row>
    <row r="356" spans="1:7" ht="15" customHeight="1">
      <c r="A356" s="146">
        <v>355</v>
      </c>
      <c r="B356" s="146" t="s">
        <v>76</v>
      </c>
      <c r="C356" s="146" t="s">
        <v>1561</v>
      </c>
      <c r="D356" s="146" t="s">
        <v>78</v>
      </c>
      <c r="E356" s="146" t="s">
        <v>294</v>
      </c>
      <c r="F356" s="146" t="s">
        <v>1563</v>
      </c>
      <c r="G356" s="146" t="s">
        <v>50</v>
      </c>
    </row>
    <row r="357" spans="1:7" ht="15" customHeight="1">
      <c r="A357" s="146">
        <v>356</v>
      </c>
      <c r="B357" s="146" t="s">
        <v>101</v>
      </c>
      <c r="C357" s="146" t="s">
        <v>1574</v>
      </c>
      <c r="D357" s="146" t="s">
        <v>110</v>
      </c>
      <c r="E357" s="146" t="s">
        <v>294</v>
      </c>
      <c r="F357" s="146" t="s">
        <v>1576</v>
      </c>
      <c r="G357" s="146" t="s">
        <v>50</v>
      </c>
    </row>
    <row r="358" spans="1:7" ht="15" customHeight="1">
      <c r="A358" s="146">
        <v>357</v>
      </c>
      <c r="B358" s="146" t="s">
        <v>64</v>
      </c>
      <c r="C358" s="146" t="s">
        <v>1588</v>
      </c>
      <c r="D358" s="146" t="s">
        <v>78</v>
      </c>
      <c r="E358" s="146" t="s">
        <v>790</v>
      </c>
      <c r="F358" s="146" t="s">
        <v>1590</v>
      </c>
      <c r="G358" s="146" t="s">
        <v>50</v>
      </c>
    </row>
    <row r="359" spans="1:7" ht="15" customHeight="1">
      <c r="A359" s="146">
        <v>358</v>
      </c>
      <c r="B359" s="146" t="s">
        <v>69</v>
      </c>
      <c r="C359" s="146" t="s">
        <v>1600</v>
      </c>
      <c r="D359" s="146" t="s">
        <v>57</v>
      </c>
      <c r="E359" s="146" t="s">
        <v>74</v>
      </c>
      <c r="F359" s="146" t="s">
        <v>1601</v>
      </c>
      <c r="G359" s="146" t="s">
        <v>72</v>
      </c>
    </row>
    <row r="360" spans="1:7" ht="15" customHeight="1">
      <c r="A360" s="146">
        <v>359</v>
      </c>
      <c r="B360" s="146" t="s">
        <v>78</v>
      </c>
      <c r="C360" s="146" t="s">
        <v>1610</v>
      </c>
      <c r="D360" s="146" t="s">
        <v>78</v>
      </c>
      <c r="E360" s="146" t="s">
        <v>294</v>
      </c>
      <c r="F360" s="146" t="s">
        <v>1612</v>
      </c>
      <c r="G360" s="146" t="s">
        <v>50</v>
      </c>
    </row>
    <row r="361" spans="1:7" ht="15" customHeight="1">
      <c r="A361" s="146">
        <v>360</v>
      </c>
      <c r="B361" s="146" t="s">
        <v>78</v>
      </c>
      <c r="C361" s="146" t="s">
        <v>1615</v>
      </c>
      <c r="D361" s="146" t="s">
        <v>107</v>
      </c>
      <c r="E361" s="146" t="s">
        <v>38</v>
      </c>
      <c r="F361" s="146" t="s">
        <v>1351</v>
      </c>
      <c r="G361" s="146" t="s">
        <v>50</v>
      </c>
    </row>
    <row r="362" spans="1:7" ht="15" customHeight="1">
      <c r="A362" s="146">
        <v>361</v>
      </c>
      <c r="B362" s="146" t="s">
        <v>69</v>
      </c>
      <c r="C362" s="146" t="s">
        <v>1623</v>
      </c>
      <c r="D362" s="146" t="s">
        <v>78</v>
      </c>
      <c r="E362" s="146" t="s">
        <v>294</v>
      </c>
      <c r="F362" s="146" t="s">
        <v>1625</v>
      </c>
      <c r="G362" s="146" t="s">
        <v>72</v>
      </c>
    </row>
    <row r="363" spans="1:7" ht="15" customHeight="1">
      <c r="A363" s="146">
        <v>362</v>
      </c>
      <c r="B363" s="146" t="s">
        <v>147</v>
      </c>
      <c r="C363" s="146" t="s">
        <v>1634</v>
      </c>
      <c r="D363" s="146" t="s">
        <v>48</v>
      </c>
      <c r="E363" s="146" t="s">
        <v>294</v>
      </c>
      <c r="F363" s="146" t="s">
        <v>1636</v>
      </c>
      <c r="G363" s="146" t="s">
        <v>50</v>
      </c>
    </row>
    <row r="364" spans="1:7" ht="15" customHeight="1">
      <c r="A364" s="146">
        <v>363</v>
      </c>
      <c r="B364" s="146" t="s">
        <v>147</v>
      </c>
      <c r="C364" s="146" t="s">
        <v>1645</v>
      </c>
      <c r="D364" s="146" t="s">
        <v>78</v>
      </c>
      <c r="E364" s="146" t="s">
        <v>294</v>
      </c>
      <c r="F364" s="146" t="s">
        <v>1647</v>
      </c>
      <c r="G364" s="146" t="s">
        <v>50</v>
      </c>
    </row>
    <row r="365" spans="1:7" ht="15" customHeight="1">
      <c r="A365" s="146">
        <v>364</v>
      </c>
      <c r="B365" s="146" t="s">
        <v>147</v>
      </c>
      <c r="C365" s="146" t="s">
        <v>1658</v>
      </c>
      <c r="D365" s="146" t="s">
        <v>48</v>
      </c>
      <c r="E365" s="146" t="s">
        <v>294</v>
      </c>
      <c r="F365" s="146" t="s">
        <v>1660</v>
      </c>
      <c r="G365" s="146" t="s">
        <v>50</v>
      </c>
    </row>
    <row r="366" spans="1:7" ht="15" customHeight="1">
      <c r="A366" s="146">
        <v>365</v>
      </c>
      <c r="B366" s="146" t="s">
        <v>69</v>
      </c>
      <c r="C366" s="146" t="s">
        <v>1668</v>
      </c>
      <c r="D366" s="146" t="s">
        <v>78</v>
      </c>
      <c r="E366" s="146" t="s">
        <v>82</v>
      </c>
      <c r="F366" s="146" t="s">
        <v>1669</v>
      </c>
      <c r="G366" s="146" t="s">
        <v>72</v>
      </c>
    </row>
    <row r="367" spans="1:7" ht="15" customHeight="1">
      <c r="A367" s="146">
        <v>366</v>
      </c>
      <c r="B367" s="146" t="s">
        <v>69</v>
      </c>
      <c r="C367" s="146" t="s">
        <v>1678</v>
      </c>
      <c r="D367" s="146" t="s">
        <v>78</v>
      </c>
      <c r="E367" s="146" t="s">
        <v>294</v>
      </c>
      <c r="F367" s="146" t="s">
        <v>1680</v>
      </c>
      <c r="G367" s="146" t="s">
        <v>50</v>
      </c>
    </row>
    <row r="368" spans="1:7" ht="15" customHeight="1">
      <c r="A368" s="146">
        <v>367</v>
      </c>
      <c r="B368" s="146" t="s">
        <v>44</v>
      </c>
      <c r="C368" s="146" t="s">
        <v>1689</v>
      </c>
      <c r="D368" s="146" t="s">
        <v>78</v>
      </c>
      <c r="E368" s="146" t="s">
        <v>790</v>
      </c>
      <c r="F368" s="146" t="s">
        <v>1691</v>
      </c>
      <c r="G368" s="146" t="s">
        <v>50</v>
      </c>
    </row>
    <row r="369" spans="1:7" ht="15" customHeight="1">
      <c r="A369" s="146">
        <v>368</v>
      </c>
      <c r="B369" s="146" t="s">
        <v>44</v>
      </c>
      <c r="C369" s="146" t="s">
        <v>1694</v>
      </c>
      <c r="D369" s="146" t="s">
        <v>37</v>
      </c>
      <c r="E369" s="146" t="s">
        <v>38</v>
      </c>
      <c r="F369" s="146" t="s">
        <v>1351</v>
      </c>
      <c r="G369" s="146" t="s">
        <v>50</v>
      </c>
    </row>
    <row r="370" spans="1:7" ht="15" customHeight="1">
      <c r="A370" s="146">
        <v>369</v>
      </c>
      <c r="B370" s="146" t="s">
        <v>64</v>
      </c>
      <c r="C370" s="146" t="s">
        <v>1695</v>
      </c>
      <c r="D370" s="146" t="s">
        <v>110</v>
      </c>
      <c r="E370" s="146" t="s">
        <v>38</v>
      </c>
      <c r="F370" s="146" t="s">
        <v>1351</v>
      </c>
      <c r="G370" s="146" t="s">
        <v>41</v>
      </c>
    </row>
    <row r="371" spans="1:7" ht="15" customHeight="1">
      <c r="A371" s="146">
        <v>370</v>
      </c>
      <c r="B371" s="146" t="s">
        <v>69</v>
      </c>
      <c r="C371" s="149" t="s">
        <v>1697</v>
      </c>
      <c r="D371" s="146" t="s">
        <v>78</v>
      </c>
      <c r="E371" s="146" t="s">
        <v>38</v>
      </c>
      <c r="F371" s="146" t="s">
        <v>1193</v>
      </c>
      <c r="G371" s="146" t="s">
        <v>72</v>
      </c>
    </row>
    <row r="372" spans="1:7" ht="15" customHeight="1">
      <c r="A372" s="146">
        <v>371</v>
      </c>
      <c r="B372" s="146" t="s">
        <v>69</v>
      </c>
      <c r="C372" s="149" t="s">
        <v>1698</v>
      </c>
      <c r="D372" s="146" t="s">
        <v>78</v>
      </c>
      <c r="E372" s="146" t="s">
        <v>38</v>
      </c>
      <c r="F372" s="146" t="s">
        <v>1193</v>
      </c>
      <c r="G372" s="146" t="s">
        <v>72</v>
      </c>
    </row>
    <row r="373" spans="1:7" ht="15" customHeight="1">
      <c r="A373" s="146">
        <v>372</v>
      </c>
      <c r="B373" s="146" t="s">
        <v>69</v>
      </c>
      <c r="C373" s="149" t="s">
        <v>1699</v>
      </c>
      <c r="D373" s="146" t="s">
        <v>57</v>
      </c>
      <c r="E373" s="146" t="s">
        <v>74</v>
      </c>
      <c r="F373" s="146" t="s">
        <v>1700</v>
      </c>
      <c r="G373" s="146" t="s">
        <v>50</v>
      </c>
    </row>
    <row r="374" spans="1:7" ht="15" customHeight="1">
      <c r="A374" s="146">
        <v>373</v>
      </c>
      <c r="B374" s="146" t="s">
        <v>78</v>
      </c>
      <c r="C374" s="146" t="s">
        <v>1701</v>
      </c>
      <c r="D374" s="146" t="s">
        <v>48</v>
      </c>
      <c r="E374" s="146" t="s">
        <v>38</v>
      </c>
      <c r="F374" s="146" t="s">
        <v>39</v>
      </c>
      <c r="G374" s="146" t="s">
        <v>50</v>
      </c>
    </row>
    <row r="375" spans="1:7" ht="15" customHeight="1">
      <c r="A375" s="146">
        <v>374</v>
      </c>
      <c r="B375" s="146" t="s">
        <v>44</v>
      </c>
      <c r="C375" s="146" t="s">
        <v>1702</v>
      </c>
      <c r="D375" s="146" t="s">
        <v>37</v>
      </c>
      <c r="E375" s="146" t="s">
        <v>38</v>
      </c>
      <c r="F375" s="146" t="s">
        <v>39</v>
      </c>
      <c r="G375" s="146" t="s">
        <v>50</v>
      </c>
    </row>
    <row r="376" spans="1:7" ht="15" customHeight="1">
      <c r="A376" s="146">
        <v>375</v>
      </c>
      <c r="B376" s="146" t="s">
        <v>44</v>
      </c>
      <c r="C376" s="146" t="s">
        <v>1703</v>
      </c>
      <c r="D376" s="146" t="s">
        <v>37</v>
      </c>
      <c r="E376" s="146" t="s">
        <v>38</v>
      </c>
      <c r="F376" s="146" t="s">
        <v>1704</v>
      </c>
      <c r="G376" s="146" t="s">
        <v>50</v>
      </c>
    </row>
    <row r="377" spans="1:7" ht="15" customHeight="1">
      <c r="A377" s="146">
        <v>376</v>
      </c>
      <c r="B377" s="146" t="s">
        <v>44</v>
      </c>
      <c r="C377" s="146" t="s">
        <v>1705</v>
      </c>
      <c r="D377" s="146" t="s">
        <v>48</v>
      </c>
      <c r="E377" s="146" t="s">
        <v>38</v>
      </c>
      <c r="F377" s="146" t="s">
        <v>39</v>
      </c>
      <c r="G377" s="146" t="s">
        <v>50</v>
      </c>
    </row>
    <row r="378" spans="1:7" ht="15" customHeight="1">
      <c r="A378" s="146">
        <v>377</v>
      </c>
      <c r="B378" s="146" t="s">
        <v>101</v>
      </c>
      <c r="C378" s="146" t="s">
        <v>1711</v>
      </c>
      <c r="D378" s="146" t="s">
        <v>205</v>
      </c>
      <c r="E378" s="146" t="s">
        <v>294</v>
      </c>
      <c r="F378" s="146" t="s">
        <v>1713</v>
      </c>
      <c r="G378" s="146" t="s">
        <v>50</v>
      </c>
    </row>
    <row r="379" spans="1:7" ht="15" customHeight="1">
      <c r="A379" s="146">
        <v>378</v>
      </c>
      <c r="B379" s="146" t="s">
        <v>78</v>
      </c>
      <c r="C379" s="146" t="s">
        <v>1723</v>
      </c>
      <c r="D379" s="146" t="s">
        <v>78</v>
      </c>
      <c r="E379" s="146" t="s">
        <v>294</v>
      </c>
      <c r="F379" s="146" t="s">
        <v>1725</v>
      </c>
      <c r="G379" s="146" t="s">
        <v>41</v>
      </c>
    </row>
    <row r="380" spans="1:7" ht="15" customHeight="1">
      <c r="A380" s="146">
        <v>379</v>
      </c>
      <c r="B380" s="146" t="s">
        <v>44</v>
      </c>
      <c r="C380" s="146" t="s">
        <v>1734</v>
      </c>
      <c r="D380" s="146" t="s">
        <v>78</v>
      </c>
      <c r="E380" s="146" t="s">
        <v>294</v>
      </c>
      <c r="F380" s="146" t="s">
        <v>1736</v>
      </c>
      <c r="G380" s="146" t="s">
        <v>50</v>
      </c>
    </row>
    <row r="381" spans="1:7" ht="15" customHeight="1">
      <c r="A381" s="146">
        <v>380</v>
      </c>
      <c r="B381" s="146" t="s">
        <v>69</v>
      </c>
      <c r="C381" s="146" t="s">
        <v>1745</v>
      </c>
      <c r="D381" s="146" t="s">
        <v>1746</v>
      </c>
      <c r="E381" s="146" t="s">
        <v>294</v>
      </c>
      <c r="F381" s="146" t="s">
        <v>1748</v>
      </c>
      <c r="G381" s="146" t="s">
        <v>72</v>
      </c>
    </row>
    <row r="382" spans="1:7" ht="15" customHeight="1">
      <c r="A382" s="146">
        <v>381</v>
      </c>
      <c r="B382" s="146" t="s">
        <v>78</v>
      </c>
      <c r="C382" s="146" t="s">
        <v>1757</v>
      </c>
      <c r="D382" s="146" t="s">
        <v>37</v>
      </c>
      <c r="E382" s="146" t="s">
        <v>294</v>
      </c>
      <c r="F382" s="146" t="s">
        <v>1193</v>
      </c>
      <c r="G382" s="146" t="s">
        <v>50</v>
      </c>
    </row>
    <row r="383" spans="1:7" ht="15" customHeight="1">
      <c r="A383" s="146">
        <v>382</v>
      </c>
      <c r="B383" s="146" t="s">
        <v>35</v>
      </c>
      <c r="C383" s="146" t="s">
        <v>1767</v>
      </c>
      <c r="D383" s="146" t="s">
        <v>48</v>
      </c>
      <c r="E383" s="146" t="s">
        <v>294</v>
      </c>
      <c r="F383" s="146" t="s">
        <v>1193</v>
      </c>
      <c r="G383" s="146" t="s">
        <v>41</v>
      </c>
    </row>
    <row r="384" spans="1:7" ht="15" customHeight="1">
      <c r="A384" s="146">
        <v>383</v>
      </c>
      <c r="B384" s="146" t="s">
        <v>44</v>
      </c>
      <c r="C384" s="146" t="s">
        <v>1779</v>
      </c>
      <c r="D384" s="146" t="s">
        <v>48</v>
      </c>
      <c r="E384" s="146" t="s">
        <v>294</v>
      </c>
      <c r="F384" s="146" t="s">
        <v>1781</v>
      </c>
      <c r="G384" s="146" t="s">
        <v>50</v>
      </c>
    </row>
    <row r="385" spans="1:7" ht="15" customHeight="1">
      <c r="A385" s="146">
        <v>384</v>
      </c>
      <c r="B385" s="146" t="s">
        <v>69</v>
      </c>
      <c r="C385" s="146" t="s">
        <v>1784</v>
      </c>
      <c r="D385" s="146" t="s">
        <v>78</v>
      </c>
      <c r="E385" s="146" t="s">
        <v>38</v>
      </c>
      <c r="F385" s="146" t="s">
        <v>39</v>
      </c>
      <c r="G385" s="146" t="s">
        <v>72</v>
      </c>
    </row>
    <row r="386" spans="1:7" ht="15" customHeight="1">
      <c r="A386" s="146">
        <v>385</v>
      </c>
      <c r="B386" s="146" t="s">
        <v>101</v>
      </c>
      <c r="C386" s="146" t="s">
        <v>1785</v>
      </c>
      <c r="D386" s="146" t="s">
        <v>48</v>
      </c>
      <c r="E386" s="146" t="s">
        <v>38</v>
      </c>
      <c r="F386" s="146" t="s">
        <v>39</v>
      </c>
      <c r="G386" s="146" t="s">
        <v>50</v>
      </c>
    </row>
    <row r="387" spans="1:7" ht="15" customHeight="1">
      <c r="A387" s="146">
        <v>386</v>
      </c>
      <c r="B387" s="146" t="s">
        <v>101</v>
      </c>
      <c r="C387" s="146" t="s">
        <v>1786</v>
      </c>
      <c r="D387" s="146" t="s">
        <v>48</v>
      </c>
      <c r="E387" s="146" t="s">
        <v>38</v>
      </c>
      <c r="F387" s="146" t="s">
        <v>39</v>
      </c>
      <c r="G387" s="146" t="s">
        <v>41</v>
      </c>
    </row>
    <row r="388" spans="1:7" ht="15" customHeight="1">
      <c r="A388" s="146">
        <v>387</v>
      </c>
      <c r="B388" s="146" t="s">
        <v>69</v>
      </c>
      <c r="C388" s="149" t="s">
        <v>1787</v>
      </c>
      <c r="D388" s="146" t="s">
        <v>78</v>
      </c>
      <c r="E388" s="146" t="s">
        <v>38</v>
      </c>
      <c r="F388" s="146" t="s">
        <v>39</v>
      </c>
      <c r="G388" s="146" t="s">
        <v>72</v>
      </c>
    </row>
    <row r="389" spans="1:7" ht="15" customHeight="1">
      <c r="A389" s="146">
        <v>388</v>
      </c>
      <c r="B389" s="146" t="s">
        <v>69</v>
      </c>
      <c r="C389" s="149" t="s">
        <v>1788</v>
      </c>
      <c r="D389" s="146" t="s">
        <v>78</v>
      </c>
      <c r="E389" s="146" t="s">
        <v>38</v>
      </c>
      <c r="F389" s="146" t="s">
        <v>39</v>
      </c>
      <c r="G389" s="146" t="s">
        <v>72</v>
      </c>
    </row>
    <row r="390" spans="1:7" ht="15" customHeight="1">
      <c r="A390" s="146">
        <v>389</v>
      </c>
      <c r="B390" s="146" t="s">
        <v>69</v>
      </c>
      <c r="C390" s="149" t="s">
        <v>1789</v>
      </c>
      <c r="D390" s="146" t="s">
        <v>78</v>
      </c>
      <c r="E390" s="146" t="s">
        <v>38</v>
      </c>
      <c r="F390" s="146" t="s">
        <v>39</v>
      </c>
      <c r="G390" s="146" t="s">
        <v>72</v>
      </c>
    </row>
    <row r="391" spans="1:7" ht="15" customHeight="1">
      <c r="A391" s="146">
        <v>390</v>
      </c>
      <c r="B391" s="146" t="s">
        <v>69</v>
      </c>
      <c r="C391" s="149" t="s">
        <v>1790</v>
      </c>
      <c r="D391" s="146" t="s">
        <v>90</v>
      </c>
      <c r="E391" s="146" t="s">
        <v>38</v>
      </c>
      <c r="F391" s="146" t="s">
        <v>39</v>
      </c>
      <c r="G391" s="146" t="s">
        <v>72</v>
      </c>
    </row>
    <row r="392" spans="1:7" ht="15" customHeight="1">
      <c r="A392" s="146">
        <v>391</v>
      </c>
      <c r="B392" s="146" t="s">
        <v>69</v>
      </c>
      <c r="C392" s="149" t="s">
        <v>1791</v>
      </c>
      <c r="D392" s="146" t="s">
        <v>90</v>
      </c>
      <c r="E392" s="146" t="s">
        <v>38</v>
      </c>
      <c r="F392" s="146" t="s">
        <v>39</v>
      </c>
      <c r="G392" s="146" t="s">
        <v>72</v>
      </c>
    </row>
    <row r="393" spans="1:7" ht="15" customHeight="1">
      <c r="A393" s="146">
        <v>392</v>
      </c>
      <c r="B393" s="146" t="s">
        <v>69</v>
      </c>
      <c r="C393" s="149" t="s">
        <v>1792</v>
      </c>
      <c r="D393" s="146" t="s">
        <v>78</v>
      </c>
      <c r="E393" s="146" t="s">
        <v>38</v>
      </c>
      <c r="F393" s="146" t="s">
        <v>39</v>
      </c>
      <c r="G393" s="146" t="s">
        <v>72</v>
      </c>
    </row>
    <row r="394" spans="1:7" ht="15" customHeight="1">
      <c r="A394" s="146">
        <v>393</v>
      </c>
      <c r="B394" s="146" t="s">
        <v>78</v>
      </c>
      <c r="C394" s="146" t="s">
        <v>1793</v>
      </c>
      <c r="D394" s="146" t="s">
        <v>78</v>
      </c>
      <c r="E394" s="146" t="s">
        <v>38</v>
      </c>
      <c r="F394" s="146" t="s">
        <v>39</v>
      </c>
      <c r="G394" s="146" t="s">
        <v>50</v>
      </c>
    </row>
    <row r="395" spans="1:7" ht="15" customHeight="1">
      <c r="A395" s="146">
        <v>394</v>
      </c>
      <c r="B395" s="146" t="s">
        <v>44</v>
      </c>
      <c r="C395" s="146" t="s">
        <v>1794</v>
      </c>
      <c r="D395" s="146" t="s">
        <v>37</v>
      </c>
      <c r="E395" s="146" t="s">
        <v>38</v>
      </c>
      <c r="F395" s="146" t="s">
        <v>39</v>
      </c>
      <c r="G395" s="146" t="s">
        <v>50</v>
      </c>
    </row>
    <row r="396" spans="1:7" ht="15" customHeight="1">
      <c r="A396" s="146">
        <v>395</v>
      </c>
      <c r="B396" s="146" t="s">
        <v>78</v>
      </c>
      <c r="C396" s="149" t="s">
        <v>1795</v>
      </c>
      <c r="D396" s="146" t="s">
        <v>205</v>
      </c>
      <c r="E396" s="146" t="s">
        <v>38</v>
      </c>
      <c r="F396" s="146" t="s">
        <v>1796</v>
      </c>
      <c r="G396" s="146" t="s">
        <v>41</v>
      </c>
    </row>
    <row r="397" spans="1:7" ht="15" customHeight="1">
      <c r="A397" s="146">
        <v>396</v>
      </c>
      <c r="B397" s="146" t="s">
        <v>69</v>
      </c>
      <c r="C397" s="149" t="s">
        <v>1798</v>
      </c>
      <c r="D397" s="146" t="s">
        <v>107</v>
      </c>
      <c r="E397" s="146" t="s">
        <v>38</v>
      </c>
      <c r="F397" s="146" t="s">
        <v>1799</v>
      </c>
      <c r="G397" s="146" t="s">
        <v>72</v>
      </c>
    </row>
    <row r="398" spans="1:7" ht="15" customHeight="1">
      <c r="A398" s="146">
        <v>397</v>
      </c>
      <c r="B398" s="146" t="s">
        <v>44</v>
      </c>
      <c r="C398" s="146" t="s">
        <v>1800</v>
      </c>
      <c r="D398" s="146" t="s">
        <v>78</v>
      </c>
      <c r="E398" s="146" t="s">
        <v>38</v>
      </c>
      <c r="F398" s="146" t="s">
        <v>1801</v>
      </c>
      <c r="G398" s="146" t="s">
        <v>50</v>
      </c>
    </row>
    <row r="399" spans="1:7" ht="15" customHeight="1">
      <c r="A399" s="146">
        <v>398</v>
      </c>
      <c r="B399" s="146" t="s">
        <v>147</v>
      </c>
      <c r="C399" s="146" t="s">
        <v>1802</v>
      </c>
      <c r="D399" s="146" t="s">
        <v>48</v>
      </c>
      <c r="E399" s="146" t="s">
        <v>82</v>
      </c>
      <c r="F399" s="146" t="s">
        <v>1803</v>
      </c>
      <c r="G399" s="146" t="s">
        <v>50</v>
      </c>
    </row>
    <row r="400" spans="1:7" ht="15" customHeight="1">
      <c r="A400" s="146">
        <v>399</v>
      </c>
      <c r="B400" s="146" t="s">
        <v>78</v>
      </c>
      <c r="C400" s="146" t="s">
        <v>1804</v>
      </c>
      <c r="D400" s="146" t="s">
        <v>78</v>
      </c>
      <c r="E400" s="146" t="s">
        <v>38</v>
      </c>
      <c r="F400" s="146" t="s">
        <v>1805</v>
      </c>
      <c r="G400" s="146" t="s">
        <v>41</v>
      </c>
    </row>
    <row r="401" spans="1:7" ht="15" customHeight="1">
      <c r="A401" s="146">
        <v>400</v>
      </c>
      <c r="B401" s="146" t="s">
        <v>44</v>
      </c>
      <c r="C401" s="146" t="s">
        <v>1806</v>
      </c>
      <c r="D401" s="146" t="s">
        <v>48</v>
      </c>
      <c r="E401" s="146" t="s">
        <v>38</v>
      </c>
      <c r="F401" s="146" t="s">
        <v>1807</v>
      </c>
      <c r="G401" s="146" t="s">
        <v>50</v>
      </c>
    </row>
    <row r="402" spans="1:7" ht="15" customHeight="1">
      <c r="A402" s="146">
        <v>401</v>
      </c>
      <c r="B402" s="146" t="s">
        <v>44</v>
      </c>
      <c r="C402" s="146" t="s">
        <v>1808</v>
      </c>
      <c r="D402" s="146" t="s">
        <v>48</v>
      </c>
      <c r="E402" s="146" t="s">
        <v>38</v>
      </c>
      <c r="F402" s="146" t="s">
        <v>1809</v>
      </c>
      <c r="G402" s="146" t="s">
        <v>50</v>
      </c>
    </row>
    <row r="403" spans="1:7" ht="15" customHeight="1">
      <c r="A403" s="146">
        <v>402</v>
      </c>
      <c r="B403" s="146" t="s">
        <v>44</v>
      </c>
      <c r="C403" s="146"/>
      <c r="D403" s="146" t="s">
        <v>48</v>
      </c>
      <c r="E403" s="146" t="s">
        <v>38</v>
      </c>
      <c r="F403" s="146" t="s">
        <v>1810</v>
      </c>
      <c r="G403" s="146" t="s">
        <v>50</v>
      </c>
    </row>
    <row r="404" spans="1:7" ht="15" customHeight="1">
      <c r="A404" s="146">
        <v>403</v>
      </c>
      <c r="B404" s="146" t="s">
        <v>78</v>
      </c>
      <c r="C404" s="149" t="s">
        <v>1811</v>
      </c>
      <c r="D404" s="146" t="s">
        <v>57</v>
      </c>
      <c r="E404" s="146" t="s">
        <v>38</v>
      </c>
      <c r="F404" s="146" t="s">
        <v>1812</v>
      </c>
      <c r="G404" s="146" t="s">
        <v>50</v>
      </c>
    </row>
    <row r="405" spans="1:7" ht="15" customHeight="1">
      <c r="A405" s="146">
        <v>404</v>
      </c>
      <c r="B405" s="146" t="s">
        <v>147</v>
      </c>
      <c r="C405" s="146" t="s">
        <v>1813</v>
      </c>
      <c r="D405" s="146" t="s">
        <v>48</v>
      </c>
      <c r="E405" s="146" t="s">
        <v>38</v>
      </c>
      <c r="F405" s="146" t="s">
        <v>39</v>
      </c>
      <c r="G405" s="146" t="s">
        <v>50</v>
      </c>
    </row>
    <row r="406" spans="1:7" ht="15" customHeight="1">
      <c r="A406" s="146">
        <v>405</v>
      </c>
      <c r="B406" s="146" t="s">
        <v>101</v>
      </c>
      <c r="C406" s="146" t="s">
        <v>1814</v>
      </c>
      <c r="D406" s="146" t="s">
        <v>48</v>
      </c>
      <c r="E406" s="146" t="s">
        <v>38</v>
      </c>
      <c r="F406" s="146" t="s">
        <v>1815</v>
      </c>
      <c r="G406" s="146" t="s">
        <v>50</v>
      </c>
    </row>
    <row r="407" spans="1:7" ht="15" customHeight="1">
      <c r="A407" s="146">
        <v>406</v>
      </c>
      <c r="B407" s="146" t="s">
        <v>101</v>
      </c>
      <c r="C407" s="146" t="s">
        <v>1816</v>
      </c>
      <c r="D407" s="146" t="s">
        <v>48</v>
      </c>
      <c r="E407" s="146" t="s">
        <v>38</v>
      </c>
      <c r="F407" s="146" t="s">
        <v>1815</v>
      </c>
      <c r="G407" s="146" t="s">
        <v>50</v>
      </c>
    </row>
    <row r="408" spans="1:7" ht="15" customHeight="1">
      <c r="A408" s="146">
        <v>407</v>
      </c>
      <c r="B408" s="146" t="s">
        <v>69</v>
      </c>
      <c r="C408" s="149" t="s">
        <v>1817</v>
      </c>
      <c r="D408" s="146" t="s">
        <v>90</v>
      </c>
      <c r="E408" s="146" t="s">
        <v>38</v>
      </c>
      <c r="F408" s="146" t="s">
        <v>1818</v>
      </c>
      <c r="G408" s="146" t="s">
        <v>72</v>
      </c>
    </row>
    <row r="409" spans="1:7" ht="15" customHeight="1">
      <c r="A409" s="146">
        <v>408</v>
      </c>
      <c r="B409" s="146" t="s">
        <v>69</v>
      </c>
      <c r="C409" s="149" t="s">
        <v>1819</v>
      </c>
      <c r="D409" s="146" t="s">
        <v>90</v>
      </c>
      <c r="E409" s="146" t="s">
        <v>38</v>
      </c>
      <c r="F409" s="146" t="s">
        <v>39</v>
      </c>
      <c r="G409" s="146" t="s">
        <v>41</v>
      </c>
    </row>
    <row r="410" spans="1:7" ht="15" customHeight="1">
      <c r="A410" s="146">
        <v>409</v>
      </c>
      <c r="B410" s="146" t="s">
        <v>35</v>
      </c>
      <c r="C410" s="146" t="s">
        <v>1820</v>
      </c>
      <c r="D410" s="146" t="s">
        <v>110</v>
      </c>
      <c r="E410" s="146" t="s">
        <v>38</v>
      </c>
      <c r="F410" s="146" t="s">
        <v>1821</v>
      </c>
      <c r="G410" s="146" t="s">
        <v>50</v>
      </c>
    </row>
    <row r="411" spans="1:7" ht="15" customHeight="1">
      <c r="A411" s="146">
        <v>410</v>
      </c>
      <c r="B411" s="146" t="s">
        <v>78</v>
      </c>
      <c r="C411" s="146" t="s">
        <v>1822</v>
      </c>
      <c r="D411" s="146" t="s">
        <v>78</v>
      </c>
      <c r="E411" s="146" t="s">
        <v>38</v>
      </c>
      <c r="F411" s="146" t="s">
        <v>1823</v>
      </c>
      <c r="G411" s="146" t="s">
        <v>50</v>
      </c>
    </row>
    <row r="412" spans="1:7" ht="15" customHeight="1">
      <c r="A412" s="146">
        <v>411</v>
      </c>
      <c r="B412" s="146" t="s">
        <v>69</v>
      </c>
      <c r="C412" s="149" t="s">
        <v>1824</v>
      </c>
      <c r="D412" s="146" t="s">
        <v>78</v>
      </c>
      <c r="E412" s="146" t="s">
        <v>38</v>
      </c>
      <c r="F412" s="146" t="s">
        <v>39</v>
      </c>
      <c r="G412" s="146" t="s">
        <v>72</v>
      </c>
    </row>
    <row r="413" spans="1:7" ht="15" customHeight="1">
      <c r="A413" s="146">
        <v>412</v>
      </c>
      <c r="B413" s="146" t="s">
        <v>69</v>
      </c>
      <c r="C413" s="149" t="s">
        <v>1825</v>
      </c>
      <c r="D413" s="146" t="s">
        <v>78</v>
      </c>
      <c r="E413" s="146" t="s">
        <v>38</v>
      </c>
      <c r="F413" s="146" t="s">
        <v>39</v>
      </c>
      <c r="G413" s="146" t="s">
        <v>72</v>
      </c>
    </row>
    <row r="414" spans="1:7" ht="15" customHeight="1">
      <c r="A414" s="146">
        <v>413</v>
      </c>
      <c r="B414" s="146" t="s">
        <v>78</v>
      </c>
      <c r="C414" s="149" t="s">
        <v>1826</v>
      </c>
      <c r="D414" s="146" t="s">
        <v>37</v>
      </c>
      <c r="E414" s="146" t="s">
        <v>38</v>
      </c>
      <c r="F414" s="146" t="s">
        <v>39</v>
      </c>
      <c r="G414" s="146" t="s">
        <v>50</v>
      </c>
    </row>
    <row r="415" spans="1:7" ht="15" customHeight="1">
      <c r="A415" s="146">
        <v>414</v>
      </c>
      <c r="B415" s="146" t="s">
        <v>64</v>
      </c>
      <c r="C415" s="149" t="s">
        <v>1828</v>
      </c>
      <c r="D415" s="146" t="s">
        <v>37</v>
      </c>
      <c r="E415" s="146" t="s">
        <v>124</v>
      </c>
      <c r="F415" s="146" t="s">
        <v>39</v>
      </c>
      <c r="G415" s="146" t="s">
        <v>41</v>
      </c>
    </row>
    <row r="416" spans="1:7" ht="15" customHeight="1">
      <c r="A416" s="146">
        <v>415</v>
      </c>
      <c r="B416" s="146" t="s">
        <v>147</v>
      </c>
      <c r="C416" s="149" t="s">
        <v>1830</v>
      </c>
      <c r="D416" s="146" t="s">
        <v>48</v>
      </c>
      <c r="E416" s="146" t="s">
        <v>38</v>
      </c>
      <c r="F416" s="146" t="s">
        <v>39</v>
      </c>
      <c r="G416" s="146" t="s">
        <v>50</v>
      </c>
    </row>
    <row r="417" spans="1:7" ht="15" customHeight="1">
      <c r="A417" s="146">
        <v>416</v>
      </c>
      <c r="B417" s="146" t="s">
        <v>101</v>
      </c>
      <c r="C417" s="146" t="s">
        <v>1831</v>
      </c>
      <c r="D417" s="146" t="s">
        <v>48</v>
      </c>
      <c r="E417" s="146" t="s">
        <v>38</v>
      </c>
      <c r="F417" s="146" t="s">
        <v>39</v>
      </c>
      <c r="G417" s="146" t="s">
        <v>41</v>
      </c>
    </row>
    <row r="418" spans="1:7" ht="15" customHeight="1">
      <c r="A418" s="146">
        <v>417</v>
      </c>
      <c r="B418" s="146" t="s">
        <v>101</v>
      </c>
      <c r="C418" s="146" t="s">
        <v>1832</v>
      </c>
      <c r="D418" s="146" t="s">
        <v>48</v>
      </c>
      <c r="E418" s="146" t="s">
        <v>38</v>
      </c>
      <c r="F418" s="146" t="s">
        <v>39</v>
      </c>
      <c r="G418" s="146" t="s">
        <v>41</v>
      </c>
    </row>
    <row r="419" spans="1:7" ht="15" customHeight="1">
      <c r="A419" s="146">
        <v>418</v>
      </c>
      <c r="B419" s="146" t="s">
        <v>147</v>
      </c>
      <c r="C419" s="146" t="s">
        <v>1833</v>
      </c>
      <c r="D419" s="146" t="s">
        <v>48</v>
      </c>
      <c r="E419" s="146" t="s">
        <v>38</v>
      </c>
      <c r="F419" s="146" t="s">
        <v>39</v>
      </c>
      <c r="G419" s="146" t="s">
        <v>41</v>
      </c>
    </row>
    <row r="420" spans="1:7" ht="15" customHeight="1">
      <c r="A420" s="146">
        <v>419</v>
      </c>
      <c r="B420" s="146" t="s">
        <v>147</v>
      </c>
      <c r="C420" s="149" t="s">
        <v>1834</v>
      </c>
      <c r="D420" s="146" t="s">
        <v>37</v>
      </c>
      <c r="E420" s="146" t="s">
        <v>124</v>
      </c>
      <c r="F420" s="146" t="s">
        <v>39</v>
      </c>
      <c r="G420" s="146" t="s">
        <v>50</v>
      </c>
    </row>
    <row r="421" spans="1:7" ht="15" customHeight="1">
      <c r="A421" s="146">
        <v>420</v>
      </c>
      <c r="B421" s="146" t="s">
        <v>78</v>
      </c>
      <c r="C421" s="146" t="s">
        <v>1835</v>
      </c>
      <c r="D421" s="146" t="s">
        <v>37</v>
      </c>
      <c r="E421" s="146" t="s">
        <v>82</v>
      </c>
      <c r="F421" s="146" t="s">
        <v>1836</v>
      </c>
      <c r="G421" s="146" t="s">
        <v>50</v>
      </c>
    </row>
    <row r="422" spans="1:7" ht="15" customHeight="1">
      <c r="A422" s="146">
        <v>421</v>
      </c>
      <c r="B422" s="146" t="s">
        <v>147</v>
      </c>
      <c r="C422" s="146" t="s">
        <v>1837</v>
      </c>
      <c r="D422" s="146" t="s">
        <v>48</v>
      </c>
      <c r="E422" s="146" t="s">
        <v>38</v>
      </c>
      <c r="F422" s="146" t="s">
        <v>1838</v>
      </c>
      <c r="G422" s="146" t="s">
        <v>50</v>
      </c>
    </row>
    <row r="423" spans="1:7" ht="15" customHeight="1">
      <c r="A423" s="146">
        <v>422</v>
      </c>
      <c r="B423" s="146" t="s">
        <v>69</v>
      </c>
      <c r="C423" s="149" t="s">
        <v>1839</v>
      </c>
      <c r="D423" s="146" t="s">
        <v>90</v>
      </c>
      <c r="E423" s="146" t="s">
        <v>38</v>
      </c>
      <c r="F423" s="146" t="s">
        <v>39</v>
      </c>
      <c r="G423" s="146" t="s">
        <v>72</v>
      </c>
    </row>
    <row r="424" spans="1:7" ht="15" customHeight="1">
      <c r="A424" s="146">
        <v>423</v>
      </c>
      <c r="B424" s="146" t="s">
        <v>69</v>
      </c>
      <c r="C424" s="149" t="s">
        <v>1840</v>
      </c>
      <c r="D424" s="146" t="s">
        <v>90</v>
      </c>
      <c r="E424" s="146" t="s">
        <v>38</v>
      </c>
      <c r="F424" s="146" t="s">
        <v>39</v>
      </c>
      <c r="G424" s="146" t="s">
        <v>72</v>
      </c>
    </row>
    <row r="425" spans="1:7" ht="15" customHeight="1">
      <c r="A425" s="146">
        <v>424</v>
      </c>
      <c r="B425" s="146" t="s">
        <v>147</v>
      </c>
      <c r="C425" s="146" t="s">
        <v>1848</v>
      </c>
      <c r="D425" s="146" t="s">
        <v>78</v>
      </c>
      <c r="E425" s="146" t="s">
        <v>1850</v>
      </c>
      <c r="F425" s="146" t="s">
        <v>1851</v>
      </c>
      <c r="G425" s="146" t="s">
        <v>50</v>
      </c>
    </row>
    <row r="426" spans="1:7" ht="15" customHeight="1">
      <c r="A426" s="146">
        <v>425</v>
      </c>
      <c r="B426" s="146" t="s">
        <v>69</v>
      </c>
      <c r="C426" s="146" t="s">
        <v>1863</v>
      </c>
      <c r="D426" s="146" t="s">
        <v>78</v>
      </c>
      <c r="E426" s="146" t="s">
        <v>294</v>
      </c>
      <c r="F426" s="146" t="s">
        <v>1865</v>
      </c>
      <c r="G426" s="146" t="s">
        <v>72</v>
      </c>
    </row>
    <row r="427" spans="1:7" ht="15" customHeight="1">
      <c r="A427" s="146">
        <v>426</v>
      </c>
      <c r="B427" s="146" t="s">
        <v>69</v>
      </c>
      <c r="C427" s="146" t="s">
        <v>1873</v>
      </c>
      <c r="D427" s="146" t="s">
        <v>78</v>
      </c>
      <c r="E427" s="146" t="s">
        <v>294</v>
      </c>
      <c r="F427" s="146" t="s">
        <v>1875</v>
      </c>
      <c r="G427" s="146" t="s">
        <v>72</v>
      </c>
    </row>
    <row r="428" spans="1:7" ht="15" customHeight="1">
      <c r="A428" s="146">
        <v>427</v>
      </c>
      <c r="B428" s="146" t="s">
        <v>69</v>
      </c>
      <c r="C428" s="150" t="s">
        <v>1880</v>
      </c>
      <c r="D428" s="150" t="s">
        <v>57</v>
      </c>
      <c r="E428" s="146" t="s">
        <v>1882</v>
      </c>
      <c r="F428" s="146" t="s">
        <v>1883</v>
      </c>
      <c r="G428" s="146" t="s">
        <v>72</v>
      </c>
    </row>
    <row r="429" spans="1:7" ht="15" customHeight="1">
      <c r="A429" s="146">
        <v>428</v>
      </c>
      <c r="B429" s="146" t="s">
        <v>101</v>
      </c>
      <c r="C429" s="146" t="s">
        <v>1893</v>
      </c>
      <c r="D429" s="146" t="s">
        <v>78</v>
      </c>
      <c r="E429" s="146" t="s">
        <v>294</v>
      </c>
      <c r="F429" s="146" t="s">
        <v>1895</v>
      </c>
      <c r="G429" s="146" t="s">
        <v>50</v>
      </c>
    </row>
    <row r="430" spans="1:7" ht="15" customHeight="1">
      <c r="A430" s="146">
        <v>429</v>
      </c>
      <c r="B430" s="146" t="s">
        <v>69</v>
      </c>
      <c r="C430" s="146" t="s">
        <v>1907</v>
      </c>
      <c r="D430" s="146" t="s">
        <v>78</v>
      </c>
      <c r="E430" s="146" t="s">
        <v>294</v>
      </c>
      <c r="F430" s="146" t="s">
        <v>1909</v>
      </c>
      <c r="G430" s="146" t="s">
        <v>72</v>
      </c>
    </row>
    <row r="431" spans="1:7" ht="15" customHeight="1">
      <c r="A431" s="146">
        <v>430</v>
      </c>
      <c r="B431" s="146" t="s">
        <v>44</v>
      </c>
      <c r="C431" s="146" t="s">
        <v>1918</v>
      </c>
      <c r="D431" s="146" t="s">
        <v>78</v>
      </c>
      <c r="E431" s="146" t="s">
        <v>294</v>
      </c>
      <c r="F431" s="146" t="s">
        <v>1920</v>
      </c>
      <c r="G431" s="146" t="s">
        <v>50</v>
      </c>
    </row>
    <row r="432" spans="1:7" ht="15" customHeight="1">
      <c r="A432" s="146">
        <v>431</v>
      </c>
      <c r="B432" s="146" t="s">
        <v>69</v>
      </c>
      <c r="C432" s="146" t="s">
        <v>1929</v>
      </c>
      <c r="D432" s="146" t="s">
        <v>78</v>
      </c>
      <c r="E432" s="146" t="s">
        <v>294</v>
      </c>
      <c r="F432" s="146" t="s">
        <v>1931</v>
      </c>
      <c r="G432" s="146" t="s">
        <v>72</v>
      </c>
    </row>
    <row r="433" spans="1:7" ht="15" customHeight="1">
      <c r="A433" s="146">
        <v>432</v>
      </c>
      <c r="B433" s="146" t="s">
        <v>76</v>
      </c>
      <c r="C433" s="146" t="s">
        <v>1941</v>
      </c>
      <c r="D433" s="146" t="s">
        <v>48</v>
      </c>
      <c r="E433" s="146" t="s">
        <v>294</v>
      </c>
      <c r="F433" s="146" t="s">
        <v>1943</v>
      </c>
      <c r="G433" s="146" t="s">
        <v>50</v>
      </c>
    </row>
    <row r="434" spans="1:7" ht="15" customHeight="1">
      <c r="A434" s="146">
        <v>433</v>
      </c>
      <c r="B434" s="146" t="s">
        <v>69</v>
      </c>
      <c r="C434" s="146" t="s">
        <v>1953</v>
      </c>
      <c r="D434" s="146" t="s">
        <v>78</v>
      </c>
      <c r="E434" s="146" t="s">
        <v>946</v>
      </c>
      <c r="F434" s="146" t="s">
        <v>1955</v>
      </c>
      <c r="G434" s="146" t="s">
        <v>72</v>
      </c>
    </row>
    <row r="435" spans="1:7" ht="15" customHeight="1">
      <c r="A435" s="146">
        <v>434</v>
      </c>
      <c r="B435" s="146" t="s">
        <v>78</v>
      </c>
      <c r="C435" s="146" t="s">
        <v>1970</v>
      </c>
      <c r="D435" s="146" t="s">
        <v>48</v>
      </c>
      <c r="E435" s="146" t="s">
        <v>946</v>
      </c>
      <c r="F435" s="146" t="s">
        <v>1972</v>
      </c>
      <c r="G435" s="146" t="s">
        <v>50</v>
      </c>
    </row>
    <row r="436" spans="1:7" ht="15" customHeight="1">
      <c r="A436" s="146">
        <v>435</v>
      </c>
      <c r="B436" s="146" t="s">
        <v>69</v>
      </c>
      <c r="C436" s="146" t="s">
        <v>1981</v>
      </c>
      <c r="D436" s="146" t="s">
        <v>78</v>
      </c>
      <c r="E436" s="146" t="s">
        <v>294</v>
      </c>
      <c r="F436" s="146" t="s">
        <v>1983</v>
      </c>
      <c r="G436" s="146" t="s">
        <v>72</v>
      </c>
    </row>
    <row r="437" spans="1:7" ht="15" customHeight="1">
      <c r="A437" s="146">
        <v>436</v>
      </c>
      <c r="B437" s="146" t="s">
        <v>78</v>
      </c>
      <c r="C437" s="146" t="s">
        <v>1993</v>
      </c>
      <c r="D437" s="146" t="s">
        <v>48</v>
      </c>
      <c r="E437" s="146" t="s">
        <v>294</v>
      </c>
      <c r="F437" s="146" t="s">
        <v>1193</v>
      </c>
      <c r="G437" s="146" t="s">
        <v>50</v>
      </c>
    </row>
    <row r="438" spans="1:7" ht="15" customHeight="1">
      <c r="A438" s="146">
        <v>437</v>
      </c>
      <c r="B438" s="146" t="s">
        <v>44</v>
      </c>
      <c r="C438" s="146" t="s">
        <v>2003</v>
      </c>
      <c r="D438" s="146" t="s">
        <v>110</v>
      </c>
      <c r="E438" s="146" t="s">
        <v>294</v>
      </c>
      <c r="F438" s="146" t="s">
        <v>1193</v>
      </c>
      <c r="G438" s="146" t="s">
        <v>50</v>
      </c>
    </row>
    <row r="439" spans="1:7" ht="15" customHeight="1">
      <c r="A439" s="146">
        <v>438</v>
      </c>
      <c r="B439" s="146" t="s">
        <v>78</v>
      </c>
      <c r="C439" s="146" t="s">
        <v>2012</v>
      </c>
      <c r="D439" s="146" t="s">
        <v>78</v>
      </c>
      <c r="E439" s="146" t="s">
        <v>294</v>
      </c>
      <c r="F439" s="146" t="s">
        <v>2014</v>
      </c>
      <c r="G439" s="146" t="s">
        <v>50</v>
      </c>
    </row>
    <row r="440" spans="1:7" ht="15" customHeight="1">
      <c r="A440" s="146">
        <v>439</v>
      </c>
      <c r="B440" s="146" t="s">
        <v>69</v>
      </c>
      <c r="C440" s="146" t="s">
        <v>2022</v>
      </c>
      <c r="D440" s="146" t="s">
        <v>78</v>
      </c>
      <c r="E440" s="146" t="s">
        <v>294</v>
      </c>
      <c r="F440" s="146" t="s">
        <v>1193</v>
      </c>
      <c r="G440" s="146" t="s">
        <v>72</v>
      </c>
    </row>
    <row r="441" spans="1:7" ht="15" customHeight="1">
      <c r="A441" s="146">
        <v>440</v>
      </c>
      <c r="B441" s="146" t="s">
        <v>69</v>
      </c>
      <c r="C441" s="146" t="s">
        <v>2030</v>
      </c>
      <c r="D441" s="146" t="s">
        <v>78</v>
      </c>
      <c r="E441" s="146" t="s">
        <v>294</v>
      </c>
      <c r="F441" s="146" t="s">
        <v>2032</v>
      </c>
      <c r="G441" s="146" t="s">
        <v>72</v>
      </c>
    </row>
    <row r="442" spans="1:7" ht="15" customHeight="1">
      <c r="A442" s="146">
        <v>441</v>
      </c>
      <c r="B442" s="146" t="s">
        <v>44</v>
      </c>
      <c r="C442" s="146" t="s">
        <v>2042</v>
      </c>
      <c r="D442" s="146" t="s">
        <v>48</v>
      </c>
      <c r="E442" s="146" t="s">
        <v>294</v>
      </c>
      <c r="F442" s="146" t="s">
        <v>2044</v>
      </c>
      <c r="G442" s="146" t="s">
        <v>50</v>
      </c>
    </row>
    <row r="443" spans="1:7" ht="15" customHeight="1">
      <c r="A443" s="146">
        <v>442</v>
      </c>
      <c r="B443" s="146" t="s">
        <v>78</v>
      </c>
      <c r="C443" s="146" t="s">
        <v>2047</v>
      </c>
      <c r="D443" s="146" t="s">
        <v>110</v>
      </c>
      <c r="E443" s="146" t="s">
        <v>38</v>
      </c>
      <c r="F443" s="146" t="s">
        <v>39</v>
      </c>
      <c r="G443" s="146" t="s">
        <v>41</v>
      </c>
    </row>
    <row r="444" spans="1:7" ht="15" customHeight="1">
      <c r="A444" s="146">
        <v>443</v>
      </c>
      <c r="B444" s="146" t="s">
        <v>78</v>
      </c>
      <c r="C444" s="146" t="s">
        <v>2048</v>
      </c>
      <c r="D444" s="146" t="s">
        <v>37</v>
      </c>
      <c r="E444" s="146" t="s">
        <v>38</v>
      </c>
      <c r="F444" s="146" t="s">
        <v>2049</v>
      </c>
      <c r="G444" s="146" t="s">
        <v>41</v>
      </c>
    </row>
    <row r="445" spans="1:7" ht="15" customHeight="1">
      <c r="A445" s="146">
        <v>444</v>
      </c>
      <c r="B445" s="146" t="s">
        <v>78</v>
      </c>
      <c r="C445" s="146" t="s">
        <v>2050</v>
      </c>
      <c r="D445" s="146" t="s">
        <v>110</v>
      </c>
      <c r="E445" s="146" t="s">
        <v>38</v>
      </c>
      <c r="F445" s="146" t="s">
        <v>1193</v>
      </c>
      <c r="G445" s="146" t="s">
        <v>41</v>
      </c>
    </row>
    <row r="446" spans="1:7" ht="15" customHeight="1">
      <c r="A446" s="146">
        <v>445</v>
      </c>
      <c r="B446" s="146" t="s">
        <v>78</v>
      </c>
      <c r="C446" s="146" t="s">
        <v>2051</v>
      </c>
      <c r="D446" s="146" t="s">
        <v>110</v>
      </c>
      <c r="E446" s="146" t="s">
        <v>38</v>
      </c>
      <c r="F446" s="146" t="s">
        <v>1193</v>
      </c>
      <c r="G446" s="146" t="s">
        <v>41</v>
      </c>
    </row>
    <row r="447" spans="1:7" ht="15" customHeight="1">
      <c r="A447" s="146">
        <v>446</v>
      </c>
      <c r="B447" s="146" t="s">
        <v>78</v>
      </c>
      <c r="C447" s="146" t="s">
        <v>2052</v>
      </c>
      <c r="D447" s="146" t="s">
        <v>110</v>
      </c>
      <c r="E447" s="146" t="s">
        <v>38</v>
      </c>
      <c r="F447" s="146" t="s">
        <v>103</v>
      </c>
      <c r="G447" s="146" t="s">
        <v>41</v>
      </c>
    </row>
    <row r="448" spans="1:7" ht="15" customHeight="1">
      <c r="A448" s="146">
        <v>447</v>
      </c>
      <c r="B448" s="146" t="s">
        <v>44</v>
      </c>
      <c r="C448" s="149" t="s">
        <v>2053</v>
      </c>
      <c r="D448" s="146" t="s">
        <v>48</v>
      </c>
      <c r="E448" s="146" t="s">
        <v>38</v>
      </c>
      <c r="F448" s="146" t="s">
        <v>1193</v>
      </c>
      <c r="G448" s="146" t="s">
        <v>50</v>
      </c>
    </row>
    <row r="449" spans="1:7" ht="15" customHeight="1">
      <c r="A449" s="146">
        <v>448</v>
      </c>
      <c r="B449" s="146" t="s">
        <v>147</v>
      </c>
      <c r="C449" s="149" t="s">
        <v>2055</v>
      </c>
      <c r="D449" s="146" t="s">
        <v>48</v>
      </c>
      <c r="E449" s="146" t="s">
        <v>38</v>
      </c>
      <c r="F449" s="146" t="s">
        <v>1193</v>
      </c>
      <c r="G449" s="146" t="s">
        <v>50</v>
      </c>
    </row>
    <row r="450" spans="1:7" ht="15" customHeight="1">
      <c r="A450" s="146">
        <v>449</v>
      </c>
      <c r="B450" s="146" t="s">
        <v>64</v>
      </c>
      <c r="C450" s="149" t="s">
        <v>2056</v>
      </c>
      <c r="D450" s="146" t="s">
        <v>78</v>
      </c>
      <c r="E450" s="146" t="s">
        <v>38</v>
      </c>
      <c r="F450" s="146" t="s">
        <v>1805</v>
      </c>
      <c r="G450" s="146" t="s">
        <v>41</v>
      </c>
    </row>
    <row r="451" spans="1:7" ht="15" customHeight="1">
      <c r="A451" s="146">
        <v>450</v>
      </c>
      <c r="B451" s="146" t="s">
        <v>78</v>
      </c>
      <c r="C451" s="146" t="s">
        <v>2057</v>
      </c>
      <c r="D451" s="146" t="s">
        <v>107</v>
      </c>
      <c r="E451" s="146" t="s">
        <v>82</v>
      </c>
      <c r="F451" s="146" t="s">
        <v>2058</v>
      </c>
      <c r="G451" s="146" t="s">
        <v>50</v>
      </c>
    </row>
    <row r="452" spans="1:7" ht="15" customHeight="1">
      <c r="A452" s="146">
        <v>451</v>
      </c>
      <c r="B452" s="146" t="s">
        <v>78</v>
      </c>
      <c r="C452" s="146" t="s">
        <v>2059</v>
      </c>
      <c r="D452" s="146" t="s">
        <v>78</v>
      </c>
      <c r="E452" s="146" t="s">
        <v>82</v>
      </c>
      <c r="F452" s="146" t="s">
        <v>2060</v>
      </c>
      <c r="G452" s="146" t="s">
        <v>50</v>
      </c>
    </row>
    <row r="453" spans="1:7" ht="15" customHeight="1">
      <c r="A453" s="146">
        <v>452</v>
      </c>
      <c r="B453" s="146" t="s">
        <v>78</v>
      </c>
      <c r="C453" s="146" t="s">
        <v>2061</v>
      </c>
      <c r="D453" s="146" t="s">
        <v>37</v>
      </c>
      <c r="E453" s="146" t="s">
        <v>38</v>
      </c>
      <c r="F453" s="146" t="s">
        <v>1805</v>
      </c>
      <c r="G453" s="146" t="s">
        <v>50</v>
      </c>
    </row>
    <row r="454" spans="1:7" ht="15" customHeight="1">
      <c r="A454" s="146">
        <v>453</v>
      </c>
      <c r="B454" s="146" t="s">
        <v>78</v>
      </c>
      <c r="C454" s="146" t="s">
        <v>2062</v>
      </c>
      <c r="D454" s="146" t="s">
        <v>37</v>
      </c>
      <c r="E454" s="146" t="s">
        <v>38</v>
      </c>
      <c r="F454" s="146" t="s">
        <v>2063</v>
      </c>
      <c r="G454" s="146" t="s">
        <v>50</v>
      </c>
    </row>
    <row r="455" spans="1:7" ht="15" customHeight="1">
      <c r="A455" s="146">
        <v>454</v>
      </c>
      <c r="B455" s="146" t="s">
        <v>78</v>
      </c>
      <c r="C455" s="146" t="s">
        <v>2064</v>
      </c>
      <c r="D455" s="146" t="s">
        <v>37</v>
      </c>
      <c r="E455" s="146" t="s">
        <v>38</v>
      </c>
      <c r="F455" s="146" t="s">
        <v>1807</v>
      </c>
      <c r="G455" s="146" t="s">
        <v>50</v>
      </c>
    </row>
    <row r="456" spans="1:7" ht="15" customHeight="1">
      <c r="A456" s="146">
        <v>455</v>
      </c>
      <c r="B456" s="146" t="s">
        <v>147</v>
      </c>
      <c r="C456" s="146" t="s">
        <v>2065</v>
      </c>
      <c r="D456" s="146" t="s">
        <v>110</v>
      </c>
      <c r="E456" s="146" t="s">
        <v>38</v>
      </c>
      <c r="F456" s="146" t="s">
        <v>2066</v>
      </c>
      <c r="G456" s="146" t="s">
        <v>50</v>
      </c>
    </row>
    <row r="457" spans="1:7" ht="15" customHeight="1">
      <c r="A457" s="146">
        <v>456</v>
      </c>
      <c r="B457" s="146" t="s">
        <v>69</v>
      </c>
      <c r="C457" s="149" t="s">
        <v>2067</v>
      </c>
      <c r="D457" s="146" t="s">
        <v>90</v>
      </c>
      <c r="E457" s="146" t="s">
        <v>38</v>
      </c>
      <c r="F457" s="146" t="s">
        <v>39</v>
      </c>
      <c r="G457" s="146" t="s">
        <v>72</v>
      </c>
    </row>
    <row r="458" spans="1:7" ht="15" customHeight="1">
      <c r="A458" s="146">
        <v>457</v>
      </c>
      <c r="B458" s="146" t="s">
        <v>69</v>
      </c>
      <c r="C458" s="149" t="s">
        <v>2068</v>
      </c>
      <c r="D458" s="146" t="s">
        <v>48</v>
      </c>
      <c r="E458" s="146" t="s">
        <v>38</v>
      </c>
      <c r="F458" s="146" t="s">
        <v>2069</v>
      </c>
      <c r="G458" s="146" t="s">
        <v>72</v>
      </c>
    </row>
    <row r="459" spans="1:7" ht="15" customHeight="1">
      <c r="A459" s="146">
        <v>458</v>
      </c>
      <c r="B459" s="146" t="s">
        <v>147</v>
      </c>
      <c r="C459" s="146" t="s">
        <v>2070</v>
      </c>
      <c r="D459" s="146" t="s">
        <v>48</v>
      </c>
      <c r="E459" s="146" t="s">
        <v>38</v>
      </c>
      <c r="F459" s="146" t="s">
        <v>39</v>
      </c>
      <c r="G459" s="146" t="s">
        <v>41</v>
      </c>
    </row>
    <row r="460" spans="1:7" ht="15" customHeight="1">
      <c r="A460" s="146">
        <v>459</v>
      </c>
      <c r="B460" s="146" t="s">
        <v>44</v>
      </c>
      <c r="C460" s="146" t="s">
        <v>2071</v>
      </c>
      <c r="D460" s="146" t="s">
        <v>48</v>
      </c>
      <c r="E460" s="146" t="s">
        <v>38</v>
      </c>
      <c r="F460" s="146" t="s">
        <v>39</v>
      </c>
      <c r="G460" s="146" t="s">
        <v>41</v>
      </c>
    </row>
    <row r="461" spans="1:7" ht="15" customHeight="1">
      <c r="A461" s="146">
        <v>460</v>
      </c>
      <c r="B461" s="146" t="s">
        <v>69</v>
      </c>
      <c r="C461" s="149" t="s">
        <v>2072</v>
      </c>
      <c r="D461" s="146" t="s">
        <v>48</v>
      </c>
      <c r="E461" s="146" t="s">
        <v>38</v>
      </c>
      <c r="F461" s="146" t="s">
        <v>39</v>
      </c>
      <c r="G461" s="146" t="s">
        <v>50</v>
      </c>
    </row>
    <row r="462" spans="1:7" ht="15" customHeight="1">
      <c r="A462" s="146">
        <v>461</v>
      </c>
      <c r="B462" s="146" t="s">
        <v>147</v>
      </c>
      <c r="C462" s="146" t="s">
        <v>2073</v>
      </c>
      <c r="D462" s="146" t="s">
        <v>110</v>
      </c>
      <c r="E462" s="146" t="s">
        <v>38</v>
      </c>
      <c r="F462" s="146" t="s">
        <v>39</v>
      </c>
      <c r="G462" s="146" t="s">
        <v>50</v>
      </c>
    </row>
    <row r="463" spans="1:7" ht="15" customHeight="1">
      <c r="A463" s="146">
        <v>462</v>
      </c>
      <c r="B463" s="146" t="s">
        <v>147</v>
      </c>
      <c r="C463" s="146" t="s">
        <v>2074</v>
      </c>
      <c r="D463" s="146" t="s">
        <v>48</v>
      </c>
      <c r="E463" s="146" t="s">
        <v>38</v>
      </c>
      <c r="F463" s="146" t="s">
        <v>39</v>
      </c>
      <c r="G463" s="146" t="s">
        <v>50</v>
      </c>
    </row>
    <row r="464" spans="1:7" ht="15" customHeight="1">
      <c r="A464" s="146">
        <v>463</v>
      </c>
      <c r="B464" s="146" t="s">
        <v>69</v>
      </c>
      <c r="C464" s="149" t="s">
        <v>2075</v>
      </c>
      <c r="D464" s="146" t="s">
        <v>48</v>
      </c>
      <c r="E464" s="146" t="s">
        <v>99</v>
      </c>
      <c r="F464" s="146" t="s">
        <v>2076</v>
      </c>
      <c r="G464" s="146" t="s">
        <v>72</v>
      </c>
    </row>
    <row r="465" spans="1:7" ht="15" customHeight="1">
      <c r="A465" s="146">
        <v>464</v>
      </c>
      <c r="B465" s="146" t="s">
        <v>64</v>
      </c>
      <c r="C465" s="146" t="s">
        <v>2077</v>
      </c>
      <c r="D465" s="146" t="s">
        <v>37</v>
      </c>
      <c r="E465" s="146" t="s">
        <v>82</v>
      </c>
      <c r="F465" s="146" t="s">
        <v>2078</v>
      </c>
      <c r="G465" s="146" t="s">
        <v>50</v>
      </c>
    </row>
    <row r="466" spans="1:7" ht="15" customHeight="1">
      <c r="A466" s="146">
        <v>465</v>
      </c>
      <c r="B466" s="146" t="s">
        <v>78</v>
      </c>
      <c r="C466" s="146" t="s">
        <v>2079</v>
      </c>
      <c r="D466" s="146" t="s">
        <v>48</v>
      </c>
      <c r="E466" s="146" t="s">
        <v>38</v>
      </c>
      <c r="F466" s="146" t="s">
        <v>1801</v>
      </c>
      <c r="G466" s="146" t="s">
        <v>50</v>
      </c>
    </row>
    <row r="467" spans="1:7" ht="15" customHeight="1">
      <c r="A467" s="146">
        <v>466</v>
      </c>
      <c r="B467" s="146" t="s">
        <v>78</v>
      </c>
      <c r="C467" s="146" t="s">
        <v>2080</v>
      </c>
      <c r="D467" s="146" t="s">
        <v>48</v>
      </c>
      <c r="E467" s="146" t="s">
        <v>38</v>
      </c>
      <c r="F467" s="146" t="s">
        <v>1807</v>
      </c>
      <c r="G467" s="146" t="s">
        <v>50</v>
      </c>
    </row>
    <row r="468" spans="1:7" ht="15" customHeight="1">
      <c r="A468" s="146">
        <v>467</v>
      </c>
      <c r="B468" s="146" t="s">
        <v>78</v>
      </c>
      <c r="C468" s="146" t="s">
        <v>2081</v>
      </c>
      <c r="D468" s="146" t="s">
        <v>48</v>
      </c>
      <c r="E468" s="146" t="s">
        <v>82</v>
      </c>
      <c r="F468" s="146" t="s">
        <v>2082</v>
      </c>
      <c r="G468" s="146" t="s">
        <v>50</v>
      </c>
    </row>
    <row r="469" spans="1:7" ht="15" customHeight="1">
      <c r="A469" s="146">
        <v>468</v>
      </c>
      <c r="B469" s="146" t="s">
        <v>44</v>
      </c>
      <c r="C469" s="149" t="s">
        <v>2083</v>
      </c>
      <c r="D469" s="146" t="s">
        <v>205</v>
      </c>
      <c r="E469" s="146" t="s">
        <v>82</v>
      </c>
      <c r="F469" s="146" t="s">
        <v>2084</v>
      </c>
      <c r="G469" s="146" t="s">
        <v>50</v>
      </c>
    </row>
    <row r="470" spans="1:7" ht="15" customHeight="1">
      <c r="A470" s="146">
        <v>469</v>
      </c>
      <c r="B470" s="146" t="s">
        <v>69</v>
      </c>
      <c r="C470" s="149" t="s">
        <v>2085</v>
      </c>
      <c r="D470" s="146" t="s">
        <v>78</v>
      </c>
      <c r="E470" s="146" t="s">
        <v>82</v>
      </c>
      <c r="F470" s="146" t="s">
        <v>2086</v>
      </c>
      <c r="G470" s="146" t="s">
        <v>50</v>
      </c>
    </row>
    <row r="471" spans="1:7" ht="15" customHeight="1">
      <c r="A471" s="146">
        <v>470</v>
      </c>
      <c r="B471" s="146" t="s">
        <v>44</v>
      </c>
      <c r="C471" s="149" t="s">
        <v>2087</v>
      </c>
      <c r="D471" s="146" t="s">
        <v>107</v>
      </c>
      <c r="E471" s="146" t="s">
        <v>82</v>
      </c>
      <c r="F471" s="146" t="s">
        <v>2086</v>
      </c>
      <c r="G471" s="146" t="s">
        <v>50</v>
      </c>
    </row>
    <row r="472" spans="1:7" ht="15" customHeight="1">
      <c r="A472" s="146">
        <v>471</v>
      </c>
      <c r="B472" s="146" t="s">
        <v>78</v>
      </c>
      <c r="C472" s="149" t="s">
        <v>2088</v>
      </c>
      <c r="D472" s="146" t="s">
        <v>37</v>
      </c>
      <c r="E472" s="146" t="s">
        <v>82</v>
      </c>
      <c r="F472" s="146" t="s">
        <v>2086</v>
      </c>
      <c r="G472" s="146" t="s">
        <v>50</v>
      </c>
    </row>
    <row r="473" spans="1:7" ht="15" customHeight="1">
      <c r="A473" s="146">
        <v>472</v>
      </c>
      <c r="B473" s="146" t="s">
        <v>69</v>
      </c>
      <c r="C473" s="146" t="s">
        <v>2089</v>
      </c>
      <c r="D473" s="146" t="s">
        <v>78</v>
      </c>
      <c r="E473" s="146" t="s">
        <v>38</v>
      </c>
      <c r="F473" s="146" t="s">
        <v>39</v>
      </c>
      <c r="G473" s="146" t="s">
        <v>72</v>
      </c>
    </row>
    <row r="474" spans="1:7" ht="15" customHeight="1">
      <c r="A474" s="146">
        <v>473</v>
      </c>
      <c r="B474" s="146" t="s">
        <v>64</v>
      </c>
      <c r="C474" s="149" t="s">
        <v>2090</v>
      </c>
      <c r="D474" s="146" t="s">
        <v>48</v>
      </c>
      <c r="E474" s="146" t="s">
        <v>38</v>
      </c>
      <c r="F474" s="146" t="s">
        <v>39</v>
      </c>
      <c r="G474" s="146" t="s">
        <v>41</v>
      </c>
    </row>
    <row r="475" spans="1:7" ht="15" customHeight="1">
      <c r="A475" s="146">
        <v>474</v>
      </c>
      <c r="B475" s="146" t="s">
        <v>64</v>
      </c>
      <c r="C475" s="146" t="s">
        <v>2091</v>
      </c>
      <c r="D475" s="146" t="s">
        <v>48</v>
      </c>
      <c r="E475" s="146" t="s">
        <v>38</v>
      </c>
      <c r="F475" s="146" t="s">
        <v>2092</v>
      </c>
      <c r="G475" s="146" t="s">
        <v>41</v>
      </c>
    </row>
    <row r="476" spans="1:7" ht="15" customHeight="1">
      <c r="A476" s="146">
        <v>475</v>
      </c>
      <c r="B476" s="146" t="s">
        <v>64</v>
      </c>
      <c r="C476" s="146" t="s">
        <v>2093</v>
      </c>
      <c r="D476" s="146" t="s">
        <v>48</v>
      </c>
      <c r="E476" s="146" t="s">
        <v>38</v>
      </c>
      <c r="F476" s="146" t="s">
        <v>2094</v>
      </c>
      <c r="G476" s="146" t="s">
        <v>41</v>
      </c>
    </row>
    <row r="477" spans="1:7" ht="15" customHeight="1">
      <c r="A477" s="146">
        <v>476</v>
      </c>
      <c r="B477" s="146" t="s">
        <v>101</v>
      </c>
      <c r="C477" s="146" t="s">
        <v>2096</v>
      </c>
      <c r="D477" s="146" t="s">
        <v>110</v>
      </c>
      <c r="E477" s="146" t="s">
        <v>38</v>
      </c>
      <c r="F477" s="146" t="s">
        <v>2097</v>
      </c>
      <c r="G477" s="146" t="s">
        <v>50</v>
      </c>
    </row>
    <row r="478" spans="1:7" ht="15" customHeight="1">
      <c r="A478" s="146">
        <v>477</v>
      </c>
      <c r="B478" s="146" t="s">
        <v>44</v>
      </c>
      <c r="C478" s="146" t="s">
        <v>2098</v>
      </c>
      <c r="D478" s="146" t="s">
        <v>37</v>
      </c>
      <c r="E478" s="146" t="s">
        <v>124</v>
      </c>
      <c r="F478" s="146" t="s">
        <v>2099</v>
      </c>
      <c r="G478" s="146" t="s">
        <v>50</v>
      </c>
    </row>
    <row r="479" spans="1:7" ht="15" customHeight="1">
      <c r="A479" s="146">
        <v>478</v>
      </c>
      <c r="B479" s="146" t="s">
        <v>78</v>
      </c>
      <c r="C479" s="146" t="s">
        <v>2101</v>
      </c>
      <c r="D479" s="146" t="s">
        <v>48</v>
      </c>
      <c r="E479" s="146" t="s">
        <v>38</v>
      </c>
      <c r="F479" s="146" t="s">
        <v>2102</v>
      </c>
      <c r="G479" s="146" t="s">
        <v>50</v>
      </c>
    </row>
    <row r="480" spans="1:7" ht="15" customHeight="1">
      <c r="A480" s="146">
        <v>479</v>
      </c>
      <c r="B480" s="146" t="s">
        <v>35</v>
      </c>
      <c r="C480" s="149" t="s">
        <v>2103</v>
      </c>
      <c r="D480" s="146" t="s">
        <v>37</v>
      </c>
      <c r="E480" s="146" t="s">
        <v>82</v>
      </c>
      <c r="F480" s="146" t="s">
        <v>2104</v>
      </c>
      <c r="G480" s="146" t="s">
        <v>41</v>
      </c>
    </row>
    <row r="481" spans="1:7" ht="15" customHeight="1">
      <c r="A481" s="146">
        <v>480</v>
      </c>
      <c r="B481" s="146" t="s">
        <v>147</v>
      </c>
      <c r="C481" s="149" t="s">
        <v>2105</v>
      </c>
      <c r="D481" s="146" t="s">
        <v>48</v>
      </c>
      <c r="E481" s="146" t="s">
        <v>38</v>
      </c>
      <c r="F481" s="146" t="s">
        <v>1193</v>
      </c>
      <c r="G481" s="146" t="s">
        <v>50</v>
      </c>
    </row>
    <row r="482" spans="1:7" ht="15" customHeight="1">
      <c r="A482" s="146">
        <v>481</v>
      </c>
      <c r="B482" s="146" t="s">
        <v>147</v>
      </c>
      <c r="C482" s="149" t="s">
        <v>2106</v>
      </c>
      <c r="D482" s="146" t="s">
        <v>48</v>
      </c>
      <c r="E482" s="146" t="s">
        <v>38</v>
      </c>
      <c r="F482" s="146" t="s">
        <v>1193</v>
      </c>
      <c r="G482" s="146" t="s">
        <v>50</v>
      </c>
    </row>
    <row r="483" spans="1:7" ht="15" customHeight="1">
      <c r="A483" s="146">
        <v>482</v>
      </c>
      <c r="B483" s="146" t="s">
        <v>147</v>
      </c>
      <c r="C483" s="146" t="s">
        <v>2107</v>
      </c>
      <c r="D483" s="146" t="s">
        <v>48</v>
      </c>
      <c r="E483" s="146" t="s">
        <v>38</v>
      </c>
      <c r="F483" s="146" t="s">
        <v>1193</v>
      </c>
      <c r="G483" s="146" t="s">
        <v>50</v>
      </c>
    </row>
    <row r="484" spans="1:7" ht="15" customHeight="1">
      <c r="A484" s="146">
        <v>483</v>
      </c>
      <c r="B484" s="146" t="s">
        <v>147</v>
      </c>
      <c r="C484" s="146" t="s">
        <v>2108</v>
      </c>
      <c r="D484" s="146" t="s">
        <v>48</v>
      </c>
      <c r="E484" s="146" t="s">
        <v>38</v>
      </c>
      <c r="F484" s="146" t="s">
        <v>1193</v>
      </c>
      <c r="G484" s="146" t="s">
        <v>50</v>
      </c>
    </row>
    <row r="485" spans="1:7" ht="15" customHeight="1">
      <c r="A485" s="146">
        <v>484</v>
      </c>
      <c r="B485" s="146" t="s">
        <v>147</v>
      </c>
      <c r="C485" s="146" t="s">
        <v>2109</v>
      </c>
      <c r="D485" s="146" t="s">
        <v>48</v>
      </c>
      <c r="E485" s="146" t="s">
        <v>38</v>
      </c>
      <c r="F485" s="146" t="s">
        <v>1193</v>
      </c>
      <c r="G485" s="146" t="s">
        <v>50</v>
      </c>
    </row>
    <row r="486" spans="1:7" ht="15" customHeight="1">
      <c r="A486" s="146">
        <v>485</v>
      </c>
      <c r="B486" s="146" t="s">
        <v>147</v>
      </c>
      <c r="C486" s="146" t="s">
        <v>2110</v>
      </c>
      <c r="D486" s="146" t="s">
        <v>48</v>
      </c>
      <c r="E486" s="146" t="s">
        <v>38</v>
      </c>
      <c r="F486" s="146" t="s">
        <v>1193</v>
      </c>
      <c r="G486" s="146" t="s">
        <v>50</v>
      </c>
    </row>
    <row r="487" spans="1:7" ht="15" customHeight="1">
      <c r="A487" s="146">
        <v>486</v>
      </c>
      <c r="B487" s="146" t="s">
        <v>147</v>
      </c>
      <c r="C487" s="146" t="s">
        <v>2112</v>
      </c>
      <c r="D487" s="146" t="s">
        <v>48</v>
      </c>
      <c r="E487" s="146" t="s">
        <v>38</v>
      </c>
      <c r="F487" s="146" t="s">
        <v>1193</v>
      </c>
      <c r="G487" s="146" t="s">
        <v>50</v>
      </c>
    </row>
    <row r="488" spans="1:7" ht="15" customHeight="1">
      <c r="A488" s="146">
        <v>487</v>
      </c>
      <c r="B488" s="146" t="s">
        <v>78</v>
      </c>
      <c r="C488" s="146" t="s">
        <v>2113</v>
      </c>
      <c r="D488" s="146" t="s">
        <v>78</v>
      </c>
      <c r="E488" s="146" t="s">
        <v>38</v>
      </c>
      <c r="F488" s="146" t="s">
        <v>1193</v>
      </c>
      <c r="G488" s="146" t="s">
        <v>50</v>
      </c>
    </row>
    <row r="489" spans="1:7" ht="15" customHeight="1">
      <c r="A489" s="146">
        <v>488</v>
      </c>
      <c r="B489" s="146" t="s">
        <v>101</v>
      </c>
      <c r="C489" s="146" t="s">
        <v>2114</v>
      </c>
      <c r="D489" s="146" t="s">
        <v>48</v>
      </c>
      <c r="E489" s="146" t="s">
        <v>82</v>
      </c>
      <c r="F489" s="146" t="s">
        <v>2115</v>
      </c>
      <c r="G489" s="146" t="s">
        <v>50</v>
      </c>
    </row>
    <row r="490" spans="1:7" ht="15" customHeight="1">
      <c r="A490" s="146">
        <v>489</v>
      </c>
      <c r="B490" s="146" t="s">
        <v>44</v>
      </c>
      <c r="C490" s="149" t="s">
        <v>2117</v>
      </c>
      <c r="D490" s="146" t="s">
        <v>78</v>
      </c>
      <c r="E490" s="146" t="s">
        <v>38</v>
      </c>
      <c r="F490" s="146" t="s">
        <v>1193</v>
      </c>
      <c r="G490" s="146" t="s">
        <v>50</v>
      </c>
    </row>
    <row r="491" spans="1:7" ht="15" customHeight="1">
      <c r="A491" s="146">
        <v>490</v>
      </c>
      <c r="B491" s="146" t="s">
        <v>147</v>
      </c>
      <c r="C491" s="149" t="s">
        <v>2118</v>
      </c>
      <c r="D491" s="146" t="s">
        <v>48</v>
      </c>
      <c r="E491" s="146" t="s">
        <v>38</v>
      </c>
      <c r="F491" s="146" t="s">
        <v>1193</v>
      </c>
      <c r="G491" s="146" t="s">
        <v>50</v>
      </c>
    </row>
    <row r="492" spans="1:7" ht="15" customHeight="1">
      <c r="A492" s="146">
        <v>491</v>
      </c>
      <c r="B492" s="146" t="s">
        <v>101</v>
      </c>
      <c r="C492" s="149" t="s">
        <v>2119</v>
      </c>
      <c r="D492" s="146" t="s">
        <v>78</v>
      </c>
      <c r="E492" s="146" t="s">
        <v>38</v>
      </c>
      <c r="F492" s="146" t="s">
        <v>1193</v>
      </c>
      <c r="G492" s="146" t="s">
        <v>50</v>
      </c>
    </row>
    <row r="493" spans="1:7" ht="15" customHeight="1">
      <c r="A493" s="146">
        <v>492</v>
      </c>
      <c r="B493" s="146" t="s">
        <v>35</v>
      </c>
      <c r="C493" s="149" t="s">
        <v>2120</v>
      </c>
      <c r="D493" s="146" t="s">
        <v>78</v>
      </c>
      <c r="E493" s="146" t="s">
        <v>38</v>
      </c>
      <c r="F493" s="146" t="s">
        <v>2121</v>
      </c>
      <c r="G493" s="146" t="s">
        <v>41</v>
      </c>
    </row>
    <row r="494" spans="1:7" ht="15" customHeight="1">
      <c r="A494" s="146">
        <v>493</v>
      </c>
      <c r="B494" s="146" t="s">
        <v>35</v>
      </c>
      <c r="C494" s="146" t="s">
        <v>2122</v>
      </c>
      <c r="D494" s="146" t="s">
        <v>37</v>
      </c>
      <c r="E494" s="146" t="s">
        <v>82</v>
      </c>
      <c r="F494" s="146" t="s">
        <v>2123</v>
      </c>
      <c r="G494" s="146" t="s">
        <v>50</v>
      </c>
    </row>
    <row r="495" spans="1:7" ht="15" customHeight="1">
      <c r="A495" s="146">
        <v>494</v>
      </c>
      <c r="B495" s="146" t="s">
        <v>64</v>
      </c>
      <c r="C495" s="146" t="s">
        <v>2124</v>
      </c>
      <c r="D495" s="146" t="s">
        <v>37</v>
      </c>
      <c r="E495" s="146" t="s">
        <v>82</v>
      </c>
      <c r="F495" s="146" t="s">
        <v>2125</v>
      </c>
      <c r="G495" s="146" t="s">
        <v>50</v>
      </c>
    </row>
    <row r="496" spans="1:7" ht="15" customHeight="1">
      <c r="A496" s="146">
        <v>495</v>
      </c>
      <c r="B496" s="146" t="s">
        <v>64</v>
      </c>
      <c r="C496" s="146" t="s">
        <v>2126</v>
      </c>
      <c r="D496" s="146" t="s">
        <v>37</v>
      </c>
      <c r="E496" s="146" t="s">
        <v>82</v>
      </c>
      <c r="F496" s="146" t="s">
        <v>2127</v>
      </c>
      <c r="G496" s="146" t="s">
        <v>50</v>
      </c>
    </row>
    <row r="497" spans="1:7" ht="15" customHeight="1">
      <c r="A497" s="146">
        <v>496</v>
      </c>
      <c r="B497" s="146" t="s">
        <v>64</v>
      </c>
      <c r="C497" s="146" t="s">
        <v>2128</v>
      </c>
      <c r="D497" s="146" t="s">
        <v>37</v>
      </c>
      <c r="E497" s="146" t="s">
        <v>82</v>
      </c>
      <c r="F497" s="146" t="s">
        <v>2129</v>
      </c>
      <c r="G497" s="146" t="s">
        <v>50</v>
      </c>
    </row>
    <row r="498" spans="1:7" ht="15" customHeight="1">
      <c r="A498" s="146">
        <v>497</v>
      </c>
      <c r="B498" s="146" t="s">
        <v>44</v>
      </c>
      <c r="C498" s="146" t="s">
        <v>2130</v>
      </c>
      <c r="D498" s="146" t="s">
        <v>78</v>
      </c>
      <c r="E498" s="146" t="s">
        <v>38</v>
      </c>
      <c r="F498" s="146" t="s">
        <v>39</v>
      </c>
      <c r="G498" s="146" t="s">
        <v>50</v>
      </c>
    </row>
    <row r="499" spans="1:7" ht="15" customHeight="1">
      <c r="A499" s="146">
        <v>498</v>
      </c>
      <c r="B499" s="149" t="s">
        <v>147</v>
      </c>
      <c r="C499" s="149" t="s">
        <v>2131</v>
      </c>
      <c r="D499" s="149" t="s">
        <v>48</v>
      </c>
      <c r="E499" s="146" t="s">
        <v>38</v>
      </c>
      <c r="F499" s="146" t="s">
        <v>1170</v>
      </c>
      <c r="G499" s="146" t="s">
        <v>50</v>
      </c>
    </row>
    <row r="500" spans="1:7" ht="15" customHeight="1">
      <c r="A500" s="146">
        <v>499</v>
      </c>
      <c r="B500" s="146" t="s">
        <v>69</v>
      </c>
      <c r="C500" s="146" t="s">
        <v>2139</v>
      </c>
      <c r="D500" s="146" t="s">
        <v>107</v>
      </c>
      <c r="E500" s="146" t="s">
        <v>294</v>
      </c>
      <c r="F500" s="146" t="s">
        <v>2140</v>
      </c>
      <c r="G500" s="146" t="s">
        <v>72</v>
      </c>
    </row>
    <row r="501" spans="1:7" ht="15" customHeight="1">
      <c r="A501" s="146">
        <v>500</v>
      </c>
      <c r="B501" s="146" t="s">
        <v>78</v>
      </c>
      <c r="C501" s="146" t="s">
        <v>2153</v>
      </c>
      <c r="D501" s="146" t="s">
        <v>78</v>
      </c>
      <c r="E501" s="146" t="s">
        <v>294</v>
      </c>
      <c r="F501" s="146" t="s">
        <v>2155</v>
      </c>
      <c r="G501" s="146" t="s">
        <v>50</v>
      </c>
    </row>
    <row r="502" spans="1:7" ht="15" customHeight="1">
      <c r="A502" s="146">
        <v>501</v>
      </c>
      <c r="B502" s="146" t="s">
        <v>64</v>
      </c>
      <c r="C502" s="146" t="s">
        <v>2158</v>
      </c>
      <c r="D502" s="146" t="s">
        <v>110</v>
      </c>
      <c r="E502" s="146" t="s">
        <v>38</v>
      </c>
      <c r="F502" s="146" t="s">
        <v>2159</v>
      </c>
      <c r="G502" s="146" t="s">
        <v>41</v>
      </c>
    </row>
    <row r="503" spans="1:7" ht="15" customHeight="1">
      <c r="A503" s="146">
        <v>502</v>
      </c>
      <c r="B503" s="146" t="s">
        <v>78</v>
      </c>
      <c r="C503" s="146" t="s">
        <v>2163</v>
      </c>
      <c r="D503" s="146" t="s">
        <v>48</v>
      </c>
      <c r="E503" s="146" t="s">
        <v>38</v>
      </c>
      <c r="F503" s="146" t="s">
        <v>2063</v>
      </c>
      <c r="G503" s="146" t="s">
        <v>50</v>
      </c>
    </row>
    <row r="504" spans="1:7" ht="15" customHeight="1">
      <c r="A504" s="146">
        <v>503</v>
      </c>
      <c r="B504" s="146" t="s">
        <v>78</v>
      </c>
      <c r="C504" s="146" t="s">
        <v>2164</v>
      </c>
      <c r="D504" s="146" t="s">
        <v>37</v>
      </c>
      <c r="E504" s="146" t="s">
        <v>38</v>
      </c>
      <c r="F504" s="146" t="s">
        <v>2165</v>
      </c>
      <c r="G504" s="146" t="s">
        <v>50</v>
      </c>
    </row>
    <row r="505" spans="1:7" ht="15" customHeight="1">
      <c r="A505" s="146">
        <v>504</v>
      </c>
      <c r="B505" s="146" t="s">
        <v>78</v>
      </c>
      <c r="C505" s="146" t="s">
        <v>2166</v>
      </c>
      <c r="D505" s="146" t="s">
        <v>48</v>
      </c>
      <c r="E505" s="146" t="s">
        <v>38</v>
      </c>
      <c r="F505" s="146" t="s">
        <v>2063</v>
      </c>
      <c r="G505" s="146" t="s">
        <v>50</v>
      </c>
    </row>
    <row r="506" spans="1:7" ht="15" customHeight="1">
      <c r="A506" s="146">
        <v>505</v>
      </c>
      <c r="B506" s="146" t="s">
        <v>78</v>
      </c>
      <c r="C506" s="146" t="s">
        <v>2168</v>
      </c>
      <c r="D506" s="146" t="s">
        <v>48</v>
      </c>
      <c r="E506" s="146" t="s">
        <v>38</v>
      </c>
      <c r="F506" s="146" t="s">
        <v>2063</v>
      </c>
      <c r="G506" s="146" t="s">
        <v>50</v>
      </c>
    </row>
    <row r="507" spans="1:7" ht="15" customHeight="1">
      <c r="A507" s="146">
        <v>506</v>
      </c>
      <c r="B507" s="146" t="s">
        <v>64</v>
      </c>
      <c r="C507" s="146" t="s">
        <v>2169</v>
      </c>
      <c r="D507" s="146" t="s">
        <v>107</v>
      </c>
      <c r="E507" s="146" t="s">
        <v>38</v>
      </c>
      <c r="F507" s="146" t="s">
        <v>2063</v>
      </c>
      <c r="G507" s="146" t="s">
        <v>41</v>
      </c>
    </row>
    <row r="508" spans="1:7" ht="15" customHeight="1">
      <c r="A508" s="146">
        <v>507</v>
      </c>
      <c r="B508" s="146" t="s">
        <v>78</v>
      </c>
      <c r="C508" s="146" t="s">
        <v>2170</v>
      </c>
      <c r="D508" s="146" t="s">
        <v>48</v>
      </c>
      <c r="E508" s="146" t="s">
        <v>38</v>
      </c>
      <c r="F508" s="146" t="s">
        <v>1805</v>
      </c>
      <c r="G508" s="146" t="s">
        <v>50</v>
      </c>
    </row>
    <row r="509" spans="1:7" ht="15" customHeight="1">
      <c r="A509" s="146">
        <v>508</v>
      </c>
      <c r="B509" s="146" t="s">
        <v>78</v>
      </c>
      <c r="C509" s="146" t="s">
        <v>2171</v>
      </c>
      <c r="D509" s="146" t="s">
        <v>48</v>
      </c>
      <c r="E509" s="146" t="s">
        <v>38</v>
      </c>
      <c r="F509" s="146" t="s">
        <v>1193</v>
      </c>
      <c r="G509" s="146" t="s">
        <v>50</v>
      </c>
    </row>
    <row r="510" spans="1:7" ht="15" customHeight="1">
      <c r="A510" s="146">
        <v>509</v>
      </c>
      <c r="B510" s="146" t="s">
        <v>101</v>
      </c>
      <c r="C510" s="146" t="s">
        <v>2172</v>
      </c>
      <c r="D510" s="146" t="s">
        <v>48</v>
      </c>
      <c r="E510" s="146" t="s">
        <v>82</v>
      </c>
      <c r="F510" s="146" t="s">
        <v>2173</v>
      </c>
      <c r="G510" s="146" t="s">
        <v>50</v>
      </c>
    </row>
    <row r="511" spans="1:7" ht="15" customHeight="1">
      <c r="A511" s="146">
        <v>510</v>
      </c>
      <c r="B511" s="146" t="s">
        <v>69</v>
      </c>
      <c r="C511" s="149" t="s">
        <v>2174</v>
      </c>
      <c r="D511" s="146" t="s">
        <v>48</v>
      </c>
      <c r="E511" s="146" t="s">
        <v>82</v>
      </c>
      <c r="F511" s="146" t="s">
        <v>2173</v>
      </c>
      <c r="G511" s="146" t="s">
        <v>50</v>
      </c>
    </row>
    <row r="512" spans="1:7" ht="15" customHeight="1">
      <c r="A512" s="146">
        <v>511</v>
      </c>
      <c r="B512" s="146" t="s">
        <v>69</v>
      </c>
      <c r="C512" s="149" t="s">
        <v>2175</v>
      </c>
      <c r="D512" s="146" t="s">
        <v>110</v>
      </c>
      <c r="E512" s="146" t="s">
        <v>82</v>
      </c>
      <c r="F512" s="146" t="s">
        <v>2173</v>
      </c>
      <c r="G512" s="146" t="s">
        <v>50</v>
      </c>
    </row>
    <row r="513" spans="1:7" ht="15" customHeight="1">
      <c r="A513" s="146">
        <v>512</v>
      </c>
      <c r="B513" s="146" t="s">
        <v>69</v>
      </c>
      <c r="C513" s="149" t="s">
        <v>2176</v>
      </c>
      <c r="D513" s="146" t="s">
        <v>90</v>
      </c>
      <c r="E513" s="146" t="s">
        <v>82</v>
      </c>
      <c r="F513" s="146" t="s">
        <v>2173</v>
      </c>
      <c r="G513" s="146" t="s">
        <v>50</v>
      </c>
    </row>
    <row r="514" spans="1:7" ht="15" customHeight="1">
      <c r="A514" s="146">
        <v>513</v>
      </c>
      <c r="B514" s="146" t="s">
        <v>69</v>
      </c>
      <c r="C514" s="149" t="s">
        <v>2177</v>
      </c>
      <c r="D514" s="146" t="s">
        <v>48</v>
      </c>
      <c r="E514" s="146" t="s">
        <v>38</v>
      </c>
      <c r="F514" s="146" t="s">
        <v>2178</v>
      </c>
      <c r="G514" s="146" t="s">
        <v>50</v>
      </c>
    </row>
    <row r="515" spans="1:7" ht="15" customHeight="1">
      <c r="A515" s="146">
        <v>514</v>
      </c>
      <c r="B515" s="146" t="s">
        <v>69</v>
      </c>
      <c r="C515" s="149" t="s">
        <v>2179</v>
      </c>
      <c r="D515" s="146" t="s">
        <v>78</v>
      </c>
      <c r="E515" s="146" t="s">
        <v>38</v>
      </c>
      <c r="F515" s="146" t="s">
        <v>2180</v>
      </c>
      <c r="G515" s="146" t="s">
        <v>50</v>
      </c>
    </row>
    <row r="516" spans="1:7" ht="15" customHeight="1">
      <c r="A516" s="146">
        <v>515</v>
      </c>
      <c r="B516" s="146" t="s">
        <v>44</v>
      </c>
      <c r="C516" s="146" t="s">
        <v>2181</v>
      </c>
      <c r="D516" s="146" t="s">
        <v>37</v>
      </c>
      <c r="E516" s="146" t="s">
        <v>38</v>
      </c>
      <c r="F516" s="146" t="s">
        <v>901</v>
      </c>
      <c r="G516" s="146" t="s">
        <v>50</v>
      </c>
    </row>
    <row r="517" spans="1:7" ht="15" customHeight="1">
      <c r="A517" s="146">
        <v>516</v>
      </c>
      <c r="B517" s="146" t="s">
        <v>35</v>
      </c>
      <c r="C517" s="146" t="s">
        <v>2182</v>
      </c>
      <c r="D517" s="146" t="s">
        <v>48</v>
      </c>
      <c r="E517" s="146" t="s">
        <v>38</v>
      </c>
      <c r="F517" s="146" t="s">
        <v>39</v>
      </c>
      <c r="G517" s="146" t="s">
        <v>50</v>
      </c>
    </row>
    <row r="518" spans="1:7" ht="15" customHeight="1">
      <c r="A518" s="146">
        <v>517</v>
      </c>
      <c r="B518" s="146" t="s">
        <v>101</v>
      </c>
      <c r="C518" s="146" t="s">
        <v>2183</v>
      </c>
      <c r="D518" s="146" t="s">
        <v>205</v>
      </c>
      <c r="E518" s="146" t="s">
        <v>38</v>
      </c>
      <c r="F518" s="146" t="s">
        <v>2184</v>
      </c>
      <c r="G518" s="146" t="s">
        <v>50</v>
      </c>
    </row>
    <row r="519" spans="1:7" ht="15" customHeight="1">
      <c r="A519" s="146">
        <v>518</v>
      </c>
      <c r="B519" s="146" t="s">
        <v>78</v>
      </c>
      <c r="C519" s="146" t="s">
        <v>2185</v>
      </c>
      <c r="D519" s="146" t="s">
        <v>205</v>
      </c>
      <c r="E519" s="146" t="s">
        <v>38</v>
      </c>
      <c r="F519" s="146" t="s">
        <v>2186</v>
      </c>
      <c r="G519" s="146" t="s">
        <v>50</v>
      </c>
    </row>
    <row r="520" spans="1:7" ht="15" customHeight="1">
      <c r="A520" s="146">
        <v>519</v>
      </c>
      <c r="B520" s="146" t="s">
        <v>101</v>
      </c>
      <c r="C520" s="146" t="s">
        <v>2187</v>
      </c>
      <c r="D520" s="146" t="s">
        <v>205</v>
      </c>
      <c r="E520" s="146" t="s">
        <v>38</v>
      </c>
      <c r="F520" s="146" t="s">
        <v>2188</v>
      </c>
      <c r="G520" s="146" t="s">
        <v>50</v>
      </c>
    </row>
    <row r="521" spans="1:7" ht="15" customHeight="1">
      <c r="A521" s="146">
        <v>520</v>
      </c>
      <c r="B521" s="146" t="s">
        <v>44</v>
      </c>
      <c r="C521" s="146" t="s">
        <v>2190</v>
      </c>
      <c r="D521" s="146" t="s">
        <v>37</v>
      </c>
      <c r="E521" s="146" t="s">
        <v>38</v>
      </c>
      <c r="F521" s="146" t="s">
        <v>39</v>
      </c>
      <c r="G521" s="146" t="s">
        <v>50</v>
      </c>
    </row>
    <row r="522" spans="1:7" ht="15" customHeight="1">
      <c r="A522" s="146">
        <v>521</v>
      </c>
      <c r="B522" s="146" t="s">
        <v>101</v>
      </c>
      <c r="C522" s="149" t="s">
        <v>2191</v>
      </c>
      <c r="D522" s="146" t="s">
        <v>48</v>
      </c>
      <c r="E522" s="146" t="s">
        <v>38</v>
      </c>
      <c r="F522" s="146" t="s">
        <v>1193</v>
      </c>
      <c r="G522" s="146" t="s">
        <v>50</v>
      </c>
    </row>
    <row r="523" spans="1:7" ht="15" customHeight="1">
      <c r="A523" s="146">
        <v>522</v>
      </c>
      <c r="B523" s="146" t="s">
        <v>44</v>
      </c>
      <c r="C523" s="146" t="s">
        <v>2199</v>
      </c>
      <c r="D523" s="146" t="s">
        <v>78</v>
      </c>
      <c r="E523" s="146" t="s">
        <v>294</v>
      </c>
      <c r="F523" s="146" t="s">
        <v>2201</v>
      </c>
      <c r="G523" s="146" t="s">
        <v>50</v>
      </c>
    </row>
    <row r="524" spans="1:7" ht="15" customHeight="1">
      <c r="A524" s="146">
        <v>523</v>
      </c>
      <c r="B524" s="146" t="s">
        <v>35</v>
      </c>
      <c r="C524" s="146" t="s">
        <v>2210</v>
      </c>
      <c r="D524" s="146" t="s">
        <v>78</v>
      </c>
      <c r="E524" s="146" t="s">
        <v>294</v>
      </c>
      <c r="F524" s="146" t="s">
        <v>2212</v>
      </c>
      <c r="G524" s="146" t="s">
        <v>50</v>
      </c>
    </row>
    <row r="525" spans="1:7" ht="15" customHeight="1">
      <c r="A525" s="146">
        <v>524</v>
      </c>
      <c r="B525" s="146" t="s">
        <v>76</v>
      </c>
      <c r="C525" s="146" t="s">
        <v>2222</v>
      </c>
      <c r="D525" s="146" t="s">
        <v>37</v>
      </c>
      <c r="E525" s="146" t="s">
        <v>294</v>
      </c>
      <c r="F525" s="146" t="s">
        <v>2224</v>
      </c>
      <c r="G525" s="146" t="s">
        <v>50</v>
      </c>
    </row>
    <row r="526" spans="1:7" ht="15" customHeight="1">
      <c r="A526" s="146">
        <v>525</v>
      </c>
      <c r="B526" s="146" t="s">
        <v>76</v>
      </c>
      <c r="C526" s="146" t="s">
        <v>2237</v>
      </c>
      <c r="D526" s="146" t="s">
        <v>78</v>
      </c>
      <c r="E526" s="146" t="s">
        <v>294</v>
      </c>
      <c r="F526" s="146" t="s">
        <v>2239</v>
      </c>
      <c r="G526" s="146" t="s">
        <v>50</v>
      </c>
    </row>
    <row r="527" spans="1:7" ht="15" customHeight="1">
      <c r="A527" s="146">
        <v>526</v>
      </c>
      <c r="B527" s="146" t="s">
        <v>78</v>
      </c>
      <c r="C527" s="146" t="s">
        <v>2249</v>
      </c>
      <c r="D527" s="146" t="s">
        <v>78</v>
      </c>
      <c r="E527" s="146" t="s">
        <v>294</v>
      </c>
      <c r="F527" s="146" t="s">
        <v>2251</v>
      </c>
      <c r="G527" s="146" t="s">
        <v>50</v>
      </c>
    </row>
    <row r="528" spans="1:7" ht="15" customHeight="1">
      <c r="A528" s="146">
        <v>527</v>
      </c>
      <c r="B528" s="146" t="s">
        <v>44</v>
      </c>
      <c r="C528" s="146" t="s">
        <v>2263</v>
      </c>
      <c r="D528" s="146" t="s">
        <v>48</v>
      </c>
      <c r="E528" s="146" t="s">
        <v>294</v>
      </c>
      <c r="F528" s="146" t="s">
        <v>2265</v>
      </c>
      <c r="G528" s="146" t="s">
        <v>50</v>
      </c>
    </row>
    <row r="529" spans="1:7" ht="15" customHeight="1">
      <c r="A529" s="146">
        <v>528</v>
      </c>
      <c r="B529" s="146" t="s">
        <v>78</v>
      </c>
      <c r="C529" s="146" t="s">
        <v>2275</v>
      </c>
      <c r="D529" s="146" t="s">
        <v>48</v>
      </c>
      <c r="E529" s="146" t="s">
        <v>294</v>
      </c>
      <c r="F529" s="146" t="s">
        <v>1193</v>
      </c>
      <c r="G529" s="146" t="s">
        <v>50</v>
      </c>
    </row>
    <row r="530" spans="1:7" ht="15" customHeight="1">
      <c r="A530" s="146">
        <v>529</v>
      </c>
      <c r="B530" s="146" t="s">
        <v>69</v>
      </c>
      <c r="C530" s="146" t="s">
        <v>2283</v>
      </c>
      <c r="D530" s="146" t="s">
        <v>78</v>
      </c>
      <c r="E530" s="146" t="s">
        <v>294</v>
      </c>
      <c r="F530" s="146" t="s">
        <v>1193</v>
      </c>
      <c r="G530" s="146" t="s">
        <v>72</v>
      </c>
    </row>
    <row r="531" spans="1:7" ht="15" customHeight="1">
      <c r="A531" s="146">
        <v>530</v>
      </c>
      <c r="B531" s="146" t="s">
        <v>78</v>
      </c>
      <c r="C531" s="146" t="s">
        <v>2290</v>
      </c>
      <c r="D531" s="146" t="s">
        <v>48</v>
      </c>
      <c r="E531" s="146" t="s">
        <v>294</v>
      </c>
      <c r="F531" s="146" t="s">
        <v>1193</v>
      </c>
      <c r="G531" s="146" t="s">
        <v>50</v>
      </c>
    </row>
    <row r="532" spans="1:7" ht="15" customHeight="1">
      <c r="A532" s="146">
        <v>531</v>
      </c>
      <c r="B532" s="146" t="s">
        <v>78</v>
      </c>
      <c r="C532" s="146" t="s">
        <v>2294</v>
      </c>
      <c r="D532" s="146" t="s">
        <v>57</v>
      </c>
      <c r="E532" s="146" t="s">
        <v>38</v>
      </c>
      <c r="F532" s="146" t="s">
        <v>2295</v>
      </c>
      <c r="G532" s="146" t="s">
        <v>41</v>
      </c>
    </row>
    <row r="533" spans="1:7" ht="15" customHeight="1">
      <c r="A533" s="146">
        <v>532</v>
      </c>
      <c r="B533" s="146" t="s">
        <v>44</v>
      </c>
      <c r="C533" s="146" t="s">
        <v>2296</v>
      </c>
      <c r="D533" s="146" t="s">
        <v>110</v>
      </c>
      <c r="E533" s="146" t="s">
        <v>38</v>
      </c>
      <c r="F533" s="146" t="s">
        <v>2297</v>
      </c>
      <c r="G533" s="146" t="s">
        <v>41</v>
      </c>
    </row>
    <row r="534" spans="1:7" ht="15" customHeight="1">
      <c r="A534" s="146">
        <v>533</v>
      </c>
      <c r="B534" s="146" t="s">
        <v>44</v>
      </c>
      <c r="C534" s="146" t="s">
        <v>2298</v>
      </c>
      <c r="D534" s="146" t="s">
        <v>110</v>
      </c>
      <c r="E534" s="146" t="s">
        <v>38</v>
      </c>
      <c r="F534" s="146" t="s">
        <v>2299</v>
      </c>
      <c r="G534" s="146" t="s">
        <v>41</v>
      </c>
    </row>
    <row r="535" spans="1:7" ht="15" customHeight="1">
      <c r="A535" s="146">
        <v>534</v>
      </c>
      <c r="B535" s="146" t="s">
        <v>69</v>
      </c>
      <c r="C535" s="149" t="s">
        <v>2300</v>
      </c>
      <c r="D535" s="146" t="s">
        <v>48</v>
      </c>
      <c r="E535" s="146" t="s">
        <v>38</v>
      </c>
      <c r="F535" s="146" t="s">
        <v>2301</v>
      </c>
      <c r="G535" s="146" t="s">
        <v>72</v>
      </c>
    </row>
    <row r="536" spans="1:7" ht="15" customHeight="1">
      <c r="A536" s="146">
        <v>535</v>
      </c>
      <c r="B536" s="146" t="s">
        <v>147</v>
      </c>
      <c r="C536" s="146" t="s">
        <v>2302</v>
      </c>
      <c r="D536" s="146" t="s">
        <v>48</v>
      </c>
      <c r="E536" s="146" t="s">
        <v>38</v>
      </c>
      <c r="F536" s="146" t="s">
        <v>39</v>
      </c>
      <c r="G536" s="146" t="s">
        <v>50</v>
      </c>
    </row>
    <row r="537" spans="1:7" ht="15" customHeight="1">
      <c r="A537" s="146">
        <v>536</v>
      </c>
      <c r="B537" s="146" t="s">
        <v>69</v>
      </c>
      <c r="C537" s="146" t="s">
        <v>2303</v>
      </c>
      <c r="D537" s="146" t="s">
        <v>107</v>
      </c>
      <c r="E537" s="146" t="s">
        <v>38</v>
      </c>
      <c r="F537" s="146" t="s">
        <v>39</v>
      </c>
      <c r="G537" s="146" t="s">
        <v>72</v>
      </c>
    </row>
    <row r="538" spans="1:7" ht="15" customHeight="1">
      <c r="A538" s="146">
        <v>537</v>
      </c>
      <c r="B538" s="146" t="s">
        <v>147</v>
      </c>
      <c r="C538" s="146" t="s">
        <v>2304</v>
      </c>
      <c r="D538" s="146" t="s">
        <v>48</v>
      </c>
      <c r="E538" s="146" t="s">
        <v>38</v>
      </c>
      <c r="F538" s="146" t="s">
        <v>39</v>
      </c>
      <c r="G538" s="146" t="s">
        <v>50</v>
      </c>
    </row>
    <row r="539" spans="1:7" ht="15" customHeight="1">
      <c r="A539" s="146">
        <v>538</v>
      </c>
      <c r="B539" s="146" t="s">
        <v>147</v>
      </c>
      <c r="C539" s="146" t="s">
        <v>2305</v>
      </c>
      <c r="D539" s="146" t="s">
        <v>48</v>
      </c>
      <c r="E539" s="146" t="s">
        <v>38</v>
      </c>
      <c r="F539" s="146" t="s">
        <v>39</v>
      </c>
      <c r="G539" s="146" t="s">
        <v>50</v>
      </c>
    </row>
    <row r="540" spans="1:7" ht="15" customHeight="1">
      <c r="A540" s="146">
        <v>539</v>
      </c>
      <c r="B540" s="146" t="s">
        <v>78</v>
      </c>
      <c r="C540" s="146" t="s">
        <v>2306</v>
      </c>
      <c r="D540" s="146" t="s">
        <v>110</v>
      </c>
      <c r="E540" s="146" t="s">
        <v>38</v>
      </c>
      <c r="F540" s="146" t="s">
        <v>39</v>
      </c>
      <c r="G540" s="146" t="s">
        <v>50</v>
      </c>
    </row>
    <row r="541" spans="1:7" ht="15" customHeight="1">
      <c r="A541" s="146">
        <v>540</v>
      </c>
      <c r="B541" s="146" t="s">
        <v>101</v>
      </c>
      <c r="C541" s="146" t="s">
        <v>2307</v>
      </c>
      <c r="D541" s="146" t="s">
        <v>48</v>
      </c>
      <c r="E541" s="146" t="s">
        <v>38</v>
      </c>
      <c r="F541" s="146" t="s">
        <v>39</v>
      </c>
      <c r="G541" s="146" t="s">
        <v>50</v>
      </c>
    </row>
    <row r="542" spans="1:7" ht="15" customHeight="1">
      <c r="A542" s="146">
        <v>541</v>
      </c>
      <c r="B542" s="146" t="s">
        <v>69</v>
      </c>
      <c r="C542" s="149" t="s">
        <v>2308</v>
      </c>
      <c r="D542" s="146" t="s">
        <v>48</v>
      </c>
      <c r="E542" s="146" t="s">
        <v>38</v>
      </c>
      <c r="F542" s="146" t="s">
        <v>39</v>
      </c>
      <c r="G542" s="146" t="s">
        <v>72</v>
      </c>
    </row>
    <row r="543" spans="1:7" ht="15" customHeight="1">
      <c r="A543" s="146">
        <v>542</v>
      </c>
      <c r="B543" s="146" t="s">
        <v>147</v>
      </c>
      <c r="C543" s="146" t="s">
        <v>2309</v>
      </c>
      <c r="D543" s="146" t="s">
        <v>48</v>
      </c>
      <c r="E543" s="146" t="s">
        <v>38</v>
      </c>
      <c r="F543" s="146" t="s">
        <v>39</v>
      </c>
      <c r="G543" s="146" t="s">
        <v>50</v>
      </c>
    </row>
    <row r="544" spans="1:7" ht="15" customHeight="1">
      <c r="A544" s="146">
        <v>543</v>
      </c>
      <c r="B544" s="146" t="s">
        <v>78</v>
      </c>
      <c r="C544" s="146" t="s">
        <v>2310</v>
      </c>
      <c r="D544" s="146" t="s">
        <v>110</v>
      </c>
      <c r="E544" s="146" t="s">
        <v>38</v>
      </c>
      <c r="F544" s="146" t="s">
        <v>39</v>
      </c>
      <c r="G544" s="146" t="s">
        <v>50</v>
      </c>
    </row>
    <row r="545" spans="1:7" ht="15" customHeight="1">
      <c r="A545" s="146">
        <v>544</v>
      </c>
      <c r="B545" s="146" t="s">
        <v>44</v>
      </c>
      <c r="C545" s="146" t="s">
        <v>2311</v>
      </c>
      <c r="D545" s="146" t="s">
        <v>110</v>
      </c>
      <c r="E545" s="146" t="s">
        <v>38</v>
      </c>
      <c r="F545" s="146" t="s">
        <v>39</v>
      </c>
      <c r="G545" s="146" t="s">
        <v>50</v>
      </c>
    </row>
    <row r="546" spans="1:7" ht="15" customHeight="1">
      <c r="A546" s="146">
        <v>545</v>
      </c>
      <c r="B546" s="146" t="s">
        <v>44</v>
      </c>
      <c r="C546" s="146" t="s">
        <v>2312</v>
      </c>
      <c r="D546" s="146" t="s">
        <v>37</v>
      </c>
      <c r="E546" s="146" t="s">
        <v>124</v>
      </c>
      <c r="F546" s="146" t="s">
        <v>2313</v>
      </c>
      <c r="G546" s="146" t="s">
        <v>50</v>
      </c>
    </row>
    <row r="547" spans="1:7" ht="15" customHeight="1">
      <c r="A547" s="146">
        <v>546</v>
      </c>
      <c r="B547" s="146" t="s">
        <v>44</v>
      </c>
      <c r="C547" s="146" t="s">
        <v>2314</v>
      </c>
      <c r="D547" s="146" t="s">
        <v>107</v>
      </c>
      <c r="E547" s="146" t="s">
        <v>82</v>
      </c>
      <c r="F547" s="146" t="s">
        <v>2315</v>
      </c>
      <c r="G547" s="146" t="s">
        <v>50</v>
      </c>
    </row>
    <row r="548" spans="1:7" ht="15" customHeight="1">
      <c r="A548" s="146">
        <v>547</v>
      </c>
      <c r="B548" s="146" t="s">
        <v>44</v>
      </c>
      <c r="C548" s="146" t="s">
        <v>2317</v>
      </c>
      <c r="D548" s="146" t="s">
        <v>48</v>
      </c>
      <c r="E548" s="146" t="s">
        <v>38</v>
      </c>
      <c r="F548" s="146" t="s">
        <v>39</v>
      </c>
      <c r="G548" s="146" t="s">
        <v>41</v>
      </c>
    </row>
    <row r="549" spans="1:7" ht="15" customHeight="1">
      <c r="A549" s="146">
        <v>548</v>
      </c>
      <c r="B549" s="146" t="s">
        <v>147</v>
      </c>
      <c r="C549" s="146" t="s">
        <v>2318</v>
      </c>
      <c r="D549" s="146" t="s">
        <v>107</v>
      </c>
      <c r="E549" s="146" t="s">
        <v>38</v>
      </c>
      <c r="F549" s="146" t="s">
        <v>2319</v>
      </c>
      <c r="G549" s="146" t="s">
        <v>41</v>
      </c>
    </row>
    <row r="550" spans="1:7" ht="15" customHeight="1">
      <c r="A550" s="146">
        <v>549</v>
      </c>
      <c r="B550" s="146" t="s">
        <v>44</v>
      </c>
      <c r="C550" s="146" t="s">
        <v>2320</v>
      </c>
      <c r="D550" s="146" t="s">
        <v>107</v>
      </c>
      <c r="E550" s="146" t="s">
        <v>38</v>
      </c>
      <c r="F550" s="146" t="s">
        <v>39</v>
      </c>
      <c r="G550" s="146" t="s">
        <v>50</v>
      </c>
    </row>
    <row r="551" spans="1:7" ht="15" customHeight="1">
      <c r="A551" s="146">
        <v>550</v>
      </c>
      <c r="B551" s="146" t="s">
        <v>69</v>
      </c>
      <c r="C551" s="149" t="s">
        <v>2321</v>
      </c>
      <c r="D551" s="146" t="s">
        <v>205</v>
      </c>
      <c r="E551" s="146" t="s">
        <v>38</v>
      </c>
      <c r="F551" s="146" t="s">
        <v>39</v>
      </c>
      <c r="G551" s="146" t="s">
        <v>72</v>
      </c>
    </row>
    <row r="552" spans="1:7" ht="15" customHeight="1">
      <c r="A552" s="146">
        <v>551</v>
      </c>
      <c r="B552" s="146" t="s">
        <v>69</v>
      </c>
      <c r="C552" s="149" t="s">
        <v>2322</v>
      </c>
      <c r="D552" s="146" t="s">
        <v>90</v>
      </c>
      <c r="E552" s="146" t="s">
        <v>38</v>
      </c>
      <c r="F552" s="146" t="s">
        <v>39</v>
      </c>
      <c r="G552" s="146" t="s">
        <v>72</v>
      </c>
    </row>
    <row r="553" spans="1:7" ht="15" customHeight="1">
      <c r="A553" s="146">
        <v>552</v>
      </c>
      <c r="B553" s="146" t="s">
        <v>69</v>
      </c>
      <c r="C553" s="149" t="s">
        <v>2323</v>
      </c>
      <c r="D553" s="146" t="s">
        <v>90</v>
      </c>
      <c r="E553" s="146" t="s">
        <v>38</v>
      </c>
      <c r="F553" s="146" t="s">
        <v>39</v>
      </c>
      <c r="G553" s="146" t="s">
        <v>72</v>
      </c>
    </row>
    <row r="554" spans="1:7" ht="15" customHeight="1">
      <c r="A554" s="146">
        <v>553</v>
      </c>
      <c r="B554" s="146" t="s">
        <v>78</v>
      </c>
      <c r="C554" s="146" t="s">
        <v>2324</v>
      </c>
      <c r="D554" s="146" t="s">
        <v>107</v>
      </c>
      <c r="E554" s="146" t="s">
        <v>38</v>
      </c>
      <c r="F554" s="146" t="s">
        <v>39</v>
      </c>
      <c r="G554" s="146" t="s">
        <v>50</v>
      </c>
    </row>
    <row r="555" spans="1:7" ht="15" customHeight="1">
      <c r="A555" s="146">
        <v>554</v>
      </c>
      <c r="B555" s="146" t="s">
        <v>147</v>
      </c>
      <c r="C555" s="146" t="s">
        <v>2325</v>
      </c>
      <c r="D555" s="146" t="s">
        <v>48</v>
      </c>
      <c r="E555" s="146" t="s">
        <v>38</v>
      </c>
      <c r="F555" s="146" t="s">
        <v>39</v>
      </c>
      <c r="G555" s="146" t="s">
        <v>50</v>
      </c>
    </row>
    <row r="556" spans="1:7" ht="15" customHeight="1">
      <c r="A556" s="146">
        <v>555</v>
      </c>
      <c r="B556" s="146" t="s">
        <v>147</v>
      </c>
      <c r="C556" s="146" t="s">
        <v>2326</v>
      </c>
      <c r="D556" s="146" t="s">
        <v>48</v>
      </c>
      <c r="E556" s="146" t="s">
        <v>38</v>
      </c>
      <c r="F556" s="146" t="s">
        <v>39</v>
      </c>
      <c r="G556" s="146" t="s">
        <v>50</v>
      </c>
    </row>
    <row r="557" spans="1:7" ht="15" customHeight="1">
      <c r="A557" s="146">
        <v>556</v>
      </c>
      <c r="B557" s="146" t="s">
        <v>44</v>
      </c>
      <c r="C557" s="146" t="s">
        <v>2327</v>
      </c>
      <c r="D557" s="146" t="s">
        <v>110</v>
      </c>
      <c r="E557" s="146" t="s">
        <v>38</v>
      </c>
      <c r="F557" s="146" t="s">
        <v>39</v>
      </c>
      <c r="G557" s="146" t="s">
        <v>50</v>
      </c>
    </row>
    <row r="558" spans="1:7" ht="15" customHeight="1">
      <c r="A558" s="146">
        <v>557</v>
      </c>
      <c r="B558" s="146" t="s">
        <v>78</v>
      </c>
      <c r="C558" s="146" t="s">
        <v>2328</v>
      </c>
      <c r="D558" s="146" t="s">
        <v>78</v>
      </c>
      <c r="E558" s="146" t="s">
        <v>82</v>
      </c>
      <c r="F558" s="146" t="s">
        <v>2329</v>
      </c>
      <c r="G558" s="146" t="s">
        <v>50</v>
      </c>
    </row>
    <row r="559" spans="1:7" ht="15" customHeight="1">
      <c r="A559" s="146">
        <v>558</v>
      </c>
      <c r="B559" s="146" t="s">
        <v>69</v>
      </c>
      <c r="C559" s="149" t="s">
        <v>2330</v>
      </c>
      <c r="D559" s="146" t="s">
        <v>107</v>
      </c>
      <c r="E559" s="146" t="s">
        <v>38</v>
      </c>
      <c r="F559" s="146" t="s">
        <v>39</v>
      </c>
      <c r="G559" s="146" t="s">
        <v>72</v>
      </c>
    </row>
    <row r="560" spans="1:7" ht="15" customHeight="1">
      <c r="A560" s="146">
        <v>559</v>
      </c>
      <c r="B560" s="146" t="s">
        <v>44</v>
      </c>
      <c r="C560" s="146" t="s">
        <v>2331</v>
      </c>
      <c r="D560" s="146" t="s">
        <v>48</v>
      </c>
      <c r="E560" s="146" t="s">
        <v>38</v>
      </c>
      <c r="F560" s="146" t="s">
        <v>39</v>
      </c>
      <c r="G560" s="146" t="s">
        <v>50</v>
      </c>
    </row>
    <row r="561" spans="1:7" ht="15" customHeight="1">
      <c r="A561" s="146">
        <v>560</v>
      </c>
      <c r="B561" s="146" t="s">
        <v>44</v>
      </c>
      <c r="C561" s="146" t="s">
        <v>2332</v>
      </c>
      <c r="D561" s="146" t="s">
        <v>78</v>
      </c>
      <c r="E561" s="146" t="s">
        <v>38</v>
      </c>
      <c r="F561" s="146" t="s">
        <v>39</v>
      </c>
      <c r="G561" s="146" t="s">
        <v>41</v>
      </c>
    </row>
    <row r="562" spans="1:7" ht="15" customHeight="1">
      <c r="A562" s="146">
        <v>561</v>
      </c>
      <c r="B562" s="146" t="s">
        <v>44</v>
      </c>
      <c r="C562" s="146" t="s">
        <v>2333</v>
      </c>
      <c r="D562" s="146" t="s">
        <v>48</v>
      </c>
      <c r="E562" s="146" t="s">
        <v>38</v>
      </c>
      <c r="F562" s="146" t="s">
        <v>39</v>
      </c>
      <c r="G562" s="146" t="s">
        <v>50</v>
      </c>
    </row>
    <row r="563" spans="1:7" ht="15" customHeight="1">
      <c r="A563" s="146">
        <v>562</v>
      </c>
      <c r="B563" s="146" t="s">
        <v>44</v>
      </c>
      <c r="C563" s="149" t="s">
        <v>2334</v>
      </c>
      <c r="D563" s="146" t="s">
        <v>37</v>
      </c>
      <c r="E563" s="146" t="s">
        <v>38</v>
      </c>
      <c r="F563" s="146" t="s">
        <v>901</v>
      </c>
      <c r="G563" s="146" t="s">
        <v>50</v>
      </c>
    </row>
    <row r="564" spans="1:7" ht="15" customHeight="1">
      <c r="A564" s="146">
        <v>563</v>
      </c>
      <c r="B564" s="146" t="s">
        <v>69</v>
      </c>
      <c r="C564" s="149" t="s">
        <v>2335</v>
      </c>
      <c r="D564" s="146" t="s">
        <v>110</v>
      </c>
      <c r="E564" s="146" t="s">
        <v>82</v>
      </c>
      <c r="F564" s="146" t="s">
        <v>2336</v>
      </c>
      <c r="G564" s="146" t="s">
        <v>72</v>
      </c>
    </row>
    <row r="565" spans="1:7" ht="15" customHeight="1">
      <c r="A565" s="146">
        <v>564</v>
      </c>
      <c r="B565" s="146" t="s">
        <v>44</v>
      </c>
      <c r="C565" s="146" t="s">
        <v>2338</v>
      </c>
      <c r="D565" s="146" t="s">
        <v>90</v>
      </c>
      <c r="E565" s="146" t="s">
        <v>82</v>
      </c>
      <c r="F565" s="146" t="s">
        <v>2339</v>
      </c>
      <c r="G565" s="146" t="s">
        <v>50</v>
      </c>
    </row>
    <row r="566" spans="1:7" ht="15" customHeight="1">
      <c r="A566" s="146">
        <v>565</v>
      </c>
      <c r="B566" s="146" t="s">
        <v>147</v>
      </c>
      <c r="C566" s="146" t="s">
        <v>2340</v>
      </c>
      <c r="D566" s="146" t="s">
        <v>48</v>
      </c>
      <c r="E566" s="146" t="s">
        <v>38</v>
      </c>
      <c r="F566" s="146" t="s">
        <v>2341</v>
      </c>
      <c r="G566" s="146" t="s">
        <v>50</v>
      </c>
    </row>
    <row r="567" spans="1:7" ht="15" customHeight="1">
      <c r="A567" s="146">
        <v>566</v>
      </c>
      <c r="B567" s="146" t="s">
        <v>69</v>
      </c>
      <c r="C567" s="149" t="s">
        <v>2342</v>
      </c>
      <c r="D567" s="146" t="s">
        <v>107</v>
      </c>
      <c r="E567" s="146" t="s">
        <v>38</v>
      </c>
      <c r="F567" s="146" t="s">
        <v>39</v>
      </c>
      <c r="G567" s="146" t="s">
        <v>72</v>
      </c>
    </row>
    <row r="568" spans="1:7" ht="15" customHeight="1">
      <c r="A568" s="146">
        <v>567</v>
      </c>
      <c r="B568" s="146" t="s">
        <v>64</v>
      </c>
      <c r="C568" s="146" t="s">
        <v>2343</v>
      </c>
      <c r="D568" s="146" t="s">
        <v>37</v>
      </c>
      <c r="E568" s="146" t="s">
        <v>124</v>
      </c>
      <c r="F568" s="146" t="s">
        <v>2344</v>
      </c>
      <c r="G568" s="146" t="s">
        <v>41</v>
      </c>
    </row>
    <row r="569" spans="1:7" ht="15" customHeight="1">
      <c r="A569" s="146">
        <v>568</v>
      </c>
      <c r="B569" s="146" t="s">
        <v>78</v>
      </c>
      <c r="C569" s="146" t="s">
        <v>2345</v>
      </c>
      <c r="D569" s="146" t="s">
        <v>48</v>
      </c>
      <c r="E569" s="146" t="s">
        <v>38</v>
      </c>
      <c r="F569" s="146" t="s">
        <v>39</v>
      </c>
      <c r="G569" s="146" t="s">
        <v>50</v>
      </c>
    </row>
    <row r="570" spans="1:7" ht="15" customHeight="1">
      <c r="A570" s="146">
        <v>569</v>
      </c>
      <c r="B570" s="146" t="s">
        <v>78</v>
      </c>
      <c r="C570" s="149" t="s">
        <v>2346</v>
      </c>
      <c r="D570" s="146" t="s">
        <v>57</v>
      </c>
      <c r="E570" s="146" t="s">
        <v>38</v>
      </c>
      <c r="F570" s="146" t="s">
        <v>39</v>
      </c>
      <c r="G570" s="146" t="s">
        <v>50</v>
      </c>
    </row>
    <row r="571" spans="1:7" ht="15" customHeight="1">
      <c r="A571" s="146">
        <v>570</v>
      </c>
      <c r="B571" s="146" t="s">
        <v>64</v>
      </c>
      <c r="C571" s="146" t="s">
        <v>2347</v>
      </c>
      <c r="D571" s="146" t="s">
        <v>37</v>
      </c>
      <c r="E571" s="146" t="s">
        <v>82</v>
      </c>
      <c r="F571" s="146" t="s">
        <v>2348</v>
      </c>
      <c r="G571" s="146" t="s">
        <v>41</v>
      </c>
    </row>
    <row r="572" spans="1:7" ht="15" customHeight="1">
      <c r="A572" s="146">
        <v>571</v>
      </c>
      <c r="B572" s="146" t="s">
        <v>101</v>
      </c>
      <c r="C572" s="146" t="s">
        <v>2349</v>
      </c>
      <c r="D572" s="146" t="s">
        <v>48</v>
      </c>
      <c r="E572" s="146" t="s">
        <v>38</v>
      </c>
      <c r="F572" s="146" t="s">
        <v>2350</v>
      </c>
      <c r="G572" s="146" t="s">
        <v>50</v>
      </c>
    </row>
    <row r="573" spans="1:7" ht="15" customHeight="1">
      <c r="A573" s="146">
        <v>572</v>
      </c>
      <c r="B573" s="146" t="s">
        <v>78</v>
      </c>
      <c r="C573" s="146" t="s">
        <v>2351</v>
      </c>
      <c r="D573" s="146" t="s">
        <v>78</v>
      </c>
      <c r="E573" s="146" t="s">
        <v>38</v>
      </c>
      <c r="F573" s="146" t="s">
        <v>39</v>
      </c>
      <c r="G573" s="146" t="s">
        <v>50</v>
      </c>
    </row>
    <row r="574" spans="1:7" ht="15" customHeight="1">
      <c r="A574" s="146">
        <v>573</v>
      </c>
      <c r="B574" s="146" t="s">
        <v>44</v>
      </c>
      <c r="C574" s="146" t="s">
        <v>2352</v>
      </c>
      <c r="D574" s="146" t="s">
        <v>48</v>
      </c>
      <c r="E574" s="146" t="s">
        <v>38</v>
      </c>
      <c r="F574" s="146" t="s">
        <v>39</v>
      </c>
      <c r="G574" s="146" t="s">
        <v>50</v>
      </c>
    </row>
    <row r="575" spans="1:7" ht="15" customHeight="1">
      <c r="A575" s="146">
        <v>574</v>
      </c>
      <c r="B575" s="146" t="s">
        <v>69</v>
      </c>
      <c r="C575" s="149" t="s">
        <v>2353</v>
      </c>
      <c r="D575" s="146" t="s">
        <v>107</v>
      </c>
      <c r="E575" s="146" t="s">
        <v>82</v>
      </c>
      <c r="F575" s="153" t="s">
        <v>2354</v>
      </c>
      <c r="G575" s="146" t="s">
        <v>50</v>
      </c>
    </row>
    <row r="576" spans="1:7" ht="15" customHeight="1">
      <c r="A576" s="146">
        <v>575</v>
      </c>
      <c r="B576" s="146" t="s">
        <v>69</v>
      </c>
      <c r="C576" s="149" t="s">
        <v>2353</v>
      </c>
      <c r="D576" s="146" t="s">
        <v>107</v>
      </c>
      <c r="E576" s="146" t="s">
        <v>82</v>
      </c>
      <c r="F576" s="146" t="s">
        <v>2355</v>
      </c>
      <c r="G576" s="146" t="s">
        <v>50</v>
      </c>
    </row>
    <row r="577" spans="1:7" ht="15" customHeight="1">
      <c r="A577" s="146">
        <v>576</v>
      </c>
      <c r="B577" s="146" t="s">
        <v>64</v>
      </c>
      <c r="C577" s="146" t="s">
        <v>2356</v>
      </c>
      <c r="D577" s="146" t="s">
        <v>37</v>
      </c>
      <c r="E577" s="146" t="s">
        <v>82</v>
      </c>
      <c r="F577" s="146" t="s">
        <v>2357</v>
      </c>
      <c r="G577" s="146" t="s">
        <v>41</v>
      </c>
    </row>
    <row r="578" spans="1:7" ht="15" customHeight="1">
      <c r="A578" s="146">
        <v>577</v>
      </c>
      <c r="B578" s="146" t="s">
        <v>78</v>
      </c>
      <c r="C578" s="146" t="s">
        <v>2358</v>
      </c>
      <c r="D578" s="146" t="s">
        <v>48</v>
      </c>
      <c r="E578" s="146" t="s">
        <v>38</v>
      </c>
      <c r="F578" s="146" t="s">
        <v>39</v>
      </c>
      <c r="G578" s="146" t="s">
        <v>50</v>
      </c>
    </row>
    <row r="579" spans="1:7" ht="15" customHeight="1">
      <c r="A579" s="146">
        <v>578</v>
      </c>
      <c r="B579" s="146" t="s">
        <v>78</v>
      </c>
      <c r="C579" s="146" t="s">
        <v>2360</v>
      </c>
      <c r="D579" s="146" t="s">
        <v>48</v>
      </c>
      <c r="E579" s="146" t="s">
        <v>38</v>
      </c>
      <c r="F579" s="146" t="s">
        <v>39</v>
      </c>
      <c r="G579" s="146" t="s">
        <v>50</v>
      </c>
    </row>
    <row r="580" spans="1:7" ht="15" customHeight="1">
      <c r="A580" s="146">
        <v>579</v>
      </c>
      <c r="B580" s="146" t="s">
        <v>44</v>
      </c>
      <c r="C580" s="146" t="s">
        <v>2361</v>
      </c>
      <c r="D580" s="146" t="s">
        <v>37</v>
      </c>
      <c r="E580" s="146" t="s">
        <v>38</v>
      </c>
      <c r="F580" s="146" t="s">
        <v>39</v>
      </c>
      <c r="G580" s="146" t="s">
        <v>50</v>
      </c>
    </row>
    <row r="581" spans="1:7" ht="15" customHeight="1">
      <c r="A581" s="146">
        <v>580</v>
      </c>
      <c r="B581" s="146" t="s">
        <v>44</v>
      </c>
      <c r="C581" s="146" t="s">
        <v>2362</v>
      </c>
      <c r="D581" s="146" t="s">
        <v>90</v>
      </c>
      <c r="E581" s="146" t="s">
        <v>38</v>
      </c>
      <c r="F581" s="146" t="s">
        <v>2363</v>
      </c>
      <c r="G581" s="146" t="s">
        <v>50</v>
      </c>
    </row>
    <row r="582" spans="1:7" ht="15" customHeight="1">
      <c r="A582" s="146">
        <v>581</v>
      </c>
      <c r="B582" s="146" t="s">
        <v>44</v>
      </c>
      <c r="C582" s="146" t="s">
        <v>2364</v>
      </c>
      <c r="D582" s="146" t="s">
        <v>48</v>
      </c>
      <c r="E582" s="146" t="s">
        <v>38</v>
      </c>
      <c r="F582" s="146" t="s">
        <v>39</v>
      </c>
      <c r="G582" s="146" t="s">
        <v>50</v>
      </c>
    </row>
    <row r="583" spans="1:7" ht="15" customHeight="1">
      <c r="A583" s="146">
        <v>582</v>
      </c>
      <c r="B583" s="146" t="s">
        <v>44</v>
      </c>
      <c r="C583" s="146" t="s">
        <v>2365</v>
      </c>
      <c r="D583" s="146" t="s">
        <v>48</v>
      </c>
      <c r="E583" s="146" t="s">
        <v>38</v>
      </c>
      <c r="F583" s="146" t="s">
        <v>39</v>
      </c>
      <c r="G583" s="146" t="s">
        <v>50</v>
      </c>
    </row>
    <row r="584" spans="1:7" ht="15" customHeight="1">
      <c r="A584" s="146">
        <v>583</v>
      </c>
      <c r="B584" s="146" t="s">
        <v>69</v>
      </c>
      <c r="C584" s="149" t="s">
        <v>2366</v>
      </c>
      <c r="D584" s="146" t="s">
        <v>107</v>
      </c>
      <c r="E584" s="146" t="s">
        <v>38</v>
      </c>
      <c r="F584" s="146" t="s">
        <v>39</v>
      </c>
      <c r="G584" s="146" t="s">
        <v>50</v>
      </c>
    </row>
    <row r="585" spans="1:7" ht="15" customHeight="1">
      <c r="A585" s="146">
        <v>584</v>
      </c>
      <c r="B585" s="146" t="s">
        <v>78</v>
      </c>
      <c r="C585" s="146" t="s">
        <v>2367</v>
      </c>
      <c r="D585" s="146" t="s">
        <v>48</v>
      </c>
      <c r="E585" s="146" t="s">
        <v>38</v>
      </c>
      <c r="F585" s="146" t="s">
        <v>39</v>
      </c>
      <c r="G585" s="146" t="s">
        <v>50</v>
      </c>
    </row>
    <row r="586" spans="1:7" ht="15" customHeight="1">
      <c r="A586" s="146">
        <v>585</v>
      </c>
      <c r="B586" s="146" t="s">
        <v>78</v>
      </c>
      <c r="C586" s="146" t="s">
        <v>2368</v>
      </c>
      <c r="D586" s="146" t="s">
        <v>37</v>
      </c>
      <c r="E586" s="146" t="s">
        <v>38</v>
      </c>
      <c r="F586" s="146" t="s">
        <v>39</v>
      </c>
      <c r="G586" s="146" t="s">
        <v>50</v>
      </c>
    </row>
    <row r="587" spans="1:7" ht="15" customHeight="1">
      <c r="A587" s="146">
        <v>586</v>
      </c>
      <c r="B587" s="146" t="s">
        <v>64</v>
      </c>
      <c r="C587" s="146" t="s">
        <v>2369</v>
      </c>
      <c r="D587" s="146" t="s">
        <v>37</v>
      </c>
      <c r="E587" s="146" t="s">
        <v>38</v>
      </c>
      <c r="F587" s="146" t="s">
        <v>39</v>
      </c>
      <c r="G587" s="146" t="s">
        <v>50</v>
      </c>
    </row>
    <row r="588" spans="1:7" ht="15" customHeight="1">
      <c r="A588" s="146">
        <v>587</v>
      </c>
      <c r="B588" s="146" t="s">
        <v>35</v>
      </c>
      <c r="C588" s="146" t="s">
        <v>2370</v>
      </c>
      <c r="D588" s="146" t="s">
        <v>107</v>
      </c>
      <c r="E588" s="146" t="s">
        <v>82</v>
      </c>
      <c r="F588" s="146" t="s">
        <v>2371</v>
      </c>
      <c r="G588" s="146" t="s">
        <v>41</v>
      </c>
    </row>
    <row r="589" spans="1:7" ht="15" customHeight="1">
      <c r="A589" s="146">
        <v>588</v>
      </c>
      <c r="B589" s="146" t="s">
        <v>69</v>
      </c>
      <c r="C589" s="149" t="s">
        <v>2372</v>
      </c>
      <c r="D589" s="146" t="s">
        <v>78</v>
      </c>
      <c r="E589" s="146" t="s">
        <v>38</v>
      </c>
      <c r="F589" s="146" t="s">
        <v>39</v>
      </c>
      <c r="G589" s="146" t="s">
        <v>72</v>
      </c>
    </row>
    <row r="590" spans="1:7" ht="15" customHeight="1">
      <c r="A590" s="146">
        <v>589</v>
      </c>
      <c r="B590" s="146" t="s">
        <v>69</v>
      </c>
      <c r="C590" s="146" t="s">
        <v>2377</v>
      </c>
      <c r="D590" s="146" t="s">
        <v>78</v>
      </c>
      <c r="E590" s="146" t="s">
        <v>294</v>
      </c>
      <c r="F590" s="146" t="s">
        <v>2379</v>
      </c>
      <c r="G590" s="146" t="s">
        <v>72</v>
      </c>
    </row>
    <row r="591" spans="1:7" ht="15" customHeight="1">
      <c r="A591" s="146">
        <v>590</v>
      </c>
      <c r="B591" s="146" t="s">
        <v>147</v>
      </c>
      <c r="C591" s="146" t="s">
        <v>2385</v>
      </c>
      <c r="D591" s="146" t="s">
        <v>48</v>
      </c>
      <c r="E591" s="146" t="s">
        <v>82</v>
      </c>
      <c r="F591" s="146" t="s">
        <v>2387</v>
      </c>
      <c r="G591" s="146" t="s">
        <v>50</v>
      </c>
    </row>
    <row r="592" spans="1:7" ht="15" customHeight="1">
      <c r="A592" s="146">
        <v>591</v>
      </c>
      <c r="B592" s="146" t="s">
        <v>78</v>
      </c>
      <c r="C592" s="146" t="s">
        <v>2397</v>
      </c>
      <c r="D592" s="146" t="s">
        <v>48</v>
      </c>
      <c r="E592" s="146" t="s">
        <v>294</v>
      </c>
      <c r="F592" s="146" t="s">
        <v>2399</v>
      </c>
      <c r="G592" s="146" t="s">
        <v>50</v>
      </c>
    </row>
    <row r="593" spans="1:7" ht="15" customHeight="1">
      <c r="A593" s="146">
        <v>592</v>
      </c>
      <c r="B593" s="146" t="s">
        <v>101</v>
      </c>
      <c r="C593" s="146" t="s">
        <v>2409</v>
      </c>
      <c r="D593" s="146" t="s">
        <v>48</v>
      </c>
      <c r="E593" s="146" t="s">
        <v>294</v>
      </c>
      <c r="F593" s="146" t="s">
        <v>2411</v>
      </c>
      <c r="G593" s="146" t="s">
        <v>50</v>
      </c>
    </row>
    <row r="594" spans="1:7" ht="15" customHeight="1">
      <c r="A594" s="146">
        <v>593</v>
      </c>
      <c r="B594" s="146" t="s">
        <v>69</v>
      </c>
      <c r="C594" s="146" t="s">
        <v>2424</v>
      </c>
      <c r="D594" s="146" t="s">
        <v>78</v>
      </c>
      <c r="E594" s="146" t="s">
        <v>294</v>
      </c>
      <c r="F594" s="146" t="s">
        <v>2426</v>
      </c>
      <c r="G594" s="146" t="s">
        <v>72</v>
      </c>
    </row>
    <row r="595" spans="1:7" ht="15" customHeight="1">
      <c r="A595" s="146">
        <v>594</v>
      </c>
      <c r="B595" s="146" t="s">
        <v>78</v>
      </c>
      <c r="C595" s="146" t="s">
        <v>2436</v>
      </c>
      <c r="D595" s="146" t="s">
        <v>78</v>
      </c>
      <c r="E595" s="146" t="s">
        <v>294</v>
      </c>
      <c r="F595" s="146" t="s">
        <v>2438</v>
      </c>
      <c r="G595" s="146" t="s">
        <v>50</v>
      </c>
    </row>
    <row r="596" spans="1:7" ht="15" customHeight="1">
      <c r="A596" s="146">
        <v>595</v>
      </c>
      <c r="B596" s="146" t="s">
        <v>69</v>
      </c>
      <c r="C596" s="149" t="s">
        <v>2441</v>
      </c>
      <c r="D596" s="146" t="s">
        <v>78</v>
      </c>
      <c r="E596" s="146" t="s">
        <v>82</v>
      </c>
      <c r="F596" s="146" t="s">
        <v>2442</v>
      </c>
      <c r="G596" s="146" t="s">
        <v>72</v>
      </c>
    </row>
    <row r="597" spans="1:7" ht="15" customHeight="1">
      <c r="A597" s="146">
        <v>596</v>
      </c>
      <c r="B597" s="146" t="s">
        <v>69</v>
      </c>
      <c r="C597" s="149" t="s">
        <v>2443</v>
      </c>
      <c r="D597" s="146" t="s">
        <v>78</v>
      </c>
      <c r="E597" s="146" t="s">
        <v>38</v>
      </c>
      <c r="F597" s="146" t="s">
        <v>39</v>
      </c>
      <c r="G597" s="146" t="s">
        <v>50</v>
      </c>
    </row>
    <row r="598" spans="1:7" ht="15" customHeight="1">
      <c r="A598" s="146">
        <v>597</v>
      </c>
      <c r="B598" s="146" t="s">
        <v>69</v>
      </c>
      <c r="C598" s="149" t="s">
        <v>2444</v>
      </c>
      <c r="D598" s="146" t="s">
        <v>90</v>
      </c>
      <c r="E598" s="146" t="s">
        <v>38</v>
      </c>
      <c r="F598" s="146" t="s">
        <v>39</v>
      </c>
      <c r="G598" s="146" t="s">
        <v>72</v>
      </c>
    </row>
    <row r="599" spans="1:7" ht="15" customHeight="1">
      <c r="A599" s="146">
        <v>598</v>
      </c>
      <c r="B599" s="146" t="s">
        <v>44</v>
      </c>
      <c r="C599" s="146" t="s">
        <v>2446</v>
      </c>
      <c r="D599" s="146" t="s">
        <v>48</v>
      </c>
      <c r="E599" s="146" t="s">
        <v>38</v>
      </c>
      <c r="F599" s="146" t="s">
        <v>1801</v>
      </c>
      <c r="G599" s="146" t="s">
        <v>50</v>
      </c>
    </row>
    <row r="600" spans="1:7" ht="15" customHeight="1">
      <c r="A600" s="146">
        <v>599</v>
      </c>
      <c r="B600" s="146" t="s">
        <v>44</v>
      </c>
      <c r="C600" s="146" t="s">
        <v>2447</v>
      </c>
      <c r="D600" s="146" t="s">
        <v>48</v>
      </c>
      <c r="E600" s="146" t="s">
        <v>38</v>
      </c>
      <c r="F600" s="146" t="s">
        <v>2448</v>
      </c>
      <c r="G600" s="146" t="s">
        <v>50</v>
      </c>
    </row>
    <row r="601" spans="1:7" ht="15" customHeight="1">
      <c r="A601" s="146">
        <v>600</v>
      </c>
      <c r="B601" s="146" t="s">
        <v>64</v>
      </c>
      <c r="C601" s="149" t="s">
        <v>2449</v>
      </c>
      <c r="D601" s="146" t="s">
        <v>110</v>
      </c>
      <c r="E601" s="146" t="s">
        <v>38</v>
      </c>
      <c r="F601" s="146" t="s">
        <v>39</v>
      </c>
      <c r="G601" s="146" t="s">
        <v>41</v>
      </c>
    </row>
    <row r="602" spans="1:7" ht="15" customHeight="1">
      <c r="A602" s="146">
        <v>601</v>
      </c>
      <c r="B602" s="146" t="s">
        <v>147</v>
      </c>
      <c r="C602" s="146" t="s">
        <v>2451</v>
      </c>
      <c r="D602" s="146" t="s">
        <v>48</v>
      </c>
      <c r="E602" s="146" t="s">
        <v>82</v>
      </c>
      <c r="F602" s="146" t="s">
        <v>2452</v>
      </c>
      <c r="G602" s="146" t="s">
        <v>50</v>
      </c>
    </row>
    <row r="603" spans="1:7" ht="15" customHeight="1">
      <c r="A603" s="146">
        <v>602</v>
      </c>
      <c r="B603" s="146" t="s">
        <v>44</v>
      </c>
      <c r="C603" s="146" t="s">
        <v>2453</v>
      </c>
      <c r="D603" s="146" t="s">
        <v>78</v>
      </c>
      <c r="E603" s="146" t="s">
        <v>38</v>
      </c>
      <c r="F603" s="146" t="s">
        <v>39</v>
      </c>
      <c r="G603" s="146" t="s">
        <v>50</v>
      </c>
    </row>
    <row r="604" spans="1:7" ht="15" customHeight="1">
      <c r="A604" s="146">
        <v>603</v>
      </c>
      <c r="B604" s="146" t="s">
        <v>44</v>
      </c>
      <c r="C604" s="146" t="s">
        <v>2454</v>
      </c>
      <c r="D604" s="146" t="s">
        <v>90</v>
      </c>
      <c r="E604" s="146" t="s">
        <v>38</v>
      </c>
      <c r="F604" s="146" t="s">
        <v>39</v>
      </c>
      <c r="G604" s="146" t="s">
        <v>50</v>
      </c>
    </row>
    <row r="605" spans="1:7" ht="15" customHeight="1">
      <c r="A605" s="146">
        <v>604</v>
      </c>
      <c r="B605" s="146" t="s">
        <v>44</v>
      </c>
      <c r="C605" s="146" t="s">
        <v>2455</v>
      </c>
      <c r="D605" s="146" t="s">
        <v>78</v>
      </c>
      <c r="E605" s="146" t="s">
        <v>38</v>
      </c>
      <c r="F605" s="146" t="s">
        <v>39</v>
      </c>
      <c r="G605" s="146" t="s">
        <v>50</v>
      </c>
    </row>
    <row r="606" spans="1:7" ht="15" customHeight="1">
      <c r="A606" s="146">
        <v>605</v>
      </c>
      <c r="B606" s="146" t="s">
        <v>101</v>
      </c>
      <c r="C606" s="146" t="s">
        <v>2456</v>
      </c>
      <c r="D606" s="146" t="s">
        <v>48</v>
      </c>
      <c r="E606" s="146" t="s">
        <v>38</v>
      </c>
      <c r="F606" s="146" t="s">
        <v>39</v>
      </c>
      <c r="G606" s="146" t="s">
        <v>50</v>
      </c>
    </row>
    <row r="607" spans="1:7" ht="15" customHeight="1">
      <c r="A607" s="146">
        <v>606</v>
      </c>
      <c r="B607" s="146" t="s">
        <v>44</v>
      </c>
      <c r="C607" s="146" t="s">
        <v>2457</v>
      </c>
      <c r="D607" s="146" t="s">
        <v>78</v>
      </c>
      <c r="E607" s="146" t="s">
        <v>38</v>
      </c>
      <c r="F607" s="146" t="s">
        <v>39</v>
      </c>
      <c r="G607" s="146" t="s">
        <v>50</v>
      </c>
    </row>
    <row r="608" spans="1:7" ht="15" customHeight="1">
      <c r="A608" s="146">
        <v>607</v>
      </c>
      <c r="B608" s="146" t="s">
        <v>78</v>
      </c>
      <c r="C608" s="146" t="s">
        <v>2458</v>
      </c>
      <c r="D608" s="146" t="s">
        <v>37</v>
      </c>
      <c r="E608" s="146" t="s">
        <v>38</v>
      </c>
      <c r="F608" s="146" t="s">
        <v>39</v>
      </c>
      <c r="G608" s="146" t="s">
        <v>50</v>
      </c>
    </row>
    <row r="609" spans="1:7" ht="15" customHeight="1">
      <c r="A609" s="146">
        <v>608</v>
      </c>
      <c r="B609" s="146" t="s">
        <v>78</v>
      </c>
      <c r="C609" s="146" t="s">
        <v>2459</v>
      </c>
      <c r="D609" s="146" t="s">
        <v>48</v>
      </c>
      <c r="E609" s="146" t="s">
        <v>38</v>
      </c>
      <c r="F609" s="146" t="s">
        <v>39</v>
      </c>
      <c r="G609" s="146" t="s">
        <v>50</v>
      </c>
    </row>
    <row r="610" spans="1:7" ht="15" customHeight="1">
      <c r="A610" s="146">
        <v>609</v>
      </c>
      <c r="B610" s="146" t="s">
        <v>44</v>
      </c>
      <c r="C610" s="146" t="s">
        <v>2460</v>
      </c>
      <c r="D610" s="146" t="s">
        <v>78</v>
      </c>
      <c r="E610" s="146" t="s">
        <v>38</v>
      </c>
      <c r="F610" s="146" t="s">
        <v>39</v>
      </c>
      <c r="G610" s="146" t="s">
        <v>50</v>
      </c>
    </row>
    <row r="611" spans="1:7" ht="15" customHeight="1">
      <c r="A611" s="146">
        <v>610</v>
      </c>
      <c r="B611" s="146" t="s">
        <v>147</v>
      </c>
      <c r="C611" s="149" t="s">
        <v>2461</v>
      </c>
      <c r="D611" s="146" t="s">
        <v>37</v>
      </c>
      <c r="E611" s="146" t="s">
        <v>38</v>
      </c>
      <c r="F611" s="146" t="s">
        <v>39</v>
      </c>
      <c r="G611" s="146" t="s">
        <v>50</v>
      </c>
    </row>
    <row r="612" spans="1:7" ht="15" customHeight="1">
      <c r="A612" s="146">
        <v>611</v>
      </c>
      <c r="B612" s="146" t="s">
        <v>147</v>
      </c>
      <c r="C612" s="146" t="s">
        <v>2462</v>
      </c>
      <c r="D612" s="146" t="s">
        <v>48</v>
      </c>
      <c r="E612" s="146" t="s">
        <v>38</v>
      </c>
      <c r="F612" s="146" t="s">
        <v>39</v>
      </c>
      <c r="G612" s="146" t="s">
        <v>50</v>
      </c>
    </row>
    <row r="613" spans="1:7" ht="15" customHeight="1">
      <c r="A613" s="146">
        <v>612</v>
      </c>
      <c r="B613" s="146" t="s">
        <v>147</v>
      </c>
      <c r="C613" s="146" t="s">
        <v>2463</v>
      </c>
      <c r="D613" s="146" t="s">
        <v>78</v>
      </c>
      <c r="E613" s="146" t="s">
        <v>38</v>
      </c>
      <c r="F613" s="146" t="s">
        <v>39</v>
      </c>
      <c r="G613" s="146" t="s">
        <v>50</v>
      </c>
    </row>
    <row r="614" spans="1:7" ht="15" customHeight="1">
      <c r="A614" s="146">
        <v>613</v>
      </c>
      <c r="B614" s="146" t="s">
        <v>76</v>
      </c>
      <c r="C614" s="146" t="s">
        <v>2464</v>
      </c>
      <c r="D614" s="146" t="s">
        <v>107</v>
      </c>
      <c r="E614" s="146" t="s">
        <v>124</v>
      </c>
      <c r="F614" s="146" t="s">
        <v>2465</v>
      </c>
      <c r="G614" s="146" t="s">
        <v>72</v>
      </c>
    </row>
    <row r="615" spans="1:7" ht="15" customHeight="1">
      <c r="A615" s="146">
        <v>614</v>
      </c>
      <c r="B615" s="146" t="s">
        <v>147</v>
      </c>
      <c r="C615" s="149" t="s">
        <v>2466</v>
      </c>
      <c r="D615" s="146" t="s">
        <v>205</v>
      </c>
      <c r="E615" s="146" t="s">
        <v>99</v>
      </c>
      <c r="F615" s="146" t="s">
        <v>2467</v>
      </c>
      <c r="G615" s="146" t="s">
        <v>41</v>
      </c>
    </row>
    <row r="616" spans="1:7" ht="15" customHeight="1">
      <c r="A616" s="146">
        <v>615</v>
      </c>
      <c r="B616" s="146" t="s">
        <v>78</v>
      </c>
      <c r="C616" s="149" t="s">
        <v>2468</v>
      </c>
      <c r="D616" s="146" t="s">
        <v>205</v>
      </c>
      <c r="E616" s="146" t="s">
        <v>82</v>
      </c>
      <c r="F616" s="146" t="s">
        <v>828</v>
      </c>
      <c r="G616" s="146" t="s">
        <v>50</v>
      </c>
    </row>
    <row r="617" spans="1:7" ht="15" customHeight="1">
      <c r="A617" s="146">
        <v>616</v>
      </c>
      <c r="B617" s="146" t="s">
        <v>44</v>
      </c>
      <c r="C617" s="146" t="s">
        <v>2476</v>
      </c>
      <c r="D617" s="146" t="s">
        <v>48</v>
      </c>
      <c r="E617" s="146" t="s">
        <v>294</v>
      </c>
      <c r="F617" s="146" t="s">
        <v>2478</v>
      </c>
      <c r="G617" s="146" t="s">
        <v>50</v>
      </c>
    </row>
    <row r="618" spans="1:7" ht="15" customHeight="1">
      <c r="A618" s="146">
        <v>617</v>
      </c>
      <c r="B618" s="146" t="s">
        <v>78</v>
      </c>
      <c r="C618" s="146" t="s">
        <v>2491</v>
      </c>
      <c r="D618" s="146" t="s">
        <v>78</v>
      </c>
      <c r="E618" s="146" t="s">
        <v>294</v>
      </c>
      <c r="F618" s="146" t="s">
        <v>2493</v>
      </c>
      <c r="G618" s="146" t="s">
        <v>50</v>
      </c>
    </row>
    <row r="619" spans="1:7" ht="15" customHeight="1">
      <c r="A619" s="146">
        <v>618</v>
      </c>
      <c r="B619" s="146" t="s">
        <v>78</v>
      </c>
      <c r="C619" s="146" t="s">
        <v>2503</v>
      </c>
      <c r="D619" s="146" t="s">
        <v>78</v>
      </c>
      <c r="E619" s="146" t="s">
        <v>294</v>
      </c>
      <c r="F619" s="146" t="s">
        <v>2505</v>
      </c>
      <c r="G619" s="146" t="s">
        <v>50</v>
      </c>
    </row>
    <row r="620" spans="1:7" ht="15" customHeight="1">
      <c r="A620" s="146">
        <v>619</v>
      </c>
      <c r="B620" s="146" t="s">
        <v>35</v>
      </c>
      <c r="C620" s="146" t="s">
        <v>2513</v>
      </c>
      <c r="D620" s="146" t="s">
        <v>48</v>
      </c>
      <c r="E620" s="146" t="s">
        <v>294</v>
      </c>
      <c r="F620" s="146" t="s">
        <v>2515</v>
      </c>
      <c r="G620" s="146" t="s">
        <v>50</v>
      </c>
    </row>
    <row r="621" spans="1:7" ht="15" customHeight="1">
      <c r="A621" s="146">
        <v>620</v>
      </c>
      <c r="B621" s="146" t="s">
        <v>78</v>
      </c>
      <c r="C621" s="146" t="s">
        <v>2522</v>
      </c>
      <c r="D621" s="146" t="s">
        <v>110</v>
      </c>
      <c r="E621" s="146" t="s">
        <v>294</v>
      </c>
      <c r="F621" s="146" t="s">
        <v>2524</v>
      </c>
      <c r="G621" s="146" t="s">
        <v>50</v>
      </c>
    </row>
    <row r="622" spans="1:7" ht="15" customHeight="1">
      <c r="A622" s="146">
        <v>621</v>
      </c>
      <c r="B622" s="146" t="s">
        <v>69</v>
      </c>
      <c r="C622" s="146" t="s">
        <v>2532</v>
      </c>
      <c r="D622" s="146" t="s">
        <v>57</v>
      </c>
      <c r="E622" s="146" t="s">
        <v>1882</v>
      </c>
      <c r="F622" s="146" t="s">
        <v>2534</v>
      </c>
      <c r="G622" s="146" t="s">
        <v>72</v>
      </c>
    </row>
    <row r="623" spans="1:7" ht="15" customHeight="1">
      <c r="A623" s="146">
        <v>622</v>
      </c>
      <c r="B623" s="146" t="s">
        <v>44</v>
      </c>
      <c r="C623" s="146" t="s">
        <v>2543</v>
      </c>
      <c r="D623" s="146" t="s">
        <v>78</v>
      </c>
      <c r="E623" s="146" t="s">
        <v>294</v>
      </c>
      <c r="F623" s="146" t="s">
        <v>2545</v>
      </c>
      <c r="G623" s="146" t="s">
        <v>50</v>
      </c>
    </row>
    <row r="624" spans="1:7" ht="15" customHeight="1">
      <c r="A624" s="146">
        <v>623</v>
      </c>
      <c r="B624" s="146" t="s">
        <v>44</v>
      </c>
      <c r="C624" s="146" t="s">
        <v>2550</v>
      </c>
      <c r="D624" s="146" t="s">
        <v>78</v>
      </c>
      <c r="E624" s="146" t="s">
        <v>294</v>
      </c>
      <c r="F624" s="146" t="s">
        <v>39</v>
      </c>
      <c r="G624" s="146" t="s">
        <v>50</v>
      </c>
    </row>
    <row r="625" spans="1:7" ht="15" customHeight="1">
      <c r="A625" s="146">
        <v>624</v>
      </c>
      <c r="B625" s="146" t="s">
        <v>44</v>
      </c>
      <c r="C625" s="146" t="s">
        <v>2555</v>
      </c>
      <c r="D625" s="146" t="s">
        <v>107</v>
      </c>
      <c r="E625" s="146" t="s">
        <v>38</v>
      </c>
      <c r="F625" s="146" t="s">
        <v>39</v>
      </c>
      <c r="G625" s="146" t="s">
        <v>41</v>
      </c>
    </row>
    <row r="626" spans="1:7" ht="15" customHeight="1">
      <c r="A626" s="146">
        <v>625</v>
      </c>
      <c r="B626" s="146" t="s">
        <v>69</v>
      </c>
      <c r="C626" s="149" t="s">
        <v>2556</v>
      </c>
      <c r="D626" s="146" t="s">
        <v>57</v>
      </c>
      <c r="E626" s="146" t="s">
        <v>38</v>
      </c>
      <c r="F626" s="146" t="s">
        <v>39</v>
      </c>
      <c r="G626" s="146" t="s">
        <v>41</v>
      </c>
    </row>
    <row r="627" spans="1:7" ht="15" customHeight="1">
      <c r="A627" s="146">
        <v>626</v>
      </c>
      <c r="B627" s="146" t="s">
        <v>101</v>
      </c>
      <c r="C627" s="149" t="s">
        <v>2557</v>
      </c>
      <c r="D627" s="146" t="s">
        <v>110</v>
      </c>
      <c r="E627" s="146" t="s">
        <v>38</v>
      </c>
      <c r="F627" s="146" t="s">
        <v>39</v>
      </c>
      <c r="G627" s="146" t="s">
        <v>50</v>
      </c>
    </row>
    <row r="628" spans="1:7" ht="15" customHeight="1">
      <c r="A628" s="146">
        <v>627</v>
      </c>
      <c r="B628" s="146" t="s">
        <v>101</v>
      </c>
      <c r="C628" s="146" t="s">
        <v>2558</v>
      </c>
      <c r="D628" s="146" t="s">
        <v>48</v>
      </c>
      <c r="E628" s="146" t="s">
        <v>38</v>
      </c>
      <c r="F628" s="146" t="s">
        <v>39</v>
      </c>
      <c r="G628" s="146" t="s">
        <v>41</v>
      </c>
    </row>
    <row r="629" spans="1:7" ht="15" customHeight="1">
      <c r="A629" s="146">
        <v>628</v>
      </c>
      <c r="B629" s="146" t="s">
        <v>69</v>
      </c>
      <c r="C629" s="149" t="s">
        <v>2559</v>
      </c>
      <c r="D629" s="146" t="s">
        <v>90</v>
      </c>
      <c r="E629" s="146" t="s">
        <v>38</v>
      </c>
      <c r="F629" s="146" t="s">
        <v>39</v>
      </c>
      <c r="G629" s="146" t="s">
        <v>72</v>
      </c>
    </row>
    <row r="630" spans="1:7" ht="15" customHeight="1">
      <c r="A630" s="146">
        <v>629</v>
      </c>
      <c r="B630" s="146" t="s">
        <v>69</v>
      </c>
      <c r="C630" s="149" t="s">
        <v>2560</v>
      </c>
      <c r="D630" s="146" t="s">
        <v>90</v>
      </c>
      <c r="E630" s="146" t="s">
        <v>38</v>
      </c>
      <c r="F630" s="146" t="s">
        <v>39</v>
      </c>
      <c r="G630" s="146" t="s">
        <v>72</v>
      </c>
    </row>
    <row r="631" spans="1:7" ht="15" customHeight="1">
      <c r="A631" s="146">
        <v>630</v>
      </c>
      <c r="B631" s="146" t="s">
        <v>101</v>
      </c>
      <c r="C631" s="146" t="s">
        <v>2561</v>
      </c>
      <c r="D631" s="146" t="s">
        <v>107</v>
      </c>
      <c r="E631" s="146" t="s">
        <v>38</v>
      </c>
      <c r="F631" s="146" t="s">
        <v>39</v>
      </c>
      <c r="G631" s="146" t="s">
        <v>41</v>
      </c>
    </row>
    <row r="632" spans="1:7" ht="15" customHeight="1">
      <c r="A632" s="146">
        <v>631</v>
      </c>
      <c r="B632" s="146" t="s">
        <v>78</v>
      </c>
      <c r="C632" s="146" t="s">
        <v>2562</v>
      </c>
      <c r="D632" s="146" t="s">
        <v>48</v>
      </c>
      <c r="E632" s="146" t="s">
        <v>38</v>
      </c>
      <c r="F632" s="146" t="s">
        <v>39</v>
      </c>
      <c r="G632" s="146" t="s">
        <v>41</v>
      </c>
    </row>
    <row r="633" spans="1:7" ht="15" customHeight="1">
      <c r="A633" s="146">
        <v>632</v>
      </c>
      <c r="B633" s="146" t="s">
        <v>101</v>
      </c>
      <c r="C633" s="146" t="s">
        <v>2563</v>
      </c>
      <c r="D633" s="146" t="s">
        <v>48</v>
      </c>
      <c r="E633" s="146" t="s">
        <v>38</v>
      </c>
      <c r="F633" s="146" t="s">
        <v>39</v>
      </c>
      <c r="G633" s="146" t="s">
        <v>41</v>
      </c>
    </row>
    <row r="634" spans="1:7" ht="15" customHeight="1">
      <c r="A634" s="146">
        <v>633</v>
      </c>
      <c r="B634" s="146" t="s">
        <v>101</v>
      </c>
      <c r="C634" s="146" t="s">
        <v>2564</v>
      </c>
      <c r="D634" s="146" t="s">
        <v>48</v>
      </c>
      <c r="E634" s="146" t="s">
        <v>38</v>
      </c>
      <c r="F634" s="146" t="s">
        <v>39</v>
      </c>
      <c r="G634" s="146" t="s">
        <v>41</v>
      </c>
    </row>
    <row r="635" spans="1:7" ht="15" customHeight="1">
      <c r="A635" s="146">
        <v>634</v>
      </c>
      <c r="B635" s="146" t="s">
        <v>147</v>
      </c>
      <c r="C635" s="146" t="s">
        <v>2565</v>
      </c>
      <c r="D635" s="146" t="s">
        <v>110</v>
      </c>
      <c r="E635" s="146" t="s">
        <v>38</v>
      </c>
      <c r="F635" s="146" t="s">
        <v>39</v>
      </c>
      <c r="G635" s="146" t="s">
        <v>50</v>
      </c>
    </row>
    <row r="636" spans="1:7" ht="15" customHeight="1">
      <c r="A636" s="146">
        <v>635</v>
      </c>
      <c r="B636" s="146" t="s">
        <v>147</v>
      </c>
      <c r="C636" s="146" t="s">
        <v>2566</v>
      </c>
      <c r="D636" s="146" t="s">
        <v>48</v>
      </c>
      <c r="E636" s="146" t="s">
        <v>38</v>
      </c>
      <c r="F636" s="146" t="s">
        <v>39</v>
      </c>
      <c r="G636" s="146" t="s">
        <v>50</v>
      </c>
    </row>
    <row r="637" spans="1:7" ht="15" customHeight="1">
      <c r="A637" s="146">
        <v>636</v>
      </c>
      <c r="B637" s="146" t="s">
        <v>44</v>
      </c>
      <c r="C637" s="146" t="s">
        <v>2567</v>
      </c>
      <c r="D637" s="146" t="s">
        <v>48</v>
      </c>
      <c r="E637" s="146" t="s">
        <v>38</v>
      </c>
      <c r="F637" s="146" t="s">
        <v>39</v>
      </c>
      <c r="G637" s="146" t="s">
        <v>50</v>
      </c>
    </row>
    <row r="638" spans="1:7" ht="15" customHeight="1">
      <c r="A638" s="146">
        <v>637</v>
      </c>
      <c r="B638" s="146" t="s">
        <v>147</v>
      </c>
      <c r="C638" s="146" t="s">
        <v>2568</v>
      </c>
      <c r="D638" s="146" t="s">
        <v>48</v>
      </c>
      <c r="E638" s="146" t="s">
        <v>38</v>
      </c>
      <c r="F638" s="146" t="s">
        <v>39</v>
      </c>
      <c r="G638" s="146" t="s">
        <v>50</v>
      </c>
    </row>
    <row r="639" spans="1:7" ht="15" customHeight="1">
      <c r="A639" s="146">
        <v>638</v>
      </c>
      <c r="B639" s="146" t="s">
        <v>147</v>
      </c>
      <c r="C639" s="146" t="s">
        <v>2569</v>
      </c>
      <c r="D639" s="146" t="s">
        <v>48</v>
      </c>
      <c r="E639" s="146" t="s">
        <v>38</v>
      </c>
      <c r="F639" s="146" t="s">
        <v>39</v>
      </c>
      <c r="G639" s="146" t="s">
        <v>50</v>
      </c>
    </row>
    <row r="640" spans="1:7" ht="15" customHeight="1">
      <c r="A640" s="146">
        <v>639</v>
      </c>
      <c r="B640" s="146" t="s">
        <v>147</v>
      </c>
      <c r="C640" s="146" t="s">
        <v>2570</v>
      </c>
      <c r="D640" s="146" t="s">
        <v>48</v>
      </c>
      <c r="E640" s="146" t="s">
        <v>38</v>
      </c>
      <c r="F640" s="146" t="s">
        <v>39</v>
      </c>
      <c r="G640" s="146" t="s">
        <v>50</v>
      </c>
    </row>
    <row r="641" spans="1:7" ht="15" customHeight="1">
      <c r="A641" s="146">
        <v>640</v>
      </c>
      <c r="B641" s="146" t="s">
        <v>101</v>
      </c>
      <c r="C641" s="146" t="s">
        <v>2571</v>
      </c>
      <c r="D641" s="146" t="s">
        <v>48</v>
      </c>
      <c r="E641" s="146" t="s">
        <v>38</v>
      </c>
      <c r="F641" s="146" t="s">
        <v>39</v>
      </c>
      <c r="G641" s="146" t="s">
        <v>50</v>
      </c>
    </row>
    <row r="642" spans="1:7" ht="15" customHeight="1">
      <c r="A642" s="146">
        <v>641</v>
      </c>
      <c r="B642" s="146" t="s">
        <v>147</v>
      </c>
      <c r="C642" s="146" t="s">
        <v>2572</v>
      </c>
      <c r="D642" s="146" t="s">
        <v>37</v>
      </c>
      <c r="E642" s="146" t="s">
        <v>82</v>
      </c>
      <c r="F642" s="146" t="s">
        <v>2573</v>
      </c>
      <c r="G642" s="146" t="s">
        <v>50</v>
      </c>
    </row>
    <row r="643" spans="1:7" ht="15" customHeight="1">
      <c r="A643" s="146">
        <v>642</v>
      </c>
      <c r="B643" s="146" t="s">
        <v>78</v>
      </c>
      <c r="C643" s="146" t="s">
        <v>2574</v>
      </c>
      <c r="D643" s="146" t="s">
        <v>37</v>
      </c>
      <c r="E643" s="146" t="s">
        <v>38</v>
      </c>
      <c r="F643" s="146" t="s">
        <v>39</v>
      </c>
      <c r="G643" s="146" t="s">
        <v>50</v>
      </c>
    </row>
    <row r="644" spans="1:7" ht="15" customHeight="1">
      <c r="A644" s="146">
        <v>643</v>
      </c>
      <c r="B644" s="146" t="s">
        <v>44</v>
      </c>
      <c r="C644" s="146" t="s">
        <v>2575</v>
      </c>
      <c r="D644" s="146" t="s">
        <v>78</v>
      </c>
      <c r="E644" s="146" t="s">
        <v>38</v>
      </c>
      <c r="F644" s="146" t="s">
        <v>2576</v>
      </c>
      <c r="G644" s="146" t="s">
        <v>50</v>
      </c>
    </row>
    <row r="645" spans="1:7" ht="15" customHeight="1">
      <c r="A645" s="146">
        <v>644</v>
      </c>
      <c r="B645" s="146" t="s">
        <v>147</v>
      </c>
      <c r="C645" s="146" t="s">
        <v>2577</v>
      </c>
      <c r="D645" s="146" t="s">
        <v>37</v>
      </c>
      <c r="E645" s="146" t="s">
        <v>38</v>
      </c>
      <c r="F645" s="146" t="s">
        <v>39</v>
      </c>
      <c r="G645" s="146" t="s">
        <v>50</v>
      </c>
    </row>
    <row r="646" spans="1:7" ht="15" customHeight="1">
      <c r="A646" s="146">
        <v>645</v>
      </c>
      <c r="B646" s="146" t="s">
        <v>44</v>
      </c>
      <c r="C646" s="146" t="s">
        <v>2578</v>
      </c>
      <c r="D646" s="146" t="s">
        <v>37</v>
      </c>
      <c r="E646" s="146" t="s">
        <v>38</v>
      </c>
      <c r="F646" s="146" t="s">
        <v>39</v>
      </c>
      <c r="G646" s="146" t="s">
        <v>50</v>
      </c>
    </row>
    <row r="647" spans="1:7" ht="15" customHeight="1">
      <c r="A647" s="146">
        <v>646</v>
      </c>
      <c r="B647" s="146" t="s">
        <v>147</v>
      </c>
      <c r="C647" s="146" t="s">
        <v>2579</v>
      </c>
      <c r="D647" s="146" t="s">
        <v>48</v>
      </c>
      <c r="E647" s="146" t="s">
        <v>38</v>
      </c>
      <c r="F647" s="146" t="s">
        <v>39</v>
      </c>
      <c r="G647" s="146" t="s">
        <v>50</v>
      </c>
    </row>
    <row r="648" spans="1:7" ht="15" customHeight="1">
      <c r="A648" s="146">
        <v>647</v>
      </c>
      <c r="B648" s="146" t="s">
        <v>44</v>
      </c>
      <c r="C648" s="146" t="s">
        <v>2580</v>
      </c>
      <c r="D648" s="146" t="s">
        <v>37</v>
      </c>
      <c r="E648" s="146" t="s">
        <v>38</v>
      </c>
      <c r="F648" s="146" t="s">
        <v>2581</v>
      </c>
      <c r="G648" s="146" t="s">
        <v>50</v>
      </c>
    </row>
    <row r="649" spans="1:7" ht="15" customHeight="1">
      <c r="A649" s="146">
        <v>648</v>
      </c>
      <c r="B649" s="146" t="s">
        <v>35</v>
      </c>
      <c r="C649" s="146" t="s">
        <v>2588</v>
      </c>
      <c r="D649" s="146" t="s">
        <v>78</v>
      </c>
      <c r="E649" s="146" t="s">
        <v>294</v>
      </c>
      <c r="F649" s="146" t="s">
        <v>2590</v>
      </c>
      <c r="G649" s="146" t="s">
        <v>50</v>
      </c>
    </row>
    <row r="650" spans="1:7" ht="15" customHeight="1">
      <c r="A650" s="146">
        <v>649</v>
      </c>
      <c r="B650" s="146" t="s">
        <v>69</v>
      </c>
      <c r="C650" s="146" t="s">
        <v>2599</v>
      </c>
      <c r="D650" s="146" t="s">
        <v>78</v>
      </c>
      <c r="E650" s="146" t="s">
        <v>294</v>
      </c>
      <c r="F650" s="146" t="s">
        <v>2600</v>
      </c>
      <c r="G650" s="146" t="s">
        <v>72</v>
      </c>
    </row>
    <row r="651" spans="1:7" ht="15" customHeight="1">
      <c r="A651" s="146">
        <v>650</v>
      </c>
      <c r="B651" s="146" t="s">
        <v>35</v>
      </c>
      <c r="C651" s="146" t="s">
        <v>2608</v>
      </c>
      <c r="D651" s="146" t="s">
        <v>48</v>
      </c>
      <c r="E651" s="146" t="s">
        <v>294</v>
      </c>
      <c r="F651" s="146" t="s">
        <v>2610</v>
      </c>
      <c r="G651" s="146" t="s">
        <v>50</v>
      </c>
    </row>
    <row r="652" spans="1:7" ht="15" customHeight="1">
      <c r="A652" s="146">
        <v>651</v>
      </c>
      <c r="B652" s="146" t="s">
        <v>78</v>
      </c>
      <c r="C652" s="146" t="s">
        <v>2618</v>
      </c>
      <c r="D652" s="146" t="s">
        <v>48</v>
      </c>
      <c r="E652" s="146" t="s">
        <v>1850</v>
      </c>
      <c r="F652" s="146" t="s">
        <v>2620</v>
      </c>
      <c r="G652" s="146" t="s">
        <v>50</v>
      </c>
    </row>
    <row r="653" spans="1:7" ht="15" customHeight="1">
      <c r="A653" s="146">
        <v>652</v>
      </c>
      <c r="B653" s="146" t="s">
        <v>78</v>
      </c>
      <c r="C653" s="146" t="s">
        <v>2631</v>
      </c>
      <c r="D653" s="146" t="s">
        <v>78</v>
      </c>
      <c r="E653" s="146" t="s">
        <v>294</v>
      </c>
      <c r="F653" s="146" t="s">
        <v>2633</v>
      </c>
      <c r="G653" s="146" t="s">
        <v>50</v>
      </c>
    </row>
    <row r="654" spans="1:7" ht="15" customHeight="1">
      <c r="A654" s="146">
        <v>653</v>
      </c>
      <c r="B654" s="146" t="s">
        <v>101</v>
      </c>
      <c r="C654" s="146" t="s">
        <v>2642</v>
      </c>
      <c r="D654" s="146" t="s">
        <v>205</v>
      </c>
      <c r="E654" s="146" t="s">
        <v>294</v>
      </c>
      <c r="F654" s="146" t="s">
        <v>2644</v>
      </c>
      <c r="G654" s="146"/>
    </row>
    <row r="655" spans="1:7" ht="15" customHeight="1">
      <c r="A655" s="146">
        <v>654</v>
      </c>
      <c r="B655" s="146" t="s">
        <v>69</v>
      </c>
      <c r="C655" s="146" t="s">
        <v>2653</v>
      </c>
      <c r="D655" s="146" t="s">
        <v>78</v>
      </c>
      <c r="E655" s="146" t="s">
        <v>294</v>
      </c>
      <c r="F655" s="146" t="s">
        <v>2655</v>
      </c>
      <c r="G655" s="146" t="s">
        <v>72</v>
      </c>
    </row>
    <row r="656" spans="1:7" ht="15" customHeight="1">
      <c r="A656" s="146">
        <v>655</v>
      </c>
      <c r="B656" s="146" t="s">
        <v>44</v>
      </c>
      <c r="C656" s="146" t="s">
        <v>2658</v>
      </c>
      <c r="D656" s="146" t="s">
        <v>37</v>
      </c>
      <c r="E656" s="146" t="s">
        <v>82</v>
      </c>
      <c r="F656" s="146" t="s">
        <v>2659</v>
      </c>
      <c r="G656" s="146" t="s">
        <v>50</v>
      </c>
    </row>
    <row r="657" spans="1:7" ht="15" customHeight="1">
      <c r="A657" s="146">
        <v>656</v>
      </c>
      <c r="B657" s="146" t="s">
        <v>78</v>
      </c>
      <c r="C657" s="146" t="s">
        <v>2660</v>
      </c>
      <c r="D657" s="146" t="s">
        <v>78</v>
      </c>
      <c r="E657" s="146" t="s">
        <v>82</v>
      </c>
      <c r="F657" s="146" t="s">
        <v>2661</v>
      </c>
      <c r="G657" s="146" t="s">
        <v>41</v>
      </c>
    </row>
    <row r="658" spans="1:7" ht="15" customHeight="1">
      <c r="A658" s="146">
        <v>657</v>
      </c>
      <c r="B658" s="146" t="s">
        <v>44</v>
      </c>
      <c r="C658" s="149" t="s">
        <v>2662</v>
      </c>
      <c r="D658" s="146" t="s">
        <v>48</v>
      </c>
      <c r="E658" s="146" t="s">
        <v>38</v>
      </c>
      <c r="F658" s="146" t="s">
        <v>1193</v>
      </c>
      <c r="G658" s="146" t="s">
        <v>50</v>
      </c>
    </row>
    <row r="659" spans="1:7" ht="15" customHeight="1">
      <c r="A659" s="146">
        <v>658</v>
      </c>
      <c r="B659" s="146" t="s">
        <v>44</v>
      </c>
      <c r="C659" s="149" t="s">
        <v>2663</v>
      </c>
      <c r="D659" s="146" t="s">
        <v>107</v>
      </c>
      <c r="E659" s="146" t="s">
        <v>38</v>
      </c>
      <c r="F659" s="146" t="s">
        <v>2664</v>
      </c>
      <c r="G659" s="146" t="s">
        <v>50</v>
      </c>
    </row>
    <row r="660" spans="1:7" ht="15" customHeight="1">
      <c r="A660" s="146">
        <v>659</v>
      </c>
      <c r="B660" s="146" t="s">
        <v>78</v>
      </c>
      <c r="C660" s="149" t="s">
        <v>2665</v>
      </c>
      <c r="D660" s="146" t="s">
        <v>48</v>
      </c>
      <c r="E660" s="146" t="s">
        <v>38</v>
      </c>
      <c r="F660" s="146" t="s">
        <v>2666</v>
      </c>
      <c r="G660" s="146" t="s">
        <v>50</v>
      </c>
    </row>
    <row r="661" spans="1:7" ht="15" customHeight="1">
      <c r="A661" s="146">
        <v>660</v>
      </c>
      <c r="B661" s="146" t="s">
        <v>64</v>
      </c>
      <c r="C661" s="149" t="s">
        <v>2667</v>
      </c>
      <c r="D661" s="146" t="s">
        <v>78</v>
      </c>
      <c r="E661" s="146" t="s">
        <v>82</v>
      </c>
      <c r="F661" s="146" t="s">
        <v>2668</v>
      </c>
      <c r="G661" s="146" t="s">
        <v>41</v>
      </c>
    </row>
    <row r="662" spans="1:7" ht="15" customHeight="1">
      <c r="A662" s="146">
        <v>661</v>
      </c>
      <c r="B662" s="146" t="s">
        <v>69</v>
      </c>
      <c r="C662" s="149" t="s">
        <v>2669</v>
      </c>
      <c r="D662" s="146" t="s">
        <v>107</v>
      </c>
      <c r="E662" s="146" t="s">
        <v>38</v>
      </c>
      <c r="F662" s="146" t="s">
        <v>2670</v>
      </c>
      <c r="G662" s="146" t="s">
        <v>72</v>
      </c>
    </row>
    <row r="663" spans="1:7" ht="15" customHeight="1">
      <c r="A663" s="146">
        <v>662</v>
      </c>
      <c r="B663" s="146" t="s">
        <v>78</v>
      </c>
      <c r="C663" s="146" t="s">
        <v>2682</v>
      </c>
      <c r="D663" s="146" t="s">
        <v>78</v>
      </c>
      <c r="E663" s="146" t="s">
        <v>1850</v>
      </c>
      <c r="F663" s="146" t="s">
        <v>2684</v>
      </c>
      <c r="G663" s="146" t="s">
        <v>50</v>
      </c>
    </row>
    <row r="664" spans="1:7" ht="15" customHeight="1">
      <c r="A664" s="146">
        <v>663</v>
      </c>
      <c r="B664" s="146" t="s">
        <v>69</v>
      </c>
      <c r="C664" s="146" t="s">
        <v>2694</v>
      </c>
      <c r="D664" s="146" t="s">
        <v>78</v>
      </c>
      <c r="E664" s="146" t="s">
        <v>294</v>
      </c>
      <c r="F664" s="146" t="s">
        <v>2696</v>
      </c>
      <c r="G664" s="146" t="s">
        <v>72</v>
      </c>
    </row>
    <row r="665" spans="1:7" ht="15" customHeight="1">
      <c r="A665" s="146">
        <v>664</v>
      </c>
      <c r="B665" s="146" t="s">
        <v>78</v>
      </c>
      <c r="C665" s="146" t="s">
        <v>2703</v>
      </c>
      <c r="D665" s="146" t="s">
        <v>78</v>
      </c>
      <c r="E665" s="146" t="s">
        <v>2705</v>
      </c>
      <c r="F665" s="146" t="s">
        <v>2706</v>
      </c>
      <c r="G665" s="146" t="s">
        <v>50</v>
      </c>
    </row>
    <row r="666" spans="1:7" ht="15" customHeight="1">
      <c r="A666" s="146">
        <v>665</v>
      </c>
      <c r="B666" s="146" t="s">
        <v>44</v>
      </c>
      <c r="C666" s="146" t="s">
        <v>2717</v>
      </c>
      <c r="D666" s="146" t="s">
        <v>48</v>
      </c>
      <c r="E666" s="146" t="s">
        <v>294</v>
      </c>
      <c r="F666" s="146" t="s">
        <v>2719</v>
      </c>
      <c r="G666" s="146" t="s">
        <v>50</v>
      </c>
    </row>
    <row r="667" spans="1:7" ht="15" customHeight="1">
      <c r="A667" s="146">
        <v>666</v>
      </c>
      <c r="B667" s="146" t="s">
        <v>101</v>
      </c>
      <c r="C667" s="146" t="s">
        <v>2725</v>
      </c>
      <c r="D667" s="146" t="s">
        <v>48</v>
      </c>
      <c r="E667" s="146" t="s">
        <v>294</v>
      </c>
      <c r="F667" s="146" t="s">
        <v>2727</v>
      </c>
      <c r="G667" s="146" t="s">
        <v>50</v>
      </c>
    </row>
    <row r="668" spans="1:7" ht="15" customHeight="1">
      <c r="A668" s="146">
        <v>667</v>
      </c>
      <c r="B668" s="146" t="s">
        <v>101</v>
      </c>
      <c r="C668" s="146" t="s">
        <v>2730</v>
      </c>
      <c r="D668" s="146" t="s">
        <v>78</v>
      </c>
      <c r="E668" s="146" t="s">
        <v>38</v>
      </c>
      <c r="F668" s="146" t="s">
        <v>39</v>
      </c>
      <c r="G668" s="146" t="s">
        <v>50</v>
      </c>
    </row>
    <row r="669" spans="1:7" ht="15" customHeight="1">
      <c r="A669" s="146">
        <v>668</v>
      </c>
      <c r="B669" s="146" t="s">
        <v>44</v>
      </c>
      <c r="C669" s="146" t="s">
        <v>2731</v>
      </c>
      <c r="D669" s="146" t="s">
        <v>78</v>
      </c>
      <c r="E669" s="146" t="s">
        <v>38</v>
      </c>
      <c r="F669" s="146" t="s">
        <v>39</v>
      </c>
      <c r="G669" s="146" t="s">
        <v>50</v>
      </c>
    </row>
    <row r="670" spans="1:7" ht="15" customHeight="1">
      <c r="A670" s="146">
        <v>669</v>
      </c>
      <c r="B670" s="146" t="s">
        <v>101</v>
      </c>
      <c r="C670" s="146" t="s">
        <v>2732</v>
      </c>
      <c r="D670" s="146" t="s">
        <v>205</v>
      </c>
      <c r="E670" s="146" t="s">
        <v>38</v>
      </c>
      <c r="F670" s="146" t="s">
        <v>39</v>
      </c>
      <c r="G670" s="146" t="s">
        <v>50</v>
      </c>
    </row>
    <row r="671" spans="1:7" ht="15" customHeight="1">
      <c r="A671" s="146">
        <v>670</v>
      </c>
      <c r="B671" s="146" t="s">
        <v>78</v>
      </c>
      <c r="C671" s="146" t="s">
        <v>2733</v>
      </c>
      <c r="D671" s="146" t="s">
        <v>48</v>
      </c>
      <c r="E671" s="146" t="s">
        <v>38</v>
      </c>
      <c r="F671" s="146" t="s">
        <v>39</v>
      </c>
      <c r="G671" s="146" t="s">
        <v>50</v>
      </c>
    </row>
    <row r="672" spans="1:7" ht="15" customHeight="1">
      <c r="A672" s="146">
        <v>671</v>
      </c>
      <c r="B672" s="146" t="s">
        <v>78</v>
      </c>
      <c r="C672" s="146" t="s">
        <v>2734</v>
      </c>
      <c r="D672" s="146" t="s">
        <v>48</v>
      </c>
      <c r="E672" s="146" t="s">
        <v>38</v>
      </c>
      <c r="F672" s="146" t="s">
        <v>39</v>
      </c>
      <c r="G672" s="146" t="s">
        <v>50</v>
      </c>
    </row>
    <row r="673" spans="1:7" ht="15" customHeight="1">
      <c r="A673" s="146">
        <v>672</v>
      </c>
      <c r="B673" s="146" t="s">
        <v>78</v>
      </c>
      <c r="C673" s="146" t="s">
        <v>2735</v>
      </c>
      <c r="D673" s="146" t="s">
        <v>78</v>
      </c>
      <c r="E673" s="146" t="s">
        <v>82</v>
      </c>
      <c r="F673" s="146" t="s">
        <v>2736</v>
      </c>
      <c r="G673" s="146" t="s">
        <v>50</v>
      </c>
    </row>
    <row r="674" spans="1:7" ht="15" customHeight="1">
      <c r="A674" s="146">
        <v>673</v>
      </c>
      <c r="B674" s="146" t="s">
        <v>78</v>
      </c>
      <c r="C674" s="146" t="s">
        <v>2737</v>
      </c>
      <c r="D674" s="146" t="s">
        <v>48</v>
      </c>
      <c r="E674" s="146" t="s">
        <v>38</v>
      </c>
      <c r="F674" s="146" t="s">
        <v>39</v>
      </c>
      <c r="G674" s="146" t="s">
        <v>50</v>
      </c>
    </row>
    <row r="675" spans="1:7" ht="15" customHeight="1">
      <c r="A675" s="146">
        <v>674</v>
      </c>
      <c r="B675" s="146" t="s">
        <v>78</v>
      </c>
      <c r="C675" s="146" t="s">
        <v>2738</v>
      </c>
      <c r="D675" s="146" t="s">
        <v>37</v>
      </c>
      <c r="E675" s="146" t="s">
        <v>38</v>
      </c>
      <c r="F675" s="146" t="s">
        <v>39</v>
      </c>
      <c r="G675" s="146" t="s">
        <v>50</v>
      </c>
    </row>
    <row r="676" spans="1:7" ht="15" customHeight="1">
      <c r="A676" s="146">
        <v>675</v>
      </c>
      <c r="B676" s="146" t="s">
        <v>69</v>
      </c>
      <c r="C676" s="146" t="s">
        <v>2746</v>
      </c>
      <c r="D676" s="146" t="s">
        <v>78</v>
      </c>
      <c r="E676" s="146" t="s">
        <v>548</v>
      </c>
      <c r="F676" s="146" t="s">
        <v>2748</v>
      </c>
      <c r="G676" s="146" t="s">
        <v>72</v>
      </c>
    </row>
    <row r="677" spans="1:7" ht="15" customHeight="1">
      <c r="A677" s="146">
        <v>676</v>
      </c>
      <c r="B677" s="146" t="s">
        <v>78</v>
      </c>
      <c r="C677" s="146" t="s">
        <v>2757</v>
      </c>
      <c r="D677" s="146" t="s">
        <v>48</v>
      </c>
      <c r="E677" s="146" t="s">
        <v>294</v>
      </c>
      <c r="F677" s="146" t="s">
        <v>2759</v>
      </c>
      <c r="G677" s="146" t="s">
        <v>50</v>
      </c>
    </row>
    <row r="678" spans="1:7" ht="15" customHeight="1">
      <c r="A678" s="146">
        <v>677</v>
      </c>
      <c r="B678" s="146" t="s">
        <v>64</v>
      </c>
      <c r="C678" s="146" t="s">
        <v>2769</v>
      </c>
      <c r="D678" s="146" t="s">
        <v>110</v>
      </c>
      <c r="E678" s="146" t="s">
        <v>294</v>
      </c>
      <c r="F678" s="146" t="s">
        <v>2771</v>
      </c>
      <c r="G678" s="146" t="s">
        <v>41</v>
      </c>
    </row>
    <row r="679" spans="1:7" ht="15" customHeight="1">
      <c r="A679" s="146">
        <v>678</v>
      </c>
      <c r="B679" s="146" t="s">
        <v>44</v>
      </c>
      <c r="C679" s="146" t="s">
        <v>2782</v>
      </c>
      <c r="D679" s="146" t="s">
        <v>48</v>
      </c>
      <c r="E679" s="146" t="s">
        <v>294</v>
      </c>
      <c r="F679" s="146" t="s">
        <v>2784</v>
      </c>
      <c r="G679" s="146" t="s">
        <v>50</v>
      </c>
    </row>
    <row r="680" spans="1:7" ht="15" customHeight="1">
      <c r="A680" s="146">
        <v>679</v>
      </c>
      <c r="B680" s="146" t="s">
        <v>44</v>
      </c>
      <c r="C680" s="146" t="s">
        <v>2793</v>
      </c>
      <c r="D680" s="146" t="s">
        <v>57</v>
      </c>
      <c r="E680" s="146" t="s">
        <v>790</v>
      </c>
      <c r="F680" s="146" t="s">
        <v>2795</v>
      </c>
      <c r="G680" s="146" t="s">
        <v>50</v>
      </c>
    </row>
    <row r="681" spans="1:7" ht="15" customHeight="1">
      <c r="A681" s="146">
        <v>680</v>
      </c>
      <c r="B681" s="146" t="s">
        <v>44</v>
      </c>
      <c r="C681" s="146" t="s">
        <v>2805</v>
      </c>
      <c r="D681" s="146" t="s">
        <v>48</v>
      </c>
      <c r="E681" s="146" t="s">
        <v>294</v>
      </c>
      <c r="F681" s="146" t="s">
        <v>2807</v>
      </c>
      <c r="G681" s="146" t="s">
        <v>50</v>
      </c>
    </row>
    <row r="682" spans="1:7" ht="15" customHeight="1">
      <c r="A682" s="146">
        <v>681</v>
      </c>
      <c r="B682" s="146" t="s">
        <v>35</v>
      </c>
      <c r="C682" s="146" t="s">
        <v>2818</v>
      </c>
      <c r="D682" s="146" t="s">
        <v>37</v>
      </c>
      <c r="E682" s="146" t="s">
        <v>294</v>
      </c>
      <c r="F682" s="146" t="s">
        <v>2820</v>
      </c>
      <c r="G682" s="146" t="s">
        <v>41</v>
      </c>
    </row>
    <row r="683" spans="1:7" ht="15" customHeight="1">
      <c r="A683" s="146">
        <v>682</v>
      </c>
      <c r="B683" s="146" t="s">
        <v>76</v>
      </c>
      <c r="C683" s="146" t="s">
        <v>2830</v>
      </c>
      <c r="D683" s="146" t="s">
        <v>78</v>
      </c>
      <c r="E683" s="146" t="s">
        <v>294</v>
      </c>
      <c r="F683" s="146" t="s">
        <v>39</v>
      </c>
      <c r="G683" s="146" t="s">
        <v>50</v>
      </c>
    </row>
    <row r="684" spans="1:7" ht="15" customHeight="1">
      <c r="A684" s="146">
        <v>683</v>
      </c>
      <c r="B684" s="146" t="s">
        <v>69</v>
      </c>
      <c r="C684" s="146" t="s">
        <v>2841</v>
      </c>
      <c r="D684" s="146" t="s">
        <v>107</v>
      </c>
      <c r="E684" s="146" t="s">
        <v>294</v>
      </c>
      <c r="F684" s="146" t="s">
        <v>39</v>
      </c>
      <c r="G684" s="146" t="s">
        <v>72</v>
      </c>
    </row>
    <row r="685" spans="1:7" ht="15" customHeight="1">
      <c r="A685" s="146">
        <v>684</v>
      </c>
      <c r="B685" s="146" t="s">
        <v>69</v>
      </c>
      <c r="C685" s="146" t="s">
        <v>2852</v>
      </c>
      <c r="D685" s="146" t="s">
        <v>78</v>
      </c>
      <c r="E685" s="146" t="s">
        <v>294</v>
      </c>
      <c r="F685" s="146" t="s">
        <v>39</v>
      </c>
      <c r="G685" s="146" t="s">
        <v>72</v>
      </c>
    </row>
    <row r="686" spans="1:7" ht="15" customHeight="1">
      <c r="A686" s="146">
        <v>685</v>
      </c>
      <c r="B686" s="146" t="s">
        <v>78</v>
      </c>
      <c r="C686" s="146" t="s">
        <v>2863</v>
      </c>
      <c r="D686" s="146" t="s">
        <v>48</v>
      </c>
      <c r="E686" s="146" t="s">
        <v>294</v>
      </c>
      <c r="F686" s="146" t="s">
        <v>2865</v>
      </c>
      <c r="G686" s="146" t="s">
        <v>50</v>
      </c>
    </row>
    <row r="687" spans="1:7" ht="15" customHeight="1">
      <c r="A687" s="146">
        <v>686</v>
      </c>
      <c r="B687" s="146" t="s">
        <v>147</v>
      </c>
      <c r="C687" s="146" t="s">
        <v>2869</v>
      </c>
      <c r="D687" s="146" t="s">
        <v>48</v>
      </c>
      <c r="E687" s="146" t="s">
        <v>38</v>
      </c>
      <c r="F687" s="146" t="s">
        <v>39</v>
      </c>
      <c r="G687" s="146" t="s">
        <v>50</v>
      </c>
    </row>
    <row r="688" spans="1:7" ht="15" customHeight="1">
      <c r="A688" s="146">
        <v>687</v>
      </c>
      <c r="B688" s="146" t="s">
        <v>44</v>
      </c>
      <c r="C688" s="146" t="s">
        <v>2870</v>
      </c>
      <c r="D688" s="146" t="s">
        <v>110</v>
      </c>
      <c r="E688" s="146" t="s">
        <v>38</v>
      </c>
      <c r="F688" s="146" t="s">
        <v>39</v>
      </c>
      <c r="G688" s="146" t="s">
        <v>50</v>
      </c>
    </row>
    <row r="689" spans="1:7" ht="15" customHeight="1">
      <c r="A689" s="146">
        <v>688</v>
      </c>
      <c r="B689" s="146" t="s">
        <v>44</v>
      </c>
      <c r="C689" s="146" t="s">
        <v>2871</v>
      </c>
      <c r="D689" s="146" t="s">
        <v>110</v>
      </c>
      <c r="E689" s="146" t="s">
        <v>38</v>
      </c>
      <c r="F689" s="146" t="s">
        <v>39</v>
      </c>
      <c r="G689" s="146" t="s">
        <v>50</v>
      </c>
    </row>
    <row r="690" spans="1:7" ht="15" customHeight="1">
      <c r="A690" s="146">
        <v>689</v>
      </c>
      <c r="B690" s="146" t="s">
        <v>44</v>
      </c>
      <c r="C690" s="146" t="s">
        <v>2872</v>
      </c>
      <c r="D690" s="146" t="s">
        <v>110</v>
      </c>
      <c r="E690" s="146" t="s">
        <v>38</v>
      </c>
      <c r="F690" s="146" t="s">
        <v>39</v>
      </c>
      <c r="G690" s="146" t="s">
        <v>50</v>
      </c>
    </row>
    <row r="691" spans="1:7" ht="15" customHeight="1">
      <c r="A691" s="146">
        <v>690</v>
      </c>
      <c r="B691" s="146" t="s">
        <v>44</v>
      </c>
      <c r="C691" s="146" t="s">
        <v>2873</v>
      </c>
      <c r="D691" s="146" t="s">
        <v>110</v>
      </c>
      <c r="E691" s="146" t="s">
        <v>38</v>
      </c>
      <c r="F691" s="146" t="s">
        <v>39</v>
      </c>
      <c r="G691" s="146" t="s">
        <v>50</v>
      </c>
    </row>
    <row r="692" spans="1:7" ht="15" customHeight="1">
      <c r="A692" s="146">
        <v>691</v>
      </c>
      <c r="B692" s="146" t="s">
        <v>101</v>
      </c>
      <c r="C692" s="146" t="s">
        <v>2874</v>
      </c>
      <c r="D692" s="146" t="s">
        <v>37</v>
      </c>
      <c r="E692" s="146" t="s">
        <v>38</v>
      </c>
      <c r="F692" s="146" t="s">
        <v>39</v>
      </c>
      <c r="G692" s="146" t="s">
        <v>41</v>
      </c>
    </row>
    <row r="693" spans="1:7" ht="15" customHeight="1">
      <c r="A693" s="146">
        <v>692</v>
      </c>
      <c r="B693" s="146" t="s">
        <v>147</v>
      </c>
      <c r="C693" s="149" t="s">
        <v>2875</v>
      </c>
      <c r="D693" s="146" t="s">
        <v>48</v>
      </c>
      <c r="E693" s="146" t="s">
        <v>38</v>
      </c>
      <c r="F693" s="146" t="s">
        <v>39</v>
      </c>
      <c r="G693" s="146" t="s">
        <v>41</v>
      </c>
    </row>
    <row r="694" spans="1:7" ht="15" customHeight="1">
      <c r="A694" s="146">
        <v>693</v>
      </c>
      <c r="B694" s="146" t="s">
        <v>147</v>
      </c>
      <c r="C694" s="146" t="s">
        <v>2876</v>
      </c>
      <c r="D694" s="146" t="s">
        <v>48</v>
      </c>
      <c r="E694" s="146" t="s">
        <v>38</v>
      </c>
      <c r="F694" s="146" t="s">
        <v>39</v>
      </c>
      <c r="G694" s="146" t="s">
        <v>41</v>
      </c>
    </row>
    <row r="695" spans="1:7" ht="15" customHeight="1">
      <c r="A695" s="146">
        <v>694</v>
      </c>
      <c r="B695" s="146" t="s">
        <v>147</v>
      </c>
      <c r="C695" s="146" t="s">
        <v>2877</v>
      </c>
      <c r="D695" s="146" t="s">
        <v>48</v>
      </c>
      <c r="E695" s="146" t="s">
        <v>38</v>
      </c>
      <c r="F695" s="146" t="s">
        <v>39</v>
      </c>
      <c r="G695" s="146" t="s">
        <v>50</v>
      </c>
    </row>
    <row r="696" spans="1:7" ht="15" customHeight="1">
      <c r="A696" s="146">
        <v>695</v>
      </c>
      <c r="B696" s="146" t="s">
        <v>147</v>
      </c>
      <c r="C696" s="146" t="s">
        <v>2878</v>
      </c>
      <c r="D696" s="146" t="s">
        <v>48</v>
      </c>
      <c r="E696" s="146" t="s">
        <v>38</v>
      </c>
      <c r="F696" s="146" t="s">
        <v>39</v>
      </c>
      <c r="G696" s="146" t="s">
        <v>50</v>
      </c>
    </row>
    <row r="697" spans="1:7" ht="15" customHeight="1">
      <c r="A697" s="146">
        <v>696</v>
      </c>
      <c r="B697" s="146" t="s">
        <v>147</v>
      </c>
      <c r="C697" s="146" t="s">
        <v>2879</v>
      </c>
      <c r="D697" s="146" t="s">
        <v>48</v>
      </c>
      <c r="E697" s="146" t="s">
        <v>38</v>
      </c>
      <c r="F697" s="146" t="s">
        <v>39</v>
      </c>
      <c r="G697" s="146" t="s">
        <v>50</v>
      </c>
    </row>
    <row r="698" spans="1:7" ht="15" customHeight="1">
      <c r="A698" s="146">
        <v>697</v>
      </c>
      <c r="B698" s="146" t="s">
        <v>147</v>
      </c>
      <c r="C698" s="146" t="s">
        <v>2880</v>
      </c>
      <c r="D698" s="146" t="s">
        <v>48</v>
      </c>
      <c r="E698" s="146" t="s">
        <v>38</v>
      </c>
      <c r="F698" s="146" t="s">
        <v>39</v>
      </c>
      <c r="G698" s="146" t="s">
        <v>41</v>
      </c>
    </row>
    <row r="699" spans="1:7" ht="15" customHeight="1">
      <c r="A699" s="146">
        <v>698</v>
      </c>
      <c r="B699" s="146" t="s">
        <v>44</v>
      </c>
      <c r="C699" s="146" t="s">
        <v>2881</v>
      </c>
      <c r="D699" s="146" t="s">
        <v>110</v>
      </c>
      <c r="E699" s="146" t="s">
        <v>38</v>
      </c>
      <c r="F699" s="146" t="s">
        <v>39</v>
      </c>
      <c r="G699" s="146" t="s">
        <v>50</v>
      </c>
    </row>
    <row r="700" spans="1:7" ht="15" customHeight="1">
      <c r="A700" s="146">
        <v>699</v>
      </c>
      <c r="B700" s="146" t="s">
        <v>147</v>
      </c>
      <c r="C700" s="146" t="s">
        <v>2882</v>
      </c>
      <c r="D700" s="146" t="s">
        <v>48</v>
      </c>
      <c r="E700" s="146" t="s">
        <v>38</v>
      </c>
      <c r="F700" s="146" t="s">
        <v>2883</v>
      </c>
      <c r="G700" s="146" t="s">
        <v>41</v>
      </c>
    </row>
    <row r="701" spans="1:7" ht="15" customHeight="1">
      <c r="A701" s="146">
        <v>700</v>
      </c>
      <c r="B701" s="146" t="s">
        <v>69</v>
      </c>
      <c r="C701" s="149" t="s">
        <v>2884</v>
      </c>
      <c r="D701" s="146" t="s">
        <v>107</v>
      </c>
      <c r="E701" s="146" t="s">
        <v>38</v>
      </c>
      <c r="F701" s="146" t="s">
        <v>39</v>
      </c>
      <c r="G701" s="146" t="s">
        <v>41</v>
      </c>
    </row>
    <row r="702" spans="1:7" ht="15" customHeight="1">
      <c r="A702" s="146">
        <v>701</v>
      </c>
      <c r="B702" s="146" t="s">
        <v>147</v>
      </c>
      <c r="C702" s="146" t="s">
        <v>2885</v>
      </c>
      <c r="D702" s="146" t="s">
        <v>48</v>
      </c>
      <c r="E702" s="146" t="s">
        <v>38</v>
      </c>
      <c r="F702" s="146" t="s">
        <v>39</v>
      </c>
      <c r="G702" s="146" t="s">
        <v>41</v>
      </c>
    </row>
    <row r="703" spans="1:7" ht="15" customHeight="1">
      <c r="A703" s="146">
        <v>702</v>
      </c>
      <c r="B703" s="146" t="s">
        <v>147</v>
      </c>
      <c r="C703" s="146" t="s">
        <v>2886</v>
      </c>
      <c r="D703" s="146" t="s">
        <v>48</v>
      </c>
      <c r="E703" s="146" t="s">
        <v>38</v>
      </c>
      <c r="F703" s="146" t="s">
        <v>39</v>
      </c>
      <c r="G703" s="146" t="s">
        <v>50</v>
      </c>
    </row>
    <row r="704" spans="1:7" ht="15" customHeight="1">
      <c r="A704" s="146">
        <v>703</v>
      </c>
      <c r="B704" s="146" t="s">
        <v>78</v>
      </c>
      <c r="C704" s="146" t="s">
        <v>2894</v>
      </c>
      <c r="D704" s="146" t="s">
        <v>78</v>
      </c>
      <c r="E704" s="146" t="s">
        <v>294</v>
      </c>
      <c r="F704" s="146" t="s">
        <v>2896</v>
      </c>
      <c r="G704" s="146" t="s">
        <v>50</v>
      </c>
    </row>
    <row r="705" spans="1:7" ht="15" customHeight="1">
      <c r="A705" s="146">
        <v>704</v>
      </c>
      <c r="B705" s="146" t="s">
        <v>44</v>
      </c>
      <c r="C705" s="146" t="s">
        <v>2909</v>
      </c>
      <c r="D705" s="146" t="s">
        <v>90</v>
      </c>
      <c r="E705" s="146" t="s">
        <v>294</v>
      </c>
      <c r="F705" s="146" t="s">
        <v>2911</v>
      </c>
      <c r="G705" s="146" t="s">
        <v>50</v>
      </c>
    </row>
    <row r="706" spans="1:7" ht="15" customHeight="1">
      <c r="A706" s="146">
        <v>705</v>
      </c>
      <c r="B706" s="146" t="s">
        <v>69</v>
      </c>
      <c r="C706" s="146" t="s">
        <v>2922</v>
      </c>
      <c r="D706" s="146" t="s">
        <v>37</v>
      </c>
      <c r="E706" s="146" t="s">
        <v>1850</v>
      </c>
      <c r="F706" s="146" t="s">
        <v>2923</v>
      </c>
      <c r="G706" s="146" t="s">
        <v>72</v>
      </c>
    </row>
    <row r="707" spans="1:7" ht="15" customHeight="1">
      <c r="A707" s="146">
        <v>706</v>
      </c>
      <c r="B707" s="146" t="s">
        <v>44</v>
      </c>
      <c r="C707" s="146" t="s">
        <v>2934</v>
      </c>
      <c r="D707" s="146" t="s">
        <v>48</v>
      </c>
      <c r="E707" s="146" t="s">
        <v>294</v>
      </c>
      <c r="F707" s="146" t="s">
        <v>2936</v>
      </c>
      <c r="G707" s="146" t="s">
        <v>50</v>
      </c>
    </row>
    <row r="708" spans="1:7" ht="15" customHeight="1">
      <c r="A708" s="146">
        <v>707</v>
      </c>
      <c r="B708" s="146" t="s">
        <v>44</v>
      </c>
      <c r="C708" s="146" t="s">
        <v>2946</v>
      </c>
      <c r="D708" s="146" t="s">
        <v>48</v>
      </c>
      <c r="E708" s="146" t="s">
        <v>294</v>
      </c>
      <c r="F708" s="146" t="s">
        <v>39</v>
      </c>
      <c r="G708" s="146" t="s">
        <v>50</v>
      </c>
    </row>
    <row r="709" spans="1:7" ht="15" customHeight="1">
      <c r="A709" s="146">
        <v>708</v>
      </c>
      <c r="B709" s="146" t="s">
        <v>147</v>
      </c>
      <c r="C709" s="146" t="s">
        <v>2955</v>
      </c>
      <c r="D709" s="146" t="s">
        <v>78</v>
      </c>
      <c r="E709" s="146" t="s">
        <v>790</v>
      </c>
      <c r="F709" s="146" t="s">
        <v>2957</v>
      </c>
      <c r="G709" s="146" t="s">
        <v>41</v>
      </c>
    </row>
    <row r="710" spans="1:7" ht="15" customHeight="1">
      <c r="A710" s="146">
        <v>709</v>
      </c>
      <c r="B710" s="146" t="s">
        <v>78</v>
      </c>
      <c r="C710" s="146" t="s">
        <v>2968</v>
      </c>
      <c r="D710" s="146" t="s">
        <v>78</v>
      </c>
      <c r="E710" s="146" t="s">
        <v>294</v>
      </c>
      <c r="F710" s="146" t="s">
        <v>39</v>
      </c>
      <c r="G710" s="146" t="s">
        <v>50</v>
      </c>
    </row>
    <row r="711" spans="1:7" ht="15" customHeight="1">
      <c r="A711" s="146">
        <v>710</v>
      </c>
      <c r="B711" s="146" t="s">
        <v>78</v>
      </c>
      <c r="C711" s="146" t="s">
        <v>2975</v>
      </c>
      <c r="D711" s="146" t="s">
        <v>48</v>
      </c>
      <c r="E711" s="146" t="s">
        <v>294</v>
      </c>
      <c r="F711" s="146" t="s">
        <v>39</v>
      </c>
      <c r="G711" s="146" t="s">
        <v>50</v>
      </c>
    </row>
    <row r="712" spans="1:7" ht="15" customHeight="1">
      <c r="A712" s="146">
        <v>711</v>
      </c>
      <c r="B712" s="146" t="s">
        <v>78</v>
      </c>
      <c r="C712" s="146" t="s">
        <v>2988</v>
      </c>
      <c r="D712" s="146" t="s">
        <v>48</v>
      </c>
      <c r="E712" s="146" t="s">
        <v>294</v>
      </c>
      <c r="F712" s="146" t="s">
        <v>2990</v>
      </c>
      <c r="G712" s="146" t="s">
        <v>50</v>
      </c>
    </row>
    <row r="713" spans="1:7" ht="15" customHeight="1">
      <c r="A713" s="146">
        <v>712</v>
      </c>
      <c r="B713" s="146" t="s">
        <v>147</v>
      </c>
      <c r="C713" s="146" t="s">
        <v>2998</v>
      </c>
      <c r="D713" s="146" t="s">
        <v>48</v>
      </c>
      <c r="E713" s="146" t="s">
        <v>294</v>
      </c>
      <c r="F713" s="146" t="s">
        <v>3000</v>
      </c>
      <c r="G713" s="146" t="s">
        <v>50</v>
      </c>
    </row>
    <row r="714" spans="1:7" ht="15" customHeight="1">
      <c r="A714" s="146">
        <v>713</v>
      </c>
      <c r="B714" s="146" t="s">
        <v>69</v>
      </c>
      <c r="C714" s="146" t="s">
        <v>3008</v>
      </c>
      <c r="D714" s="146" t="s">
        <v>48</v>
      </c>
      <c r="E714" s="146" t="s">
        <v>790</v>
      </c>
      <c r="F714" s="146" t="s">
        <v>3010</v>
      </c>
      <c r="G714" s="146" t="s">
        <v>50</v>
      </c>
    </row>
    <row r="715" spans="1:7" ht="15" customHeight="1">
      <c r="A715" s="146">
        <v>714</v>
      </c>
      <c r="B715" s="146" t="s">
        <v>44</v>
      </c>
      <c r="C715" s="146" t="s">
        <v>3019</v>
      </c>
      <c r="D715" s="146" t="s">
        <v>37</v>
      </c>
      <c r="E715" s="146" t="s">
        <v>294</v>
      </c>
      <c r="F715" s="146" t="s">
        <v>3021</v>
      </c>
      <c r="G715" s="146" t="s">
        <v>50</v>
      </c>
    </row>
    <row r="716" spans="1:7" ht="15" customHeight="1">
      <c r="A716" s="146">
        <v>715</v>
      </c>
      <c r="B716" s="146" t="s">
        <v>69</v>
      </c>
      <c r="C716" s="149" t="s">
        <v>3025</v>
      </c>
      <c r="D716" s="146" t="s">
        <v>107</v>
      </c>
      <c r="E716" s="146" t="s">
        <v>82</v>
      </c>
      <c r="F716" s="146" t="s">
        <v>3026</v>
      </c>
      <c r="G716" s="146" t="s">
        <v>72</v>
      </c>
    </row>
    <row r="717" spans="1:7" ht="15" customHeight="1">
      <c r="A717" s="146">
        <v>716</v>
      </c>
      <c r="B717" s="146" t="s">
        <v>147</v>
      </c>
      <c r="C717" s="146" t="s">
        <v>3027</v>
      </c>
      <c r="D717" s="146" t="s">
        <v>107</v>
      </c>
      <c r="E717" s="146" t="s">
        <v>38</v>
      </c>
      <c r="F717" s="146" t="s">
        <v>39</v>
      </c>
      <c r="G717" s="146" t="s">
        <v>41</v>
      </c>
    </row>
    <row r="718" spans="1:7" ht="15" customHeight="1">
      <c r="A718" s="146">
        <v>717</v>
      </c>
      <c r="B718" s="146" t="s">
        <v>78</v>
      </c>
      <c r="C718" s="149" t="s">
        <v>3028</v>
      </c>
      <c r="D718" s="146" t="s">
        <v>37</v>
      </c>
      <c r="E718" s="146" t="s">
        <v>38</v>
      </c>
      <c r="F718" s="146" t="s">
        <v>39</v>
      </c>
      <c r="G718" s="146" t="s">
        <v>41</v>
      </c>
    </row>
    <row r="719" spans="1:7" ht="15" customHeight="1">
      <c r="A719" s="146">
        <v>718</v>
      </c>
      <c r="B719" s="146" t="s">
        <v>64</v>
      </c>
      <c r="C719" s="146" t="s">
        <v>3029</v>
      </c>
      <c r="D719" s="146" t="s">
        <v>78</v>
      </c>
      <c r="E719" s="146" t="s">
        <v>38</v>
      </c>
      <c r="F719" s="146" t="s">
        <v>39</v>
      </c>
      <c r="G719" s="146" t="s">
        <v>41</v>
      </c>
    </row>
    <row r="720" spans="1:7" ht="15" customHeight="1">
      <c r="A720" s="146">
        <v>719</v>
      </c>
      <c r="B720" s="146" t="s">
        <v>64</v>
      </c>
      <c r="C720" s="146" t="s">
        <v>3030</v>
      </c>
      <c r="D720" s="146" t="s">
        <v>110</v>
      </c>
      <c r="E720" s="146" t="s">
        <v>38</v>
      </c>
      <c r="F720" s="146" t="s">
        <v>39</v>
      </c>
      <c r="G720" s="146" t="s">
        <v>41</v>
      </c>
    </row>
    <row r="721" spans="1:7" ht="15" customHeight="1">
      <c r="A721" s="146">
        <v>720</v>
      </c>
      <c r="B721" s="146" t="s">
        <v>44</v>
      </c>
      <c r="C721" s="146" t="s">
        <v>3031</v>
      </c>
      <c r="D721" s="146" t="s">
        <v>37</v>
      </c>
      <c r="E721" s="146" t="s">
        <v>82</v>
      </c>
      <c r="F721" s="146" t="s">
        <v>3032</v>
      </c>
      <c r="G721" s="146" t="s">
        <v>50</v>
      </c>
    </row>
    <row r="722" spans="1:7" ht="15" customHeight="1">
      <c r="A722" s="146">
        <v>721</v>
      </c>
      <c r="B722" s="146" t="s">
        <v>101</v>
      </c>
      <c r="C722" s="146" t="s">
        <v>3034</v>
      </c>
      <c r="D722" s="146" t="s">
        <v>205</v>
      </c>
      <c r="E722" s="146" t="s">
        <v>38</v>
      </c>
      <c r="F722" s="146" t="s">
        <v>39</v>
      </c>
      <c r="G722" s="146" t="s">
        <v>72</v>
      </c>
    </row>
    <row r="723" spans="1:7" ht="15" customHeight="1">
      <c r="A723" s="146">
        <v>722</v>
      </c>
      <c r="B723" s="146" t="s">
        <v>101</v>
      </c>
      <c r="C723" s="146" t="s">
        <v>3035</v>
      </c>
      <c r="D723" s="146" t="s">
        <v>205</v>
      </c>
      <c r="E723" s="146" t="s">
        <v>38</v>
      </c>
      <c r="F723" s="146" t="s">
        <v>39</v>
      </c>
      <c r="G723" s="146" t="s">
        <v>50</v>
      </c>
    </row>
    <row r="724" spans="1:7" ht="15" customHeight="1">
      <c r="A724" s="146">
        <v>723</v>
      </c>
      <c r="B724" s="146" t="s">
        <v>101</v>
      </c>
      <c r="C724" s="146" t="s">
        <v>3036</v>
      </c>
      <c r="D724" s="146" t="s">
        <v>205</v>
      </c>
      <c r="E724" s="146" t="s">
        <v>38</v>
      </c>
      <c r="F724" s="146" t="s">
        <v>39</v>
      </c>
      <c r="G724" s="146" t="s">
        <v>50</v>
      </c>
    </row>
    <row r="725" spans="1:7" ht="15" customHeight="1">
      <c r="A725" s="146">
        <v>724</v>
      </c>
      <c r="B725" s="146" t="s">
        <v>44</v>
      </c>
      <c r="C725" s="146" t="s">
        <v>3037</v>
      </c>
      <c r="D725" s="146" t="s">
        <v>78</v>
      </c>
      <c r="E725" s="146" t="s">
        <v>38</v>
      </c>
      <c r="F725" s="146" t="s">
        <v>39</v>
      </c>
      <c r="G725" s="146" t="s">
        <v>50</v>
      </c>
    </row>
    <row r="726" spans="1:7" ht="15" customHeight="1">
      <c r="A726" s="146">
        <v>725</v>
      </c>
      <c r="B726" s="146" t="s">
        <v>101</v>
      </c>
      <c r="C726" s="146" t="s">
        <v>3038</v>
      </c>
      <c r="D726" s="146" t="s">
        <v>205</v>
      </c>
      <c r="E726" s="146" t="s">
        <v>38</v>
      </c>
      <c r="F726" s="146" t="s">
        <v>3039</v>
      </c>
      <c r="G726" s="146" t="s">
        <v>72</v>
      </c>
    </row>
    <row r="727" spans="1:7" ht="15" customHeight="1">
      <c r="A727" s="146">
        <v>726</v>
      </c>
      <c r="B727" s="146" t="s">
        <v>35</v>
      </c>
      <c r="C727" s="146" t="s">
        <v>3040</v>
      </c>
      <c r="D727" s="146" t="s">
        <v>48</v>
      </c>
      <c r="E727" s="146" t="s">
        <v>38</v>
      </c>
      <c r="F727" s="146" t="s">
        <v>39</v>
      </c>
      <c r="G727" s="146" t="s">
        <v>41</v>
      </c>
    </row>
    <row r="728" spans="1:7" ht="15" customHeight="1">
      <c r="A728" s="146">
        <v>727</v>
      </c>
      <c r="B728" s="146" t="s">
        <v>78</v>
      </c>
      <c r="C728" s="146" t="s">
        <v>3041</v>
      </c>
      <c r="D728" s="146" t="s">
        <v>48</v>
      </c>
      <c r="E728" s="146" t="s">
        <v>38</v>
      </c>
      <c r="F728" s="146" t="s">
        <v>39</v>
      </c>
      <c r="G728" s="146" t="s">
        <v>50</v>
      </c>
    </row>
    <row r="729" spans="1:7" ht="15" customHeight="1">
      <c r="A729" s="146">
        <v>728</v>
      </c>
      <c r="B729" s="146" t="s">
        <v>44</v>
      </c>
      <c r="C729" s="146" t="s">
        <v>3045</v>
      </c>
      <c r="D729" s="146" t="s">
        <v>78</v>
      </c>
      <c r="E729" s="146" t="s">
        <v>294</v>
      </c>
      <c r="F729" s="146" t="s">
        <v>3047</v>
      </c>
      <c r="G729" s="146" t="s">
        <v>50</v>
      </c>
    </row>
    <row r="730" spans="1:7" ht="15" customHeight="1">
      <c r="A730" s="146">
        <v>729</v>
      </c>
      <c r="B730" s="146" t="s">
        <v>78</v>
      </c>
      <c r="C730" s="146" t="s">
        <v>3058</v>
      </c>
      <c r="D730" s="146" t="s">
        <v>78</v>
      </c>
      <c r="E730" s="146" t="s">
        <v>946</v>
      </c>
      <c r="F730" s="146" t="s">
        <v>3060</v>
      </c>
      <c r="G730" s="146" t="s">
        <v>50</v>
      </c>
    </row>
    <row r="731" spans="1:7" ht="15" customHeight="1">
      <c r="A731" s="146">
        <v>730</v>
      </c>
      <c r="B731" s="146" t="s">
        <v>35</v>
      </c>
      <c r="C731" s="146" t="s">
        <v>3071</v>
      </c>
      <c r="D731" s="146" t="s">
        <v>78</v>
      </c>
      <c r="E731" s="146" t="s">
        <v>294</v>
      </c>
      <c r="F731" s="146" t="s">
        <v>3073</v>
      </c>
      <c r="G731" s="146" t="s">
        <v>41</v>
      </c>
    </row>
    <row r="732" spans="1:7" ht="15" customHeight="1">
      <c r="A732" s="146">
        <v>731</v>
      </c>
      <c r="B732" s="146" t="s">
        <v>69</v>
      </c>
      <c r="C732" s="146" t="s">
        <v>3082</v>
      </c>
      <c r="D732" s="146" t="s">
        <v>78</v>
      </c>
      <c r="E732" s="146" t="s">
        <v>294</v>
      </c>
      <c r="F732" s="146" t="s">
        <v>3084</v>
      </c>
      <c r="G732" s="146" t="s">
        <v>72</v>
      </c>
    </row>
    <row r="733" spans="1:7" ht="15" customHeight="1">
      <c r="A733" s="146">
        <v>732</v>
      </c>
      <c r="B733" s="146" t="s">
        <v>78</v>
      </c>
      <c r="C733" s="146" t="s">
        <v>3094</v>
      </c>
      <c r="D733" s="146" t="s">
        <v>78</v>
      </c>
      <c r="E733" s="146" t="s">
        <v>294</v>
      </c>
      <c r="F733" s="146" t="s">
        <v>3096</v>
      </c>
      <c r="G733" s="146" t="s">
        <v>50</v>
      </c>
    </row>
    <row r="734" spans="1:7" ht="15" customHeight="1">
      <c r="A734" s="146">
        <v>733</v>
      </c>
      <c r="B734" s="146" t="s">
        <v>69</v>
      </c>
      <c r="C734" s="146" t="s">
        <v>3105</v>
      </c>
      <c r="D734" s="146" t="s">
        <v>78</v>
      </c>
      <c r="E734" s="146" t="s">
        <v>294</v>
      </c>
      <c r="F734" s="146" t="s">
        <v>3107</v>
      </c>
      <c r="G734" s="146" t="s">
        <v>72</v>
      </c>
    </row>
    <row r="735" spans="1:7" ht="15" customHeight="1">
      <c r="A735" s="146">
        <v>734</v>
      </c>
      <c r="B735" s="146" t="s">
        <v>44</v>
      </c>
      <c r="C735" s="146" t="s">
        <v>3116</v>
      </c>
      <c r="D735" s="146" t="s">
        <v>57</v>
      </c>
      <c r="E735" s="146" t="s">
        <v>294</v>
      </c>
      <c r="F735" s="146" t="s">
        <v>3118</v>
      </c>
      <c r="G735" s="146" t="s">
        <v>50</v>
      </c>
    </row>
    <row r="736" spans="1:7" ht="15" customHeight="1">
      <c r="A736" s="146">
        <v>735</v>
      </c>
      <c r="B736" s="146" t="s">
        <v>78</v>
      </c>
      <c r="C736" s="146" t="s">
        <v>3121</v>
      </c>
      <c r="D736" s="146" t="s">
        <v>110</v>
      </c>
      <c r="E736" s="146" t="s">
        <v>82</v>
      </c>
      <c r="F736" s="146" t="s">
        <v>39</v>
      </c>
      <c r="G736" s="146" t="s">
        <v>41</v>
      </c>
    </row>
    <row r="737" spans="1:7" ht="15" customHeight="1">
      <c r="A737" s="146">
        <v>736</v>
      </c>
      <c r="B737" s="146" t="s">
        <v>64</v>
      </c>
      <c r="C737" s="146" t="s">
        <v>3122</v>
      </c>
      <c r="D737" s="146" t="s">
        <v>48</v>
      </c>
      <c r="E737" s="146" t="s">
        <v>38</v>
      </c>
      <c r="F737" s="146" t="s">
        <v>39</v>
      </c>
      <c r="G737" s="146" t="s">
        <v>41</v>
      </c>
    </row>
    <row r="738" spans="1:7" ht="15" customHeight="1">
      <c r="A738" s="146">
        <v>737</v>
      </c>
      <c r="B738" s="146" t="s">
        <v>44</v>
      </c>
      <c r="C738" s="146" t="s">
        <v>3123</v>
      </c>
      <c r="D738" s="146" t="s">
        <v>110</v>
      </c>
      <c r="E738" s="146" t="s">
        <v>38</v>
      </c>
      <c r="F738" s="146" t="s">
        <v>39</v>
      </c>
      <c r="G738" s="146" t="s">
        <v>50</v>
      </c>
    </row>
    <row r="739" spans="1:7" ht="15" customHeight="1">
      <c r="A739" s="146">
        <v>738</v>
      </c>
      <c r="B739" s="146" t="s">
        <v>44</v>
      </c>
      <c r="C739" s="146" t="s">
        <v>3124</v>
      </c>
      <c r="D739" s="146" t="s">
        <v>37</v>
      </c>
      <c r="E739" s="146" t="s">
        <v>38</v>
      </c>
      <c r="F739" s="146" t="s">
        <v>39</v>
      </c>
      <c r="G739" s="146" t="s">
        <v>50</v>
      </c>
    </row>
    <row r="740" spans="1:7" ht="15" customHeight="1">
      <c r="A740" s="146">
        <v>739</v>
      </c>
      <c r="B740" s="146" t="s">
        <v>44</v>
      </c>
      <c r="C740" s="146" t="s">
        <v>3125</v>
      </c>
      <c r="D740" s="146" t="s">
        <v>90</v>
      </c>
      <c r="E740" s="146" t="s">
        <v>38</v>
      </c>
      <c r="F740" s="146" t="s">
        <v>39</v>
      </c>
      <c r="G740" s="146" t="s">
        <v>50</v>
      </c>
    </row>
    <row r="741" spans="1:7" ht="15" customHeight="1">
      <c r="A741" s="146">
        <v>740</v>
      </c>
      <c r="B741" s="146" t="s">
        <v>44</v>
      </c>
      <c r="C741" s="146" t="s">
        <v>3126</v>
      </c>
      <c r="D741" s="146" t="s">
        <v>37</v>
      </c>
      <c r="E741" s="146" t="s">
        <v>38</v>
      </c>
      <c r="F741" s="146" t="s">
        <v>39</v>
      </c>
      <c r="G741" s="146" t="s">
        <v>50</v>
      </c>
    </row>
    <row r="742" spans="1:7" ht="15" customHeight="1">
      <c r="A742" s="146">
        <v>741</v>
      </c>
      <c r="B742" s="146" t="s">
        <v>69</v>
      </c>
      <c r="C742" s="149" t="s">
        <v>3127</v>
      </c>
      <c r="D742" s="146" t="s">
        <v>107</v>
      </c>
      <c r="E742" s="146" t="s">
        <v>38</v>
      </c>
      <c r="F742" s="146" t="s">
        <v>39</v>
      </c>
      <c r="G742" s="146" t="s">
        <v>72</v>
      </c>
    </row>
    <row r="743" spans="1:7" ht="15" customHeight="1">
      <c r="A743" s="146">
        <v>742</v>
      </c>
      <c r="B743" s="146" t="s">
        <v>44</v>
      </c>
      <c r="C743" s="146" t="s">
        <v>3128</v>
      </c>
      <c r="D743" s="146" t="s">
        <v>37</v>
      </c>
      <c r="E743" s="146" t="s">
        <v>38</v>
      </c>
      <c r="F743" s="146" t="s">
        <v>39</v>
      </c>
      <c r="G743" s="146" t="s">
        <v>50</v>
      </c>
    </row>
    <row r="744" spans="1:7" ht="15" customHeight="1">
      <c r="A744" s="146">
        <v>743</v>
      </c>
      <c r="B744" s="146" t="s">
        <v>44</v>
      </c>
      <c r="C744" s="146" t="s">
        <v>3130</v>
      </c>
      <c r="D744" s="146" t="s">
        <v>48</v>
      </c>
      <c r="E744" s="146" t="s">
        <v>38</v>
      </c>
      <c r="F744" s="146" t="s">
        <v>39</v>
      </c>
      <c r="G744" s="146" t="s">
        <v>50</v>
      </c>
    </row>
    <row r="745" spans="1:7" ht="15" customHeight="1">
      <c r="A745" s="146">
        <v>744</v>
      </c>
      <c r="B745" s="146" t="s">
        <v>69</v>
      </c>
      <c r="C745" s="146" t="s">
        <v>3131</v>
      </c>
      <c r="D745" s="146" t="s">
        <v>107</v>
      </c>
      <c r="E745" s="146" t="s">
        <v>38</v>
      </c>
      <c r="F745" s="146" t="s">
        <v>39</v>
      </c>
      <c r="G745" s="146" t="s">
        <v>72</v>
      </c>
    </row>
    <row r="746" spans="1:7" ht="15" customHeight="1">
      <c r="A746" s="146">
        <v>745</v>
      </c>
      <c r="B746" s="146" t="s">
        <v>64</v>
      </c>
      <c r="C746" s="149" t="s">
        <v>3132</v>
      </c>
      <c r="D746" s="146" t="s">
        <v>37</v>
      </c>
      <c r="E746" s="146" t="s">
        <v>124</v>
      </c>
      <c r="F746" s="146" t="s">
        <v>3133</v>
      </c>
      <c r="G746" s="146" t="s">
        <v>41</v>
      </c>
    </row>
    <row r="747" spans="1:7" ht="15" customHeight="1">
      <c r="A747" s="146">
        <v>746</v>
      </c>
      <c r="B747" s="146" t="s">
        <v>101</v>
      </c>
      <c r="C747" s="146" t="s">
        <v>3134</v>
      </c>
      <c r="D747" s="146" t="s">
        <v>78</v>
      </c>
      <c r="E747" s="146" t="s">
        <v>38</v>
      </c>
      <c r="F747" s="146" t="s">
        <v>3135</v>
      </c>
      <c r="G747" s="146" t="s">
        <v>41</v>
      </c>
    </row>
    <row r="748" spans="1:7" ht="15" customHeight="1">
      <c r="A748" s="146">
        <v>747</v>
      </c>
      <c r="B748" s="146" t="s">
        <v>35</v>
      </c>
      <c r="C748" s="146" t="s">
        <v>3136</v>
      </c>
      <c r="D748" s="146" t="s">
        <v>37</v>
      </c>
      <c r="E748" s="146" t="s">
        <v>124</v>
      </c>
      <c r="F748" s="146" t="s">
        <v>3137</v>
      </c>
      <c r="G748" s="146" t="s">
        <v>50</v>
      </c>
    </row>
    <row r="749" spans="1:7" ht="15" customHeight="1">
      <c r="A749" s="146">
        <v>748</v>
      </c>
      <c r="B749" s="146" t="s">
        <v>69</v>
      </c>
      <c r="C749" s="149" t="s">
        <v>3138</v>
      </c>
      <c r="D749" s="146" t="s">
        <v>57</v>
      </c>
      <c r="E749" s="146" t="s">
        <v>74</v>
      </c>
      <c r="F749" s="146" t="s">
        <v>3139</v>
      </c>
      <c r="G749" s="146" t="s">
        <v>72</v>
      </c>
    </row>
    <row r="750" spans="1:7" ht="15" customHeight="1">
      <c r="A750" s="146">
        <v>749</v>
      </c>
      <c r="B750" s="146" t="s">
        <v>101</v>
      </c>
      <c r="C750" s="146" t="s">
        <v>3140</v>
      </c>
      <c r="D750" s="146" t="s">
        <v>48</v>
      </c>
      <c r="E750" s="146" t="s">
        <v>38</v>
      </c>
      <c r="F750" s="146" t="s">
        <v>39</v>
      </c>
      <c r="G750" s="146" t="s">
        <v>50</v>
      </c>
    </row>
    <row r="751" spans="1:7" ht="15" customHeight="1">
      <c r="A751" s="146">
        <v>750</v>
      </c>
      <c r="B751" s="146" t="s">
        <v>101</v>
      </c>
      <c r="C751" s="146" t="s">
        <v>3141</v>
      </c>
      <c r="D751" s="146" t="s">
        <v>48</v>
      </c>
      <c r="E751" s="146" t="s">
        <v>82</v>
      </c>
      <c r="F751" s="146" t="s">
        <v>3142</v>
      </c>
      <c r="G751" s="146" t="s">
        <v>50</v>
      </c>
    </row>
    <row r="752" spans="1:7" ht="15" customHeight="1">
      <c r="A752" s="146">
        <v>751</v>
      </c>
      <c r="B752" s="146" t="s">
        <v>147</v>
      </c>
      <c r="C752" s="146" t="s">
        <v>3144</v>
      </c>
      <c r="D752" s="146" t="s">
        <v>107</v>
      </c>
      <c r="E752" s="146" t="s">
        <v>82</v>
      </c>
      <c r="F752" s="146" t="s">
        <v>3145</v>
      </c>
      <c r="G752" s="146" t="s">
        <v>50</v>
      </c>
    </row>
    <row r="753" spans="1:7" ht="15" customHeight="1">
      <c r="A753" s="146">
        <v>752</v>
      </c>
      <c r="B753" s="146" t="s">
        <v>44</v>
      </c>
      <c r="C753" s="146" t="s">
        <v>3146</v>
      </c>
      <c r="D753" s="146" t="s">
        <v>48</v>
      </c>
      <c r="E753" s="146" t="s">
        <v>38</v>
      </c>
      <c r="F753" s="146" t="s">
        <v>39</v>
      </c>
      <c r="G753" s="146" t="s">
        <v>50</v>
      </c>
    </row>
    <row r="754" spans="1:7" ht="15" customHeight="1">
      <c r="A754" s="146">
        <v>753</v>
      </c>
      <c r="B754" s="146" t="s">
        <v>44</v>
      </c>
      <c r="C754" s="146" t="s">
        <v>3147</v>
      </c>
      <c r="D754" s="146" t="s">
        <v>48</v>
      </c>
      <c r="E754" s="146" t="s">
        <v>38</v>
      </c>
      <c r="F754" s="146" t="s">
        <v>3148</v>
      </c>
      <c r="G754" s="146" t="s">
        <v>50</v>
      </c>
    </row>
    <row r="755" spans="1:7" ht="15" customHeight="1">
      <c r="A755" s="146">
        <v>754</v>
      </c>
      <c r="B755" s="146" t="s">
        <v>44</v>
      </c>
      <c r="C755" s="146" t="s">
        <v>3149</v>
      </c>
      <c r="D755" s="146" t="s">
        <v>37</v>
      </c>
      <c r="E755" s="146" t="s">
        <v>82</v>
      </c>
      <c r="F755" s="146" t="s">
        <v>3150</v>
      </c>
      <c r="G755" s="146" t="s">
        <v>50</v>
      </c>
    </row>
    <row r="756" spans="1:7" ht="15" customHeight="1">
      <c r="A756" s="146">
        <v>755</v>
      </c>
      <c r="B756" s="146" t="s">
        <v>44</v>
      </c>
      <c r="C756" s="146" t="s">
        <v>3151</v>
      </c>
      <c r="D756" s="146" t="s">
        <v>78</v>
      </c>
      <c r="E756" s="146" t="s">
        <v>38</v>
      </c>
      <c r="F756" s="146" t="s">
        <v>39</v>
      </c>
      <c r="G756" s="146" t="s">
        <v>50</v>
      </c>
    </row>
    <row r="757" spans="1:7" ht="15" customHeight="1">
      <c r="A757" s="146">
        <v>756</v>
      </c>
      <c r="B757" s="146" t="s">
        <v>78</v>
      </c>
      <c r="C757" s="146" t="s">
        <v>3152</v>
      </c>
      <c r="D757" s="146" t="s">
        <v>37</v>
      </c>
      <c r="E757" s="146" t="s">
        <v>38</v>
      </c>
      <c r="F757" s="146" t="s">
        <v>39</v>
      </c>
      <c r="G757" s="146" t="s">
        <v>50</v>
      </c>
    </row>
    <row r="758" spans="1:7" ht="15" customHeight="1">
      <c r="A758" s="146">
        <v>757</v>
      </c>
      <c r="B758" s="146" t="s">
        <v>78</v>
      </c>
      <c r="C758" s="149" t="s">
        <v>3153</v>
      </c>
      <c r="D758" s="146" t="s">
        <v>78</v>
      </c>
      <c r="E758" s="146" t="s">
        <v>38</v>
      </c>
      <c r="F758" s="146" t="s">
        <v>1193</v>
      </c>
      <c r="G758" s="146" t="s">
        <v>50</v>
      </c>
    </row>
    <row r="759" spans="1:7" ht="15" customHeight="1">
      <c r="A759" s="146">
        <v>758</v>
      </c>
      <c r="B759" s="146" t="s">
        <v>69</v>
      </c>
      <c r="C759" s="149" t="s">
        <v>3154</v>
      </c>
      <c r="D759" s="146" t="s">
        <v>107</v>
      </c>
      <c r="E759" s="146" t="s">
        <v>38</v>
      </c>
      <c r="F759" s="146" t="s">
        <v>3155</v>
      </c>
      <c r="G759" s="146" t="s">
        <v>72</v>
      </c>
    </row>
    <row r="760" spans="1:7" ht="15" customHeight="1">
      <c r="A760" s="146">
        <v>759</v>
      </c>
      <c r="B760" s="146" t="s">
        <v>69</v>
      </c>
      <c r="C760" s="149" t="s">
        <v>3156</v>
      </c>
      <c r="D760" s="146" t="s">
        <v>107</v>
      </c>
      <c r="E760" s="146" t="s">
        <v>38</v>
      </c>
      <c r="F760" s="146" t="s">
        <v>3157</v>
      </c>
      <c r="G760" s="146" t="s">
        <v>72</v>
      </c>
    </row>
    <row r="761" spans="1:7" ht="15" customHeight="1">
      <c r="A761" s="146">
        <v>760</v>
      </c>
      <c r="B761" s="146" t="s">
        <v>78</v>
      </c>
      <c r="C761" s="149" t="s">
        <v>3158</v>
      </c>
      <c r="D761" s="146" t="s">
        <v>107</v>
      </c>
      <c r="E761" s="146" t="s">
        <v>38</v>
      </c>
      <c r="F761" s="146" t="s">
        <v>3159</v>
      </c>
      <c r="G761" s="146" t="s">
        <v>50</v>
      </c>
    </row>
    <row r="762" spans="1:7" ht="15" customHeight="1">
      <c r="A762" s="146">
        <v>761</v>
      </c>
      <c r="B762" s="146" t="s">
        <v>69</v>
      </c>
      <c r="C762" s="146" t="s">
        <v>3171</v>
      </c>
      <c r="D762" s="146" t="s">
        <v>78</v>
      </c>
      <c r="E762" s="146" t="s">
        <v>790</v>
      </c>
      <c r="F762" s="146" t="s">
        <v>3173</v>
      </c>
      <c r="G762" s="146" t="s">
        <v>72</v>
      </c>
    </row>
    <row r="763" spans="1:7" ht="15" customHeight="1">
      <c r="A763" s="146">
        <v>762</v>
      </c>
      <c r="B763" s="146" t="s">
        <v>147</v>
      </c>
      <c r="C763" s="146" t="s">
        <v>3179</v>
      </c>
      <c r="D763" s="146" t="s">
        <v>48</v>
      </c>
      <c r="E763" s="146" t="s">
        <v>294</v>
      </c>
      <c r="F763" s="146" t="s">
        <v>3180</v>
      </c>
      <c r="G763" s="146" t="s">
        <v>50</v>
      </c>
    </row>
    <row r="764" spans="1:7" ht="15" customHeight="1">
      <c r="A764" s="146">
        <v>763</v>
      </c>
      <c r="B764" s="146" t="s">
        <v>147</v>
      </c>
      <c r="C764" s="146" t="s">
        <v>3190</v>
      </c>
      <c r="D764" s="146" t="s">
        <v>78</v>
      </c>
      <c r="E764" s="146" t="s">
        <v>946</v>
      </c>
      <c r="F764" s="146" t="s">
        <v>3192</v>
      </c>
      <c r="G764" s="146" t="s">
        <v>50</v>
      </c>
    </row>
    <row r="765" spans="1:7" ht="15" customHeight="1">
      <c r="A765" s="146">
        <v>764</v>
      </c>
      <c r="B765" s="146" t="s">
        <v>78</v>
      </c>
      <c r="C765" s="146" t="s">
        <v>3201</v>
      </c>
      <c r="D765" s="146" t="s">
        <v>37</v>
      </c>
      <c r="E765" s="146" t="s">
        <v>294</v>
      </c>
      <c r="F765" s="146" t="s">
        <v>3203</v>
      </c>
      <c r="G765" s="146" t="s">
        <v>50</v>
      </c>
    </row>
    <row r="766" spans="1:7" ht="15" customHeight="1">
      <c r="A766" s="146">
        <v>765</v>
      </c>
      <c r="B766" s="146" t="s">
        <v>69</v>
      </c>
      <c r="C766" s="149" t="s">
        <v>3206</v>
      </c>
      <c r="D766" s="146" t="s">
        <v>107</v>
      </c>
      <c r="E766" s="146" t="s">
        <v>82</v>
      </c>
      <c r="F766" s="146" t="s">
        <v>39</v>
      </c>
      <c r="G766" s="146" t="s">
        <v>50</v>
      </c>
    </row>
    <row r="767" spans="1:7" ht="15" customHeight="1">
      <c r="A767" s="146">
        <v>766</v>
      </c>
      <c r="B767" s="146" t="s">
        <v>78</v>
      </c>
      <c r="C767" s="146" t="s">
        <v>3207</v>
      </c>
      <c r="D767" s="146" t="s">
        <v>48</v>
      </c>
      <c r="E767" s="146" t="s">
        <v>38</v>
      </c>
      <c r="F767" s="146" t="s">
        <v>39</v>
      </c>
      <c r="G767" s="146" t="s">
        <v>50</v>
      </c>
    </row>
    <row r="768" spans="1:7" ht="15" customHeight="1">
      <c r="A768" s="146">
        <v>767</v>
      </c>
      <c r="B768" s="146" t="s">
        <v>147</v>
      </c>
      <c r="C768" s="146" t="s">
        <v>3208</v>
      </c>
      <c r="D768" s="146" t="s">
        <v>48</v>
      </c>
      <c r="E768" s="146" t="s">
        <v>38</v>
      </c>
      <c r="F768" s="146" t="s">
        <v>39</v>
      </c>
      <c r="G768" s="146" t="s">
        <v>50</v>
      </c>
    </row>
    <row r="769" spans="1:7" ht="15" customHeight="1">
      <c r="A769" s="146">
        <v>768</v>
      </c>
      <c r="B769" s="146" t="s">
        <v>35</v>
      </c>
      <c r="C769" s="146" t="s">
        <v>3209</v>
      </c>
      <c r="D769" s="146" t="s">
        <v>37</v>
      </c>
      <c r="E769" s="146" t="s">
        <v>82</v>
      </c>
      <c r="F769" s="146" t="s">
        <v>3210</v>
      </c>
      <c r="G769" s="146" t="s">
        <v>50</v>
      </c>
    </row>
    <row r="770" spans="1:7" ht="15" customHeight="1">
      <c r="A770" s="146">
        <v>769</v>
      </c>
      <c r="B770" s="146" t="s">
        <v>147</v>
      </c>
      <c r="C770" s="146" t="s">
        <v>3211</v>
      </c>
      <c r="D770" s="146" t="s">
        <v>78</v>
      </c>
      <c r="E770" s="146" t="s">
        <v>38</v>
      </c>
      <c r="F770" s="146" t="s">
        <v>3212</v>
      </c>
      <c r="G770" s="146" t="s">
        <v>50</v>
      </c>
    </row>
    <row r="771" spans="1:7" ht="15" customHeight="1">
      <c r="A771" s="146">
        <v>770</v>
      </c>
      <c r="B771" s="149" t="s">
        <v>35</v>
      </c>
      <c r="C771" s="146" t="s">
        <v>3215</v>
      </c>
      <c r="D771" s="146" t="s">
        <v>78</v>
      </c>
      <c r="E771" s="146" t="s">
        <v>38</v>
      </c>
      <c r="F771" s="146"/>
      <c r="G771" s="146"/>
    </row>
    <row r="772" spans="1:7" ht="15" customHeight="1">
      <c r="A772" s="146">
        <v>771</v>
      </c>
      <c r="B772" s="150" t="s">
        <v>76</v>
      </c>
      <c r="C772" s="146" t="s">
        <v>3216</v>
      </c>
      <c r="D772" s="146" t="s">
        <v>78</v>
      </c>
      <c r="E772" s="146" t="s">
        <v>82</v>
      </c>
      <c r="F772" s="146"/>
      <c r="G772" s="146"/>
    </row>
    <row r="773" spans="1:7" ht="15" customHeight="1">
      <c r="A773" s="146">
        <v>772</v>
      </c>
      <c r="B773" s="146" t="s">
        <v>35</v>
      </c>
      <c r="C773" s="146" t="s">
        <v>3217</v>
      </c>
      <c r="D773" s="146" t="s">
        <v>78</v>
      </c>
      <c r="E773" s="146" t="s">
        <v>38</v>
      </c>
      <c r="F773" s="146" t="s">
        <v>1193</v>
      </c>
      <c r="G773" s="146" t="s">
        <v>72</v>
      </c>
    </row>
    <row r="774" spans="1:7" ht="15" customHeight="1">
      <c r="A774" s="146">
        <v>773</v>
      </c>
      <c r="B774" s="146" t="s">
        <v>69</v>
      </c>
      <c r="C774" s="146" t="s">
        <v>3223</v>
      </c>
      <c r="D774" s="146" t="s">
        <v>107</v>
      </c>
      <c r="E774" s="146" t="s">
        <v>294</v>
      </c>
      <c r="F774" s="146" t="s">
        <v>3225</v>
      </c>
      <c r="G774" s="146" t="s">
        <v>50</v>
      </c>
    </row>
    <row r="775" spans="1:7" ht="15" customHeight="1">
      <c r="A775" s="146">
        <v>774</v>
      </c>
      <c r="B775" s="146" t="s">
        <v>147</v>
      </c>
      <c r="C775" s="146" t="s">
        <v>3238</v>
      </c>
      <c r="D775" s="146" t="s">
        <v>37</v>
      </c>
      <c r="E775" s="146" t="s">
        <v>963</v>
      </c>
      <c r="F775" s="146" t="s">
        <v>3240</v>
      </c>
      <c r="G775" s="146" t="s">
        <v>50</v>
      </c>
    </row>
    <row r="776" spans="1:7" ht="15" customHeight="1">
      <c r="A776" s="146">
        <v>775</v>
      </c>
      <c r="B776" s="146" t="s">
        <v>78</v>
      </c>
      <c r="C776" s="146" t="s">
        <v>3249</v>
      </c>
      <c r="D776" s="146" t="s">
        <v>78</v>
      </c>
      <c r="E776" s="146" t="s">
        <v>294</v>
      </c>
      <c r="F776" s="146" t="s">
        <v>3251</v>
      </c>
      <c r="G776" s="146" t="s">
        <v>50</v>
      </c>
    </row>
    <row r="777" spans="1:7" ht="15" customHeight="1">
      <c r="A777" s="146">
        <v>776</v>
      </c>
      <c r="B777" s="146" t="s">
        <v>69</v>
      </c>
      <c r="C777" s="146" t="s">
        <v>3263</v>
      </c>
      <c r="D777" s="146" t="s">
        <v>107</v>
      </c>
      <c r="E777" s="146" t="s">
        <v>294</v>
      </c>
      <c r="F777" s="146" t="s">
        <v>3265</v>
      </c>
      <c r="G777" s="146" t="s">
        <v>50</v>
      </c>
    </row>
    <row r="778" spans="1:7" ht="15" customHeight="1">
      <c r="A778" s="146">
        <v>777</v>
      </c>
      <c r="B778" s="146" t="s">
        <v>147</v>
      </c>
      <c r="C778" s="146" t="s">
        <v>3268</v>
      </c>
      <c r="D778" s="146" t="s">
        <v>78</v>
      </c>
      <c r="E778" s="146" t="s">
        <v>82</v>
      </c>
      <c r="F778" s="146" t="s">
        <v>3269</v>
      </c>
      <c r="G778" s="146" t="s">
        <v>50</v>
      </c>
    </row>
    <row r="779" spans="1:7" ht="15" customHeight="1">
      <c r="A779" s="146">
        <v>778</v>
      </c>
      <c r="B779" s="146" t="s">
        <v>101</v>
      </c>
      <c r="C779" s="146" t="s">
        <v>3270</v>
      </c>
      <c r="D779" s="146" t="s">
        <v>48</v>
      </c>
      <c r="E779" s="146" t="s">
        <v>38</v>
      </c>
      <c r="F779" s="146" t="s">
        <v>39</v>
      </c>
      <c r="G779" s="146" t="s">
        <v>50</v>
      </c>
    </row>
    <row r="780" spans="1:7" ht="15" customHeight="1">
      <c r="A780" s="146">
        <v>779</v>
      </c>
      <c r="B780" s="146" t="s">
        <v>69</v>
      </c>
      <c r="C780" s="149" t="s">
        <v>3271</v>
      </c>
      <c r="D780" s="146" t="s">
        <v>107</v>
      </c>
      <c r="E780" s="146" t="s">
        <v>82</v>
      </c>
      <c r="F780" s="146" t="s">
        <v>3272</v>
      </c>
      <c r="G780" s="146" t="s">
        <v>50</v>
      </c>
    </row>
    <row r="781" spans="1:7" ht="15" customHeight="1">
      <c r="A781" s="146">
        <v>780</v>
      </c>
      <c r="B781" s="146" t="s">
        <v>147</v>
      </c>
      <c r="C781" s="146" t="s">
        <v>3273</v>
      </c>
      <c r="D781" s="146" t="s">
        <v>78</v>
      </c>
      <c r="E781" s="146" t="s">
        <v>38</v>
      </c>
      <c r="F781" s="146" t="s">
        <v>39</v>
      </c>
      <c r="G781" s="146" t="s">
        <v>50</v>
      </c>
    </row>
    <row r="782" spans="1:7" ht="15" customHeight="1">
      <c r="A782" s="146">
        <v>781</v>
      </c>
      <c r="B782" s="146" t="s">
        <v>101</v>
      </c>
      <c r="C782" s="146" t="s">
        <v>3275</v>
      </c>
      <c r="D782" s="146" t="s">
        <v>78</v>
      </c>
      <c r="E782" s="146" t="s">
        <v>38</v>
      </c>
      <c r="F782" s="146" t="s">
        <v>39</v>
      </c>
      <c r="G782" s="146" t="s">
        <v>50</v>
      </c>
    </row>
    <row r="783" spans="1:7" ht="15" customHeight="1">
      <c r="A783" s="146">
        <v>782</v>
      </c>
      <c r="B783" s="146" t="s">
        <v>78</v>
      </c>
      <c r="C783" s="146" t="s">
        <v>3277</v>
      </c>
      <c r="D783" s="146" t="s">
        <v>107</v>
      </c>
      <c r="E783" s="146" t="s">
        <v>82</v>
      </c>
      <c r="F783" s="146" t="s">
        <v>3278</v>
      </c>
      <c r="G783" s="146" t="s">
        <v>50</v>
      </c>
    </row>
    <row r="784" spans="1:7" ht="15" customHeight="1">
      <c r="A784" s="146">
        <v>783</v>
      </c>
      <c r="B784" s="146" t="s">
        <v>78</v>
      </c>
      <c r="C784" s="146" t="s">
        <v>3279</v>
      </c>
      <c r="D784" s="146" t="s">
        <v>48</v>
      </c>
      <c r="E784" s="146" t="s">
        <v>38</v>
      </c>
      <c r="F784" s="146" t="s">
        <v>3280</v>
      </c>
      <c r="G784" s="146" t="s">
        <v>50</v>
      </c>
    </row>
    <row r="785" spans="1:7" ht="15" customHeight="1">
      <c r="A785" s="146">
        <v>784</v>
      </c>
      <c r="B785" s="146" t="s">
        <v>78</v>
      </c>
      <c r="C785" s="146" t="s">
        <v>3281</v>
      </c>
      <c r="D785" s="146" t="s">
        <v>48</v>
      </c>
      <c r="E785" s="146" t="s">
        <v>38</v>
      </c>
      <c r="F785" s="146" t="s">
        <v>39</v>
      </c>
      <c r="G785" s="146" t="s">
        <v>50</v>
      </c>
    </row>
    <row r="786" spans="1:7" ht="15" customHeight="1">
      <c r="A786" s="146">
        <v>785</v>
      </c>
      <c r="B786" s="146" t="s">
        <v>147</v>
      </c>
      <c r="C786" s="146" t="s">
        <v>3282</v>
      </c>
      <c r="D786" s="146" t="s">
        <v>78</v>
      </c>
      <c r="E786" s="146" t="s">
        <v>38</v>
      </c>
      <c r="F786" s="146" t="s">
        <v>39</v>
      </c>
      <c r="G786" s="146" t="s">
        <v>50</v>
      </c>
    </row>
    <row r="787" spans="1:7" ht="15" customHeight="1">
      <c r="A787" s="146">
        <v>786</v>
      </c>
      <c r="B787" s="146" t="s">
        <v>44</v>
      </c>
      <c r="C787" s="146" t="s">
        <v>3283</v>
      </c>
      <c r="D787" s="146" t="s">
        <v>48</v>
      </c>
      <c r="E787" s="146" t="s">
        <v>38</v>
      </c>
      <c r="F787" s="146" t="s">
        <v>39</v>
      </c>
      <c r="G787" s="146" t="s">
        <v>50</v>
      </c>
    </row>
    <row r="788" spans="1:7" ht="15" customHeight="1">
      <c r="A788" s="146">
        <v>787</v>
      </c>
      <c r="B788" s="146" t="s">
        <v>69</v>
      </c>
      <c r="C788" s="149" t="s">
        <v>3284</v>
      </c>
      <c r="D788" s="146" t="s">
        <v>107</v>
      </c>
      <c r="E788" s="146" t="s">
        <v>38</v>
      </c>
      <c r="F788" s="146" t="s">
        <v>39</v>
      </c>
      <c r="G788" s="146" t="s">
        <v>72</v>
      </c>
    </row>
    <row r="789" spans="1:7" ht="15" customHeight="1">
      <c r="A789" s="146">
        <v>788</v>
      </c>
      <c r="B789" s="146" t="s">
        <v>78</v>
      </c>
      <c r="C789" s="146" t="s">
        <v>3285</v>
      </c>
      <c r="D789" s="146" t="s">
        <v>37</v>
      </c>
      <c r="E789" s="146" t="s">
        <v>38</v>
      </c>
      <c r="F789" s="146" t="s">
        <v>39</v>
      </c>
      <c r="G789" s="146" t="s">
        <v>50</v>
      </c>
    </row>
    <row r="790" spans="1:7" ht="15" customHeight="1">
      <c r="A790" s="146">
        <v>789</v>
      </c>
      <c r="B790" s="146" t="s">
        <v>69</v>
      </c>
      <c r="C790" s="149" t="s">
        <v>3286</v>
      </c>
      <c r="D790" s="146" t="s">
        <v>107</v>
      </c>
      <c r="E790" s="146" t="s">
        <v>38</v>
      </c>
      <c r="F790" s="146" t="s">
        <v>39</v>
      </c>
      <c r="G790" s="146" t="s">
        <v>72</v>
      </c>
    </row>
    <row r="791" spans="1:7" ht="15" customHeight="1">
      <c r="A791" s="146">
        <v>790</v>
      </c>
      <c r="B791" s="146" t="s">
        <v>69</v>
      </c>
      <c r="C791" s="149" t="s">
        <v>3287</v>
      </c>
      <c r="D791" s="146" t="s">
        <v>57</v>
      </c>
      <c r="E791" s="146" t="s">
        <v>38</v>
      </c>
      <c r="F791" s="146" t="s">
        <v>3288</v>
      </c>
      <c r="G791" s="146" t="s">
        <v>72</v>
      </c>
    </row>
    <row r="792" spans="1:7" ht="15" customHeight="1">
      <c r="A792" s="146">
        <v>791</v>
      </c>
      <c r="B792" s="146" t="s">
        <v>101</v>
      </c>
      <c r="C792" s="146" t="s">
        <v>3289</v>
      </c>
      <c r="D792" s="146" t="s">
        <v>90</v>
      </c>
      <c r="E792" s="146" t="s">
        <v>38</v>
      </c>
      <c r="F792" s="146" t="s">
        <v>3290</v>
      </c>
      <c r="G792" s="146" t="s">
        <v>41</v>
      </c>
    </row>
    <row r="793" spans="1:7" ht="15" customHeight="1">
      <c r="A793" s="146">
        <v>792</v>
      </c>
      <c r="B793" s="146" t="s">
        <v>147</v>
      </c>
      <c r="C793" s="146" t="s">
        <v>3291</v>
      </c>
      <c r="D793" s="146" t="s">
        <v>48</v>
      </c>
      <c r="E793" s="146" t="s">
        <v>38</v>
      </c>
      <c r="F793" s="146" t="s">
        <v>3292</v>
      </c>
      <c r="G793" s="146" t="s">
        <v>41</v>
      </c>
    </row>
    <row r="794" spans="1:7" ht="15" customHeight="1">
      <c r="A794" s="146">
        <v>793</v>
      </c>
      <c r="B794" s="146" t="s">
        <v>101</v>
      </c>
      <c r="C794" s="146" t="s">
        <v>3294</v>
      </c>
      <c r="D794" s="146" t="s">
        <v>90</v>
      </c>
      <c r="E794" s="146" t="s">
        <v>38</v>
      </c>
      <c r="F794" s="146" t="s">
        <v>3295</v>
      </c>
      <c r="G794" s="146" t="s">
        <v>41</v>
      </c>
    </row>
    <row r="795" spans="1:7" ht="15" customHeight="1">
      <c r="A795" s="146">
        <v>794</v>
      </c>
      <c r="B795" s="146" t="s">
        <v>101</v>
      </c>
      <c r="C795" s="146" t="s">
        <v>3296</v>
      </c>
      <c r="D795" s="146" t="s">
        <v>78</v>
      </c>
      <c r="E795" s="146" t="s">
        <v>38</v>
      </c>
      <c r="F795" s="146" t="s">
        <v>3297</v>
      </c>
      <c r="G795" s="146" t="s">
        <v>41</v>
      </c>
    </row>
    <row r="796" spans="1:7" ht="15" customHeight="1">
      <c r="A796" s="146">
        <v>795</v>
      </c>
      <c r="B796" s="146" t="s">
        <v>101</v>
      </c>
      <c r="C796" s="146" t="s">
        <v>3298</v>
      </c>
      <c r="D796" s="146" t="s">
        <v>78</v>
      </c>
      <c r="E796" s="146" t="s">
        <v>38</v>
      </c>
      <c r="F796" s="146" t="s">
        <v>39</v>
      </c>
      <c r="G796" s="146" t="s">
        <v>41</v>
      </c>
    </row>
    <row r="797" spans="1:7" ht="15" customHeight="1">
      <c r="A797" s="146">
        <v>796</v>
      </c>
      <c r="B797" s="146" t="s">
        <v>78</v>
      </c>
      <c r="C797" s="146" t="s">
        <v>3299</v>
      </c>
      <c r="D797" s="146" t="s">
        <v>78</v>
      </c>
      <c r="E797" s="146" t="s">
        <v>38</v>
      </c>
      <c r="F797" s="146" t="s">
        <v>39</v>
      </c>
      <c r="G797" s="146" t="s">
        <v>41</v>
      </c>
    </row>
    <row r="798" spans="1:7" ht="15" customHeight="1">
      <c r="A798" s="146">
        <v>797</v>
      </c>
      <c r="B798" s="146" t="s">
        <v>101</v>
      </c>
      <c r="C798" s="146" t="s">
        <v>3300</v>
      </c>
      <c r="D798" s="146" t="s">
        <v>205</v>
      </c>
      <c r="E798" s="146" t="s">
        <v>38</v>
      </c>
      <c r="F798" s="146" t="s">
        <v>39</v>
      </c>
      <c r="G798" s="146" t="s">
        <v>41</v>
      </c>
    </row>
    <row r="799" spans="1:7" ht="15" customHeight="1">
      <c r="A799" s="146">
        <v>798</v>
      </c>
      <c r="B799" s="146" t="s">
        <v>44</v>
      </c>
      <c r="C799" s="146" t="s">
        <v>3308</v>
      </c>
      <c r="D799" s="146" t="s">
        <v>78</v>
      </c>
      <c r="E799" s="146" t="s">
        <v>294</v>
      </c>
      <c r="F799" s="146" t="s">
        <v>3310</v>
      </c>
      <c r="G799" s="146" t="s">
        <v>50</v>
      </c>
    </row>
    <row r="800" spans="1:7" ht="15" customHeight="1">
      <c r="A800" s="146">
        <v>799</v>
      </c>
      <c r="B800" s="146" t="s">
        <v>78</v>
      </c>
      <c r="C800" s="146" t="s">
        <v>3318</v>
      </c>
      <c r="D800" s="146" t="s">
        <v>37</v>
      </c>
      <c r="E800" s="146" t="s">
        <v>294</v>
      </c>
      <c r="F800" s="146" t="s">
        <v>3319</v>
      </c>
      <c r="G800" s="146" t="s">
        <v>50</v>
      </c>
    </row>
    <row r="801" spans="1:7" ht="15" customHeight="1">
      <c r="A801" s="146">
        <v>800</v>
      </c>
      <c r="B801" s="146" t="s">
        <v>78</v>
      </c>
      <c r="C801" s="146" t="s">
        <v>3328</v>
      </c>
      <c r="D801" s="146" t="s">
        <v>37</v>
      </c>
      <c r="E801" s="146" t="s">
        <v>294</v>
      </c>
      <c r="F801" s="146" t="s">
        <v>3330</v>
      </c>
      <c r="G801" s="146" t="s">
        <v>50</v>
      </c>
    </row>
    <row r="802" spans="1:7" ht="15" customHeight="1">
      <c r="A802" s="146">
        <v>801</v>
      </c>
      <c r="B802" s="146" t="s">
        <v>147</v>
      </c>
      <c r="C802" s="146" t="s">
        <v>3339</v>
      </c>
      <c r="D802" s="146" t="s">
        <v>48</v>
      </c>
      <c r="E802" s="146" t="s">
        <v>294</v>
      </c>
      <c r="F802" s="146" t="s">
        <v>3341</v>
      </c>
      <c r="G802" s="146" t="s">
        <v>50</v>
      </c>
    </row>
    <row r="803" spans="1:7" ht="15" customHeight="1">
      <c r="A803" s="146">
        <v>802</v>
      </c>
      <c r="B803" s="146" t="s">
        <v>69</v>
      </c>
      <c r="C803" s="146" t="s">
        <v>3353</v>
      </c>
      <c r="D803" s="146" t="s">
        <v>107</v>
      </c>
      <c r="E803" s="146" t="s">
        <v>294</v>
      </c>
      <c r="F803" s="146" t="s">
        <v>3355</v>
      </c>
      <c r="G803" s="146" t="s">
        <v>72</v>
      </c>
    </row>
    <row r="804" spans="1:7" ht="15" customHeight="1">
      <c r="A804" s="146">
        <v>803</v>
      </c>
      <c r="B804" s="146" t="s">
        <v>147</v>
      </c>
      <c r="C804" s="146" t="s">
        <v>3358</v>
      </c>
      <c r="D804" s="146" t="s">
        <v>48</v>
      </c>
      <c r="E804" s="146" t="s">
        <v>38</v>
      </c>
      <c r="F804" s="146" t="s">
        <v>39</v>
      </c>
      <c r="G804" s="146" t="s">
        <v>41</v>
      </c>
    </row>
    <row r="805" spans="1:7" ht="15" customHeight="1">
      <c r="A805" s="146">
        <v>804</v>
      </c>
      <c r="B805" s="146" t="s">
        <v>44</v>
      </c>
      <c r="C805" s="146" t="s">
        <v>3359</v>
      </c>
      <c r="D805" s="146" t="s">
        <v>107</v>
      </c>
      <c r="E805" s="146" t="s">
        <v>38</v>
      </c>
      <c r="F805" s="146" t="s">
        <v>39</v>
      </c>
      <c r="G805" s="146" t="s">
        <v>50</v>
      </c>
    </row>
    <row r="806" spans="1:7" ht="15" customHeight="1">
      <c r="A806" s="146">
        <v>805</v>
      </c>
      <c r="B806" s="146" t="s">
        <v>44</v>
      </c>
      <c r="C806" s="146" t="s">
        <v>3360</v>
      </c>
      <c r="D806" s="146" t="s">
        <v>48</v>
      </c>
      <c r="E806" s="146" t="s">
        <v>38</v>
      </c>
      <c r="F806" s="146" t="s">
        <v>39</v>
      </c>
      <c r="G806" s="146" t="s">
        <v>50</v>
      </c>
    </row>
    <row r="807" spans="1:7" ht="15" customHeight="1">
      <c r="A807" s="146">
        <v>806</v>
      </c>
      <c r="B807" s="146" t="s">
        <v>69</v>
      </c>
      <c r="C807" s="146" t="s">
        <v>3361</v>
      </c>
      <c r="D807" s="146" t="s">
        <v>107</v>
      </c>
      <c r="E807" s="146" t="s">
        <v>38</v>
      </c>
      <c r="F807" s="146" t="s">
        <v>39</v>
      </c>
      <c r="G807" s="146" t="s">
        <v>50</v>
      </c>
    </row>
    <row r="808" spans="1:7" ht="15" customHeight="1">
      <c r="A808" s="146">
        <v>807</v>
      </c>
      <c r="B808" s="146" t="s">
        <v>147</v>
      </c>
      <c r="C808" s="146" t="s">
        <v>3362</v>
      </c>
      <c r="D808" s="146" t="s">
        <v>48</v>
      </c>
      <c r="E808" s="146" t="s">
        <v>38</v>
      </c>
      <c r="F808" s="146" t="s">
        <v>39</v>
      </c>
      <c r="G808" s="146" t="s">
        <v>41</v>
      </c>
    </row>
    <row r="809" spans="1:7" ht="15" customHeight="1">
      <c r="A809" s="146">
        <v>808</v>
      </c>
      <c r="B809" s="146" t="s">
        <v>44</v>
      </c>
      <c r="C809" s="149" t="s">
        <v>3363</v>
      </c>
      <c r="D809" s="146" t="s">
        <v>110</v>
      </c>
      <c r="E809" s="146" t="s">
        <v>38</v>
      </c>
      <c r="F809" s="146" t="s">
        <v>39</v>
      </c>
      <c r="G809" s="146" t="s">
        <v>50</v>
      </c>
    </row>
    <row r="810" spans="1:7" ht="15" customHeight="1">
      <c r="A810" s="146">
        <v>809</v>
      </c>
      <c r="B810" s="146" t="s">
        <v>147</v>
      </c>
      <c r="C810" s="146" t="s">
        <v>3364</v>
      </c>
      <c r="D810" s="146" t="s">
        <v>48</v>
      </c>
      <c r="E810" s="146" t="s">
        <v>38</v>
      </c>
      <c r="F810" s="146" t="s">
        <v>39</v>
      </c>
      <c r="G810" s="146" t="s">
        <v>50</v>
      </c>
    </row>
    <row r="811" spans="1:7" ht="15" customHeight="1">
      <c r="A811" s="146">
        <v>810</v>
      </c>
      <c r="B811" s="146" t="s">
        <v>44</v>
      </c>
      <c r="C811" s="146" t="s">
        <v>3365</v>
      </c>
      <c r="D811" s="146" t="s">
        <v>110</v>
      </c>
      <c r="E811" s="146" t="s">
        <v>38</v>
      </c>
      <c r="F811" s="146" t="s">
        <v>39</v>
      </c>
      <c r="G811" s="146" t="s">
        <v>50</v>
      </c>
    </row>
    <row r="812" spans="1:7" ht="15" customHeight="1">
      <c r="A812" s="146">
        <v>811</v>
      </c>
      <c r="B812" s="146" t="s">
        <v>147</v>
      </c>
      <c r="C812" s="146" t="s">
        <v>3366</v>
      </c>
      <c r="D812" s="146" t="s">
        <v>37</v>
      </c>
      <c r="E812" s="146" t="s">
        <v>38</v>
      </c>
      <c r="F812" s="146" t="s">
        <v>39</v>
      </c>
      <c r="G812" s="146" t="s">
        <v>41</v>
      </c>
    </row>
    <row r="813" spans="1:7" ht="15" customHeight="1">
      <c r="A813" s="146">
        <v>812</v>
      </c>
      <c r="B813" s="146" t="s">
        <v>147</v>
      </c>
      <c r="C813" s="146" t="s">
        <v>3367</v>
      </c>
      <c r="D813" s="146" t="s">
        <v>48</v>
      </c>
      <c r="E813" s="146" t="s">
        <v>38</v>
      </c>
      <c r="F813" s="146" t="s">
        <v>39</v>
      </c>
      <c r="G813" s="146" t="s">
        <v>41</v>
      </c>
    </row>
    <row r="814" spans="1:7" ht="15" customHeight="1">
      <c r="A814" s="146">
        <v>813</v>
      </c>
      <c r="B814" s="146" t="s">
        <v>44</v>
      </c>
      <c r="C814" s="146" t="s">
        <v>3368</v>
      </c>
      <c r="D814" s="146" t="s">
        <v>37</v>
      </c>
      <c r="E814" s="146" t="s">
        <v>38</v>
      </c>
      <c r="F814" s="146" t="s">
        <v>39</v>
      </c>
      <c r="G814" s="146" t="s">
        <v>50</v>
      </c>
    </row>
    <row r="815" spans="1:7" ht="15" customHeight="1">
      <c r="A815" s="146">
        <v>814</v>
      </c>
      <c r="B815" s="146" t="s">
        <v>44</v>
      </c>
      <c r="C815" s="146" t="s">
        <v>3369</v>
      </c>
      <c r="D815" s="146" t="s">
        <v>110</v>
      </c>
      <c r="E815" s="146" t="s">
        <v>38</v>
      </c>
      <c r="F815" s="146" t="s">
        <v>39</v>
      </c>
      <c r="G815" s="146" t="s">
        <v>41</v>
      </c>
    </row>
    <row r="816" spans="1:7" ht="15" customHeight="1">
      <c r="A816" s="146">
        <v>815</v>
      </c>
      <c r="B816" s="146" t="s">
        <v>147</v>
      </c>
      <c r="C816" s="146" t="s">
        <v>3370</v>
      </c>
      <c r="D816" s="146" t="s">
        <v>48</v>
      </c>
      <c r="E816" s="146" t="s">
        <v>38</v>
      </c>
      <c r="F816" s="146" t="s">
        <v>39</v>
      </c>
      <c r="G816" s="146" t="s">
        <v>41</v>
      </c>
    </row>
    <row r="817" spans="1:7" ht="15" customHeight="1">
      <c r="A817" s="146">
        <v>816</v>
      </c>
      <c r="B817" s="146" t="s">
        <v>69</v>
      </c>
      <c r="C817" s="146" t="s">
        <v>3378</v>
      </c>
      <c r="D817" s="146" t="s">
        <v>78</v>
      </c>
      <c r="E817" s="146" t="s">
        <v>294</v>
      </c>
      <c r="F817" s="146" t="s">
        <v>3380</v>
      </c>
      <c r="G817" s="146" t="s">
        <v>72</v>
      </c>
    </row>
    <row r="818" spans="1:7" ht="15" customHeight="1">
      <c r="A818" s="146">
        <v>817</v>
      </c>
      <c r="B818" s="146" t="s">
        <v>101</v>
      </c>
      <c r="C818" s="146" t="s">
        <v>3389</v>
      </c>
      <c r="D818" s="146" t="s">
        <v>78</v>
      </c>
      <c r="E818" s="146" t="s">
        <v>294</v>
      </c>
      <c r="F818" s="146" t="s">
        <v>3391</v>
      </c>
      <c r="G818" s="146" t="s">
        <v>50</v>
      </c>
    </row>
    <row r="819" spans="1:7" ht="15" customHeight="1">
      <c r="A819" s="146">
        <v>818</v>
      </c>
      <c r="B819" s="146" t="s">
        <v>101</v>
      </c>
      <c r="C819" s="146" t="s">
        <v>3400</v>
      </c>
      <c r="D819" s="146" t="s">
        <v>48</v>
      </c>
      <c r="E819" s="146" t="s">
        <v>294</v>
      </c>
      <c r="F819" s="146" t="s">
        <v>3402</v>
      </c>
      <c r="G819" s="146" t="s">
        <v>50</v>
      </c>
    </row>
    <row r="820" spans="1:7" ht="15" customHeight="1">
      <c r="A820" s="146">
        <v>819</v>
      </c>
      <c r="B820" s="146" t="s">
        <v>78</v>
      </c>
      <c r="C820" s="146" t="s">
        <v>3412</v>
      </c>
      <c r="D820" s="146" t="s">
        <v>37</v>
      </c>
      <c r="E820" s="146" t="s">
        <v>294</v>
      </c>
      <c r="F820" s="146" t="s">
        <v>3414</v>
      </c>
      <c r="G820" s="146" t="s">
        <v>50</v>
      </c>
    </row>
    <row r="821" spans="1:7" ht="15" customHeight="1">
      <c r="A821" s="146">
        <v>820</v>
      </c>
      <c r="B821" s="146" t="s">
        <v>44</v>
      </c>
      <c r="C821" s="146" t="s">
        <v>3425</v>
      </c>
      <c r="D821" s="146" t="s">
        <v>78</v>
      </c>
      <c r="E821" s="146" t="s">
        <v>294</v>
      </c>
      <c r="F821" s="146" t="s">
        <v>3427</v>
      </c>
      <c r="G821" s="146" t="s">
        <v>50</v>
      </c>
    </row>
    <row r="822" spans="1:7" ht="15" customHeight="1">
      <c r="A822" s="146">
        <v>821</v>
      </c>
      <c r="B822" s="146" t="s">
        <v>78</v>
      </c>
      <c r="C822" s="146" t="s">
        <v>3434</v>
      </c>
      <c r="D822" s="146" t="s">
        <v>48</v>
      </c>
      <c r="E822" s="146" t="s">
        <v>294</v>
      </c>
      <c r="F822" s="146" t="s">
        <v>3436</v>
      </c>
      <c r="G822" s="146" t="s">
        <v>50</v>
      </c>
    </row>
    <row r="823" spans="1:7" ht="15" customHeight="1">
      <c r="A823" s="146">
        <v>822</v>
      </c>
      <c r="B823" s="146" t="s">
        <v>44</v>
      </c>
      <c r="C823" s="146" t="s">
        <v>3445</v>
      </c>
      <c r="D823" s="146" t="s">
        <v>48</v>
      </c>
      <c r="E823" s="146" t="s">
        <v>294</v>
      </c>
      <c r="F823" s="146" t="s">
        <v>3447</v>
      </c>
      <c r="G823" s="146" t="s">
        <v>50</v>
      </c>
    </row>
    <row r="824" spans="1:7" ht="15" customHeight="1">
      <c r="A824" s="146">
        <v>823</v>
      </c>
      <c r="B824" s="146" t="s">
        <v>78</v>
      </c>
      <c r="C824" s="146" t="s">
        <v>3456</v>
      </c>
      <c r="D824" s="146" t="s">
        <v>107</v>
      </c>
      <c r="E824" s="146" t="s">
        <v>294</v>
      </c>
      <c r="F824" s="146" t="s">
        <v>3458</v>
      </c>
      <c r="G824" s="146" t="s">
        <v>50</v>
      </c>
    </row>
    <row r="825" spans="1:7" ht="15" customHeight="1">
      <c r="A825" s="146">
        <v>824</v>
      </c>
      <c r="B825" s="146" t="s">
        <v>78</v>
      </c>
      <c r="C825" s="146" t="s">
        <v>3469</v>
      </c>
      <c r="D825" s="146" t="s">
        <v>48</v>
      </c>
      <c r="E825" s="146" t="s">
        <v>790</v>
      </c>
      <c r="F825" s="146" t="s">
        <v>3471</v>
      </c>
      <c r="G825" s="146" t="s">
        <v>50</v>
      </c>
    </row>
    <row r="826" spans="1:7" ht="15" customHeight="1">
      <c r="A826" s="146">
        <v>825</v>
      </c>
      <c r="B826" s="146" t="s">
        <v>35</v>
      </c>
      <c r="C826" s="146" t="s">
        <v>3484</v>
      </c>
      <c r="D826" s="146" t="s">
        <v>110</v>
      </c>
      <c r="E826" s="146" t="s">
        <v>294</v>
      </c>
      <c r="F826" s="146" t="s">
        <v>3486</v>
      </c>
      <c r="G826" s="146" t="s">
        <v>41</v>
      </c>
    </row>
    <row r="827" spans="1:7" ht="15" customHeight="1">
      <c r="A827" s="146">
        <v>826</v>
      </c>
      <c r="B827" s="146" t="s">
        <v>78</v>
      </c>
      <c r="C827" s="146" t="s">
        <v>3500</v>
      </c>
      <c r="D827" s="146" t="s">
        <v>78</v>
      </c>
      <c r="E827" s="146" t="s">
        <v>294</v>
      </c>
      <c r="F827" s="146" t="s">
        <v>3502</v>
      </c>
      <c r="G827" s="146" t="s">
        <v>50</v>
      </c>
    </row>
    <row r="828" spans="1:7" ht="15" customHeight="1">
      <c r="A828" s="146">
        <v>827</v>
      </c>
      <c r="B828" s="146" t="s">
        <v>44</v>
      </c>
      <c r="C828" s="146" t="s">
        <v>3505</v>
      </c>
      <c r="D828" s="146" t="s">
        <v>110</v>
      </c>
      <c r="E828" s="146" t="s">
        <v>124</v>
      </c>
      <c r="F828" s="146" t="s">
        <v>3506</v>
      </c>
      <c r="G828" s="146" t="s">
        <v>50</v>
      </c>
    </row>
    <row r="829" spans="1:7" ht="15" customHeight="1">
      <c r="A829" s="146">
        <v>828</v>
      </c>
      <c r="B829" s="146" t="s">
        <v>78</v>
      </c>
      <c r="C829" s="146" t="s">
        <v>3507</v>
      </c>
      <c r="D829" s="146" t="s">
        <v>37</v>
      </c>
      <c r="E829" s="146" t="s">
        <v>38</v>
      </c>
      <c r="F829" s="146" t="s">
        <v>39</v>
      </c>
      <c r="G829" s="146" t="s">
        <v>50</v>
      </c>
    </row>
    <row r="830" spans="1:7" ht="15" customHeight="1">
      <c r="A830" s="146">
        <v>829</v>
      </c>
      <c r="B830" s="146" t="s">
        <v>44</v>
      </c>
      <c r="C830" s="146" t="s">
        <v>3508</v>
      </c>
      <c r="D830" s="146" t="s">
        <v>37</v>
      </c>
      <c r="E830" s="146" t="s">
        <v>38</v>
      </c>
      <c r="F830" s="146" t="s">
        <v>39</v>
      </c>
      <c r="G830" s="146" t="s">
        <v>50</v>
      </c>
    </row>
    <row r="831" spans="1:7" ht="15" customHeight="1">
      <c r="A831" s="146">
        <v>830</v>
      </c>
      <c r="B831" s="146" t="s">
        <v>44</v>
      </c>
      <c r="C831" s="146" t="s">
        <v>3509</v>
      </c>
      <c r="D831" s="146" t="s">
        <v>37</v>
      </c>
      <c r="E831" s="146" t="s">
        <v>38</v>
      </c>
      <c r="F831" s="146" t="s">
        <v>39</v>
      </c>
      <c r="G831" s="146" t="s">
        <v>50</v>
      </c>
    </row>
    <row r="832" spans="1:7" ht="15" customHeight="1">
      <c r="A832" s="146">
        <v>831</v>
      </c>
      <c r="B832" s="146" t="s">
        <v>44</v>
      </c>
      <c r="C832" s="146" t="s">
        <v>3510</v>
      </c>
      <c r="D832" s="146" t="s">
        <v>110</v>
      </c>
      <c r="E832" s="146" t="s">
        <v>38</v>
      </c>
      <c r="F832" s="146" t="s">
        <v>39</v>
      </c>
      <c r="G832" s="146" t="s">
        <v>50</v>
      </c>
    </row>
    <row r="833" spans="1:7" ht="15" customHeight="1">
      <c r="A833" s="146">
        <v>832</v>
      </c>
      <c r="B833" s="146" t="s">
        <v>44</v>
      </c>
      <c r="C833" s="146" t="s">
        <v>3511</v>
      </c>
      <c r="D833" s="146" t="s">
        <v>37</v>
      </c>
      <c r="E833" s="146" t="s">
        <v>38</v>
      </c>
      <c r="F833" s="146" t="s">
        <v>39</v>
      </c>
      <c r="G833" s="146" t="s">
        <v>50</v>
      </c>
    </row>
    <row r="834" spans="1:7" ht="15" customHeight="1">
      <c r="A834" s="146">
        <v>833</v>
      </c>
      <c r="B834" s="146" t="s">
        <v>101</v>
      </c>
      <c r="C834" s="146" t="s">
        <v>3512</v>
      </c>
      <c r="D834" s="146" t="s">
        <v>37</v>
      </c>
      <c r="E834" s="146" t="s">
        <v>38</v>
      </c>
      <c r="F834" s="146" t="s">
        <v>39</v>
      </c>
      <c r="G834" s="146" t="s">
        <v>41</v>
      </c>
    </row>
    <row r="835" spans="1:7" ht="15" customHeight="1">
      <c r="A835" s="146">
        <v>834</v>
      </c>
      <c r="B835" s="146" t="s">
        <v>44</v>
      </c>
      <c r="C835" s="146" t="s">
        <v>3513</v>
      </c>
      <c r="D835" s="146" t="s">
        <v>37</v>
      </c>
      <c r="E835" s="146" t="s">
        <v>38</v>
      </c>
      <c r="F835" s="146" t="s">
        <v>39</v>
      </c>
      <c r="G835" s="146" t="s">
        <v>50</v>
      </c>
    </row>
    <row r="836" spans="1:7" ht="15" customHeight="1">
      <c r="A836" s="146">
        <v>835</v>
      </c>
      <c r="B836" s="146" t="s">
        <v>69</v>
      </c>
      <c r="C836" s="149" t="s">
        <v>3514</v>
      </c>
      <c r="D836" s="146" t="s">
        <v>57</v>
      </c>
      <c r="E836" s="146" t="s">
        <v>38</v>
      </c>
      <c r="F836" s="146" t="s">
        <v>3515</v>
      </c>
      <c r="G836" s="146" t="s">
        <v>72</v>
      </c>
    </row>
    <row r="837" spans="1:7" ht="15" customHeight="1">
      <c r="A837" s="146">
        <v>836</v>
      </c>
      <c r="B837" s="146" t="s">
        <v>147</v>
      </c>
      <c r="C837" s="149" t="s">
        <v>3516</v>
      </c>
      <c r="D837" s="146" t="s">
        <v>37</v>
      </c>
      <c r="E837" s="146" t="s">
        <v>82</v>
      </c>
      <c r="F837" s="146" t="s">
        <v>3517</v>
      </c>
      <c r="G837" s="146" t="s">
        <v>50</v>
      </c>
    </row>
    <row r="838" spans="1:7" ht="15" customHeight="1">
      <c r="A838" s="146">
        <v>837</v>
      </c>
      <c r="B838" s="146" t="s">
        <v>147</v>
      </c>
      <c r="C838" s="146" t="s">
        <v>3527</v>
      </c>
      <c r="D838" s="146" t="s">
        <v>48</v>
      </c>
      <c r="E838" s="146" t="s">
        <v>946</v>
      </c>
      <c r="F838" s="146" t="s">
        <v>3529</v>
      </c>
      <c r="G838" s="146" t="s">
        <v>50</v>
      </c>
    </row>
    <row r="839" spans="1:7" ht="15" customHeight="1">
      <c r="A839" s="146">
        <v>838</v>
      </c>
      <c r="B839" s="146" t="s">
        <v>69</v>
      </c>
      <c r="C839" s="146" t="s">
        <v>3538</v>
      </c>
      <c r="D839" s="146" t="s">
        <v>57</v>
      </c>
      <c r="E839" s="146" t="s">
        <v>3540</v>
      </c>
      <c r="F839" s="146" t="s">
        <v>3541</v>
      </c>
      <c r="G839" s="146" t="s">
        <v>50</v>
      </c>
    </row>
    <row r="840" spans="1:7" ht="15" customHeight="1">
      <c r="A840" s="146">
        <v>839</v>
      </c>
      <c r="B840" s="146" t="s">
        <v>69</v>
      </c>
      <c r="C840" s="146" t="s">
        <v>3552</v>
      </c>
      <c r="D840" s="146" t="s">
        <v>78</v>
      </c>
      <c r="E840" s="146" t="s">
        <v>294</v>
      </c>
      <c r="F840" s="146" t="s">
        <v>3554</v>
      </c>
      <c r="G840" s="146" t="s">
        <v>72</v>
      </c>
    </row>
    <row r="841" spans="1:7" ht="15" customHeight="1">
      <c r="A841" s="146">
        <v>840</v>
      </c>
      <c r="B841" s="146" t="s">
        <v>147</v>
      </c>
      <c r="C841" s="146" t="s">
        <v>3564</v>
      </c>
      <c r="D841" s="146" t="s">
        <v>48</v>
      </c>
      <c r="E841" s="146" t="s">
        <v>294</v>
      </c>
      <c r="F841" s="146" t="s">
        <v>3565</v>
      </c>
      <c r="G841" s="146" t="s">
        <v>50</v>
      </c>
    </row>
    <row r="842" spans="1:7" ht="15" customHeight="1">
      <c r="A842" s="146">
        <v>841</v>
      </c>
      <c r="B842" s="146" t="s">
        <v>101</v>
      </c>
      <c r="C842" s="146" t="s">
        <v>3571</v>
      </c>
      <c r="D842" s="146" t="s">
        <v>48</v>
      </c>
      <c r="E842" s="146" t="s">
        <v>294</v>
      </c>
      <c r="F842" s="146" t="s">
        <v>3573</v>
      </c>
      <c r="G842" s="146" t="s">
        <v>50</v>
      </c>
    </row>
    <row r="843" spans="1:7" ht="15" customHeight="1">
      <c r="A843" s="146">
        <v>842</v>
      </c>
      <c r="B843" s="146" t="s">
        <v>44</v>
      </c>
      <c r="C843" s="146" t="s">
        <v>3582</v>
      </c>
      <c r="D843" s="146" t="s">
        <v>78</v>
      </c>
      <c r="E843" s="146" t="s">
        <v>294</v>
      </c>
      <c r="F843" s="146" t="s">
        <v>3584</v>
      </c>
      <c r="G843" s="146" t="s">
        <v>50</v>
      </c>
    </row>
    <row r="844" spans="1:7" ht="15" customHeight="1">
      <c r="A844" s="146">
        <v>843</v>
      </c>
      <c r="B844" s="146" t="s">
        <v>44</v>
      </c>
      <c r="C844" s="146" t="s">
        <v>3592</v>
      </c>
      <c r="D844" s="146" t="s">
        <v>78</v>
      </c>
      <c r="E844" s="146" t="s">
        <v>294</v>
      </c>
      <c r="F844" s="146" t="s">
        <v>3594</v>
      </c>
      <c r="G844" s="146" t="s">
        <v>50</v>
      </c>
    </row>
    <row r="845" spans="1:7" ht="15" customHeight="1">
      <c r="A845" s="146">
        <v>844</v>
      </c>
      <c r="B845" s="146" t="s">
        <v>147</v>
      </c>
      <c r="C845" s="146" t="s">
        <v>3605</v>
      </c>
      <c r="D845" s="146" t="s">
        <v>48</v>
      </c>
      <c r="E845" s="146" t="s">
        <v>294</v>
      </c>
      <c r="F845" s="146" t="s">
        <v>3607</v>
      </c>
      <c r="G845" s="146" t="s">
        <v>50</v>
      </c>
    </row>
    <row r="846" spans="1:7" ht="15" customHeight="1">
      <c r="A846" s="146">
        <v>845</v>
      </c>
      <c r="B846" s="146" t="s">
        <v>64</v>
      </c>
      <c r="C846" s="146" t="s">
        <v>3617</v>
      </c>
      <c r="D846" s="146" t="s">
        <v>110</v>
      </c>
      <c r="E846" s="146" t="s">
        <v>294</v>
      </c>
      <c r="F846" s="146" t="s">
        <v>3619</v>
      </c>
      <c r="G846" s="146" t="s">
        <v>41</v>
      </c>
    </row>
    <row r="847" spans="1:7" ht="15" customHeight="1">
      <c r="A847" s="146">
        <v>846</v>
      </c>
      <c r="B847" s="146" t="s">
        <v>101</v>
      </c>
      <c r="C847" s="146" t="s">
        <v>3622</v>
      </c>
      <c r="D847" s="146" t="s">
        <v>48</v>
      </c>
      <c r="E847" s="146" t="s">
        <v>38</v>
      </c>
      <c r="F847" s="146" t="s">
        <v>39</v>
      </c>
      <c r="G847" s="146" t="s">
        <v>50</v>
      </c>
    </row>
    <row r="848" spans="1:7" ht="15" customHeight="1">
      <c r="A848" s="146">
        <v>847</v>
      </c>
      <c r="B848" s="146" t="s">
        <v>76</v>
      </c>
      <c r="C848" s="146" t="s">
        <v>3624</v>
      </c>
      <c r="D848" s="146" t="s">
        <v>90</v>
      </c>
      <c r="E848" s="146" t="s">
        <v>82</v>
      </c>
      <c r="F848" s="146" t="s">
        <v>2355</v>
      </c>
      <c r="G848" s="146" t="s">
        <v>50</v>
      </c>
    </row>
    <row r="849" spans="1:7" ht="15" customHeight="1">
      <c r="A849" s="146">
        <v>848</v>
      </c>
      <c r="B849" s="146" t="s">
        <v>69</v>
      </c>
      <c r="C849" s="149" t="s">
        <v>3627</v>
      </c>
      <c r="D849" s="146" t="s">
        <v>90</v>
      </c>
      <c r="E849" s="146" t="s">
        <v>38</v>
      </c>
      <c r="F849" s="146" t="s">
        <v>1193</v>
      </c>
      <c r="G849" s="146" t="s">
        <v>72</v>
      </c>
    </row>
    <row r="850" spans="1:7" ht="15" customHeight="1">
      <c r="A850" s="146">
        <v>849</v>
      </c>
      <c r="B850" s="146" t="s">
        <v>69</v>
      </c>
      <c r="C850" s="149" t="s">
        <v>3629</v>
      </c>
      <c r="D850" s="146" t="s">
        <v>205</v>
      </c>
      <c r="E850" s="146" t="s">
        <v>38</v>
      </c>
      <c r="F850" s="146" t="s">
        <v>1193</v>
      </c>
      <c r="G850" s="146" t="s">
        <v>72</v>
      </c>
    </row>
    <row r="851" spans="1:7" ht="15" customHeight="1">
      <c r="A851" s="146">
        <v>850</v>
      </c>
      <c r="B851" s="146" t="s">
        <v>147</v>
      </c>
      <c r="C851" s="146" t="s">
        <v>3631</v>
      </c>
      <c r="D851" s="146" t="s">
        <v>205</v>
      </c>
      <c r="E851" s="146" t="s">
        <v>38</v>
      </c>
      <c r="F851" s="146" t="s">
        <v>39</v>
      </c>
      <c r="G851" s="146" t="s">
        <v>50</v>
      </c>
    </row>
    <row r="852" spans="1:7" ht="15" customHeight="1">
      <c r="A852" s="146">
        <v>851</v>
      </c>
      <c r="B852" s="146" t="s">
        <v>78</v>
      </c>
      <c r="C852" s="146" t="s">
        <v>3634</v>
      </c>
      <c r="D852" s="146" t="s">
        <v>37</v>
      </c>
      <c r="E852" s="146" t="s">
        <v>38</v>
      </c>
      <c r="F852" s="146" t="s">
        <v>39</v>
      </c>
      <c r="G852" s="146" t="s">
        <v>41</v>
      </c>
    </row>
    <row r="853" spans="1:7" ht="15" customHeight="1">
      <c r="A853" s="146">
        <v>852</v>
      </c>
      <c r="B853" s="146" t="s">
        <v>44</v>
      </c>
      <c r="C853" s="146" t="s">
        <v>3635</v>
      </c>
      <c r="D853" s="146" t="s">
        <v>48</v>
      </c>
      <c r="E853" s="146" t="s">
        <v>38</v>
      </c>
      <c r="F853" s="146" t="s">
        <v>39</v>
      </c>
      <c r="G853" s="146" t="s">
        <v>50</v>
      </c>
    </row>
    <row r="854" spans="1:7" ht="15" customHeight="1">
      <c r="A854" s="146">
        <v>853</v>
      </c>
      <c r="B854" s="146" t="s">
        <v>44</v>
      </c>
      <c r="C854" s="146" t="s">
        <v>3636</v>
      </c>
      <c r="D854" s="146" t="s">
        <v>48</v>
      </c>
      <c r="E854" s="146" t="s">
        <v>38</v>
      </c>
      <c r="F854" s="146" t="s">
        <v>39</v>
      </c>
      <c r="G854" s="146" t="s">
        <v>50</v>
      </c>
    </row>
    <row r="855" spans="1:7" ht="15" customHeight="1">
      <c r="A855" s="146">
        <v>854</v>
      </c>
      <c r="B855" s="146" t="s">
        <v>44</v>
      </c>
      <c r="C855" s="146" t="s">
        <v>3637</v>
      </c>
      <c r="D855" s="146" t="s">
        <v>110</v>
      </c>
      <c r="E855" s="146" t="s">
        <v>82</v>
      </c>
      <c r="F855" s="146" t="s">
        <v>39</v>
      </c>
      <c r="G855" s="146" t="s">
        <v>50</v>
      </c>
    </row>
    <row r="856" spans="1:7" ht="15" customHeight="1">
      <c r="A856" s="146">
        <v>855</v>
      </c>
      <c r="B856" s="146" t="s">
        <v>44</v>
      </c>
      <c r="C856" s="146" t="s">
        <v>3638</v>
      </c>
      <c r="D856" s="146" t="s">
        <v>90</v>
      </c>
      <c r="E856" s="146" t="s">
        <v>82</v>
      </c>
      <c r="F856" s="146" t="s">
        <v>39</v>
      </c>
      <c r="G856" s="146" t="s">
        <v>41</v>
      </c>
    </row>
    <row r="857" spans="1:7" ht="15" customHeight="1">
      <c r="A857" s="146">
        <v>856</v>
      </c>
      <c r="B857" s="146" t="s">
        <v>147</v>
      </c>
      <c r="C857" s="149" t="s">
        <v>3640</v>
      </c>
      <c r="D857" s="146" t="s">
        <v>205</v>
      </c>
      <c r="E857" s="146" t="s">
        <v>124</v>
      </c>
      <c r="F857" s="146" t="s">
        <v>3641</v>
      </c>
      <c r="G857" s="146" t="s">
        <v>50</v>
      </c>
    </row>
    <row r="858" spans="1:7" ht="15" customHeight="1">
      <c r="A858" s="146">
        <v>857</v>
      </c>
      <c r="B858" s="146" t="s">
        <v>44</v>
      </c>
      <c r="C858" s="146" t="s">
        <v>3648</v>
      </c>
      <c r="D858" s="146" t="s">
        <v>48</v>
      </c>
      <c r="E858" s="146" t="s">
        <v>294</v>
      </c>
      <c r="F858" s="146" t="s">
        <v>3650</v>
      </c>
      <c r="G858" s="146" t="s">
        <v>50</v>
      </c>
    </row>
    <row r="859" spans="1:7" ht="15" customHeight="1">
      <c r="A859" s="146">
        <v>858</v>
      </c>
      <c r="B859" s="146" t="s">
        <v>147</v>
      </c>
      <c r="C859" s="146" t="s">
        <v>3660</v>
      </c>
      <c r="D859" s="146" t="s">
        <v>78</v>
      </c>
      <c r="E859" s="146" t="s">
        <v>294</v>
      </c>
      <c r="F859" s="146" t="s">
        <v>3662</v>
      </c>
      <c r="G859" s="146" t="s">
        <v>50</v>
      </c>
    </row>
    <row r="860" spans="1:7" ht="15" customHeight="1">
      <c r="A860" s="146">
        <v>859</v>
      </c>
      <c r="B860" s="146" t="s">
        <v>78</v>
      </c>
      <c r="C860" s="146" t="s">
        <v>3669</v>
      </c>
      <c r="D860" s="146" t="s">
        <v>78</v>
      </c>
      <c r="E860" s="146" t="s">
        <v>294</v>
      </c>
      <c r="F860" s="146" t="s">
        <v>3671</v>
      </c>
      <c r="G860" s="146" t="s">
        <v>50</v>
      </c>
    </row>
    <row r="861" spans="1:7" ht="15" customHeight="1">
      <c r="A861" s="146">
        <v>860</v>
      </c>
      <c r="B861" s="146" t="s">
        <v>44</v>
      </c>
      <c r="C861" s="146" t="s">
        <v>3679</v>
      </c>
      <c r="D861" s="146" t="s">
        <v>48</v>
      </c>
      <c r="E861" s="146" t="s">
        <v>294</v>
      </c>
      <c r="F861" s="146" t="s">
        <v>3681</v>
      </c>
      <c r="G861" s="146" t="s">
        <v>50</v>
      </c>
    </row>
    <row r="862" spans="1:7" ht="15" customHeight="1">
      <c r="A862" s="146">
        <v>861</v>
      </c>
      <c r="B862" s="146" t="s">
        <v>78</v>
      </c>
      <c r="C862" s="146" t="s">
        <v>3688</v>
      </c>
      <c r="D862" s="146" t="s">
        <v>107</v>
      </c>
      <c r="E862" s="146" t="s">
        <v>294</v>
      </c>
      <c r="F862" s="146" t="s">
        <v>3690</v>
      </c>
      <c r="G862" s="146" t="s">
        <v>50</v>
      </c>
    </row>
    <row r="863" spans="1:7" ht="15" customHeight="1">
      <c r="A863" s="146">
        <v>862</v>
      </c>
      <c r="B863" s="146" t="s">
        <v>69</v>
      </c>
      <c r="C863" s="146" t="s">
        <v>3698</v>
      </c>
      <c r="D863" s="146" t="s">
        <v>107</v>
      </c>
      <c r="E863" s="146" t="s">
        <v>294</v>
      </c>
      <c r="F863" s="146" t="s">
        <v>3700</v>
      </c>
      <c r="G863" s="146" t="s">
        <v>72</v>
      </c>
    </row>
    <row r="864" spans="1:7" ht="15" customHeight="1">
      <c r="A864" s="146">
        <v>863</v>
      </c>
      <c r="B864" s="146" t="s">
        <v>78</v>
      </c>
      <c r="C864" s="146" t="s">
        <v>3712</v>
      </c>
      <c r="D864" s="146" t="s">
        <v>37</v>
      </c>
      <c r="E864" s="146" t="s">
        <v>294</v>
      </c>
      <c r="F864" s="146" t="s">
        <v>3714</v>
      </c>
      <c r="G864" s="146" t="s">
        <v>50</v>
      </c>
    </row>
    <row r="865" spans="1:7" ht="15" customHeight="1">
      <c r="A865" s="146">
        <v>864</v>
      </c>
      <c r="B865" s="146" t="s">
        <v>147</v>
      </c>
      <c r="C865" s="146" t="s">
        <v>3721</v>
      </c>
      <c r="D865" s="146" t="s">
        <v>48</v>
      </c>
      <c r="E865" s="146" t="s">
        <v>294</v>
      </c>
      <c r="F865" s="146" t="s">
        <v>3723</v>
      </c>
      <c r="G865" s="146" t="s">
        <v>50</v>
      </c>
    </row>
    <row r="866" spans="1:7" ht="15" customHeight="1">
      <c r="A866" s="146">
        <v>865</v>
      </c>
      <c r="B866" s="146" t="s">
        <v>44</v>
      </c>
      <c r="C866" s="146" t="s">
        <v>3730</v>
      </c>
      <c r="D866" s="146" t="s">
        <v>110</v>
      </c>
      <c r="E866" s="146" t="s">
        <v>294</v>
      </c>
      <c r="F866" s="146" t="s">
        <v>3732</v>
      </c>
      <c r="G866" s="146" t="s">
        <v>50</v>
      </c>
    </row>
    <row r="867" spans="1:7" ht="15" customHeight="1">
      <c r="A867" s="146">
        <v>866</v>
      </c>
      <c r="B867" s="146" t="s">
        <v>69</v>
      </c>
      <c r="C867" s="149" t="s">
        <v>3735</v>
      </c>
      <c r="D867" s="149" t="s">
        <v>205</v>
      </c>
      <c r="E867" s="146" t="s">
        <v>124</v>
      </c>
      <c r="F867" s="146" t="s">
        <v>3736</v>
      </c>
      <c r="G867" s="146" t="s">
        <v>72</v>
      </c>
    </row>
    <row r="868" spans="1:7" ht="15" customHeight="1">
      <c r="A868" s="146">
        <v>867</v>
      </c>
      <c r="B868" s="146" t="s">
        <v>69</v>
      </c>
      <c r="C868" s="149" t="s">
        <v>3737</v>
      </c>
      <c r="D868" s="146" t="s">
        <v>107</v>
      </c>
      <c r="E868" s="146" t="s">
        <v>124</v>
      </c>
      <c r="F868" s="146" t="s">
        <v>3738</v>
      </c>
      <c r="G868" s="146" t="s">
        <v>72</v>
      </c>
    </row>
    <row r="869" spans="1:7" ht="15" customHeight="1">
      <c r="A869" s="146">
        <v>868</v>
      </c>
      <c r="B869" s="146" t="s">
        <v>147</v>
      </c>
      <c r="C869" s="146" t="s">
        <v>3739</v>
      </c>
      <c r="D869" s="146" t="s">
        <v>48</v>
      </c>
      <c r="E869" s="146" t="s">
        <v>38</v>
      </c>
      <c r="F869" s="146" t="s">
        <v>3740</v>
      </c>
      <c r="G869" s="146" t="s">
        <v>41</v>
      </c>
    </row>
    <row r="870" spans="1:7" ht="15" customHeight="1">
      <c r="A870" s="146">
        <v>869</v>
      </c>
      <c r="B870" s="146" t="s">
        <v>64</v>
      </c>
      <c r="C870" s="146" t="s">
        <v>3741</v>
      </c>
      <c r="D870" s="146" t="s">
        <v>78</v>
      </c>
      <c r="E870" s="146" t="s">
        <v>38</v>
      </c>
      <c r="F870" s="146" t="s">
        <v>39</v>
      </c>
      <c r="G870" s="146" t="s">
        <v>41</v>
      </c>
    </row>
    <row r="871" spans="1:7" ht="15" customHeight="1">
      <c r="A871" s="146">
        <v>870</v>
      </c>
      <c r="B871" s="146" t="s">
        <v>44</v>
      </c>
      <c r="C871" s="146" t="s">
        <v>3742</v>
      </c>
      <c r="D871" s="146" t="s">
        <v>37</v>
      </c>
      <c r="E871" s="146" t="s">
        <v>38</v>
      </c>
      <c r="F871" s="146" t="s">
        <v>39</v>
      </c>
      <c r="G871" s="146" t="s">
        <v>50</v>
      </c>
    </row>
    <row r="872" spans="1:7" ht="15" customHeight="1">
      <c r="A872" s="146">
        <v>871</v>
      </c>
      <c r="B872" s="146" t="s">
        <v>101</v>
      </c>
      <c r="C872" s="146" t="s">
        <v>3743</v>
      </c>
      <c r="D872" s="146" t="s">
        <v>205</v>
      </c>
      <c r="E872" s="146" t="s">
        <v>38</v>
      </c>
      <c r="F872" s="146" t="s">
        <v>39</v>
      </c>
      <c r="G872" s="146" t="s">
        <v>41</v>
      </c>
    </row>
    <row r="873" spans="1:7" ht="15" customHeight="1">
      <c r="A873" s="146">
        <v>872</v>
      </c>
      <c r="B873" s="146" t="s">
        <v>44</v>
      </c>
      <c r="C873" s="146" t="s">
        <v>3744</v>
      </c>
      <c r="D873" s="146" t="s">
        <v>110</v>
      </c>
      <c r="E873" s="146" t="s">
        <v>38</v>
      </c>
      <c r="F873" s="146" t="s">
        <v>39</v>
      </c>
      <c r="G873" s="146" t="s">
        <v>50</v>
      </c>
    </row>
    <row r="874" spans="1:7" ht="15" customHeight="1">
      <c r="A874" s="146">
        <v>873</v>
      </c>
      <c r="B874" s="146" t="s">
        <v>147</v>
      </c>
      <c r="C874" s="146" t="s">
        <v>3745</v>
      </c>
      <c r="D874" s="146" t="s">
        <v>78</v>
      </c>
      <c r="E874" s="146" t="s">
        <v>38</v>
      </c>
      <c r="F874" s="146" t="s">
        <v>39</v>
      </c>
      <c r="G874" s="146" t="s">
        <v>50</v>
      </c>
    </row>
    <row r="875" spans="1:7" ht="15" customHeight="1">
      <c r="A875" s="146">
        <v>874</v>
      </c>
      <c r="B875" s="146" t="s">
        <v>35</v>
      </c>
      <c r="C875" s="146" t="s">
        <v>3746</v>
      </c>
      <c r="D875" s="146" t="s">
        <v>78</v>
      </c>
      <c r="E875" s="146" t="s">
        <v>38</v>
      </c>
      <c r="F875" s="146" t="s">
        <v>3747</v>
      </c>
      <c r="G875" s="146" t="s">
        <v>41</v>
      </c>
    </row>
    <row r="876" spans="1:7" ht="15" customHeight="1">
      <c r="A876" s="146">
        <v>875</v>
      </c>
      <c r="B876" s="146" t="s">
        <v>35</v>
      </c>
      <c r="C876" s="146" t="s">
        <v>3748</v>
      </c>
      <c r="D876" s="146" t="s">
        <v>48</v>
      </c>
      <c r="E876" s="146" t="s">
        <v>38</v>
      </c>
      <c r="F876" s="146" t="s">
        <v>39</v>
      </c>
      <c r="G876" s="146" t="s">
        <v>50</v>
      </c>
    </row>
    <row r="877" spans="1:7" ht="15" customHeight="1">
      <c r="A877" s="146">
        <v>876</v>
      </c>
      <c r="B877" s="146" t="s">
        <v>78</v>
      </c>
      <c r="C877" s="146" t="s">
        <v>3749</v>
      </c>
      <c r="D877" s="146" t="s">
        <v>107</v>
      </c>
      <c r="E877" s="146" t="s">
        <v>99</v>
      </c>
      <c r="F877" s="146" t="s">
        <v>3750</v>
      </c>
      <c r="G877" s="146" t="s">
        <v>50</v>
      </c>
    </row>
    <row r="878" spans="1:7" ht="15" customHeight="1">
      <c r="A878" s="146">
        <v>877</v>
      </c>
      <c r="B878" s="146" t="s">
        <v>101</v>
      </c>
      <c r="C878" s="146" t="s">
        <v>3751</v>
      </c>
      <c r="D878" s="146" t="s">
        <v>48</v>
      </c>
      <c r="E878" s="146" t="s">
        <v>38</v>
      </c>
      <c r="F878" s="146" t="s">
        <v>39</v>
      </c>
      <c r="G878" s="146" t="s">
        <v>41</v>
      </c>
    </row>
    <row r="879" spans="1:7" ht="15" customHeight="1">
      <c r="A879" s="146">
        <v>878</v>
      </c>
      <c r="B879" s="146" t="s">
        <v>101</v>
      </c>
      <c r="C879" s="146" t="s">
        <v>3752</v>
      </c>
      <c r="D879" s="146" t="s">
        <v>48</v>
      </c>
      <c r="E879" s="146" t="s">
        <v>82</v>
      </c>
      <c r="F879" s="146" t="s">
        <v>39</v>
      </c>
      <c r="G879" s="146" t="s">
        <v>41</v>
      </c>
    </row>
    <row r="880" spans="1:7" ht="15" customHeight="1">
      <c r="A880" s="146">
        <v>879</v>
      </c>
      <c r="B880" s="146" t="s">
        <v>69</v>
      </c>
      <c r="C880" s="149" t="s">
        <v>3753</v>
      </c>
      <c r="D880" s="146" t="s">
        <v>107</v>
      </c>
      <c r="E880" s="146" t="s">
        <v>82</v>
      </c>
      <c r="F880" s="146" t="s">
        <v>1170</v>
      </c>
      <c r="G880" s="146" t="s">
        <v>72</v>
      </c>
    </row>
    <row r="881" spans="1:7" ht="15" customHeight="1">
      <c r="A881" s="146">
        <v>880</v>
      </c>
      <c r="B881" s="146" t="s">
        <v>69</v>
      </c>
      <c r="C881" s="149" t="s">
        <v>3754</v>
      </c>
      <c r="D881" s="146" t="s">
        <v>48</v>
      </c>
      <c r="E881" s="146" t="s">
        <v>82</v>
      </c>
      <c r="F881" s="146" t="s">
        <v>39</v>
      </c>
      <c r="G881" s="146" t="s">
        <v>41</v>
      </c>
    </row>
    <row r="882" spans="1:7" ht="15" customHeight="1">
      <c r="A882" s="146">
        <v>881</v>
      </c>
      <c r="B882" s="146" t="s">
        <v>147</v>
      </c>
      <c r="C882" s="146" t="s">
        <v>3755</v>
      </c>
      <c r="D882" s="146" t="s">
        <v>48</v>
      </c>
      <c r="E882" s="146" t="s">
        <v>82</v>
      </c>
      <c r="F882" s="146" t="s">
        <v>39</v>
      </c>
      <c r="G882" s="146" t="s">
        <v>50</v>
      </c>
    </row>
    <row r="883" spans="1:7" ht="15" customHeight="1">
      <c r="A883" s="146">
        <v>882</v>
      </c>
      <c r="B883" s="146" t="s">
        <v>44</v>
      </c>
      <c r="C883" s="146" t="s">
        <v>3756</v>
      </c>
      <c r="D883" s="146" t="s">
        <v>48</v>
      </c>
      <c r="E883" s="146" t="s">
        <v>82</v>
      </c>
      <c r="F883" s="146" t="s">
        <v>39</v>
      </c>
      <c r="G883" s="146" t="s">
        <v>50</v>
      </c>
    </row>
    <row r="884" spans="1:7" ht="15" customHeight="1">
      <c r="A884" s="146">
        <v>883</v>
      </c>
      <c r="B884" s="146" t="s">
        <v>78</v>
      </c>
      <c r="C884" s="146" t="s">
        <v>3757</v>
      </c>
      <c r="D884" s="146" t="s">
        <v>107</v>
      </c>
      <c r="E884" s="146" t="s">
        <v>38</v>
      </c>
      <c r="F884" s="146" t="s">
        <v>1170</v>
      </c>
      <c r="G884" s="146" t="s">
        <v>50</v>
      </c>
    </row>
    <row r="885" spans="1:7" ht="15" customHeight="1">
      <c r="A885" s="146">
        <v>884</v>
      </c>
      <c r="B885" s="146" t="s">
        <v>101</v>
      </c>
      <c r="C885" s="146" t="s">
        <v>3758</v>
      </c>
      <c r="D885" s="146" t="s">
        <v>78</v>
      </c>
      <c r="E885" s="146" t="s">
        <v>38</v>
      </c>
      <c r="F885" s="146" t="s">
        <v>3759</v>
      </c>
      <c r="G885" s="146" t="s">
        <v>50</v>
      </c>
    </row>
    <row r="886" spans="1:7" ht="15" customHeight="1">
      <c r="A886" s="146">
        <v>885</v>
      </c>
      <c r="B886" s="146" t="s">
        <v>101</v>
      </c>
      <c r="C886" s="146" t="s">
        <v>3760</v>
      </c>
      <c r="D886" s="146" t="s">
        <v>78</v>
      </c>
      <c r="E886" s="146" t="s">
        <v>38</v>
      </c>
      <c r="F886" s="146" t="s">
        <v>3759</v>
      </c>
      <c r="G886" s="146" t="s">
        <v>50</v>
      </c>
    </row>
    <row r="887" spans="1:7" ht="15" customHeight="1">
      <c r="A887" s="146">
        <v>886</v>
      </c>
      <c r="B887" s="146" t="s">
        <v>78</v>
      </c>
      <c r="C887" s="146" t="s">
        <v>3769</v>
      </c>
      <c r="D887" s="146" t="s">
        <v>48</v>
      </c>
      <c r="E887" s="146" t="s">
        <v>294</v>
      </c>
      <c r="F887" s="146" t="s">
        <v>3771</v>
      </c>
      <c r="G887" s="146" t="s">
        <v>50</v>
      </c>
    </row>
    <row r="888" spans="1:7" ht="15" customHeight="1">
      <c r="A888" s="146">
        <v>887</v>
      </c>
      <c r="B888" s="146" t="s">
        <v>44</v>
      </c>
      <c r="C888" s="146" t="s">
        <v>3781</v>
      </c>
      <c r="D888" s="146" t="s">
        <v>107</v>
      </c>
      <c r="E888" s="146" t="s">
        <v>294</v>
      </c>
      <c r="F888" s="146" t="s">
        <v>3783</v>
      </c>
      <c r="G888" s="146" t="s">
        <v>50</v>
      </c>
    </row>
    <row r="889" spans="1:7" ht="15" customHeight="1">
      <c r="A889" s="146">
        <v>888</v>
      </c>
      <c r="B889" s="146" t="s">
        <v>44</v>
      </c>
      <c r="C889" s="146" t="s">
        <v>3792</v>
      </c>
      <c r="D889" s="146" t="s">
        <v>107</v>
      </c>
      <c r="E889" s="146" t="s">
        <v>294</v>
      </c>
      <c r="F889" s="146" t="s">
        <v>3794</v>
      </c>
      <c r="G889" s="146" t="s">
        <v>50</v>
      </c>
    </row>
    <row r="890" spans="1:7" ht="15" customHeight="1">
      <c r="A890" s="146">
        <v>889</v>
      </c>
      <c r="B890" s="146" t="s">
        <v>44</v>
      </c>
      <c r="C890" s="146" t="s">
        <v>3804</v>
      </c>
      <c r="D890" s="146" t="s">
        <v>48</v>
      </c>
      <c r="E890" s="146" t="s">
        <v>294</v>
      </c>
      <c r="F890" s="146" t="s">
        <v>3806</v>
      </c>
      <c r="G890" s="146" t="s">
        <v>41</v>
      </c>
    </row>
    <row r="891" spans="1:7" ht="15" customHeight="1">
      <c r="A891" s="146">
        <v>890</v>
      </c>
      <c r="B891" s="146" t="s">
        <v>147</v>
      </c>
      <c r="C891" s="146" t="s">
        <v>3814</v>
      </c>
      <c r="D891" s="146" t="s">
        <v>48</v>
      </c>
      <c r="E891" s="146" t="s">
        <v>294</v>
      </c>
      <c r="F891" s="146" t="s">
        <v>3816</v>
      </c>
      <c r="G891" s="146" t="s">
        <v>50</v>
      </c>
    </row>
    <row r="892" spans="1:7" ht="15" customHeight="1">
      <c r="A892" s="146">
        <v>891</v>
      </c>
      <c r="B892" s="146" t="s">
        <v>69</v>
      </c>
      <c r="C892" s="146" t="s">
        <v>3826</v>
      </c>
      <c r="D892" s="146" t="s">
        <v>48</v>
      </c>
      <c r="E892" s="146" t="s">
        <v>294</v>
      </c>
      <c r="F892" s="146" t="s">
        <v>3828</v>
      </c>
      <c r="G892" s="146" t="s">
        <v>50</v>
      </c>
    </row>
    <row r="893" spans="1:7" ht="15" customHeight="1">
      <c r="A893" s="146">
        <v>892</v>
      </c>
      <c r="B893" s="146" t="s">
        <v>78</v>
      </c>
      <c r="C893" s="146" t="s">
        <v>3838</v>
      </c>
      <c r="D893" s="146" t="s">
        <v>107</v>
      </c>
      <c r="E893" s="146" t="s">
        <v>294</v>
      </c>
      <c r="F893" s="146" t="s">
        <v>3840</v>
      </c>
      <c r="G893" s="146" t="s">
        <v>50</v>
      </c>
    </row>
    <row r="894" spans="1:7" ht="15" customHeight="1">
      <c r="A894" s="146">
        <v>893</v>
      </c>
      <c r="B894" s="146" t="s">
        <v>101</v>
      </c>
      <c r="C894" s="146" t="s">
        <v>3843</v>
      </c>
      <c r="D894" s="146" t="s">
        <v>78</v>
      </c>
      <c r="E894" s="146" t="s">
        <v>82</v>
      </c>
      <c r="F894" s="146" t="s">
        <v>3844</v>
      </c>
      <c r="G894" s="146" t="s">
        <v>50</v>
      </c>
    </row>
    <row r="895" spans="1:7" ht="15" customHeight="1">
      <c r="A895" s="146">
        <v>894</v>
      </c>
      <c r="B895" s="146" t="s">
        <v>147</v>
      </c>
      <c r="C895" s="146" t="s">
        <v>3846</v>
      </c>
      <c r="D895" s="146" t="s">
        <v>48</v>
      </c>
      <c r="E895" s="146" t="s">
        <v>38</v>
      </c>
      <c r="F895" s="146" t="s">
        <v>1193</v>
      </c>
      <c r="G895" s="146" t="s">
        <v>50</v>
      </c>
    </row>
    <row r="896" spans="1:7" ht="15" customHeight="1">
      <c r="A896" s="146">
        <v>895</v>
      </c>
      <c r="B896" s="146" t="s">
        <v>44</v>
      </c>
      <c r="C896" s="146" t="s">
        <v>3847</v>
      </c>
      <c r="D896" s="146" t="s">
        <v>48</v>
      </c>
      <c r="E896" s="146" t="s">
        <v>124</v>
      </c>
      <c r="F896" s="146" t="s">
        <v>3848</v>
      </c>
      <c r="G896" s="146" t="s">
        <v>50</v>
      </c>
    </row>
    <row r="897" spans="1:7" ht="15" customHeight="1">
      <c r="A897" s="146">
        <v>896</v>
      </c>
      <c r="B897" s="146" t="s">
        <v>76</v>
      </c>
      <c r="C897" s="146" t="s">
        <v>3849</v>
      </c>
      <c r="D897" s="146" t="s">
        <v>48</v>
      </c>
      <c r="E897" s="146" t="s">
        <v>82</v>
      </c>
      <c r="F897" s="146" t="s">
        <v>39</v>
      </c>
      <c r="G897" s="146" t="s">
        <v>41</v>
      </c>
    </row>
    <row r="898" spans="1:7" ht="15" customHeight="1">
      <c r="A898" s="146">
        <v>897</v>
      </c>
      <c r="B898" s="146" t="s">
        <v>69</v>
      </c>
      <c r="C898" s="149" t="s">
        <v>3850</v>
      </c>
      <c r="D898" s="146" t="s">
        <v>107</v>
      </c>
      <c r="E898" s="146" t="s">
        <v>38</v>
      </c>
      <c r="F898" s="146" t="s">
        <v>39</v>
      </c>
      <c r="G898" s="146" t="s">
        <v>72</v>
      </c>
    </row>
    <row r="899" spans="1:7" ht="15" customHeight="1">
      <c r="A899" s="146">
        <v>898</v>
      </c>
      <c r="B899" s="146" t="s">
        <v>44</v>
      </c>
      <c r="C899" s="146" t="s">
        <v>3851</v>
      </c>
      <c r="D899" s="146" t="s">
        <v>37</v>
      </c>
      <c r="E899" s="146" t="s">
        <v>38</v>
      </c>
      <c r="F899" s="146" t="s">
        <v>39</v>
      </c>
      <c r="G899" s="146" t="s">
        <v>50</v>
      </c>
    </row>
    <row r="900" spans="1:7" ht="15" customHeight="1">
      <c r="A900" s="146">
        <v>899</v>
      </c>
      <c r="B900" s="146" t="s">
        <v>64</v>
      </c>
      <c r="C900" s="146" t="s">
        <v>3852</v>
      </c>
      <c r="D900" s="146" t="s">
        <v>110</v>
      </c>
      <c r="E900" s="146" t="s">
        <v>38</v>
      </c>
      <c r="F900" s="146" t="s">
        <v>39</v>
      </c>
      <c r="G900" s="146" t="s">
        <v>41</v>
      </c>
    </row>
    <row r="901" spans="1:7" ht="15" customHeight="1">
      <c r="A901" s="146">
        <v>900</v>
      </c>
      <c r="B901" s="146" t="s">
        <v>44</v>
      </c>
      <c r="C901" s="146" t="s">
        <v>3853</v>
      </c>
      <c r="D901" s="146" t="s">
        <v>78</v>
      </c>
      <c r="E901" s="146" t="s">
        <v>38</v>
      </c>
      <c r="F901" s="146" t="s">
        <v>3854</v>
      </c>
      <c r="G901" s="146" t="s">
        <v>50</v>
      </c>
    </row>
    <row r="902" spans="1:7" ht="15" customHeight="1">
      <c r="A902" s="146">
        <v>901</v>
      </c>
      <c r="B902" s="146" t="s">
        <v>64</v>
      </c>
      <c r="C902" s="146" t="s">
        <v>3859</v>
      </c>
      <c r="D902" s="146" t="s">
        <v>48</v>
      </c>
      <c r="E902" s="146" t="s">
        <v>963</v>
      </c>
      <c r="F902" s="146" t="s">
        <v>3861</v>
      </c>
      <c r="G902" s="146" t="s">
        <v>41</v>
      </c>
    </row>
    <row r="903" spans="1:7" ht="15" customHeight="1">
      <c r="A903" s="146">
        <v>902</v>
      </c>
      <c r="B903" s="146" t="s">
        <v>44</v>
      </c>
      <c r="C903" s="146" t="s">
        <v>3871</v>
      </c>
      <c r="D903" s="146" t="s">
        <v>107</v>
      </c>
      <c r="E903" s="146" t="s">
        <v>790</v>
      </c>
      <c r="F903" s="146" t="s">
        <v>3873</v>
      </c>
      <c r="G903" s="146" t="s">
        <v>50</v>
      </c>
    </row>
    <row r="904" spans="1:7" ht="15" customHeight="1">
      <c r="A904" s="146">
        <v>903</v>
      </c>
      <c r="B904" s="146" t="s">
        <v>44</v>
      </c>
      <c r="C904" s="146" t="s">
        <v>3880</v>
      </c>
      <c r="D904" s="146" t="s">
        <v>37</v>
      </c>
      <c r="E904" s="146" t="s">
        <v>294</v>
      </c>
      <c r="F904" s="146" t="s">
        <v>3882</v>
      </c>
      <c r="G904" s="146" t="s">
        <v>50</v>
      </c>
    </row>
    <row r="905" spans="1:7" ht="15" customHeight="1">
      <c r="A905" s="146">
        <v>904</v>
      </c>
      <c r="B905" s="146" t="s">
        <v>44</v>
      </c>
      <c r="C905" s="146" t="s">
        <v>3894</v>
      </c>
      <c r="D905" s="146" t="s">
        <v>48</v>
      </c>
      <c r="E905" s="146" t="s">
        <v>294</v>
      </c>
      <c r="F905" s="146" t="s">
        <v>3896</v>
      </c>
      <c r="G905" s="146" t="s">
        <v>50</v>
      </c>
    </row>
    <row r="906" spans="1:7" ht="15" customHeight="1">
      <c r="A906" s="146">
        <v>905</v>
      </c>
      <c r="B906" s="146" t="s">
        <v>44</v>
      </c>
      <c r="C906" s="146" t="s">
        <v>3903</v>
      </c>
      <c r="D906" s="146" t="s">
        <v>37</v>
      </c>
      <c r="E906" s="146" t="s">
        <v>294</v>
      </c>
      <c r="F906" s="146" t="s">
        <v>3905</v>
      </c>
      <c r="G906" s="146" t="s">
        <v>50</v>
      </c>
    </row>
    <row r="907" spans="1:7" ht="15" customHeight="1">
      <c r="A907" s="146">
        <v>906</v>
      </c>
      <c r="B907" s="146" t="s">
        <v>69</v>
      </c>
      <c r="C907" s="146" t="s">
        <v>3914</v>
      </c>
      <c r="D907" s="146" t="s">
        <v>107</v>
      </c>
      <c r="E907" s="146" t="s">
        <v>294</v>
      </c>
      <c r="F907" s="146" t="s">
        <v>3916</v>
      </c>
      <c r="G907" s="146" t="s">
        <v>50</v>
      </c>
    </row>
    <row r="908" spans="1:7" ht="15" customHeight="1">
      <c r="A908" s="146">
        <v>907</v>
      </c>
      <c r="B908" s="146" t="s">
        <v>78</v>
      </c>
      <c r="C908" s="146" t="s">
        <v>3923</v>
      </c>
      <c r="D908" s="146" t="s">
        <v>37</v>
      </c>
      <c r="E908" s="146" t="s">
        <v>294</v>
      </c>
      <c r="F908" s="146" t="s">
        <v>3925</v>
      </c>
      <c r="G908" s="146" t="s">
        <v>50</v>
      </c>
    </row>
    <row r="909" spans="1:7" ht="15" customHeight="1">
      <c r="A909" s="146">
        <v>908</v>
      </c>
      <c r="B909" s="146" t="s">
        <v>78</v>
      </c>
      <c r="C909" s="146" t="s">
        <v>3936</v>
      </c>
      <c r="D909" s="146" t="s">
        <v>48</v>
      </c>
      <c r="E909" s="146" t="s">
        <v>294</v>
      </c>
      <c r="F909" s="146" t="s">
        <v>3938</v>
      </c>
      <c r="G909" s="146" t="s">
        <v>50</v>
      </c>
    </row>
    <row r="910" spans="1:7" ht="15" customHeight="1">
      <c r="A910" s="146">
        <v>909</v>
      </c>
      <c r="B910" s="146" t="s">
        <v>35</v>
      </c>
      <c r="C910" s="146" t="s">
        <v>3946</v>
      </c>
      <c r="D910" s="146" t="s">
        <v>48</v>
      </c>
      <c r="E910" s="146" t="s">
        <v>294</v>
      </c>
      <c r="F910" s="146" t="s">
        <v>3948</v>
      </c>
      <c r="G910" s="146" t="s">
        <v>41</v>
      </c>
    </row>
    <row r="911" spans="1:7" ht="15" customHeight="1">
      <c r="A911" s="146">
        <v>910</v>
      </c>
      <c r="B911" s="146" t="s">
        <v>35</v>
      </c>
      <c r="C911" s="146" t="s">
        <v>3955</v>
      </c>
      <c r="D911" s="146" t="s">
        <v>48</v>
      </c>
      <c r="E911" s="146" t="s">
        <v>294</v>
      </c>
      <c r="F911" s="146" t="s">
        <v>3957</v>
      </c>
      <c r="G911" s="146" t="s">
        <v>50</v>
      </c>
    </row>
    <row r="912" spans="1:7" ht="15" customHeight="1">
      <c r="A912" s="146">
        <v>911</v>
      </c>
      <c r="B912" s="146" t="s">
        <v>78</v>
      </c>
      <c r="C912" s="146" t="s">
        <v>3964</v>
      </c>
      <c r="D912" s="146" t="s">
        <v>48</v>
      </c>
      <c r="E912" s="146" t="s">
        <v>294</v>
      </c>
      <c r="F912" s="146" t="s">
        <v>3966</v>
      </c>
      <c r="G912" s="146" t="s">
        <v>50</v>
      </c>
    </row>
    <row r="913" spans="1:7" ht="15" customHeight="1">
      <c r="A913" s="146">
        <v>912</v>
      </c>
      <c r="B913" s="146" t="s">
        <v>69</v>
      </c>
      <c r="C913" s="149" t="s">
        <v>3969</v>
      </c>
      <c r="D913" s="146" t="s">
        <v>48</v>
      </c>
      <c r="E913" s="146" t="s">
        <v>38</v>
      </c>
      <c r="F913" s="146" t="s">
        <v>39</v>
      </c>
      <c r="G913" s="146" t="s">
        <v>41</v>
      </c>
    </row>
    <row r="914" spans="1:7" ht="15" customHeight="1">
      <c r="A914" s="146">
        <v>913</v>
      </c>
      <c r="B914" s="146" t="s">
        <v>69</v>
      </c>
      <c r="C914" s="149" t="s">
        <v>3970</v>
      </c>
      <c r="D914" s="146" t="s">
        <v>90</v>
      </c>
      <c r="E914" s="146" t="s">
        <v>99</v>
      </c>
      <c r="F914" s="146" t="s">
        <v>3971</v>
      </c>
      <c r="G914" s="146" t="s">
        <v>72</v>
      </c>
    </row>
    <row r="915" spans="1:7" ht="15" customHeight="1">
      <c r="A915" s="146">
        <v>914</v>
      </c>
      <c r="B915" s="146" t="s">
        <v>101</v>
      </c>
      <c r="C915" s="146" t="s">
        <v>3972</v>
      </c>
      <c r="D915" s="146" t="s">
        <v>48</v>
      </c>
      <c r="E915" s="146" t="s">
        <v>82</v>
      </c>
      <c r="F915" s="146" t="s">
        <v>3973</v>
      </c>
      <c r="G915" s="146" t="s">
        <v>41</v>
      </c>
    </row>
    <row r="916" spans="1:7" ht="15" customHeight="1">
      <c r="A916" s="146">
        <v>915</v>
      </c>
      <c r="B916" s="146" t="s">
        <v>101</v>
      </c>
      <c r="C916" s="146" t="s">
        <v>3974</v>
      </c>
      <c r="D916" s="146" t="s">
        <v>48</v>
      </c>
      <c r="E916" s="146" t="s">
        <v>38</v>
      </c>
      <c r="F916" s="146" t="s">
        <v>1193</v>
      </c>
      <c r="G916" s="146" t="s">
        <v>50</v>
      </c>
    </row>
    <row r="917" spans="1:7" ht="15" customHeight="1">
      <c r="A917" s="146">
        <v>916</v>
      </c>
      <c r="B917" s="146" t="s">
        <v>44</v>
      </c>
      <c r="C917" s="146" t="s">
        <v>3975</v>
      </c>
      <c r="D917" s="146" t="s">
        <v>37</v>
      </c>
      <c r="E917" s="146" t="s">
        <v>38</v>
      </c>
      <c r="F917" s="146" t="s">
        <v>1193</v>
      </c>
      <c r="G917" s="146" t="s">
        <v>41</v>
      </c>
    </row>
    <row r="918" spans="1:7" ht="15" customHeight="1">
      <c r="A918" s="146">
        <v>917</v>
      </c>
      <c r="B918" s="146" t="s">
        <v>101</v>
      </c>
      <c r="C918" s="146" t="s">
        <v>3976</v>
      </c>
      <c r="D918" s="146" t="s">
        <v>48</v>
      </c>
      <c r="E918" s="146" t="s">
        <v>82</v>
      </c>
      <c r="F918" s="146" t="s">
        <v>3977</v>
      </c>
      <c r="G918" s="146" t="s">
        <v>41</v>
      </c>
    </row>
    <row r="919" spans="1:7" ht="15" customHeight="1">
      <c r="A919" s="146">
        <v>918</v>
      </c>
      <c r="B919" s="146" t="s">
        <v>101</v>
      </c>
      <c r="C919" s="146" t="s">
        <v>3978</v>
      </c>
      <c r="D919" s="146" t="s">
        <v>48</v>
      </c>
      <c r="E919" s="146" t="s">
        <v>38</v>
      </c>
      <c r="F919" s="146" t="s">
        <v>39</v>
      </c>
      <c r="G919" s="146" t="s">
        <v>41</v>
      </c>
    </row>
    <row r="920" spans="1:7" ht="15" customHeight="1">
      <c r="A920" s="146">
        <v>919</v>
      </c>
      <c r="B920" s="146" t="s">
        <v>101</v>
      </c>
      <c r="C920" s="146" t="s">
        <v>3979</v>
      </c>
      <c r="D920" s="146" t="s">
        <v>48</v>
      </c>
      <c r="E920" s="146" t="s">
        <v>38</v>
      </c>
      <c r="F920" s="146" t="s">
        <v>39</v>
      </c>
      <c r="G920" s="146" t="s">
        <v>41</v>
      </c>
    </row>
    <row r="921" spans="1:7" ht="15" customHeight="1">
      <c r="A921" s="146">
        <v>920</v>
      </c>
      <c r="B921" s="146" t="s">
        <v>69</v>
      </c>
      <c r="C921" s="149" t="s">
        <v>3980</v>
      </c>
      <c r="D921" s="146" t="s">
        <v>90</v>
      </c>
      <c r="E921" s="146" t="s">
        <v>124</v>
      </c>
      <c r="F921" s="146" t="s">
        <v>3981</v>
      </c>
      <c r="G921" s="146" t="s">
        <v>41</v>
      </c>
    </row>
    <row r="922" spans="1:7" ht="15" customHeight="1">
      <c r="A922" s="146">
        <v>921</v>
      </c>
      <c r="B922" s="146" t="s">
        <v>69</v>
      </c>
      <c r="C922" s="149" t="s">
        <v>3982</v>
      </c>
      <c r="D922" s="146" t="s">
        <v>205</v>
      </c>
      <c r="E922" s="146" t="s">
        <v>99</v>
      </c>
      <c r="F922" s="146" t="s">
        <v>3983</v>
      </c>
      <c r="G922" s="146" t="s">
        <v>41</v>
      </c>
    </row>
    <row r="923" spans="1:7" ht="15" customHeight="1">
      <c r="A923" s="146">
        <v>922</v>
      </c>
      <c r="B923" s="146" t="s">
        <v>69</v>
      </c>
      <c r="C923" s="149" t="s">
        <v>3984</v>
      </c>
      <c r="D923" s="146" t="s">
        <v>90</v>
      </c>
      <c r="E923" s="146" t="s">
        <v>82</v>
      </c>
      <c r="F923" s="146" t="s">
        <v>3985</v>
      </c>
      <c r="G923" s="146" t="s">
        <v>72</v>
      </c>
    </row>
    <row r="924" spans="1:7" ht="15" customHeight="1">
      <c r="A924" s="146">
        <v>923</v>
      </c>
      <c r="B924" s="146" t="s">
        <v>69</v>
      </c>
      <c r="C924" s="149" t="s">
        <v>3986</v>
      </c>
      <c r="D924" s="146" t="s">
        <v>90</v>
      </c>
      <c r="E924" s="146" t="s">
        <v>38</v>
      </c>
      <c r="F924" s="146" t="s">
        <v>39</v>
      </c>
      <c r="G924" s="146" t="s">
        <v>72</v>
      </c>
    </row>
    <row r="925" spans="1:7" ht="15" customHeight="1">
      <c r="A925" s="146">
        <v>924</v>
      </c>
      <c r="B925" s="146" t="s">
        <v>101</v>
      </c>
      <c r="C925" s="146" t="s">
        <v>3987</v>
      </c>
      <c r="D925" s="146" t="s">
        <v>48</v>
      </c>
      <c r="E925" s="146" t="s">
        <v>38</v>
      </c>
      <c r="F925" s="146" t="s">
        <v>3988</v>
      </c>
      <c r="G925" s="146" t="s">
        <v>41</v>
      </c>
    </row>
    <row r="926" spans="1:7" ht="15" customHeight="1">
      <c r="A926" s="146">
        <v>925</v>
      </c>
      <c r="B926" s="146" t="s">
        <v>101</v>
      </c>
      <c r="C926" s="146" t="s">
        <v>3989</v>
      </c>
      <c r="D926" s="146" t="s">
        <v>48</v>
      </c>
      <c r="E926" s="146" t="s">
        <v>38</v>
      </c>
      <c r="F926" s="146" t="s">
        <v>3990</v>
      </c>
      <c r="G926" s="146" t="s">
        <v>41</v>
      </c>
    </row>
    <row r="927" spans="1:7" ht="15" customHeight="1">
      <c r="A927" s="146">
        <v>926</v>
      </c>
      <c r="B927" s="146" t="s">
        <v>101</v>
      </c>
      <c r="C927" s="146" t="s">
        <v>3991</v>
      </c>
      <c r="D927" s="146" t="s">
        <v>48</v>
      </c>
      <c r="E927" s="146" t="s">
        <v>124</v>
      </c>
      <c r="F927" s="146" t="s">
        <v>3981</v>
      </c>
      <c r="G927" s="146" t="s">
        <v>41</v>
      </c>
    </row>
    <row r="928" spans="1:7" ht="15" customHeight="1">
      <c r="A928" s="146">
        <v>927</v>
      </c>
      <c r="B928" s="146" t="s">
        <v>101</v>
      </c>
      <c r="C928" s="149" t="s">
        <v>3992</v>
      </c>
      <c r="D928" s="146" t="s">
        <v>48</v>
      </c>
      <c r="E928" s="146" t="s">
        <v>124</v>
      </c>
      <c r="F928" s="146" t="s">
        <v>3981</v>
      </c>
      <c r="G928" s="146" t="s">
        <v>41</v>
      </c>
    </row>
    <row r="929" spans="1:7" ht="15" customHeight="1">
      <c r="A929" s="146">
        <v>928</v>
      </c>
      <c r="B929" s="146" t="s">
        <v>101</v>
      </c>
      <c r="C929" s="146" t="s">
        <v>3993</v>
      </c>
      <c r="D929" s="146" t="s">
        <v>48</v>
      </c>
      <c r="E929" s="146" t="s">
        <v>124</v>
      </c>
      <c r="F929" s="146" t="s">
        <v>3981</v>
      </c>
      <c r="G929" s="146" t="s">
        <v>41</v>
      </c>
    </row>
    <row r="930" spans="1:7" ht="15" customHeight="1">
      <c r="A930" s="146">
        <v>929</v>
      </c>
      <c r="B930" s="146" t="s">
        <v>101</v>
      </c>
      <c r="C930" s="146" t="s">
        <v>3994</v>
      </c>
      <c r="D930" s="146" t="s">
        <v>48</v>
      </c>
      <c r="E930" s="146" t="s">
        <v>82</v>
      </c>
      <c r="F930" s="146" t="s">
        <v>3973</v>
      </c>
      <c r="G930" s="146" t="s">
        <v>41</v>
      </c>
    </row>
    <row r="931" spans="1:7" ht="15" customHeight="1">
      <c r="A931" s="146">
        <v>930</v>
      </c>
      <c r="B931" s="146" t="s">
        <v>35</v>
      </c>
      <c r="C931" s="146" t="s">
        <v>4001</v>
      </c>
      <c r="D931" s="146" t="s">
        <v>48</v>
      </c>
      <c r="E931" s="146" t="s">
        <v>294</v>
      </c>
      <c r="F931" s="146" t="s">
        <v>4003</v>
      </c>
      <c r="G931" s="146" t="s">
        <v>50</v>
      </c>
    </row>
    <row r="932" spans="1:7" ht="15" customHeight="1">
      <c r="A932" s="146">
        <v>931</v>
      </c>
      <c r="B932" s="146" t="s">
        <v>78</v>
      </c>
      <c r="C932" s="146" t="s">
        <v>4012</v>
      </c>
      <c r="D932" s="146" t="s">
        <v>78</v>
      </c>
      <c r="E932" s="146" t="s">
        <v>946</v>
      </c>
      <c r="F932" s="146" t="s">
        <v>4014</v>
      </c>
      <c r="G932" s="146" t="s">
        <v>50</v>
      </c>
    </row>
    <row r="933" spans="1:7" ht="15" customHeight="1">
      <c r="A933" s="146">
        <v>932</v>
      </c>
      <c r="B933" s="146" t="s">
        <v>44</v>
      </c>
      <c r="C933" s="146" t="s">
        <v>4024</v>
      </c>
      <c r="D933" s="146" t="s">
        <v>48</v>
      </c>
      <c r="E933" s="146" t="s">
        <v>294</v>
      </c>
      <c r="F933" s="146" t="s">
        <v>4026</v>
      </c>
      <c r="G933" s="146" t="s">
        <v>50</v>
      </c>
    </row>
    <row r="934" spans="1:7" ht="15" customHeight="1">
      <c r="A934" s="146">
        <v>933</v>
      </c>
      <c r="B934" s="146" t="s">
        <v>78</v>
      </c>
      <c r="C934" s="146" t="s">
        <v>4036</v>
      </c>
      <c r="D934" s="146" t="s">
        <v>78</v>
      </c>
      <c r="E934" s="146" t="s">
        <v>294</v>
      </c>
      <c r="F934" s="146" t="s">
        <v>4038</v>
      </c>
      <c r="G934" s="146" t="s">
        <v>50</v>
      </c>
    </row>
    <row r="935" spans="1:7" ht="15" customHeight="1">
      <c r="A935" s="146">
        <v>934</v>
      </c>
      <c r="B935" s="146" t="s">
        <v>78</v>
      </c>
      <c r="C935" s="146" t="s">
        <v>4044</v>
      </c>
      <c r="D935" s="146" t="s">
        <v>107</v>
      </c>
      <c r="E935" s="146" t="s">
        <v>294</v>
      </c>
      <c r="F935" s="146" t="s">
        <v>4046</v>
      </c>
      <c r="G935" s="146" t="s">
        <v>50</v>
      </c>
    </row>
    <row r="936" spans="1:7" ht="15" customHeight="1">
      <c r="A936" s="146">
        <v>935</v>
      </c>
      <c r="B936" s="146" t="s">
        <v>147</v>
      </c>
      <c r="C936" s="146" t="s">
        <v>4055</v>
      </c>
      <c r="D936" s="146" t="s">
        <v>110</v>
      </c>
      <c r="E936" s="146" t="s">
        <v>294</v>
      </c>
      <c r="F936" s="146" t="s">
        <v>4057</v>
      </c>
      <c r="G936" s="146" t="s">
        <v>50</v>
      </c>
    </row>
    <row r="937" spans="1:7" ht="15" customHeight="1">
      <c r="A937" s="146">
        <v>936</v>
      </c>
      <c r="B937" s="146" t="s">
        <v>78</v>
      </c>
      <c r="C937" s="146" t="s">
        <v>4066</v>
      </c>
      <c r="D937" s="146" t="s">
        <v>78</v>
      </c>
      <c r="E937" s="146" t="s">
        <v>294</v>
      </c>
      <c r="F937" s="146" t="s">
        <v>4068</v>
      </c>
      <c r="G937" s="146" t="s">
        <v>41</v>
      </c>
    </row>
    <row r="938" spans="1:7" ht="15" customHeight="1">
      <c r="A938" s="146">
        <v>937</v>
      </c>
      <c r="B938" s="146" t="s">
        <v>78</v>
      </c>
      <c r="C938" s="146" t="s">
        <v>4077</v>
      </c>
      <c r="D938" s="146" t="s">
        <v>78</v>
      </c>
      <c r="E938" s="146" t="s">
        <v>294</v>
      </c>
      <c r="F938" s="146" t="s">
        <v>4079</v>
      </c>
      <c r="G938" s="146" t="s">
        <v>41</v>
      </c>
    </row>
    <row r="939" spans="1:7" ht="15" customHeight="1">
      <c r="A939" s="146">
        <v>938</v>
      </c>
      <c r="B939" s="146" t="s">
        <v>44</v>
      </c>
      <c r="C939" s="146" t="s">
        <v>4083</v>
      </c>
      <c r="D939" s="146" t="s">
        <v>48</v>
      </c>
      <c r="E939" s="146" t="s">
        <v>38</v>
      </c>
      <c r="F939" s="146" t="s">
        <v>39</v>
      </c>
      <c r="G939" s="146" t="s">
        <v>50</v>
      </c>
    </row>
    <row r="940" spans="1:7" ht="15" customHeight="1">
      <c r="A940" s="146">
        <v>939</v>
      </c>
      <c r="B940" s="146" t="s">
        <v>78</v>
      </c>
      <c r="C940" s="146" t="s">
        <v>4084</v>
      </c>
      <c r="D940" s="146" t="s">
        <v>37</v>
      </c>
      <c r="E940" s="146" t="s">
        <v>38</v>
      </c>
      <c r="F940" s="146" t="s">
        <v>39</v>
      </c>
      <c r="G940" s="146" t="s">
        <v>50</v>
      </c>
    </row>
    <row r="941" spans="1:7" ht="15" customHeight="1">
      <c r="A941" s="146">
        <v>940</v>
      </c>
      <c r="B941" s="146" t="s">
        <v>44</v>
      </c>
      <c r="C941" s="149" t="s">
        <v>4086</v>
      </c>
      <c r="D941" s="146" t="s">
        <v>78</v>
      </c>
      <c r="E941" s="146" t="s">
        <v>38</v>
      </c>
      <c r="F941" s="146" t="s">
        <v>39</v>
      </c>
      <c r="G941" s="146" t="s">
        <v>50</v>
      </c>
    </row>
    <row r="942" spans="1:7" ht="15" customHeight="1">
      <c r="A942" s="146">
        <v>941</v>
      </c>
      <c r="B942" s="146" t="s">
        <v>78</v>
      </c>
      <c r="C942" s="146" t="s">
        <v>4087</v>
      </c>
      <c r="D942" s="146" t="s">
        <v>48</v>
      </c>
      <c r="E942" s="146" t="s">
        <v>38</v>
      </c>
      <c r="F942" s="146" t="s">
        <v>39</v>
      </c>
      <c r="G942" s="146" t="s">
        <v>50</v>
      </c>
    </row>
    <row r="943" spans="1:7" ht="15" customHeight="1">
      <c r="A943" s="146">
        <v>942</v>
      </c>
      <c r="B943" s="146" t="s">
        <v>147</v>
      </c>
      <c r="C943" s="146" t="s">
        <v>4088</v>
      </c>
      <c r="D943" s="146" t="s">
        <v>48</v>
      </c>
      <c r="E943" s="146" t="s">
        <v>38</v>
      </c>
      <c r="F943" s="146" t="s">
        <v>39</v>
      </c>
      <c r="G943" s="146" t="s">
        <v>50</v>
      </c>
    </row>
    <row r="944" spans="1:7" ht="15" customHeight="1">
      <c r="A944" s="146">
        <v>943</v>
      </c>
      <c r="B944" s="146" t="s">
        <v>44</v>
      </c>
      <c r="C944" s="146" t="s">
        <v>4089</v>
      </c>
      <c r="D944" s="146" t="s">
        <v>37</v>
      </c>
      <c r="E944" s="146" t="s">
        <v>38</v>
      </c>
      <c r="F944" s="146" t="s">
        <v>1193</v>
      </c>
      <c r="G944" s="146" t="s">
        <v>50</v>
      </c>
    </row>
    <row r="945" spans="1:7" ht="15" customHeight="1">
      <c r="A945" s="146">
        <v>944</v>
      </c>
      <c r="B945" s="146" t="s">
        <v>44</v>
      </c>
      <c r="C945" s="146" t="s">
        <v>4090</v>
      </c>
      <c r="D945" s="146" t="s">
        <v>37</v>
      </c>
      <c r="E945" s="146" t="s">
        <v>124</v>
      </c>
      <c r="F945" s="146" t="s">
        <v>4091</v>
      </c>
      <c r="G945" s="146" t="s">
        <v>50</v>
      </c>
    </row>
    <row r="946" spans="1:7" ht="15" customHeight="1">
      <c r="A946" s="146">
        <v>945</v>
      </c>
      <c r="B946" s="146" t="s">
        <v>44</v>
      </c>
      <c r="C946" s="149" t="s">
        <v>4092</v>
      </c>
      <c r="D946" s="146" t="s">
        <v>78</v>
      </c>
      <c r="E946" s="146" t="s">
        <v>38</v>
      </c>
      <c r="F946" s="146" t="s">
        <v>1193</v>
      </c>
      <c r="G946" s="146" t="s">
        <v>50</v>
      </c>
    </row>
    <row r="947" spans="1:7" ht="15" customHeight="1">
      <c r="A947" s="146">
        <v>946</v>
      </c>
      <c r="B947" s="146" t="s">
        <v>64</v>
      </c>
      <c r="C947" s="149" t="s">
        <v>4093</v>
      </c>
      <c r="D947" s="146" t="s">
        <v>48</v>
      </c>
      <c r="E947" s="146" t="s">
        <v>38</v>
      </c>
      <c r="F947" s="146" t="s">
        <v>4094</v>
      </c>
      <c r="G947" s="146" t="s">
        <v>41</v>
      </c>
    </row>
    <row r="948" spans="1:7" ht="15" customHeight="1">
      <c r="A948" s="146">
        <v>947</v>
      </c>
      <c r="B948" s="146" t="s">
        <v>44</v>
      </c>
      <c r="C948" s="146" t="s">
        <v>4095</v>
      </c>
      <c r="D948" s="146" t="s">
        <v>78</v>
      </c>
      <c r="E948" s="146" t="s">
        <v>38</v>
      </c>
      <c r="F948" s="146" t="s">
        <v>39</v>
      </c>
      <c r="G948" s="146" t="s">
        <v>50</v>
      </c>
    </row>
    <row r="949" spans="1:7" ht="15" customHeight="1">
      <c r="A949" s="146">
        <v>948</v>
      </c>
      <c r="B949" s="146" t="s">
        <v>78</v>
      </c>
      <c r="C949" s="146" t="s">
        <v>4096</v>
      </c>
      <c r="D949" s="146" t="s">
        <v>57</v>
      </c>
      <c r="E949" s="146" t="s">
        <v>82</v>
      </c>
      <c r="F949" s="146" t="s">
        <v>4097</v>
      </c>
      <c r="G949" s="146" t="s">
        <v>50</v>
      </c>
    </row>
    <row r="950" spans="1:7" ht="15" customHeight="1">
      <c r="A950" s="146">
        <v>949</v>
      </c>
      <c r="B950" s="146" t="s">
        <v>76</v>
      </c>
      <c r="C950" s="146" t="s">
        <v>4098</v>
      </c>
      <c r="D950" s="146" t="s">
        <v>90</v>
      </c>
      <c r="E950" s="146" t="s">
        <v>38</v>
      </c>
      <c r="F950" s="146" t="s">
        <v>39</v>
      </c>
      <c r="G950" s="146" t="s">
        <v>50</v>
      </c>
    </row>
    <row r="951" spans="1:7" ht="15" customHeight="1">
      <c r="A951" s="146">
        <v>950</v>
      </c>
      <c r="B951" s="146" t="s">
        <v>44</v>
      </c>
      <c r="C951" s="146" t="s">
        <v>4099</v>
      </c>
      <c r="D951" s="146" t="s">
        <v>78</v>
      </c>
      <c r="E951" s="146" t="s">
        <v>38</v>
      </c>
      <c r="F951" s="146" t="s">
        <v>39</v>
      </c>
      <c r="G951" s="146" t="s">
        <v>50</v>
      </c>
    </row>
    <row r="952" spans="1:7" ht="15" customHeight="1">
      <c r="A952" s="146">
        <v>951</v>
      </c>
      <c r="B952" s="146" t="s">
        <v>44</v>
      </c>
      <c r="C952" s="146" t="s">
        <v>4107</v>
      </c>
      <c r="D952" s="146" t="s">
        <v>48</v>
      </c>
      <c r="E952" s="146" t="s">
        <v>294</v>
      </c>
      <c r="F952" s="146" t="s">
        <v>4109</v>
      </c>
      <c r="G952" s="146" t="s">
        <v>50</v>
      </c>
    </row>
    <row r="953" spans="1:7" ht="15" customHeight="1">
      <c r="A953" s="146">
        <v>952</v>
      </c>
      <c r="B953" s="146" t="s">
        <v>78</v>
      </c>
      <c r="C953" s="146" t="s">
        <v>4122</v>
      </c>
      <c r="D953" s="146" t="s">
        <v>48</v>
      </c>
      <c r="E953" s="146" t="s">
        <v>294</v>
      </c>
      <c r="F953" s="146" t="s">
        <v>4124</v>
      </c>
      <c r="G953" s="146" t="s">
        <v>50</v>
      </c>
    </row>
    <row r="954" spans="1:7" ht="15" customHeight="1">
      <c r="A954" s="146">
        <v>953</v>
      </c>
      <c r="B954" s="146" t="s">
        <v>78</v>
      </c>
      <c r="C954" s="146" t="s">
        <v>4134</v>
      </c>
      <c r="D954" s="146" t="s">
        <v>107</v>
      </c>
      <c r="E954" s="146" t="s">
        <v>294</v>
      </c>
      <c r="F954" s="146" t="s">
        <v>4136</v>
      </c>
      <c r="G954" s="146" t="s">
        <v>50</v>
      </c>
    </row>
    <row r="955" spans="1:7" ht="15" customHeight="1">
      <c r="A955" s="146">
        <v>954</v>
      </c>
      <c r="B955" s="146" t="s">
        <v>44</v>
      </c>
      <c r="C955" s="146" t="s">
        <v>4143</v>
      </c>
      <c r="D955" s="146" t="s">
        <v>37</v>
      </c>
      <c r="E955" s="146" t="s">
        <v>294</v>
      </c>
      <c r="F955" s="146" t="s">
        <v>4145</v>
      </c>
      <c r="G955" s="146" t="s">
        <v>50</v>
      </c>
    </row>
    <row r="956" spans="1:7" ht="15" customHeight="1">
      <c r="A956" s="146">
        <v>955</v>
      </c>
      <c r="B956" s="146" t="s">
        <v>78</v>
      </c>
      <c r="C956" s="146" t="s">
        <v>4152</v>
      </c>
      <c r="D956" s="146" t="s">
        <v>107</v>
      </c>
      <c r="E956" s="146" t="s">
        <v>294</v>
      </c>
      <c r="F956" s="146" t="s">
        <v>4154</v>
      </c>
      <c r="G956" s="146" t="s">
        <v>50</v>
      </c>
    </row>
    <row r="957" spans="1:7" ht="15" customHeight="1">
      <c r="A957" s="146">
        <v>956</v>
      </c>
      <c r="B957" s="146" t="s">
        <v>78</v>
      </c>
      <c r="C957" s="146" t="s">
        <v>4163</v>
      </c>
      <c r="D957" s="146" t="s">
        <v>48</v>
      </c>
      <c r="E957" s="146" t="s">
        <v>294</v>
      </c>
      <c r="F957" s="146" t="s">
        <v>4165</v>
      </c>
      <c r="G957" s="146" t="s">
        <v>50</v>
      </c>
    </row>
    <row r="958" spans="1:7" ht="15" customHeight="1">
      <c r="A958" s="146">
        <v>957</v>
      </c>
      <c r="B958" s="146" t="s">
        <v>78</v>
      </c>
      <c r="C958" s="146" t="s">
        <v>4173</v>
      </c>
      <c r="D958" s="146" t="s">
        <v>78</v>
      </c>
      <c r="E958" s="146" t="s">
        <v>294</v>
      </c>
      <c r="F958" s="146" t="s">
        <v>4175</v>
      </c>
      <c r="G958" s="146" t="s">
        <v>50</v>
      </c>
    </row>
    <row r="959" spans="1:7" ht="15" customHeight="1">
      <c r="A959" s="146">
        <v>958</v>
      </c>
      <c r="B959" s="146" t="s">
        <v>78</v>
      </c>
      <c r="C959" s="146" t="s">
        <v>4185</v>
      </c>
      <c r="D959" s="146" t="s">
        <v>48</v>
      </c>
      <c r="E959" s="146" t="s">
        <v>294</v>
      </c>
      <c r="F959" s="146" t="s">
        <v>4187</v>
      </c>
      <c r="G959" s="146" t="s">
        <v>50</v>
      </c>
    </row>
    <row r="960" spans="1:7" ht="15" customHeight="1">
      <c r="A960" s="146">
        <v>959</v>
      </c>
      <c r="B960" s="146" t="s">
        <v>44</v>
      </c>
      <c r="C960" s="146" t="s">
        <v>4197</v>
      </c>
      <c r="D960" s="146" t="s">
        <v>78</v>
      </c>
      <c r="E960" s="146" t="s">
        <v>294</v>
      </c>
      <c r="F960" s="146" t="s">
        <v>4199</v>
      </c>
      <c r="G960" s="146" t="s">
        <v>50</v>
      </c>
    </row>
    <row r="961" spans="1:7" ht="15" customHeight="1">
      <c r="A961" s="146">
        <v>960</v>
      </c>
      <c r="B961" s="146" t="s">
        <v>35</v>
      </c>
      <c r="C961" s="146" t="s">
        <v>4209</v>
      </c>
      <c r="D961" s="146" t="s">
        <v>48</v>
      </c>
      <c r="E961" s="146" t="s">
        <v>294</v>
      </c>
      <c r="F961" s="146" t="s">
        <v>4211</v>
      </c>
      <c r="G961" s="146" t="s">
        <v>50</v>
      </c>
    </row>
    <row r="962" spans="1:7" ht="15" customHeight="1">
      <c r="A962" s="146">
        <v>961</v>
      </c>
      <c r="B962" s="146" t="s">
        <v>78</v>
      </c>
      <c r="C962" s="146" t="s">
        <v>4223</v>
      </c>
      <c r="D962" s="146" t="s">
        <v>37</v>
      </c>
      <c r="E962" s="146" t="s">
        <v>1850</v>
      </c>
      <c r="F962" s="146" t="s">
        <v>4225</v>
      </c>
      <c r="G962" s="146" t="s">
        <v>50</v>
      </c>
    </row>
    <row r="963" spans="1:7" ht="15" customHeight="1">
      <c r="A963" s="146">
        <v>962</v>
      </c>
      <c r="B963" s="146" t="s">
        <v>147</v>
      </c>
      <c r="C963" s="146" t="s">
        <v>4232</v>
      </c>
      <c r="D963" s="146" t="s">
        <v>78</v>
      </c>
      <c r="E963" s="146" t="s">
        <v>4234</v>
      </c>
      <c r="F963" s="146" t="s">
        <v>4235</v>
      </c>
      <c r="G963" s="146" t="s">
        <v>50</v>
      </c>
    </row>
    <row r="964" spans="1:7" ht="15" customHeight="1">
      <c r="A964" s="146">
        <v>963</v>
      </c>
      <c r="B964" s="146" t="s">
        <v>78</v>
      </c>
      <c r="C964" s="146" t="s">
        <v>4246</v>
      </c>
      <c r="D964" s="146" t="s">
        <v>78</v>
      </c>
      <c r="E964" s="146" t="s">
        <v>294</v>
      </c>
      <c r="F964" s="146" t="s">
        <v>4248</v>
      </c>
      <c r="G964" s="146" t="s">
        <v>50</v>
      </c>
    </row>
    <row r="965" spans="1:7" ht="15" customHeight="1">
      <c r="A965" s="146">
        <v>964</v>
      </c>
      <c r="B965" s="146" t="s">
        <v>78</v>
      </c>
      <c r="C965" s="146" t="s">
        <v>4259</v>
      </c>
      <c r="D965" s="146" t="s">
        <v>37</v>
      </c>
      <c r="E965" s="146" t="s">
        <v>946</v>
      </c>
      <c r="F965" s="146" t="s">
        <v>4261</v>
      </c>
      <c r="G965" s="146" t="s">
        <v>50</v>
      </c>
    </row>
    <row r="966" spans="1:7" ht="15" customHeight="1">
      <c r="A966" s="146">
        <v>965</v>
      </c>
      <c r="B966" s="146" t="s">
        <v>44</v>
      </c>
      <c r="C966" s="146" t="s">
        <v>4270</v>
      </c>
      <c r="D966" s="146" t="s">
        <v>78</v>
      </c>
      <c r="E966" s="146" t="s">
        <v>294</v>
      </c>
      <c r="F966" s="146" t="s">
        <v>4272</v>
      </c>
      <c r="G966" s="146" t="s">
        <v>50</v>
      </c>
    </row>
    <row r="967" spans="1:7" ht="15" customHeight="1">
      <c r="A967" s="146">
        <v>966</v>
      </c>
      <c r="B967" s="146" t="s">
        <v>44</v>
      </c>
      <c r="C967" s="146" t="s">
        <v>4282</v>
      </c>
      <c r="D967" s="146" t="s">
        <v>110</v>
      </c>
      <c r="E967" s="146" t="s">
        <v>294</v>
      </c>
      <c r="F967" s="146" t="s">
        <v>4284</v>
      </c>
      <c r="G967" s="146" t="s">
        <v>50</v>
      </c>
    </row>
    <row r="968" spans="1:7" ht="15" customHeight="1">
      <c r="A968" s="146">
        <v>967</v>
      </c>
      <c r="B968" s="146" t="s">
        <v>147</v>
      </c>
      <c r="C968" s="146" t="s">
        <v>4294</v>
      </c>
      <c r="D968" s="146" t="s">
        <v>48</v>
      </c>
      <c r="E968" s="146" t="s">
        <v>294</v>
      </c>
      <c r="F968" s="146" t="s">
        <v>4296</v>
      </c>
      <c r="G968" s="146" t="s">
        <v>50</v>
      </c>
    </row>
    <row r="969" spans="1:7" ht="15" customHeight="1">
      <c r="A969" s="146">
        <v>968</v>
      </c>
      <c r="B969" s="146" t="s">
        <v>44</v>
      </c>
      <c r="C969" s="146" t="s">
        <v>4302</v>
      </c>
      <c r="D969" s="146" t="s">
        <v>78</v>
      </c>
      <c r="E969" s="146" t="s">
        <v>294</v>
      </c>
      <c r="F969" s="146" t="s">
        <v>4304</v>
      </c>
      <c r="G969" s="146" t="s">
        <v>50</v>
      </c>
    </row>
    <row r="970" spans="1:7" ht="15" customHeight="1">
      <c r="A970" s="146">
        <v>969</v>
      </c>
      <c r="B970" s="146" t="s">
        <v>44</v>
      </c>
      <c r="C970" s="146" t="s">
        <v>4314</v>
      </c>
      <c r="D970" s="146" t="s">
        <v>37</v>
      </c>
      <c r="E970" s="146" t="s">
        <v>4316</v>
      </c>
      <c r="F970" s="149" t="s">
        <v>4317</v>
      </c>
      <c r="G970" s="146" t="s">
        <v>50</v>
      </c>
    </row>
    <row r="971" spans="1:7" ht="15" customHeight="1">
      <c r="A971" s="146">
        <v>970</v>
      </c>
      <c r="B971" s="146" t="s">
        <v>44</v>
      </c>
      <c r="C971" s="146" t="s">
        <v>4322</v>
      </c>
      <c r="D971" s="146" t="s">
        <v>48</v>
      </c>
      <c r="E971" s="146" t="s">
        <v>294</v>
      </c>
      <c r="F971" s="146" t="s">
        <v>4324</v>
      </c>
      <c r="G971" s="146" t="s">
        <v>50</v>
      </c>
    </row>
    <row r="972" spans="1:7" ht="15" customHeight="1">
      <c r="A972" s="146">
        <v>971</v>
      </c>
      <c r="B972" s="146" t="s">
        <v>78</v>
      </c>
      <c r="C972" s="146" t="s">
        <v>4332</v>
      </c>
      <c r="D972" s="146" t="s">
        <v>107</v>
      </c>
      <c r="E972" s="146" t="s">
        <v>946</v>
      </c>
      <c r="F972" s="146" t="s">
        <v>4334</v>
      </c>
      <c r="G972" s="146" t="s">
        <v>50</v>
      </c>
    </row>
    <row r="973" spans="1:7" ht="15" customHeight="1">
      <c r="A973" s="146">
        <v>972</v>
      </c>
      <c r="B973" s="146" t="s">
        <v>78</v>
      </c>
      <c r="C973" s="146" t="s">
        <v>4345</v>
      </c>
      <c r="D973" s="146" t="s">
        <v>78</v>
      </c>
      <c r="E973" s="146" t="s">
        <v>294</v>
      </c>
      <c r="F973" s="146" t="s">
        <v>4347</v>
      </c>
      <c r="G973" s="146" t="s">
        <v>50</v>
      </c>
    </row>
    <row r="974" spans="1:7" ht="15" customHeight="1">
      <c r="A974" s="146">
        <v>973</v>
      </c>
      <c r="B974" s="146" t="s">
        <v>69</v>
      </c>
      <c r="C974" s="146" t="s">
        <v>4356</v>
      </c>
      <c r="D974" s="146" t="s">
        <v>48</v>
      </c>
      <c r="E974" s="146" t="s">
        <v>294</v>
      </c>
      <c r="F974" s="146" t="s">
        <v>4358</v>
      </c>
      <c r="G974" s="146" t="s">
        <v>50</v>
      </c>
    </row>
    <row r="975" spans="1:7" ht="15" customHeight="1">
      <c r="A975" s="146">
        <v>974</v>
      </c>
      <c r="B975" s="146" t="s">
        <v>35</v>
      </c>
      <c r="C975" s="146" t="s">
        <v>4368</v>
      </c>
      <c r="D975" s="146" t="s">
        <v>48</v>
      </c>
      <c r="E975" s="146" t="s">
        <v>294</v>
      </c>
      <c r="F975" s="146" t="s">
        <v>4370</v>
      </c>
      <c r="G975" s="146" t="s">
        <v>41</v>
      </c>
    </row>
    <row r="976" spans="1:7" ht="15" customHeight="1">
      <c r="A976" s="146">
        <v>975</v>
      </c>
      <c r="B976" s="146" t="s">
        <v>44</v>
      </c>
      <c r="C976" s="146" t="s">
        <v>4376</v>
      </c>
      <c r="D976" s="146" t="s">
        <v>48</v>
      </c>
      <c r="E976" s="146" t="s">
        <v>294</v>
      </c>
      <c r="F976" s="146" t="s">
        <v>39</v>
      </c>
      <c r="G976" s="146" t="s">
        <v>50</v>
      </c>
    </row>
    <row r="977" spans="1:7" ht="15" customHeight="1">
      <c r="A977" s="146">
        <v>976</v>
      </c>
      <c r="B977" s="146" t="s">
        <v>69</v>
      </c>
      <c r="C977" s="149" t="s">
        <v>4380</v>
      </c>
      <c r="D977" s="146" t="s">
        <v>57</v>
      </c>
      <c r="E977" s="146" t="s">
        <v>82</v>
      </c>
      <c r="F977" s="146" t="s">
        <v>4381</v>
      </c>
      <c r="G977" s="146" t="s">
        <v>72</v>
      </c>
    </row>
    <row r="978" spans="1:7" ht="15" customHeight="1">
      <c r="A978" s="146">
        <v>977</v>
      </c>
      <c r="B978" s="146" t="s">
        <v>101</v>
      </c>
      <c r="C978" s="146" t="s">
        <v>4383</v>
      </c>
      <c r="D978" s="146" t="s">
        <v>48</v>
      </c>
      <c r="E978" s="146" t="s">
        <v>82</v>
      </c>
      <c r="F978" s="146" t="s">
        <v>4384</v>
      </c>
      <c r="G978" s="146" t="s">
        <v>50</v>
      </c>
    </row>
    <row r="979" spans="1:7" ht="15" customHeight="1">
      <c r="A979" s="146">
        <v>978</v>
      </c>
      <c r="B979" s="146" t="s">
        <v>147</v>
      </c>
      <c r="C979" s="146" t="s">
        <v>4385</v>
      </c>
      <c r="D979" s="146" t="s">
        <v>48</v>
      </c>
      <c r="E979" s="146" t="s">
        <v>82</v>
      </c>
      <c r="F979" s="146" t="s">
        <v>4386</v>
      </c>
      <c r="G979" s="146" t="s">
        <v>50</v>
      </c>
    </row>
    <row r="980" spans="1:7" ht="15" customHeight="1">
      <c r="A980" s="146">
        <v>979</v>
      </c>
      <c r="B980" s="146" t="s">
        <v>101</v>
      </c>
      <c r="C980" s="146" t="s">
        <v>4387</v>
      </c>
      <c r="D980" s="146" t="s">
        <v>48</v>
      </c>
      <c r="E980" s="146" t="s">
        <v>38</v>
      </c>
      <c r="F980" s="146" t="s">
        <v>4388</v>
      </c>
      <c r="G980" s="146" t="s">
        <v>50</v>
      </c>
    </row>
    <row r="981" spans="1:7" ht="15" customHeight="1">
      <c r="A981" s="146">
        <v>980</v>
      </c>
      <c r="B981" s="146" t="s">
        <v>147</v>
      </c>
      <c r="C981" s="146" t="s">
        <v>4389</v>
      </c>
      <c r="D981" s="146" t="s">
        <v>48</v>
      </c>
      <c r="E981" s="146" t="s">
        <v>38</v>
      </c>
      <c r="F981" s="146" t="s">
        <v>39</v>
      </c>
      <c r="G981" s="146" t="s">
        <v>50</v>
      </c>
    </row>
    <row r="982" spans="1:7" ht="15" customHeight="1">
      <c r="A982" s="146">
        <v>981</v>
      </c>
      <c r="B982" s="146" t="s">
        <v>69</v>
      </c>
      <c r="C982" s="149" t="s">
        <v>4390</v>
      </c>
      <c r="D982" s="146" t="s">
        <v>107</v>
      </c>
      <c r="E982" s="146" t="s">
        <v>38</v>
      </c>
      <c r="F982" s="146" t="s">
        <v>39</v>
      </c>
      <c r="G982" s="146" t="s">
        <v>72</v>
      </c>
    </row>
    <row r="983" spans="1:7" ht="15" customHeight="1">
      <c r="A983" s="146">
        <v>982</v>
      </c>
      <c r="B983" s="146" t="s">
        <v>147</v>
      </c>
      <c r="C983" s="146" t="s">
        <v>4391</v>
      </c>
      <c r="D983" s="146" t="s">
        <v>37</v>
      </c>
      <c r="E983" s="146" t="s">
        <v>82</v>
      </c>
      <c r="F983" s="146" t="s">
        <v>4392</v>
      </c>
      <c r="G983" s="146" t="s">
        <v>50</v>
      </c>
    </row>
    <row r="984" spans="1:7" ht="15" customHeight="1">
      <c r="A984" s="146">
        <v>983</v>
      </c>
      <c r="B984" s="146" t="s">
        <v>101</v>
      </c>
      <c r="C984" s="146" t="s">
        <v>4393</v>
      </c>
      <c r="D984" s="146" t="s">
        <v>78</v>
      </c>
      <c r="E984" s="146" t="s">
        <v>38</v>
      </c>
      <c r="F984" s="146" t="s">
        <v>39</v>
      </c>
      <c r="G984" s="146" t="s">
        <v>50</v>
      </c>
    </row>
    <row r="985" spans="1:7" ht="15" customHeight="1">
      <c r="A985" s="146">
        <v>984</v>
      </c>
      <c r="B985" s="146" t="s">
        <v>78</v>
      </c>
      <c r="C985" s="146" t="s">
        <v>4394</v>
      </c>
      <c r="D985" s="146" t="s">
        <v>90</v>
      </c>
      <c r="E985" s="146" t="s">
        <v>38</v>
      </c>
      <c r="F985" s="146" t="s">
        <v>39</v>
      </c>
      <c r="G985" s="146" t="s">
        <v>50</v>
      </c>
    </row>
    <row r="986" spans="1:7" ht="15" customHeight="1">
      <c r="A986" s="146">
        <v>985</v>
      </c>
      <c r="B986" s="146" t="s">
        <v>69</v>
      </c>
      <c r="C986" s="146" t="s">
        <v>4401</v>
      </c>
      <c r="D986" s="146" t="s">
        <v>78</v>
      </c>
      <c r="E986" s="146" t="s">
        <v>294</v>
      </c>
      <c r="F986" s="146" t="s">
        <v>4403</v>
      </c>
      <c r="G986" s="146" t="s">
        <v>50</v>
      </c>
    </row>
    <row r="987" spans="1:7" ht="15" customHeight="1">
      <c r="A987" s="146">
        <v>986</v>
      </c>
      <c r="B987" s="146" t="s">
        <v>44</v>
      </c>
      <c r="C987" s="146" t="s">
        <v>4414</v>
      </c>
      <c r="D987" s="146" t="s">
        <v>37</v>
      </c>
      <c r="E987" s="146" t="s">
        <v>294</v>
      </c>
      <c r="F987" s="146" t="s">
        <v>4416</v>
      </c>
      <c r="G987" s="146" t="s">
        <v>50</v>
      </c>
    </row>
    <row r="988" spans="1:7" ht="15" customHeight="1">
      <c r="A988" s="146">
        <v>987</v>
      </c>
      <c r="B988" s="146" t="s">
        <v>78</v>
      </c>
      <c r="C988" s="146" t="s">
        <v>4429</v>
      </c>
      <c r="D988" s="146" t="s">
        <v>37</v>
      </c>
      <c r="E988" s="146" t="s">
        <v>294</v>
      </c>
      <c r="F988" s="146" t="s">
        <v>4430</v>
      </c>
      <c r="G988" s="146" t="s">
        <v>50</v>
      </c>
    </row>
    <row r="989" spans="1:7" ht="15" customHeight="1">
      <c r="A989" s="146">
        <v>988</v>
      </c>
      <c r="B989" s="146" t="s">
        <v>78</v>
      </c>
      <c r="C989" s="146" t="s">
        <v>4436</v>
      </c>
      <c r="D989" s="146" t="s">
        <v>37</v>
      </c>
      <c r="E989" s="146" t="s">
        <v>294</v>
      </c>
      <c r="F989" s="146" t="s">
        <v>39</v>
      </c>
      <c r="G989" s="146" t="s">
        <v>50</v>
      </c>
    </row>
    <row r="990" spans="1:7" ht="15" customHeight="1">
      <c r="A990" s="146">
        <v>989</v>
      </c>
      <c r="B990" s="146" t="s">
        <v>69</v>
      </c>
      <c r="C990" s="146" t="s">
        <v>4447</v>
      </c>
      <c r="D990" s="146" t="s">
        <v>78</v>
      </c>
      <c r="E990" s="146" t="s">
        <v>294</v>
      </c>
      <c r="F990" s="146" t="s">
        <v>4449</v>
      </c>
      <c r="G990" s="146" t="s">
        <v>50</v>
      </c>
    </row>
    <row r="991" spans="1:7" ht="15" customHeight="1">
      <c r="A991" s="146">
        <v>990</v>
      </c>
      <c r="B991" s="146" t="s">
        <v>78</v>
      </c>
      <c r="C991" s="146" t="s">
        <v>4460</v>
      </c>
      <c r="D991" s="146" t="s">
        <v>78</v>
      </c>
      <c r="E991" s="146" t="s">
        <v>294</v>
      </c>
      <c r="F991" s="146" t="s">
        <v>4462</v>
      </c>
      <c r="G991" s="146" t="s">
        <v>50</v>
      </c>
    </row>
    <row r="992" spans="1:7" ht="15" customHeight="1">
      <c r="A992" s="146">
        <v>991</v>
      </c>
      <c r="B992" s="146" t="s">
        <v>101</v>
      </c>
      <c r="C992" s="146" t="s">
        <v>4465</v>
      </c>
      <c r="D992" s="146" t="s">
        <v>48</v>
      </c>
      <c r="E992" s="146" t="s">
        <v>38</v>
      </c>
      <c r="F992" s="146" t="s">
        <v>39</v>
      </c>
      <c r="G992" s="146" t="s">
        <v>41</v>
      </c>
    </row>
    <row r="993" spans="1:7" ht="15" customHeight="1">
      <c r="A993" s="146">
        <v>992</v>
      </c>
      <c r="B993" s="146" t="s">
        <v>101</v>
      </c>
      <c r="C993" s="146" t="s">
        <v>4466</v>
      </c>
      <c r="D993" s="146" t="s">
        <v>48</v>
      </c>
      <c r="E993" s="146" t="s">
        <v>38</v>
      </c>
      <c r="F993" s="146" t="s">
        <v>39</v>
      </c>
      <c r="G993" s="146" t="s">
        <v>41</v>
      </c>
    </row>
    <row r="994" spans="1:7" ht="15" customHeight="1">
      <c r="A994" s="146">
        <v>993</v>
      </c>
      <c r="B994" s="146" t="s">
        <v>69</v>
      </c>
      <c r="C994" s="149" t="s">
        <v>4467</v>
      </c>
      <c r="D994" s="146" t="s">
        <v>107</v>
      </c>
      <c r="E994" s="146" t="s">
        <v>38</v>
      </c>
      <c r="F994" s="146" t="s">
        <v>1193</v>
      </c>
      <c r="G994" s="146" t="s">
        <v>72</v>
      </c>
    </row>
    <row r="995" spans="1:7" ht="15" customHeight="1">
      <c r="A995" s="146">
        <v>994</v>
      </c>
      <c r="B995" s="146" t="s">
        <v>44</v>
      </c>
      <c r="C995" s="146" t="s">
        <v>4468</v>
      </c>
      <c r="D995" s="146" t="s">
        <v>48</v>
      </c>
      <c r="E995" s="146" t="s">
        <v>38</v>
      </c>
      <c r="F995" s="146" t="s">
        <v>1193</v>
      </c>
      <c r="G995" s="146" t="s">
        <v>50</v>
      </c>
    </row>
    <row r="996" spans="1:7" ht="15" customHeight="1">
      <c r="A996" s="146">
        <v>995</v>
      </c>
      <c r="B996" s="146" t="s">
        <v>147</v>
      </c>
      <c r="C996" s="146" t="s">
        <v>4469</v>
      </c>
      <c r="D996" s="146" t="s">
        <v>37</v>
      </c>
      <c r="E996" s="146" t="s">
        <v>38</v>
      </c>
      <c r="F996" s="146" t="s">
        <v>4470</v>
      </c>
      <c r="G996" s="146" t="s">
        <v>41</v>
      </c>
    </row>
    <row r="997" spans="1:7" ht="15" customHeight="1">
      <c r="A997" s="146">
        <v>996</v>
      </c>
      <c r="B997" s="146" t="s">
        <v>64</v>
      </c>
      <c r="C997" s="146" t="s">
        <v>4471</v>
      </c>
      <c r="D997" s="146" t="s">
        <v>110</v>
      </c>
      <c r="E997" s="146" t="s">
        <v>82</v>
      </c>
      <c r="F997" s="146" t="s">
        <v>4472</v>
      </c>
      <c r="G997" s="146" t="s">
        <v>41</v>
      </c>
    </row>
    <row r="998" spans="1:7" ht="15" customHeight="1">
      <c r="A998" s="146">
        <v>997</v>
      </c>
      <c r="B998" s="146" t="s">
        <v>44</v>
      </c>
      <c r="C998" s="149" t="s">
        <v>4473</v>
      </c>
      <c r="D998" s="146" t="s">
        <v>57</v>
      </c>
      <c r="E998" s="146" t="s">
        <v>38</v>
      </c>
      <c r="F998" s="146" t="s">
        <v>4474</v>
      </c>
      <c r="G998" s="146" t="s">
        <v>50</v>
      </c>
    </row>
    <row r="999" spans="1:7" ht="15" customHeight="1">
      <c r="A999" s="146">
        <v>998</v>
      </c>
      <c r="B999" s="146" t="s">
        <v>69</v>
      </c>
      <c r="C999" s="149" t="s">
        <v>4475</v>
      </c>
      <c r="D999" s="146" t="s">
        <v>107</v>
      </c>
      <c r="E999" s="146" t="s">
        <v>38</v>
      </c>
      <c r="F999" s="146" t="s">
        <v>4476</v>
      </c>
      <c r="G999" s="146" t="s">
        <v>72</v>
      </c>
    </row>
    <row r="1000" spans="1:7" ht="15" customHeight="1">
      <c r="A1000" s="146">
        <v>999</v>
      </c>
      <c r="B1000" s="146" t="s">
        <v>69</v>
      </c>
      <c r="C1000" s="149" t="s">
        <v>4477</v>
      </c>
      <c r="D1000" s="146" t="s">
        <v>48</v>
      </c>
      <c r="E1000" s="146" t="s">
        <v>38</v>
      </c>
      <c r="F1000" s="146" t="s">
        <v>39</v>
      </c>
      <c r="G1000" s="146" t="s">
        <v>50</v>
      </c>
    </row>
    <row r="1001" spans="1:7" ht="15" customHeight="1">
      <c r="A1001" s="146">
        <v>1000</v>
      </c>
      <c r="B1001" s="146" t="s">
        <v>147</v>
      </c>
      <c r="C1001" s="146" t="s">
        <v>4478</v>
      </c>
      <c r="D1001" s="146" t="s">
        <v>37</v>
      </c>
      <c r="E1001" s="146" t="s">
        <v>38</v>
      </c>
      <c r="F1001" s="146" t="s">
        <v>39</v>
      </c>
      <c r="G1001" s="146" t="s">
        <v>50</v>
      </c>
    </row>
    <row r="1002" spans="1:7" ht="15" customHeight="1">
      <c r="A1002" s="146">
        <v>1001</v>
      </c>
      <c r="B1002" s="146" t="s">
        <v>147</v>
      </c>
      <c r="C1002" s="146" t="s">
        <v>4479</v>
      </c>
      <c r="D1002" s="146" t="s">
        <v>37</v>
      </c>
      <c r="E1002" s="146" t="s">
        <v>38</v>
      </c>
      <c r="F1002" s="146" t="s">
        <v>39</v>
      </c>
      <c r="G1002" s="146" t="s">
        <v>50</v>
      </c>
    </row>
    <row r="1003" spans="1:7" ht="15" customHeight="1">
      <c r="A1003" s="146">
        <v>1002</v>
      </c>
      <c r="B1003" s="146" t="s">
        <v>147</v>
      </c>
      <c r="C1003" s="146" t="s">
        <v>4480</v>
      </c>
      <c r="D1003" s="146" t="s">
        <v>37</v>
      </c>
      <c r="E1003" s="146" t="s">
        <v>124</v>
      </c>
      <c r="F1003" s="146" t="s">
        <v>4481</v>
      </c>
      <c r="G1003" s="146" t="s">
        <v>50</v>
      </c>
    </row>
    <row r="1004" spans="1:7" ht="15" customHeight="1">
      <c r="A1004" s="146">
        <v>1003</v>
      </c>
      <c r="B1004" s="146" t="s">
        <v>78</v>
      </c>
      <c r="C1004" s="146" t="s">
        <v>4482</v>
      </c>
      <c r="D1004" s="146" t="s">
        <v>57</v>
      </c>
      <c r="E1004" s="146" t="s">
        <v>38</v>
      </c>
      <c r="F1004" s="146" t="s">
        <v>39</v>
      </c>
      <c r="G1004" s="146" t="s">
        <v>50</v>
      </c>
    </row>
    <row r="1005" spans="1:7" ht="15" customHeight="1">
      <c r="A1005" s="146">
        <v>1004</v>
      </c>
      <c r="B1005" s="146" t="s">
        <v>78</v>
      </c>
      <c r="C1005" s="146" t="s">
        <v>4488</v>
      </c>
      <c r="D1005" s="146" t="s">
        <v>37</v>
      </c>
      <c r="E1005" s="146" t="s">
        <v>294</v>
      </c>
      <c r="F1005" s="146" t="s">
        <v>4490</v>
      </c>
      <c r="G1005" s="146" t="s">
        <v>50</v>
      </c>
    </row>
    <row r="1006" spans="1:7" ht="15" customHeight="1">
      <c r="A1006" s="146">
        <v>1005</v>
      </c>
      <c r="B1006" s="146" t="s">
        <v>44</v>
      </c>
      <c r="C1006" s="146" t="s">
        <v>4499</v>
      </c>
      <c r="D1006" s="146" t="s">
        <v>37</v>
      </c>
      <c r="E1006" s="146" t="s">
        <v>946</v>
      </c>
      <c r="F1006" s="156" t="s">
        <v>4501</v>
      </c>
      <c r="G1006" s="146" t="s">
        <v>50</v>
      </c>
    </row>
    <row r="1007" spans="1:7" ht="15" customHeight="1">
      <c r="A1007" s="146">
        <v>1006</v>
      </c>
      <c r="B1007" s="146" t="s">
        <v>78</v>
      </c>
      <c r="C1007" s="146" t="s">
        <v>4510</v>
      </c>
      <c r="D1007" s="146" t="s">
        <v>78</v>
      </c>
      <c r="E1007" s="146" t="s">
        <v>294</v>
      </c>
      <c r="F1007" s="146" t="s">
        <v>4512</v>
      </c>
      <c r="G1007" s="146" t="s">
        <v>50</v>
      </c>
    </row>
    <row r="1008" spans="1:7" ht="15" customHeight="1">
      <c r="A1008" s="146">
        <v>1007</v>
      </c>
      <c r="B1008" s="146" t="s">
        <v>78</v>
      </c>
      <c r="C1008" s="146" t="s">
        <v>4524</v>
      </c>
      <c r="D1008" s="146" t="s">
        <v>37</v>
      </c>
      <c r="E1008" s="146" t="s">
        <v>294</v>
      </c>
      <c r="F1008" s="146" t="s">
        <v>4526</v>
      </c>
      <c r="G1008" s="146" t="s">
        <v>50</v>
      </c>
    </row>
    <row r="1009" spans="1:7" ht="15" customHeight="1">
      <c r="A1009" s="146">
        <v>1008</v>
      </c>
      <c r="B1009" s="146" t="s">
        <v>44</v>
      </c>
      <c r="C1009" s="146" t="s">
        <v>4532</v>
      </c>
      <c r="D1009" s="146" t="s">
        <v>48</v>
      </c>
      <c r="E1009" s="146" t="s">
        <v>294</v>
      </c>
      <c r="F1009" s="146" t="s">
        <v>4534</v>
      </c>
      <c r="G1009" s="146" t="s">
        <v>50</v>
      </c>
    </row>
    <row r="1010" spans="1:7" ht="15" customHeight="1">
      <c r="A1010" s="146">
        <v>1009</v>
      </c>
      <c r="B1010" s="146" t="s">
        <v>78</v>
      </c>
      <c r="C1010" s="146" t="s">
        <v>4543</v>
      </c>
      <c r="D1010" s="146" t="s">
        <v>78</v>
      </c>
      <c r="E1010" s="146" t="s">
        <v>294</v>
      </c>
      <c r="F1010" s="146" t="s">
        <v>4545</v>
      </c>
      <c r="G1010" s="146" t="s">
        <v>50</v>
      </c>
    </row>
    <row r="1011" spans="1:7" ht="15" customHeight="1">
      <c r="A1011" s="146">
        <v>1010</v>
      </c>
      <c r="B1011" s="146" t="s">
        <v>78</v>
      </c>
      <c r="C1011" s="146" t="s">
        <v>4554</v>
      </c>
      <c r="D1011" s="146" t="s">
        <v>78</v>
      </c>
      <c r="E1011" s="146" t="s">
        <v>294</v>
      </c>
      <c r="F1011" s="146" t="s">
        <v>4556</v>
      </c>
      <c r="G1011" s="146" t="s">
        <v>50</v>
      </c>
    </row>
    <row r="1012" spans="1:7" ht="15" customHeight="1">
      <c r="A1012" s="146">
        <v>1011</v>
      </c>
      <c r="B1012" s="146" t="s">
        <v>101</v>
      </c>
      <c r="C1012" s="146" t="s">
        <v>4559</v>
      </c>
      <c r="D1012" s="146" t="s">
        <v>48</v>
      </c>
      <c r="E1012" s="146" t="s">
        <v>82</v>
      </c>
      <c r="F1012" s="146" t="s">
        <v>4560</v>
      </c>
      <c r="G1012" s="146" t="s">
        <v>50</v>
      </c>
    </row>
    <row r="1013" spans="1:7" ht="15" customHeight="1">
      <c r="A1013" s="146">
        <v>1012</v>
      </c>
      <c r="B1013" s="146" t="s">
        <v>101</v>
      </c>
      <c r="C1013" s="146" t="s">
        <v>4561</v>
      </c>
      <c r="D1013" s="146" t="s">
        <v>107</v>
      </c>
      <c r="E1013" s="146" t="s">
        <v>82</v>
      </c>
      <c r="F1013" s="146" t="s">
        <v>4562</v>
      </c>
      <c r="G1013" s="146" t="s">
        <v>50</v>
      </c>
    </row>
    <row r="1014" spans="1:7" ht="15" customHeight="1">
      <c r="A1014" s="146">
        <v>1013</v>
      </c>
      <c r="B1014" s="146" t="s">
        <v>69</v>
      </c>
      <c r="C1014" s="149" t="s">
        <v>4563</v>
      </c>
      <c r="D1014" s="146" t="s">
        <v>90</v>
      </c>
      <c r="E1014" s="146" t="s">
        <v>38</v>
      </c>
      <c r="F1014" s="146" t="s">
        <v>1193</v>
      </c>
      <c r="G1014" s="146" t="s">
        <v>50</v>
      </c>
    </row>
    <row r="1015" spans="1:7" ht="15" customHeight="1">
      <c r="A1015" s="146">
        <v>1014</v>
      </c>
      <c r="B1015" s="146" t="s">
        <v>69</v>
      </c>
      <c r="C1015" s="149" t="s">
        <v>4564</v>
      </c>
      <c r="D1015" s="146" t="s">
        <v>78</v>
      </c>
      <c r="E1015" s="146" t="s">
        <v>38</v>
      </c>
      <c r="F1015" s="146" t="s">
        <v>4565</v>
      </c>
      <c r="G1015" s="146" t="s">
        <v>41</v>
      </c>
    </row>
    <row r="1016" spans="1:7" ht="15" customHeight="1">
      <c r="A1016" s="146">
        <v>1015</v>
      </c>
      <c r="B1016" s="146" t="s">
        <v>101</v>
      </c>
      <c r="C1016" s="146" t="s">
        <v>4566</v>
      </c>
      <c r="D1016" s="146" t="s">
        <v>78</v>
      </c>
      <c r="E1016" s="146" t="s">
        <v>38</v>
      </c>
      <c r="F1016" s="146" t="s">
        <v>1193</v>
      </c>
      <c r="G1016" s="146" t="s">
        <v>41</v>
      </c>
    </row>
    <row r="1017" spans="1:7" ht="15" customHeight="1">
      <c r="A1017" s="146">
        <v>1016</v>
      </c>
      <c r="B1017" s="146" t="s">
        <v>101</v>
      </c>
      <c r="C1017" s="149" t="s">
        <v>4567</v>
      </c>
      <c r="D1017" s="146" t="s">
        <v>78</v>
      </c>
      <c r="E1017" s="146" t="s">
        <v>38</v>
      </c>
      <c r="F1017" s="146" t="s">
        <v>1193</v>
      </c>
      <c r="G1017" s="146" t="s">
        <v>41</v>
      </c>
    </row>
    <row r="1018" spans="1:7" ht="15" customHeight="1">
      <c r="A1018" s="146">
        <v>1017</v>
      </c>
      <c r="B1018" s="146" t="s">
        <v>44</v>
      </c>
      <c r="C1018" s="146" t="s">
        <v>4568</v>
      </c>
      <c r="D1018" s="146" t="s">
        <v>37</v>
      </c>
      <c r="E1018" s="146" t="s">
        <v>38</v>
      </c>
      <c r="F1018" s="146" t="s">
        <v>39</v>
      </c>
      <c r="G1018" s="146" t="s">
        <v>50</v>
      </c>
    </row>
    <row r="1019" spans="1:7" ht="15" customHeight="1">
      <c r="A1019" s="146">
        <v>1018</v>
      </c>
      <c r="B1019" s="146" t="s">
        <v>147</v>
      </c>
      <c r="C1019" s="146" t="s">
        <v>4569</v>
      </c>
      <c r="D1019" s="146" t="s">
        <v>90</v>
      </c>
      <c r="E1019" s="146" t="s">
        <v>38</v>
      </c>
      <c r="F1019" s="146" t="s">
        <v>39</v>
      </c>
      <c r="G1019" s="146" t="s">
        <v>41</v>
      </c>
    </row>
    <row r="1020" spans="1:7" ht="15" customHeight="1">
      <c r="A1020" s="146">
        <v>1019</v>
      </c>
      <c r="B1020" s="146" t="s">
        <v>101</v>
      </c>
      <c r="C1020" s="146" t="s">
        <v>4570</v>
      </c>
      <c r="D1020" s="146" t="s">
        <v>90</v>
      </c>
      <c r="E1020" s="146" t="s">
        <v>38</v>
      </c>
      <c r="F1020" s="146" t="s">
        <v>39</v>
      </c>
      <c r="G1020" s="146" t="s">
        <v>50</v>
      </c>
    </row>
    <row r="1021" spans="1:7" ht="15" customHeight="1">
      <c r="A1021" s="146">
        <v>1020</v>
      </c>
      <c r="B1021" s="146" t="s">
        <v>101</v>
      </c>
      <c r="C1021" s="146" t="s">
        <v>4571</v>
      </c>
      <c r="D1021" s="146" t="s">
        <v>48</v>
      </c>
      <c r="E1021" s="146" t="s">
        <v>38</v>
      </c>
      <c r="F1021" s="146" t="s">
        <v>4572</v>
      </c>
      <c r="G1021" s="146" t="s">
        <v>41</v>
      </c>
    </row>
    <row r="1022" spans="1:7" ht="15" customHeight="1">
      <c r="A1022" s="146">
        <v>1021</v>
      </c>
      <c r="B1022" s="146" t="s">
        <v>44</v>
      </c>
      <c r="C1022" s="146" t="s">
        <v>4573</v>
      </c>
      <c r="D1022" s="146" t="s">
        <v>48</v>
      </c>
      <c r="E1022" s="146" t="s">
        <v>38</v>
      </c>
      <c r="F1022" s="146" t="s">
        <v>39</v>
      </c>
      <c r="G1022" s="146" t="s">
        <v>41</v>
      </c>
    </row>
    <row r="1023" spans="1:7" ht="15" customHeight="1">
      <c r="A1023" s="146">
        <v>1022</v>
      </c>
      <c r="B1023" s="146" t="s">
        <v>44</v>
      </c>
      <c r="C1023" s="149" t="s">
        <v>4574</v>
      </c>
      <c r="D1023" s="146" t="s">
        <v>37</v>
      </c>
      <c r="E1023" s="146" t="s">
        <v>82</v>
      </c>
      <c r="F1023" s="146" t="s">
        <v>4575</v>
      </c>
      <c r="G1023" s="146" t="s">
        <v>41</v>
      </c>
    </row>
    <row r="1024" spans="1:7" ht="15" customHeight="1">
      <c r="A1024" s="146">
        <v>1023</v>
      </c>
      <c r="B1024" s="146" t="s">
        <v>101</v>
      </c>
      <c r="C1024" s="146" t="s">
        <v>4576</v>
      </c>
      <c r="D1024" s="146" t="s">
        <v>205</v>
      </c>
      <c r="E1024" s="146" t="s">
        <v>38</v>
      </c>
      <c r="F1024" s="146" t="s">
        <v>39</v>
      </c>
      <c r="G1024" s="146" t="s">
        <v>50</v>
      </c>
    </row>
    <row r="1025" spans="1:7" ht="15" customHeight="1">
      <c r="A1025" s="146">
        <v>1024</v>
      </c>
      <c r="B1025" s="146" t="s">
        <v>78</v>
      </c>
      <c r="C1025" s="146" t="s">
        <v>4577</v>
      </c>
      <c r="D1025" s="146" t="s">
        <v>37</v>
      </c>
      <c r="E1025" s="146" t="s">
        <v>38</v>
      </c>
      <c r="F1025" s="146" t="s">
        <v>39</v>
      </c>
      <c r="G1025" s="146" t="s">
        <v>41</v>
      </c>
    </row>
    <row r="1026" spans="1:7" ht="15" customHeight="1">
      <c r="A1026" s="146">
        <v>1025</v>
      </c>
      <c r="B1026" s="146" t="s">
        <v>78</v>
      </c>
      <c r="C1026" s="146" t="s">
        <v>4578</v>
      </c>
      <c r="D1026" s="146" t="s">
        <v>57</v>
      </c>
      <c r="E1026" s="146" t="s">
        <v>38</v>
      </c>
      <c r="F1026" s="146" t="s">
        <v>39</v>
      </c>
      <c r="G1026" s="146" t="s">
        <v>50</v>
      </c>
    </row>
    <row r="1027" spans="1:7" ht="15" customHeight="1">
      <c r="A1027" s="146">
        <v>1026</v>
      </c>
      <c r="B1027" s="146" t="s">
        <v>69</v>
      </c>
      <c r="C1027" s="149" t="s">
        <v>4579</v>
      </c>
      <c r="D1027" s="146" t="s">
        <v>107</v>
      </c>
      <c r="E1027" s="146" t="s">
        <v>38</v>
      </c>
      <c r="F1027" s="146" t="s">
        <v>39</v>
      </c>
      <c r="G1027" s="146" t="s">
        <v>72</v>
      </c>
    </row>
    <row r="1028" spans="1:7" ht="15" customHeight="1">
      <c r="A1028" s="146">
        <v>1027</v>
      </c>
      <c r="B1028" s="146" t="s">
        <v>44</v>
      </c>
      <c r="C1028" s="146" t="s">
        <v>4580</v>
      </c>
      <c r="D1028" s="146" t="s">
        <v>110</v>
      </c>
      <c r="E1028" s="146" t="s">
        <v>38</v>
      </c>
      <c r="F1028" s="146" t="s">
        <v>39</v>
      </c>
      <c r="G1028" s="146" t="s">
        <v>50</v>
      </c>
    </row>
    <row r="1029" spans="1:7" ht="15" customHeight="1">
      <c r="A1029" s="146">
        <v>1028</v>
      </c>
      <c r="B1029" s="146" t="s">
        <v>44</v>
      </c>
      <c r="C1029" s="146" t="s">
        <v>4581</v>
      </c>
      <c r="D1029" s="146" t="s">
        <v>57</v>
      </c>
      <c r="E1029" s="146" t="s">
        <v>38</v>
      </c>
      <c r="F1029" s="146" t="s">
        <v>39</v>
      </c>
      <c r="G1029" s="146" t="s">
        <v>50</v>
      </c>
    </row>
    <row r="1030" spans="1:7" ht="15" customHeight="1">
      <c r="A1030" s="146">
        <v>1029</v>
      </c>
      <c r="B1030" s="146" t="s">
        <v>69</v>
      </c>
      <c r="C1030" s="149" t="s">
        <v>4582</v>
      </c>
      <c r="D1030" s="146" t="s">
        <v>48</v>
      </c>
      <c r="E1030" s="146" t="s">
        <v>82</v>
      </c>
      <c r="F1030" s="146" t="s">
        <v>4583</v>
      </c>
      <c r="G1030" s="146" t="s">
        <v>50</v>
      </c>
    </row>
    <row r="1031" spans="1:7" ht="15" customHeight="1">
      <c r="A1031" s="146">
        <v>1030</v>
      </c>
      <c r="B1031" s="146" t="s">
        <v>35</v>
      </c>
      <c r="C1031" s="146" t="s">
        <v>4590</v>
      </c>
      <c r="D1031" s="146" t="s">
        <v>78</v>
      </c>
      <c r="E1031" s="146" t="s">
        <v>294</v>
      </c>
      <c r="F1031" s="146" t="s">
        <v>4592</v>
      </c>
      <c r="G1031" s="146" t="s">
        <v>50</v>
      </c>
    </row>
    <row r="1032" spans="1:7" ht="15" customHeight="1">
      <c r="A1032" s="146">
        <v>1031</v>
      </c>
      <c r="B1032" s="146" t="s">
        <v>35</v>
      </c>
      <c r="C1032" s="146" t="s">
        <v>4602</v>
      </c>
      <c r="D1032" s="146" t="s">
        <v>48</v>
      </c>
      <c r="E1032" s="146" t="s">
        <v>294</v>
      </c>
      <c r="F1032" s="146" t="s">
        <v>4604</v>
      </c>
      <c r="G1032" s="146" t="s">
        <v>50</v>
      </c>
    </row>
    <row r="1033" spans="1:7" ht="15" customHeight="1">
      <c r="A1033" s="146">
        <v>1032</v>
      </c>
      <c r="B1033" s="146" t="s">
        <v>78</v>
      </c>
      <c r="C1033" s="146" t="s">
        <v>4615</v>
      </c>
      <c r="D1033" s="146" t="s">
        <v>37</v>
      </c>
      <c r="E1033" s="146" t="s">
        <v>294</v>
      </c>
      <c r="F1033" s="146" t="s">
        <v>4617</v>
      </c>
      <c r="G1033" s="146" t="s">
        <v>50</v>
      </c>
    </row>
    <row r="1034" spans="1:7" ht="15" customHeight="1">
      <c r="A1034" s="146">
        <v>1033</v>
      </c>
      <c r="B1034" s="146" t="s">
        <v>78</v>
      </c>
      <c r="C1034" s="146" t="s">
        <v>4628</v>
      </c>
      <c r="D1034" s="146" t="s">
        <v>78</v>
      </c>
      <c r="E1034" s="146" t="s">
        <v>294</v>
      </c>
      <c r="F1034" s="146" t="s">
        <v>4630</v>
      </c>
      <c r="G1034" s="146" t="s">
        <v>50</v>
      </c>
    </row>
    <row r="1035" spans="1:7" ht="15" customHeight="1">
      <c r="A1035" s="146">
        <v>1034</v>
      </c>
      <c r="B1035" s="146" t="s">
        <v>78</v>
      </c>
      <c r="C1035" s="146" t="s">
        <v>4637</v>
      </c>
      <c r="D1035" s="146" t="s">
        <v>48</v>
      </c>
      <c r="E1035" s="146" t="s">
        <v>294</v>
      </c>
      <c r="F1035" s="146" t="s">
        <v>4639</v>
      </c>
      <c r="G1035" s="146" t="s">
        <v>50</v>
      </c>
    </row>
    <row r="1036" spans="1:7" ht="15" customHeight="1">
      <c r="A1036" s="146">
        <v>1035</v>
      </c>
      <c r="B1036" s="146" t="s">
        <v>78</v>
      </c>
      <c r="C1036" s="146" t="s">
        <v>4645</v>
      </c>
      <c r="D1036" s="146" t="s">
        <v>48</v>
      </c>
      <c r="E1036" s="146" t="s">
        <v>294</v>
      </c>
      <c r="F1036" s="146" t="s">
        <v>4647</v>
      </c>
      <c r="G1036" s="146" t="s">
        <v>50</v>
      </c>
    </row>
    <row r="1037" spans="1:7" ht="15" customHeight="1">
      <c r="A1037" s="146">
        <v>1036</v>
      </c>
      <c r="B1037" s="146" t="s">
        <v>78</v>
      </c>
      <c r="C1037" s="146" t="s">
        <v>4656</v>
      </c>
      <c r="D1037" s="146" t="s">
        <v>78</v>
      </c>
      <c r="E1037" s="146" t="s">
        <v>294</v>
      </c>
      <c r="F1037" s="146" t="s">
        <v>4658</v>
      </c>
      <c r="G1037" s="146" t="s">
        <v>50</v>
      </c>
    </row>
    <row r="1038" spans="1:7" ht="15" customHeight="1">
      <c r="A1038" s="146">
        <v>1037</v>
      </c>
      <c r="B1038" s="146" t="s">
        <v>78</v>
      </c>
      <c r="C1038" s="146" t="s">
        <v>4668</v>
      </c>
      <c r="D1038" s="146" t="s">
        <v>48</v>
      </c>
      <c r="E1038" s="146" t="s">
        <v>294</v>
      </c>
      <c r="F1038" s="146" t="s">
        <v>4670</v>
      </c>
      <c r="G1038" s="146" t="s">
        <v>50</v>
      </c>
    </row>
    <row r="1039" spans="1:7" ht="15" customHeight="1">
      <c r="A1039" s="146">
        <v>1038</v>
      </c>
      <c r="B1039" s="146" t="s">
        <v>44</v>
      </c>
      <c r="C1039" s="146" t="s">
        <v>4681</v>
      </c>
      <c r="D1039" s="146" t="s">
        <v>57</v>
      </c>
      <c r="E1039" s="146" t="s">
        <v>294</v>
      </c>
      <c r="F1039" s="146" t="s">
        <v>39</v>
      </c>
      <c r="G1039" s="146" t="s">
        <v>50</v>
      </c>
    </row>
    <row r="1040" spans="1:7" ht="15" customHeight="1">
      <c r="A1040" s="146">
        <v>1039</v>
      </c>
      <c r="B1040" s="146" t="s">
        <v>101</v>
      </c>
      <c r="C1040" s="146" t="s">
        <v>4686</v>
      </c>
      <c r="D1040" s="146" t="s">
        <v>90</v>
      </c>
      <c r="E1040" s="146" t="s">
        <v>82</v>
      </c>
      <c r="F1040" s="146" t="s">
        <v>4687</v>
      </c>
      <c r="G1040" s="146" t="s">
        <v>50</v>
      </c>
    </row>
    <row r="1041" spans="1:7" ht="15" customHeight="1">
      <c r="A1041" s="146">
        <v>1040</v>
      </c>
      <c r="B1041" s="146" t="s">
        <v>101</v>
      </c>
      <c r="C1041" s="146" t="s">
        <v>4688</v>
      </c>
      <c r="D1041" s="146" t="s">
        <v>78</v>
      </c>
      <c r="E1041" s="146" t="s">
        <v>38</v>
      </c>
      <c r="F1041" s="146" t="s">
        <v>39</v>
      </c>
      <c r="G1041" s="146" t="s">
        <v>50</v>
      </c>
    </row>
    <row r="1042" spans="1:7" ht="15" customHeight="1">
      <c r="A1042" s="146">
        <v>1041</v>
      </c>
      <c r="B1042" s="146" t="s">
        <v>101</v>
      </c>
      <c r="C1042" s="149" t="s">
        <v>4689</v>
      </c>
      <c r="D1042" s="146" t="s">
        <v>48</v>
      </c>
      <c r="E1042" s="146" t="s">
        <v>38</v>
      </c>
      <c r="F1042" s="146" t="s">
        <v>1193</v>
      </c>
      <c r="G1042" s="146" t="s">
        <v>50</v>
      </c>
    </row>
    <row r="1043" spans="1:7" ht="15" customHeight="1">
      <c r="A1043" s="146">
        <v>1042</v>
      </c>
      <c r="B1043" s="146" t="s">
        <v>69</v>
      </c>
      <c r="C1043" s="149" t="s">
        <v>4690</v>
      </c>
      <c r="D1043" s="146" t="s">
        <v>107</v>
      </c>
      <c r="E1043" s="146" t="s">
        <v>38</v>
      </c>
      <c r="F1043" s="146" t="s">
        <v>4691</v>
      </c>
      <c r="G1043" s="146" t="s">
        <v>72</v>
      </c>
    </row>
    <row r="1044" spans="1:7" ht="15" customHeight="1">
      <c r="A1044" s="146">
        <v>1043</v>
      </c>
      <c r="B1044" s="146" t="s">
        <v>78</v>
      </c>
      <c r="C1044" s="146" t="s">
        <v>4692</v>
      </c>
      <c r="D1044" s="146" t="s">
        <v>37</v>
      </c>
      <c r="E1044" s="146" t="s">
        <v>38</v>
      </c>
      <c r="F1044" s="146" t="s">
        <v>4693</v>
      </c>
      <c r="G1044" s="146" t="s">
        <v>50</v>
      </c>
    </row>
    <row r="1045" spans="1:7" ht="15" customHeight="1">
      <c r="A1045" s="146">
        <v>1044</v>
      </c>
      <c r="B1045" s="146" t="s">
        <v>44</v>
      </c>
      <c r="C1045" s="146" t="s">
        <v>4694</v>
      </c>
      <c r="D1045" s="146" t="s">
        <v>48</v>
      </c>
      <c r="E1045" s="146" t="s">
        <v>38</v>
      </c>
      <c r="F1045" s="146" t="s">
        <v>39</v>
      </c>
      <c r="G1045" s="146" t="s">
        <v>50</v>
      </c>
    </row>
    <row r="1046" spans="1:7" ht="15" customHeight="1">
      <c r="A1046" s="146">
        <v>1045</v>
      </c>
      <c r="B1046" s="146" t="s">
        <v>69</v>
      </c>
      <c r="C1046" s="149" t="s">
        <v>4695</v>
      </c>
      <c r="D1046" s="146" t="s">
        <v>48</v>
      </c>
      <c r="E1046" s="146" t="s">
        <v>38</v>
      </c>
      <c r="F1046" s="146" t="s">
        <v>39</v>
      </c>
      <c r="G1046" s="146" t="s">
        <v>41</v>
      </c>
    </row>
    <row r="1047" spans="1:7" ht="15" customHeight="1">
      <c r="A1047" s="146">
        <v>1046</v>
      </c>
      <c r="B1047" s="146" t="s">
        <v>69</v>
      </c>
      <c r="C1047" s="149" t="s">
        <v>4696</v>
      </c>
      <c r="D1047" s="146" t="s">
        <v>48</v>
      </c>
      <c r="E1047" s="146" t="s">
        <v>38</v>
      </c>
      <c r="F1047" s="146" t="s">
        <v>39</v>
      </c>
      <c r="G1047" s="146" t="s">
        <v>50</v>
      </c>
    </row>
    <row r="1048" spans="1:7" ht="15" customHeight="1">
      <c r="A1048" s="146">
        <v>1047</v>
      </c>
      <c r="B1048" s="146" t="s">
        <v>69</v>
      </c>
      <c r="C1048" s="146" t="s">
        <v>4700</v>
      </c>
      <c r="D1048" s="146" t="s">
        <v>48</v>
      </c>
      <c r="E1048" s="146" t="s">
        <v>294</v>
      </c>
      <c r="F1048" s="146" t="s">
        <v>4702</v>
      </c>
      <c r="G1048" s="146" t="s">
        <v>72</v>
      </c>
    </row>
    <row r="1049" spans="1:7" ht="15" customHeight="1">
      <c r="A1049" s="146">
        <v>1048</v>
      </c>
      <c r="B1049" s="146" t="s">
        <v>44</v>
      </c>
      <c r="C1049" s="146" t="s">
        <v>4712</v>
      </c>
      <c r="D1049" s="146" t="s">
        <v>78</v>
      </c>
      <c r="E1049" s="146" t="s">
        <v>1850</v>
      </c>
      <c r="F1049" s="146" t="s">
        <v>4714</v>
      </c>
      <c r="G1049" s="146" t="s">
        <v>50</v>
      </c>
    </row>
    <row r="1050" spans="1:7" ht="15" customHeight="1">
      <c r="A1050" s="146">
        <v>1049</v>
      </c>
      <c r="B1050" s="146" t="s">
        <v>44</v>
      </c>
      <c r="C1050" s="146" t="s">
        <v>4724</v>
      </c>
      <c r="D1050" s="146" t="s">
        <v>78</v>
      </c>
      <c r="E1050" s="146" t="s">
        <v>294</v>
      </c>
      <c r="F1050" s="146" t="s">
        <v>4726</v>
      </c>
      <c r="G1050" s="146" t="s">
        <v>50</v>
      </c>
    </row>
    <row r="1051" spans="1:7" ht="15" customHeight="1">
      <c r="A1051" s="146">
        <v>1050</v>
      </c>
      <c r="B1051" s="146" t="s">
        <v>101</v>
      </c>
      <c r="C1051" s="146" t="s">
        <v>4729</v>
      </c>
      <c r="D1051" s="146" t="s">
        <v>48</v>
      </c>
      <c r="E1051" s="146" t="s">
        <v>82</v>
      </c>
      <c r="F1051" s="146" t="s">
        <v>4730</v>
      </c>
      <c r="G1051" s="146" t="s">
        <v>41</v>
      </c>
    </row>
    <row r="1052" spans="1:7" ht="15" customHeight="1">
      <c r="A1052" s="146">
        <v>1051</v>
      </c>
      <c r="B1052" s="146" t="s">
        <v>101</v>
      </c>
      <c r="C1052" s="146" t="s">
        <v>4731</v>
      </c>
      <c r="D1052" s="146" t="s">
        <v>48</v>
      </c>
      <c r="E1052" s="146" t="s">
        <v>38</v>
      </c>
      <c r="F1052" s="146" t="s">
        <v>4732</v>
      </c>
      <c r="G1052" s="146" t="s">
        <v>41</v>
      </c>
    </row>
    <row r="1053" spans="1:7" ht="15" customHeight="1">
      <c r="A1053" s="146">
        <v>1052</v>
      </c>
      <c r="B1053" s="146" t="s">
        <v>64</v>
      </c>
      <c r="C1053" s="146" t="s">
        <v>4733</v>
      </c>
      <c r="D1053" s="146" t="s">
        <v>48</v>
      </c>
      <c r="E1053" s="146" t="s">
        <v>38</v>
      </c>
      <c r="F1053" s="146" t="s">
        <v>4734</v>
      </c>
      <c r="G1053" s="146" t="s">
        <v>41</v>
      </c>
    </row>
    <row r="1054" spans="1:7" ht="15" customHeight="1">
      <c r="A1054" s="146">
        <v>1053</v>
      </c>
      <c r="B1054" s="146" t="s">
        <v>78</v>
      </c>
      <c r="C1054" s="146" t="s">
        <v>4735</v>
      </c>
      <c r="D1054" s="146" t="s">
        <v>48</v>
      </c>
      <c r="E1054" s="146" t="s">
        <v>38</v>
      </c>
      <c r="F1054" s="146" t="s">
        <v>1193</v>
      </c>
      <c r="G1054" s="146" t="s">
        <v>41</v>
      </c>
    </row>
    <row r="1055" spans="1:7" ht="15" customHeight="1">
      <c r="A1055" s="146">
        <v>1054</v>
      </c>
      <c r="B1055" s="146" t="s">
        <v>78</v>
      </c>
      <c r="C1055" s="146" t="s">
        <v>4737</v>
      </c>
      <c r="D1055" s="146" t="s">
        <v>78</v>
      </c>
      <c r="E1055" s="146" t="s">
        <v>38</v>
      </c>
      <c r="F1055" s="146" t="s">
        <v>1193</v>
      </c>
      <c r="G1055" s="146" t="s">
        <v>41</v>
      </c>
    </row>
    <row r="1056" spans="1:7" ht="15" customHeight="1">
      <c r="A1056" s="146">
        <v>1055</v>
      </c>
      <c r="B1056" s="146" t="s">
        <v>78</v>
      </c>
      <c r="C1056" s="146" t="s">
        <v>4738</v>
      </c>
      <c r="D1056" s="146" t="s">
        <v>78</v>
      </c>
      <c r="E1056" s="146" t="s">
        <v>82</v>
      </c>
      <c r="F1056" s="146" t="s">
        <v>4739</v>
      </c>
      <c r="G1056" s="146" t="s">
        <v>50</v>
      </c>
    </row>
    <row r="1057" spans="1:7" ht="15" customHeight="1">
      <c r="A1057" s="146">
        <v>1056</v>
      </c>
      <c r="B1057" s="146" t="s">
        <v>78</v>
      </c>
      <c r="C1057" s="146" t="s">
        <v>4740</v>
      </c>
      <c r="D1057" s="146" t="s">
        <v>48</v>
      </c>
      <c r="E1057" s="146" t="s">
        <v>38</v>
      </c>
      <c r="F1057" s="146" t="s">
        <v>39</v>
      </c>
      <c r="G1057" s="146" t="s">
        <v>50</v>
      </c>
    </row>
    <row r="1058" spans="1:7" ht="15" customHeight="1">
      <c r="A1058" s="146">
        <v>1057</v>
      </c>
      <c r="B1058" s="146" t="s">
        <v>78</v>
      </c>
      <c r="C1058" s="149" t="s">
        <v>4741</v>
      </c>
      <c r="D1058" s="146" t="s">
        <v>37</v>
      </c>
      <c r="E1058" s="146" t="s">
        <v>38</v>
      </c>
      <c r="F1058" s="146" t="s">
        <v>4742</v>
      </c>
      <c r="G1058" s="146" t="s">
        <v>50</v>
      </c>
    </row>
    <row r="1059" spans="1:7" ht="15" customHeight="1">
      <c r="A1059" s="146">
        <v>1058</v>
      </c>
      <c r="B1059" s="146" t="s">
        <v>44</v>
      </c>
      <c r="C1059" s="146" t="s">
        <v>4745</v>
      </c>
      <c r="D1059" s="146" t="s">
        <v>48</v>
      </c>
      <c r="E1059" s="146" t="s">
        <v>294</v>
      </c>
      <c r="F1059" s="146" t="s">
        <v>39</v>
      </c>
      <c r="G1059" s="146" t="s">
        <v>50</v>
      </c>
    </row>
    <row r="1060" spans="1:7" ht="15" customHeight="1">
      <c r="A1060" s="146">
        <v>1059</v>
      </c>
      <c r="B1060" s="146" t="s">
        <v>78</v>
      </c>
      <c r="C1060" s="146" t="s">
        <v>4755</v>
      </c>
      <c r="D1060" s="146" t="s">
        <v>107</v>
      </c>
      <c r="E1060" s="146" t="s">
        <v>294</v>
      </c>
      <c r="F1060" s="146" t="s">
        <v>39</v>
      </c>
      <c r="G1060" s="146" t="s">
        <v>50</v>
      </c>
    </row>
    <row r="1061" spans="1:7" ht="15" customHeight="1">
      <c r="A1061" s="146">
        <v>1060</v>
      </c>
      <c r="B1061" s="146" t="s">
        <v>78</v>
      </c>
      <c r="C1061" s="146" t="s">
        <v>4765</v>
      </c>
      <c r="D1061" s="146" t="s">
        <v>48</v>
      </c>
      <c r="E1061" s="146" t="s">
        <v>294</v>
      </c>
      <c r="F1061" s="146" t="s">
        <v>4767</v>
      </c>
      <c r="G1061" s="146" t="s">
        <v>50</v>
      </c>
    </row>
    <row r="1062" spans="1:7" ht="15" customHeight="1">
      <c r="A1062" s="146">
        <v>1061</v>
      </c>
      <c r="B1062" s="146" t="s">
        <v>101</v>
      </c>
      <c r="C1062" s="149" t="s">
        <v>4771</v>
      </c>
      <c r="D1062" s="146" t="s">
        <v>48</v>
      </c>
      <c r="E1062" s="146" t="s">
        <v>38</v>
      </c>
      <c r="F1062" s="146" t="s">
        <v>39</v>
      </c>
      <c r="G1062" s="146" t="s">
        <v>50</v>
      </c>
    </row>
    <row r="1063" spans="1:7" ht="15" customHeight="1">
      <c r="A1063" s="146">
        <v>1062</v>
      </c>
      <c r="B1063" s="146" t="s">
        <v>69</v>
      </c>
      <c r="C1063" s="149" t="s">
        <v>4772</v>
      </c>
      <c r="D1063" s="146" t="s">
        <v>107</v>
      </c>
      <c r="E1063" s="146" t="s">
        <v>38</v>
      </c>
      <c r="F1063" s="146" t="s">
        <v>4773</v>
      </c>
      <c r="G1063" s="146" t="s">
        <v>50</v>
      </c>
    </row>
    <row r="1064" spans="1:7" ht="15" customHeight="1">
      <c r="A1064" s="146">
        <v>1063</v>
      </c>
      <c r="B1064" s="146" t="s">
        <v>101</v>
      </c>
      <c r="C1064" s="149" t="s">
        <v>4774</v>
      </c>
      <c r="D1064" s="146" t="s">
        <v>205</v>
      </c>
      <c r="E1064" s="146" t="s">
        <v>82</v>
      </c>
      <c r="F1064" s="146" t="s">
        <v>4775</v>
      </c>
      <c r="G1064" s="146" t="s">
        <v>50</v>
      </c>
    </row>
    <row r="1065" spans="1:7" ht="15" customHeight="1">
      <c r="A1065" s="146">
        <v>1064</v>
      </c>
      <c r="B1065" s="146" t="s">
        <v>69</v>
      </c>
      <c r="C1065" s="149" t="s">
        <v>4776</v>
      </c>
      <c r="D1065" s="146" t="s">
        <v>107</v>
      </c>
      <c r="E1065" s="146" t="s">
        <v>38</v>
      </c>
      <c r="F1065" s="146" t="s">
        <v>4777</v>
      </c>
      <c r="G1065" s="146" t="s">
        <v>72</v>
      </c>
    </row>
    <row r="1066" spans="1:7" ht="15" customHeight="1">
      <c r="A1066" s="146">
        <v>1065</v>
      </c>
      <c r="B1066" s="146" t="s">
        <v>101</v>
      </c>
      <c r="C1066" s="149" t="s">
        <v>4778</v>
      </c>
      <c r="D1066" s="146" t="s">
        <v>48</v>
      </c>
      <c r="E1066" s="146" t="s">
        <v>38</v>
      </c>
      <c r="F1066" s="146" t="s">
        <v>39</v>
      </c>
      <c r="G1066" s="146" t="s">
        <v>50</v>
      </c>
    </row>
    <row r="1067" spans="1:7" ht="15" customHeight="1">
      <c r="A1067" s="146">
        <v>1066</v>
      </c>
      <c r="B1067" s="146" t="s">
        <v>69</v>
      </c>
      <c r="C1067" s="149" t="s">
        <v>4779</v>
      </c>
      <c r="D1067" s="146" t="s">
        <v>78</v>
      </c>
      <c r="E1067" s="146" t="s">
        <v>82</v>
      </c>
      <c r="F1067" s="146" t="s">
        <v>4780</v>
      </c>
      <c r="G1067" s="146" t="s">
        <v>50</v>
      </c>
    </row>
    <row r="1068" spans="1:7" ht="15" customHeight="1">
      <c r="A1068" s="146">
        <v>1067</v>
      </c>
      <c r="B1068" s="146" t="s">
        <v>78</v>
      </c>
      <c r="C1068" s="146" t="s">
        <v>4781</v>
      </c>
      <c r="D1068" s="146" t="s">
        <v>78</v>
      </c>
      <c r="E1068" s="146" t="s">
        <v>38</v>
      </c>
      <c r="F1068" s="146" t="s">
        <v>39</v>
      </c>
      <c r="G1068" s="146" t="s">
        <v>50</v>
      </c>
    </row>
    <row r="1069" spans="1:7" ht="15" customHeight="1">
      <c r="A1069" s="146">
        <v>1068</v>
      </c>
      <c r="B1069" s="146" t="s">
        <v>78</v>
      </c>
      <c r="C1069" s="146" t="s">
        <v>4782</v>
      </c>
      <c r="D1069" s="146" t="s">
        <v>107</v>
      </c>
      <c r="E1069" s="146" t="s">
        <v>38</v>
      </c>
      <c r="F1069" s="146" t="s">
        <v>39</v>
      </c>
      <c r="G1069" s="146" t="s">
        <v>50</v>
      </c>
    </row>
    <row r="1070" spans="1:7" ht="15" customHeight="1">
      <c r="A1070" s="146">
        <v>1069</v>
      </c>
      <c r="B1070" s="146" t="s">
        <v>69</v>
      </c>
      <c r="C1070" s="149" t="s">
        <v>4783</v>
      </c>
      <c r="D1070" s="146" t="s">
        <v>78</v>
      </c>
      <c r="E1070" s="146" t="s">
        <v>38</v>
      </c>
      <c r="F1070" s="146" t="s">
        <v>39</v>
      </c>
      <c r="G1070" s="146" t="s">
        <v>72</v>
      </c>
    </row>
    <row r="1071" spans="1:7" ht="15" customHeight="1">
      <c r="A1071" s="146">
        <v>1070</v>
      </c>
      <c r="B1071" s="146" t="s">
        <v>147</v>
      </c>
      <c r="C1071" s="146" t="s">
        <v>4784</v>
      </c>
      <c r="D1071" s="146" t="s">
        <v>78</v>
      </c>
      <c r="E1071" s="146" t="s">
        <v>38</v>
      </c>
      <c r="F1071" s="146" t="s">
        <v>39</v>
      </c>
      <c r="G1071" s="146" t="s">
        <v>50</v>
      </c>
    </row>
    <row r="1072" spans="1:7" ht="15" customHeight="1">
      <c r="A1072" s="146">
        <v>1071</v>
      </c>
      <c r="B1072" s="146" t="s">
        <v>69</v>
      </c>
      <c r="C1072" s="146" t="s">
        <v>4786</v>
      </c>
      <c r="D1072" s="146" t="s">
        <v>37</v>
      </c>
      <c r="E1072" s="146" t="s">
        <v>38</v>
      </c>
      <c r="F1072" s="146" t="s">
        <v>4787</v>
      </c>
      <c r="G1072" s="146" t="s">
        <v>50</v>
      </c>
    </row>
    <row r="1073" spans="1:7" ht="15" customHeight="1">
      <c r="A1073" s="146">
        <v>1072</v>
      </c>
      <c r="B1073" s="146" t="s">
        <v>78</v>
      </c>
      <c r="C1073" s="146" t="s">
        <v>4788</v>
      </c>
      <c r="D1073" s="146" t="s">
        <v>205</v>
      </c>
      <c r="E1073" s="146" t="s">
        <v>38</v>
      </c>
      <c r="F1073" s="146" t="s">
        <v>39</v>
      </c>
      <c r="G1073" s="146" t="s">
        <v>50</v>
      </c>
    </row>
    <row r="1074" spans="1:7" ht="15" customHeight="1">
      <c r="A1074" s="146">
        <v>1073</v>
      </c>
      <c r="B1074" s="146" t="s">
        <v>78</v>
      </c>
      <c r="C1074" s="146" t="s">
        <v>4789</v>
      </c>
      <c r="D1074" s="146" t="s">
        <v>37</v>
      </c>
      <c r="E1074" s="146" t="s">
        <v>82</v>
      </c>
      <c r="F1074" s="146" t="s">
        <v>4790</v>
      </c>
      <c r="G1074" s="146" t="s">
        <v>50</v>
      </c>
    </row>
    <row r="1075" spans="1:7" ht="15" customHeight="1">
      <c r="A1075" s="146">
        <v>1074</v>
      </c>
      <c r="B1075" s="146" t="s">
        <v>78</v>
      </c>
      <c r="C1075" s="146" t="s">
        <v>4791</v>
      </c>
      <c r="D1075" s="146" t="s">
        <v>205</v>
      </c>
      <c r="E1075" s="146" t="s">
        <v>38</v>
      </c>
      <c r="F1075" s="146" t="s">
        <v>39</v>
      </c>
      <c r="G1075" s="146" t="s">
        <v>50</v>
      </c>
    </row>
    <row r="1076" spans="1:7" ht="15" customHeight="1">
      <c r="A1076" s="146">
        <v>1075</v>
      </c>
      <c r="B1076" s="146" t="s">
        <v>69</v>
      </c>
      <c r="C1076" s="149" t="s">
        <v>4792</v>
      </c>
      <c r="D1076" s="146" t="s">
        <v>48</v>
      </c>
      <c r="E1076" s="146" t="s">
        <v>38</v>
      </c>
      <c r="F1076" s="146" t="s">
        <v>39</v>
      </c>
      <c r="G1076" s="146" t="s">
        <v>50</v>
      </c>
    </row>
    <row r="1077" spans="1:7" ht="15" customHeight="1">
      <c r="A1077" s="146">
        <v>1076</v>
      </c>
      <c r="B1077" s="146" t="s">
        <v>78</v>
      </c>
      <c r="C1077" s="146" t="s">
        <v>4793</v>
      </c>
      <c r="D1077" s="146" t="s">
        <v>37</v>
      </c>
      <c r="E1077" s="146" t="s">
        <v>38</v>
      </c>
      <c r="F1077" s="146" t="s">
        <v>4794</v>
      </c>
      <c r="G1077" s="146" t="s">
        <v>50</v>
      </c>
    </row>
    <row r="1078" spans="1:7" ht="15" customHeight="1">
      <c r="A1078" s="146">
        <v>1077</v>
      </c>
      <c r="B1078" s="146" t="s">
        <v>78</v>
      </c>
      <c r="C1078" s="146" t="s">
        <v>4798</v>
      </c>
      <c r="D1078" s="146" t="s">
        <v>37</v>
      </c>
      <c r="E1078" s="146" t="s">
        <v>294</v>
      </c>
      <c r="F1078" s="146" t="s">
        <v>4800</v>
      </c>
      <c r="G1078" s="146" t="s">
        <v>50</v>
      </c>
    </row>
    <row r="1079" spans="1:7" ht="15" customHeight="1">
      <c r="A1079" s="146">
        <v>1078</v>
      </c>
      <c r="B1079" s="146" t="s">
        <v>78</v>
      </c>
      <c r="C1079" s="146" t="s">
        <v>4806</v>
      </c>
      <c r="D1079" s="146" t="s">
        <v>37</v>
      </c>
      <c r="E1079" s="146" t="s">
        <v>294</v>
      </c>
      <c r="F1079" s="146" t="s">
        <v>4808</v>
      </c>
      <c r="G1079" s="146" t="s">
        <v>50</v>
      </c>
    </row>
    <row r="1080" spans="1:7" ht="15" customHeight="1">
      <c r="A1080" s="146">
        <v>1079</v>
      </c>
      <c r="B1080" s="146" t="s">
        <v>78</v>
      </c>
      <c r="C1080" s="146" t="s">
        <v>4815</v>
      </c>
      <c r="D1080" s="146" t="s">
        <v>48</v>
      </c>
      <c r="E1080" s="146" t="s">
        <v>294</v>
      </c>
      <c r="F1080" s="146" t="s">
        <v>4817</v>
      </c>
      <c r="G1080" s="146" t="s">
        <v>50</v>
      </c>
    </row>
    <row r="1081" spans="1:7" ht="15" customHeight="1">
      <c r="A1081" s="146">
        <v>1080</v>
      </c>
      <c r="B1081" s="146" t="s">
        <v>78</v>
      </c>
      <c r="C1081" s="146" t="s">
        <v>4823</v>
      </c>
      <c r="D1081" s="146" t="s">
        <v>78</v>
      </c>
      <c r="E1081" s="146" t="s">
        <v>294</v>
      </c>
      <c r="F1081" s="146" t="s">
        <v>4825</v>
      </c>
      <c r="G1081" s="146" t="s">
        <v>50</v>
      </c>
    </row>
    <row r="1082" spans="1:7" ht="15" customHeight="1">
      <c r="A1082" s="146">
        <v>1081</v>
      </c>
      <c r="B1082" s="146" t="s">
        <v>78</v>
      </c>
      <c r="C1082" s="149" t="s">
        <v>4829</v>
      </c>
      <c r="D1082" s="146" t="s">
        <v>37</v>
      </c>
      <c r="E1082" s="146" t="s">
        <v>38</v>
      </c>
      <c r="F1082" s="146" t="s">
        <v>1193</v>
      </c>
      <c r="G1082" s="146" t="s">
        <v>41</v>
      </c>
    </row>
    <row r="1083" spans="1:7" ht="15" customHeight="1">
      <c r="A1083" s="146">
        <v>1082</v>
      </c>
      <c r="B1083" s="146" t="s">
        <v>69</v>
      </c>
      <c r="C1083" s="149" t="s">
        <v>4830</v>
      </c>
      <c r="D1083" s="146" t="s">
        <v>107</v>
      </c>
      <c r="E1083" s="146" t="s">
        <v>82</v>
      </c>
      <c r="F1083" s="146" t="s">
        <v>4831</v>
      </c>
      <c r="G1083" s="146" t="s">
        <v>72</v>
      </c>
    </row>
    <row r="1084" spans="1:7" ht="15" customHeight="1">
      <c r="A1084" s="146">
        <v>1083</v>
      </c>
      <c r="B1084" s="146" t="s">
        <v>78</v>
      </c>
      <c r="C1084" s="149" t="s">
        <v>4832</v>
      </c>
      <c r="D1084" s="146" t="s">
        <v>78</v>
      </c>
      <c r="E1084" s="146" t="s">
        <v>38</v>
      </c>
      <c r="F1084" s="146" t="s">
        <v>1193</v>
      </c>
      <c r="G1084" s="146" t="s">
        <v>50</v>
      </c>
    </row>
    <row r="1085" spans="1:7" ht="15" customHeight="1">
      <c r="A1085" s="146">
        <v>1084</v>
      </c>
      <c r="B1085" s="146" t="s">
        <v>35</v>
      </c>
      <c r="C1085" s="149" t="s">
        <v>4833</v>
      </c>
      <c r="D1085" s="146" t="s">
        <v>37</v>
      </c>
      <c r="E1085" s="146" t="s">
        <v>38</v>
      </c>
      <c r="F1085" s="146" t="s">
        <v>1193</v>
      </c>
      <c r="G1085" s="146" t="s">
        <v>41</v>
      </c>
    </row>
    <row r="1086" spans="1:7" ht="15" customHeight="1">
      <c r="A1086" s="146">
        <v>1085</v>
      </c>
      <c r="B1086" s="146" t="s">
        <v>78</v>
      </c>
      <c r="C1086" s="149" t="s">
        <v>4834</v>
      </c>
      <c r="D1086" s="146" t="s">
        <v>37</v>
      </c>
      <c r="E1086" s="146" t="s">
        <v>38</v>
      </c>
      <c r="F1086" s="146" t="s">
        <v>1193</v>
      </c>
      <c r="G1086" s="146" t="s">
        <v>50</v>
      </c>
    </row>
    <row r="1087" spans="1:7" ht="15" customHeight="1">
      <c r="A1087" s="146">
        <v>1086</v>
      </c>
      <c r="B1087" s="146" t="s">
        <v>101</v>
      </c>
      <c r="C1087" s="146" t="s">
        <v>4835</v>
      </c>
      <c r="D1087" s="146" t="s">
        <v>90</v>
      </c>
      <c r="E1087" s="146" t="s">
        <v>82</v>
      </c>
      <c r="F1087" s="146" t="s">
        <v>4836</v>
      </c>
      <c r="G1087" s="146" t="s">
        <v>50</v>
      </c>
    </row>
    <row r="1088" spans="1:7" ht="15" customHeight="1">
      <c r="A1088" s="146">
        <v>1087</v>
      </c>
      <c r="B1088" s="146" t="s">
        <v>44</v>
      </c>
      <c r="C1088" s="146" t="s">
        <v>4838</v>
      </c>
      <c r="D1088" s="146" t="s">
        <v>48</v>
      </c>
      <c r="E1088" s="146" t="s">
        <v>38</v>
      </c>
      <c r="F1088" s="146" t="s">
        <v>4839</v>
      </c>
      <c r="G1088" s="146" t="s">
        <v>50</v>
      </c>
    </row>
    <row r="1089" spans="1:7" ht="15" customHeight="1">
      <c r="A1089" s="146">
        <v>1088</v>
      </c>
      <c r="B1089" s="146" t="s">
        <v>44</v>
      </c>
      <c r="C1089" s="146" t="s">
        <v>4840</v>
      </c>
      <c r="D1089" s="146" t="s">
        <v>37</v>
      </c>
      <c r="E1089" s="146" t="s">
        <v>38</v>
      </c>
      <c r="F1089" s="146" t="s">
        <v>1193</v>
      </c>
      <c r="G1089" s="146" t="s">
        <v>50</v>
      </c>
    </row>
    <row r="1090" spans="1:7" ht="15" customHeight="1">
      <c r="A1090" s="146">
        <v>1089</v>
      </c>
      <c r="B1090" s="146" t="s">
        <v>147</v>
      </c>
      <c r="C1090" s="146" t="s">
        <v>4841</v>
      </c>
      <c r="D1090" s="146" t="s">
        <v>48</v>
      </c>
      <c r="E1090" s="146" t="s">
        <v>82</v>
      </c>
      <c r="F1090" s="146" t="s">
        <v>4842</v>
      </c>
      <c r="G1090" s="146" t="s">
        <v>50</v>
      </c>
    </row>
    <row r="1091" spans="1:7" ht="15" customHeight="1">
      <c r="A1091" s="146">
        <v>1090</v>
      </c>
      <c r="B1091" s="146" t="s">
        <v>69</v>
      </c>
      <c r="C1091" s="149" t="s">
        <v>4843</v>
      </c>
      <c r="D1091" s="146" t="s">
        <v>107</v>
      </c>
      <c r="E1091" s="146" t="s">
        <v>38</v>
      </c>
      <c r="F1091" s="146" t="s">
        <v>39</v>
      </c>
      <c r="G1091" s="146" t="s">
        <v>72</v>
      </c>
    </row>
    <row r="1092" spans="1:7" ht="15" customHeight="1">
      <c r="A1092" s="146">
        <v>1091</v>
      </c>
      <c r="B1092" s="146" t="s">
        <v>69</v>
      </c>
      <c r="C1092" s="149" t="s">
        <v>4844</v>
      </c>
      <c r="D1092" s="146" t="s">
        <v>107</v>
      </c>
      <c r="E1092" s="146" t="s">
        <v>38</v>
      </c>
      <c r="F1092" s="146" t="s">
        <v>4845</v>
      </c>
      <c r="G1092" s="146" t="s">
        <v>72</v>
      </c>
    </row>
    <row r="1093" spans="1:7" ht="15" customHeight="1">
      <c r="A1093" s="146">
        <v>1092</v>
      </c>
      <c r="B1093" s="146" t="s">
        <v>69</v>
      </c>
      <c r="C1093" s="149" t="s">
        <v>4847</v>
      </c>
      <c r="D1093" s="146" t="s">
        <v>107</v>
      </c>
      <c r="E1093" s="146" t="s">
        <v>38</v>
      </c>
      <c r="F1093" s="146" t="s">
        <v>1193</v>
      </c>
      <c r="G1093" s="146" t="s">
        <v>72</v>
      </c>
    </row>
    <row r="1094" spans="1:7" ht="15" customHeight="1">
      <c r="A1094" s="146">
        <v>1093</v>
      </c>
      <c r="B1094" s="146" t="s">
        <v>44</v>
      </c>
      <c r="C1094" s="146" t="s">
        <v>4852</v>
      </c>
      <c r="D1094" s="146" t="s">
        <v>37</v>
      </c>
      <c r="E1094" s="146" t="s">
        <v>294</v>
      </c>
      <c r="F1094" s="146" t="s">
        <v>4854</v>
      </c>
      <c r="G1094" s="146" t="s">
        <v>50</v>
      </c>
    </row>
    <row r="1095" spans="1:7" ht="15" customHeight="1">
      <c r="A1095" s="146">
        <v>1094</v>
      </c>
      <c r="B1095" s="146" t="s">
        <v>78</v>
      </c>
      <c r="C1095" s="146" t="s">
        <v>4863</v>
      </c>
      <c r="D1095" s="146" t="s">
        <v>78</v>
      </c>
      <c r="E1095" s="146" t="s">
        <v>790</v>
      </c>
      <c r="F1095" s="146" t="s">
        <v>4865</v>
      </c>
      <c r="G1095" s="146" t="s">
        <v>50</v>
      </c>
    </row>
    <row r="1096" spans="1:7" ht="15" customHeight="1">
      <c r="A1096" s="146">
        <v>1095</v>
      </c>
      <c r="B1096" s="146" t="s">
        <v>44</v>
      </c>
      <c r="C1096" s="146" t="s">
        <v>4874</v>
      </c>
      <c r="D1096" s="146" t="s">
        <v>48</v>
      </c>
      <c r="E1096" s="146" t="s">
        <v>294</v>
      </c>
      <c r="F1096" s="146" t="s">
        <v>4876</v>
      </c>
      <c r="G1096" s="146" t="s">
        <v>50</v>
      </c>
    </row>
    <row r="1097" spans="1:7" ht="15" customHeight="1">
      <c r="A1097" s="146">
        <v>1096</v>
      </c>
      <c r="B1097" s="146" t="s">
        <v>44</v>
      </c>
      <c r="C1097" s="146" t="s">
        <v>4882</v>
      </c>
      <c r="D1097" s="146" t="s">
        <v>48</v>
      </c>
      <c r="E1097" s="146" t="s">
        <v>294</v>
      </c>
      <c r="F1097" s="146" t="s">
        <v>4884</v>
      </c>
      <c r="G1097" s="146" t="s">
        <v>50</v>
      </c>
    </row>
    <row r="1098" spans="1:7" ht="15" customHeight="1">
      <c r="A1098" s="146">
        <v>1097</v>
      </c>
      <c r="B1098" s="146" t="s">
        <v>44</v>
      </c>
      <c r="C1098" s="146" t="s">
        <v>4894</v>
      </c>
      <c r="D1098" s="146" t="s">
        <v>37</v>
      </c>
      <c r="E1098" s="146" t="s">
        <v>294</v>
      </c>
      <c r="F1098" s="146" t="s">
        <v>39</v>
      </c>
      <c r="G1098" s="146" t="s">
        <v>50</v>
      </c>
    </row>
    <row r="1099" spans="1:7" ht="15" customHeight="1">
      <c r="A1099" s="146">
        <v>1098</v>
      </c>
      <c r="B1099" s="146" t="s">
        <v>101</v>
      </c>
      <c r="C1099" s="146" t="s">
        <v>4898</v>
      </c>
      <c r="D1099" s="146" t="s">
        <v>48</v>
      </c>
      <c r="E1099" s="146" t="s">
        <v>38</v>
      </c>
      <c r="F1099" s="146" t="s">
        <v>4899</v>
      </c>
      <c r="G1099" s="146" t="s">
        <v>41</v>
      </c>
    </row>
    <row r="1100" spans="1:7" ht="15" customHeight="1">
      <c r="A1100" s="146">
        <v>1099</v>
      </c>
      <c r="B1100" s="146" t="s">
        <v>64</v>
      </c>
      <c r="C1100" s="146" t="s">
        <v>4900</v>
      </c>
      <c r="D1100" s="146" t="s">
        <v>48</v>
      </c>
      <c r="E1100" s="146" t="s">
        <v>38</v>
      </c>
      <c r="F1100" s="146" t="s">
        <v>4901</v>
      </c>
      <c r="G1100" s="146" t="s">
        <v>41</v>
      </c>
    </row>
    <row r="1101" spans="1:7" ht="15" customHeight="1">
      <c r="A1101" s="146">
        <v>1100</v>
      </c>
      <c r="B1101" s="146" t="s">
        <v>44</v>
      </c>
      <c r="C1101" s="146" t="s">
        <v>4902</v>
      </c>
      <c r="D1101" s="146" t="s">
        <v>78</v>
      </c>
      <c r="E1101" s="146" t="s">
        <v>82</v>
      </c>
      <c r="F1101" s="146" t="s">
        <v>4903</v>
      </c>
      <c r="G1101" s="146" t="s">
        <v>50</v>
      </c>
    </row>
    <row r="1102" spans="1:7" ht="15" customHeight="1">
      <c r="A1102" s="146">
        <v>1101</v>
      </c>
      <c r="B1102" s="146" t="s">
        <v>69</v>
      </c>
      <c r="C1102" s="149" t="s">
        <v>4904</v>
      </c>
      <c r="D1102" s="146" t="s">
        <v>110</v>
      </c>
      <c r="E1102" s="146" t="s">
        <v>38</v>
      </c>
      <c r="F1102" s="146" t="s">
        <v>4787</v>
      </c>
      <c r="G1102" s="146" t="s">
        <v>72</v>
      </c>
    </row>
    <row r="1103" spans="1:7" ht="15" customHeight="1">
      <c r="A1103" s="146">
        <v>1102</v>
      </c>
      <c r="B1103" s="146" t="s">
        <v>78</v>
      </c>
      <c r="C1103" s="146" t="s">
        <v>4905</v>
      </c>
      <c r="D1103" s="146" t="s">
        <v>107</v>
      </c>
      <c r="E1103" s="146" t="s">
        <v>38</v>
      </c>
      <c r="F1103" s="146" t="s">
        <v>39</v>
      </c>
      <c r="G1103" s="146" t="s">
        <v>50</v>
      </c>
    </row>
    <row r="1104" spans="1:7" ht="15" customHeight="1">
      <c r="A1104" s="146">
        <v>1103</v>
      </c>
      <c r="B1104" s="146" t="s">
        <v>44</v>
      </c>
      <c r="C1104" s="146" t="s">
        <v>4906</v>
      </c>
      <c r="D1104" s="146" t="s">
        <v>78</v>
      </c>
      <c r="E1104" s="146" t="s">
        <v>38</v>
      </c>
      <c r="F1104" s="146" t="s">
        <v>39</v>
      </c>
      <c r="G1104" s="146" t="s">
        <v>50</v>
      </c>
    </row>
    <row r="1105" spans="1:7" ht="15" customHeight="1">
      <c r="A1105" s="146">
        <v>1104</v>
      </c>
      <c r="B1105" s="146" t="s">
        <v>69</v>
      </c>
      <c r="C1105" s="149" t="s">
        <v>4907</v>
      </c>
      <c r="D1105" s="146" t="s">
        <v>110</v>
      </c>
      <c r="E1105" s="146" t="s">
        <v>38</v>
      </c>
      <c r="F1105" s="146" t="s">
        <v>39</v>
      </c>
      <c r="G1105" s="146" t="s">
        <v>72</v>
      </c>
    </row>
    <row r="1106" spans="1:7" ht="15" customHeight="1">
      <c r="A1106" s="146">
        <v>1105</v>
      </c>
      <c r="B1106" s="146" t="s">
        <v>44</v>
      </c>
      <c r="C1106" s="149" t="s">
        <v>4908</v>
      </c>
      <c r="D1106" s="146" t="s">
        <v>78</v>
      </c>
      <c r="E1106" s="146" t="s">
        <v>38</v>
      </c>
      <c r="F1106" s="146" t="s">
        <v>39</v>
      </c>
      <c r="G1106" s="146" t="s">
        <v>50</v>
      </c>
    </row>
    <row r="1107" spans="1:7" ht="15" customHeight="1">
      <c r="A1107" s="146">
        <v>1106</v>
      </c>
      <c r="B1107" s="146" t="s">
        <v>101</v>
      </c>
      <c r="C1107" s="146" t="s">
        <v>4909</v>
      </c>
      <c r="D1107" s="146" t="s">
        <v>78</v>
      </c>
      <c r="E1107" s="146" t="s">
        <v>38</v>
      </c>
      <c r="F1107" s="146" t="s">
        <v>39</v>
      </c>
      <c r="G1107" s="146" t="s">
        <v>72</v>
      </c>
    </row>
    <row r="1108" spans="1:7" ht="15" customHeight="1">
      <c r="A1108" s="146">
        <v>1107</v>
      </c>
      <c r="B1108" s="146" t="s">
        <v>69</v>
      </c>
      <c r="C1108" s="149" t="s">
        <v>4910</v>
      </c>
      <c r="D1108" s="146" t="s">
        <v>90</v>
      </c>
      <c r="E1108" s="146" t="s">
        <v>38</v>
      </c>
      <c r="F1108" s="146" t="s">
        <v>39</v>
      </c>
      <c r="G1108" s="146" t="s">
        <v>72</v>
      </c>
    </row>
    <row r="1109" spans="1:7" ht="15" customHeight="1">
      <c r="A1109" s="146">
        <v>1108</v>
      </c>
      <c r="B1109" s="146" t="s">
        <v>78</v>
      </c>
      <c r="C1109" s="146" t="s">
        <v>4911</v>
      </c>
      <c r="D1109" s="146" t="s">
        <v>37</v>
      </c>
      <c r="E1109" s="146" t="s">
        <v>38</v>
      </c>
      <c r="F1109" s="146" t="s">
        <v>39</v>
      </c>
      <c r="G1109" s="146" t="s">
        <v>50</v>
      </c>
    </row>
    <row r="1110" spans="1:7" ht="15" customHeight="1">
      <c r="A1110" s="146">
        <v>1109</v>
      </c>
      <c r="B1110" s="146" t="s">
        <v>147</v>
      </c>
      <c r="C1110" s="146" t="s">
        <v>4920</v>
      </c>
      <c r="D1110" s="146" t="s">
        <v>48</v>
      </c>
      <c r="E1110" s="146" t="s">
        <v>294</v>
      </c>
      <c r="F1110" s="146" t="s">
        <v>4921</v>
      </c>
      <c r="G1110" s="146" t="s">
        <v>50</v>
      </c>
    </row>
    <row r="1111" spans="1:7" ht="15" customHeight="1">
      <c r="A1111" s="146">
        <v>1110</v>
      </c>
      <c r="B1111" s="146" t="s">
        <v>78</v>
      </c>
      <c r="C1111" s="146" t="s">
        <v>4930</v>
      </c>
      <c r="D1111" s="146" t="s">
        <v>110</v>
      </c>
      <c r="E1111" s="146" t="s">
        <v>294</v>
      </c>
      <c r="F1111" s="146" t="s">
        <v>4932</v>
      </c>
      <c r="G1111" s="146" t="s">
        <v>50</v>
      </c>
    </row>
    <row r="1112" spans="1:7" ht="15" customHeight="1">
      <c r="A1112" s="146">
        <v>1111</v>
      </c>
      <c r="B1112" s="146" t="s">
        <v>69</v>
      </c>
      <c r="C1112" s="149" t="s">
        <v>4935</v>
      </c>
      <c r="D1112" s="146" t="s">
        <v>107</v>
      </c>
      <c r="E1112" s="146" t="s">
        <v>82</v>
      </c>
      <c r="F1112" s="146" t="s">
        <v>4936</v>
      </c>
      <c r="G1112" s="146" t="s">
        <v>50</v>
      </c>
    </row>
    <row r="1113" spans="1:7" ht="15" customHeight="1">
      <c r="A1113" s="146">
        <v>1112</v>
      </c>
      <c r="B1113" s="146" t="s">
        <v>101</v>
      </c>
      <c r="C1113" s="146" t="s">
        <v>4937</v>
      </c>
      <c r="D1113" s="146" t="s">
        <v>48</v>
      </c>
      <c r="E1113" s="146" t="s">
        <v>38</v>
      </c>
      <c r="F1113" s="146" t="s">
        <v>39</v>
      </c>
      <c r="G1113" s="146" t="s">
        <v>41</v>
      </c>
    </row>
    <row r="1114" spans="1:7" ht="15" customHeight="1">
      <c r="A1114" s="146">
        <v>1113</v>
      </c>
      <c r="B1114" s="146" t="s">
        <v>101</v>
      </c>
      <c r="C1114" s="146" t="s">
        <v>4938</v>
      </c>
      <c r="D1114" s="146" t="s">
        <v>48</v>
      </c>
      <c r="E1114" s="146" t="s">
        <v>38</v>
      </c>
      <c r="F1114" s="146" t="s">
        <v>39</v>
      </c>
      <c r="G1114" s="146" t="s">
        <v>41</v>
      </c>
    </row>
    <row r="1115" spans="1:7" ht="15" customHeight="1">
      <c r="A1115" s="146">
        <v>1114</v>
      </c>
      <c r="B1115" s="146" t="s">
        <v>147</v>
      </c>
      <c r="C1115" s="146" t="s">
        <v>4939</v>
      </c>
      <c r="D1115" s="146" t="s">
        <v>37</v>
      </c>
      <c r="E1115" s="146" t="s">
        <v>38</v>
      </c>
      <c r="F1115" s="146" t="s">
        <v>4940</v>
      </c>
      <c r="G1115" s="146" t="s">
        <v>50</v>
      </c>
    </row>
    <row r="1116" spans="1:7" ht="15" customHeight="1">
      <c r="A1116" s="146">
        <v>1115</v>
      </c>
      <c r="B1116" s="146" t="s">
        <v>69</v>
      </c>
      <c r="C1116" s="149" t="s">
        <v>4942</v>
      </c>
      <c r="D1116" s="146" t="s">
        <v>107</v>
      </c>
      <c r="E1116" s="146" t="s">
        <v>38</v>
      </c>
      <c r="F1116" s="146" t="s">
        <v>4943</v>
      </c>
      <c r="G1116" s="146" t="s">
        <v>72</v>
      </c>
    </row>
    <row r="1117" spans="1:7" ht="15" customHeight="1">
      <c r="A1117" s="146">
        <v>1116</v>
      </c>
      <c r="B1117" s="146" t="s">
        <v>78</v>
      </c>
      <c r="C1117" s="146" t="s">
        <v>4944</v>
      </c>
      <c r="D1117" s="146" t="s">
        <v>37</v>
      </c>
      <c r="E1117" s="146" t="s">
        <v>38</v>
      </c>
      <c r="F1117" s="146" t="s">
        <v>1193</v>
      </c>
      <c r="G1117" s="146" t="s">
        <v>50</v>
      </c>
    </row>
    <row r="1118" spans="1:7" ht="15" customHeight="1">
      <c r="A1118" s="146">
        <v>1117</v>
      </c>
      <c r="B1118" s="146" t="s">
        <v>69</v>
      </c>
      <c r="C1118" s="149" t="s">
        <v>4945</v>
      </c>
      <c r="D1118" s="146" t="s">
        <v>90</v>
      </c>
      <c r="E1118" s="146" t="s">
        <v>38</v>
      </c>
      <c r="F1118" s="146" t="s">
        <v>642</v>
      </c>
      <c r="G1118" s="146" t="s">
        <v>72</v>
      </c>
    </row>
    <row r="1119" spans="1:7" ht="15" customHeight="1">
      <c r="A1119" s="146">
        <v>1118</v>
      </c>
      <c r="B1119" s="146" t="s">
        <v>78</v>
      </c>
      <c r="C1119" s="146" t="s">
        <v>4950</v>
      </c>
      <c r="D1119" s="146" t="s">
        <v>48</v>
      </c>
      <c r="E1119" s="146" t="s">
        <v>294</v>
      </c>
      <c r="F1119" s="146" t="s">
        <v>4952</v>
      </c>
      <c r="G1119" s="146" t="s">
        <v>50</v>
      </c>
    </row>
    <row r="1120" spans="1:7" ht="15" customHeight="1">
      <c r="A1120" s="146">
        <v>1119</v>
      </c>
      <c r="B1120" s="146" t="s">
        <v>78</v>
      </c>
      <c r="C1120" s="146" t="s">
        <v>4959</v>
      </c>
      <c r="D1120" s="146" t="s">
        <v>48</v>
      </c>
      <c r="E1120" s="146" t="s">
        <v>294</v>
      </c>
      <c r="F1120" s="146" t="s">
        <v>4961</v>
      </c>
      <c r="G1120" s="146" t="s">
        <v>41</v>
      </c>
    </row>
    <row r="1121" spans="1:7" ht="15" customHeight="1">
      <c r="A1121" s="146">
        <v>1120</v>
      </c>
      <c r="B1121" s="146" t="s">
        <v>78</v>
      </c>
      <c r="C1121" s="146" t="s">
        <v>4967</v>
      </c>
      <c r="D1121" s="146" t="s">
        <v>78</v>
      </c>
      <c r="E1121" s="146" t="s">
        <v>294</v>
      </c>
      <c r="F1121" s="146" t="s">
        <v>39</v>
      </c>
      <c r="G1121" s="146"/>
    </row>
    <row r="1122" spans="1:7" ht="15" customHeight="1">
      <c r="A1122" s="146">
        <v>1121</v>
      </c>
      <c r="B1122" s="146" t="s">
        <v>44</v>
      </c>
      <c r="C1122" s="146" t="s">
        <v>4978</v>
      </c>
      <c r="D1122" s="146" t="s">
        <v>48</v>
      </c>
      <c r="E1122" s="146" t="s">
        <v>294</v>
      </c>
      <c r="F1122" s="146" t="s">
        <v>4980</v>
      </c>
      <c r="G1122" s="146" t="s">
        <v>50</v>
      </c>
    </row>
    <row r="1123" spans="1:7" ht="15" customHeight="1">
      <c r="A1123" s="146">
        <v>1122</v>
      </c>
      <c r="B1123" s="146" t="s">
        <v>78</v>
      </c>
      <c r="C1123" s="146" t="s">
        <v>4989</v>
      </c>
      <c r="D1123" s="146" t="s">
        <v>37</v>
      </c>
      <c r="E1123" s="146" t="s">
        <v>4991</v>
      </c>
      <c r="F1123" s="146" t="s">
        <v>4992</v>
      </c>
      <c r="G1123" s="146" t="s">
        <v>50</v>
      </c>
    </row>
    <row r="1124" spans="1:7" ht="15" customHeight="1">
      <c r="A1124" s="146">
        <v>1123</v>
      </c>
      <c r="B1124" s="146" t="s">
        <v>69</v>
      </c>
      <c r="C1124" s="146" t="s">
        <v>5004</v>
      </c>
      <c r="D1124" s="146" t="s">
        <v>107</v>
      </c>
      <c r="E1124" s="146" t="s">
        <v>294</v>
      </c>
      <c r="F1124" s="146" t="s">
        <v>5006</v>
      </c>
      <c r="G1124" s="146" t="s">
        <v>72</v>
      </c>
    </row>
    <row r="1125" spans="1:7" ht="15" customHeight="1">
      <c r="A1125" s="146">
        <v>1124</v>
      </c>
      <c r="B1125" s="146" t="s">
        <v>44</v>
      </c>
      <c r="C1125" s="146" t="s">
        <v>5009</v>
      </c>
      <c r="D1125" s="146" t="s">
        <v>110</v>
      </c>
      <c r="E1125" s="146" t="s">
        <v>124</v>
      </c>
      <c r="F1125" s="146" t="s">
        <v>5010</v>
      </c>
      <c r="G1125" s="146" t="s">
        <v>50</v>
      </c>
    </row>
    <row r="1126" spans="1:7" ht="15" customHeight="1">
      <c r="A1126" s="146">
        <v>1125</v>
      </c>
      <c r="B1126" s="146" t="s">
        <v>147</v>
      </c>
      <c r="C1126" s="146" t="s">
        <v>5011</v>
      </c>
      <c r="D1126" s="146" t="s">
        <v>48</v>
      </c>
      <c r="E1126" s="146" t="s">
        <v>38</v>
      </c>
      <c r="F1126" s="146" t="s">
        <v>5012</v>
      </c>
      <c r="G1126" s="146" t="s">
        <v>41</v>
      </c>
    </row>
    <row r="1127" spans="1:7" ht="15" customHeight="1">
      <c r="A1127" s="146">
        <v>1126</v>
      </c>
      <c r="B1127" s="146" t="s">
        <v>44</v>
      </c>
      <c r="C1127" s="146" t="s">
        <v>5013</v>
      </c>
      <c r="D1127" s="146" t="s">
        <v>48</v>
      </c>
      <c r="E1127" s="146" t="s">
        <v>38</v>
      </c>
      <c r="F1127" s="146" t="s">
        <v>5014</v>
      </c>
      <c r="G1127" s="146" t="s">
        <v>41</v>
      </c>
    </row>
    <row r="1128" spans="1:7" ht="15" customHeight="1">
      <c r="A1128" s="146">
        <v>1127</v>
      </c>
      <c r="B1128" s="146" t="s">
        <v>147</v>
      </c>
      <c r="C1128" s="146" t="s">
        <v>5015</v>
      </c>
      <c r="D1128" s="146" t="s">
        <v>48</v>
      </c>
      <c r="E1128" s="146" t="s">
        <v>38</v>
      </c>
      <c r="F1128" s="146" t="s">
        <v>5016</v>
      </c>
      <c r="G1128" s="146" t="s">
        <v>41</v>
      </c>
    </row>
    <row r="1129" spans="1:7" ht="15" customHeight="1">
      <c r="A1129" s="146">
        <v>1128</v>
      </c>
      <c r="B1129" s="146" t="s">
        <v>147</v>
      </c>
      <c r="C1129" s="146" t="s">
        <v>5017</v>
      </c>
      <c r="D1129" s="146" t="s">
        <v>110</v>
      </c>
      <c r="E1129" s="146" t="s">
        <v>38</v>
      </c>
      <c r="F1129" s="146" t="s">
        <v>5018</v>
      </c>
      <c r="G1129" s="146" t="s">
        <v>41</v>
      </c>
    </row>
    <row r="1130" spans="1:7" ht="15" customHeight="1">
      <c r="A1130" s="146">
        <v>1129</v>
      </c>
      <c r="B1130" s="146" t="s">
        <v>35</v>
      </c>
      <c r="C1130" s="146" t="s">
        <v>5019</v>
      </c>
      <c r="D1130" s="146" t="s">
        <v>37</v>
      </c>
      <c r="E1130" s="146" t="s">
        <v>38</v>
      </c>
      <c r="F1130" s="146" t="s">
        <v>5020</v>
      </c>
      <c r="G1130" s="146" t="s">
        <v>41</v>
      </c>
    </row>
    <row r="1131" spans="1:7" ht="15" customHeight="1">
      <c r="A1131" s="146">
        <v>1130</v>
      </c>
      <c r="B1131" s="146" t="s">
        <v>44</v>
      </c>
      <c r="C1131" s="146" t="s">
        <v>5021</v>
      </c>
      <c r="D1131" s="146" t="s">
        <v>110</v>
      </c>
      <c r="E1131" s="146" t="s">
        <v>99</v>
      </c>
      <c r="F1131" s="146" t="s">
        <v>5022</v>
      </c>
      <c r="G1131" s="146" t="s">
        <v>50</v>
      </c>
    </row>
    <row r="1132" spans="1:7" ht="15" customHeight="1">
      <c r="A1132" s="146">
        <v>1131</v>
      </c>
      <c r="B1132" s="146" t="s">
        <v>44</v>
      </c>
      <c r="C1132" s="146" t="s">
        <v>5023</v>
      </c>
      <c r="D1132" s="146" t="s">
        <v>205</v>
      </c>
      <c r="E1132" s="146" t="s">
        <v>82</v>
      </c>
      <c r="F1132" s="146" t="s">
        <v>5024</v>
      </c>
      <c r="G1132" s="146" t="s">
        <v>50</v>
      </c>
    </row>
    <row r="1133" spans="1:7" ht="15" customHeight="1">
      <c r="A1133" s="146">
        <v>1132</v>
      </c>
      <c r="B1133" s="146" t="s">
        <v>147</v>
      </c>
      <c r="C1133" s="146" t="s">
        <v>5025</v>
      </c>
      <c r="D1133" s="146" t="s">
        <v>48</v>
      </c>
      <c r="E1133" s="146" t="s">
        <v>38</v>
      </c>
      <c r="F1133" s="146" t="s">
        <v>5026</v>
      </c>
      <c r="G1133" s="146" t="s">
        <v>41</v>
      </c>
    </row>
    <row r="1134" spans="1:7" ht="15" customHeight="1">
      <c r="A1134" s="146">
        <v>1133</v>
      </c>
      <c r="B1134" s="146" t="s">
        <v>147</v>
      </c>
      <c r="C1134" s="146" t="s">
        <v>5027</v>
      </c>
      <c r="D1134" s="146" t="s">
        <v>48</v>
      </c>
      <c r="E1134" s="146" t="s">
        <v>38</v>
      </c>
      <c r="F1134" s="146" t="s">
        <v>39</v>
      </c>
      <c r="G1134" s="146" t="s">
        <v>41</v>
      </c>
    </row>
    <row r="1135" spans="1:7" ht="15" customHeight="1">
      <c r="A1135" s="146">
        <v>1134</v>
      </c>
      <c r="B1135" s="146" t="s">
        <v>44</v>
      </c>
      <c r="C1135" s="146" t="s">
        <v>5028</v>
      </c>
      <c r="D1135" s="146" t="s">
        <v>37</v>
      </c>
      <c r="E1135" s="146" t="s">
        <v>124</v>
      </c>
      <c r="F1135" s="146" t="s">
        <v>5010</v>
      </c>
      <c r="G1135" s="146" t="s">
        <v>50</v>
      </c>
    </row>
    <row r="1136" spans="1:7" ht="15" customHeight="1">
      <c r="A1136" s="146">
        <v>1135</v>
      </c>
      <c r="B1136" s="146" t="s">
        <v>147</v>
      </c>
      <c r="C1136" s="146" t="s">
        <v>5030</v>
      </c>
      <c r="D1136" s="146" t="s">
        <v>107</v>
      </c>
      <c r="E1136" s="146" t="s">
        <v>38</v>
      </c>
      <c r="F1136" s="146" t="s">
        <v>5031</v>
      </c>
      <c r="G1136" s="146" t="s">
        <v>41</v>
      </c>
    </row>
    <row r="1137" spans="1:7" ht="15" customHeight="1">
      <c r="A1137" s="146">
        <v>1136</v>
      </c>
      <c r="B1137" s="146" t="s">
        <v>147</v>
      </c>
      <c r="C1137" s="146" t="s">
        <v>5032</v>
      </c>
      <c r="D1137" s="146" t="s">
        <v>48</v>
      </c>
      <c r="E1137" s="146" t="s">
        <v>38</v>
      </c>
      <c r="F1137" s="146" t="s">
        <v>39</v>
      </c>
      <c r="G1137" s="146" t="s">
        <v>41</v>
      </c>
    </row>
    <row r="1138" spans="1:7" ht="15" customHeight="1">
      <c r="A1138" s="146">
        <v>1137</v>
      </c>
      <c r="B1138" s="146" t="s">
        <v>35</v>
      </c>
      <c r="C1138" s="146" t="s">
        <v>5039</v>
      </c>
      <c r="D1138" s="146" t="s">
        <v>37</v>
      </c>
      <c r="E1138" s="146" t="s">
        <v>294</v>
      </c>
      <c r="F1138" s="146" t="s">
        <v>5041</v>
      </c>
      <c r="G1138" s="146" t="s">
        <v>50</v>
      </c>
    </row>
    <row r="1139" spans="1:7" ht="15" customHeight="1">
      <c r="A1139" s="146">
        <v>1138</v>
      </c>
      <c r="B1139" s="146" t="s">
        <v>78</v>
      </c>
      <c r="C1139" s="146" t="s">
        <v>5050</v>
      </c>
      <c r="D1139" s="146" t="s">
        <v>48</v>
      </c>
      <c r="E1139" s="146" t="s">
        <v>294</v>
      </c>
      <c r="F1139" s="146" t="s">
        <v>5052</v>
      </c>
      <c r="G1139" s="146" t="s">
        <v>50</v>
      </c>
    </row>
    <row r="1140" spans="1:7" ht="15" customHeight="1">
      <c r="A1140" s="146">
        <v>1139</v>
      </c>
      <c r="B1140" s="146" t="s">
        <v>78</v>
      </c>
      <c r="C1140" s="146" t="s">
        <v>5061</v>
      </c>
      <c r="D1140" s="146" t="s">
        <v>78</v>
      </c>
      <c r="E1140" s="146" t="s">
        <v>946</v>
      </c>
      <c r="F1140" s="146" t="s">
        <v>5063</v>
      </c>
      <c r="G1140" s="146" t="s">
        <v>50</v>
      </c>
    </row>
    <row r="1141" spans="1:7" ht="15" customHeight="1">
      <c r="A1141" s="146">
        <v>1140</v>
      </c>
      <c r="B1141" s="146" t="s">
        <v>44</v>
      </c>
      <c r="C1141" s="146" t="s">
        <v>5067</v>
      </c>
      <c r="D1141" s="146" t="s">
        <v>37</v>
      </c>
      <c r="E1141" s="146" t="s">
        <v>82</v>
      </c>
      <c r="F1141" s="146" t="s">
        <v>5068</v>
      </c>
      <c r="G1141" s="146" t="s">
        <v>50</v>
      </c>
    </row>
    <row r="1142" spans="1:7" ht="15" customHeight="1">
      <c r="A1142" s="146">
        <v>1141</v>
      </c>
      <c r="B1142" s="146" t="s">
        <v>69</v>
      </c>
      <c r="C1142" s="149" t="s">
        <v>5069</v>
      </c>
      <c r="D1142" s="146" t="s">
        <v>205</v>
      </c>
      <c r="E1142" s="146" t="s">
        <v>38</v>
      </c>
      <c r="F1142" s="146" t="s">
        <v>1193</v>
      </c>
      <c r="G1142" s="146" t="s">
        <v>72</v>
      </c>
    </row>
    <row r="1143" spans="1:7" ht="15" customHeight="1">
      <c r="A1143" s="146">
        <v>1142</v>
      </c>
      <c r="B1143" s="146" t="s">
        <v>147</v>
      </c>
      <c r="C1143" s="146" t="s">
        <v>5070</v>
      </c>
      <c r="D1143" s="146" t="s">
        <v>48</v>
      </c>
      <c r="E1143" s="146" t="s">
        <v>38</v>
      </c>
      <c r="F1143" s="146" t="s">
        <v>5071</v>
      </c>
      <c r="G1143" s="146" t="s">
        <v>41</v>
      </c>
    </row>
    <row r="1144" spans="1:7" ht="15" customHeight="1">
      <c r="A1144" s="146">
        <v>1143</v>
      </c>
      <c r="B1144" s="146" t="s">
        <v>147</v>
      </c>
      <c r="C1144" s="146" t="s">
        <v>5072</v>
      </c>
      <c r="D1144" s="146" t="s">
        <v>48</v>
      </c>
      <c r="E1144" s="146" t="s">
        <v>38</v>
      </c>
      <c r="F1144" s="146" t="s">
        <v>5073</v>
      </c>
      <c r="G1144" s="146" t="s">
        <v>41</v>
      </c>
    </row>
    <row r="1145" spans="1:7" ht="15" customHeight="1">
      <c r="A1145" s="146">
        <v>1144</v>
      </c>
      <c r="B1145" s="146" t="s">
        <v>147</v>
      </c>
      <c r="C1145" s="146" t="s">
        <v>5074</v>
      </c>
      <c r="D1145" s="146" t="s">
        <v>48</v>
      </c>
      <c r="E1145" s="146" t="s">
        <v>38</v>
      </c>
      <c r="F1145" s="146" t="s">
        <v>5075</v>
      </c>
      <c r="G1145" s="146" t="s">
        <v>41</v>
      </c>
    </row>
    <row r="1146" spans="1:7" ht="15" customHeight="1">
      <c r="A1146" s="146">
        <v>1145</v>
      </c>
      <c r="B1146" s="146" t="s">
        <v>44</v>
      </c>
      <c r="C1146" s="146" t="s">
        <v>5076</v>
      </c>
      <c r="D1146" s="146" t="s">
        <v>110</v>
      </c>
      <c r="E1146" s="146" t="s">
        <v>38</v>
      </c>
      <c r="F1146" s="146" t="s">
        <v>5077</v>
      </c>
      <c r="G1146" s="146" t="s">
        <v>41</v>
      </c>
    </row>
    <row r="1147" spans="1:7" ht="15" customHeight="1">
      <c r="A1147" s="146">
        <v>1146</v>
      </c>
      <c r="B1147" s="146" t="s">
        <v>147</v>
      </c>
      <c r="C1147" s="146" t="s">
        <v>5078</v>
      </c>
      <c r="D1147" s="146" t="s">
        <v>48</v>
      </c>
      <c r="E1147" s="146" t="s">
        <v>38</v>
      </c>
      <c r="F1147" s="146" t="s">
        <v>5079</v>
      </c>
      <c r="G1147" s="146" t="s">
        <v>41</v>
      </c>
    </row>
    <row r="1148" spans="1:7" ht="15" customHeight="1">
      <c r="A1148" s="146">
        <v>1147</v>
      </c>
      <c r="B1148" s="146" t="s">
        <v>44</v>
      </c>
      <c r="C1148" s="149" t="s">
        <v>5080</v>
      </c>
      <c r="D1148" s="146" t="s">
        <v>48</v>
      </c>
      <c r="E1148" s="146" t="s">
        <v>38</v>
      </c>
      <c r="F1148" s="146" t="s">
        <v>5081</v>
      </c>
      <c r="G1148" s="146" t="s">
        <v>41</v>
      </c>
    </row>
    <row r="1149" spans="1:7" ht="15" customHeight="1">
      <c r="A1149" s="146">
        <v>1148</v>
      </c>
      <c r="B1149" s="146" t="s">
        <v>78</v>
      </c>
      <c r="C1149" s="146" t="s">
        <v>5082</v>
      </c>
      <c r="D1149" s="146" t="s">
        <v>48</v>
      </c>
      <c r="E1149" s="146" t="s">
        <v>38</v>
      </c>
      <c r="F1149" s="146" t="s">
        <v>39</v>
      </c>
      <c r="G1149" s="146" t="s">
        <v>41</v>
      </c>
    </row>
    <row r="1150" spans="1:7" ht="15" customHeight="1">
      <c r="A1150" s="146">
        <v>1149</v>
      </c>
      <c r="B1150" s="146" t="s">
        <v>44</v>
      </c>
      <c r="C1150" s="146" t="s">
        <v>5083</v>
      </c>
      <c r="D1150" s="146" t="s">
        <v>37</v>
      </c>
      <c r="E1150" s="146" t="s">
        <v>38</v>
      </c>
      <c r="F1150" s="146" t="s">
        <v>5084</v>
      </c>
      <c r="G1150" s="146" t="s">
        <v>50</v>
      </c>
    </row>
    <row r="1151" spans="1:7" ht="15" customHeight="1">
      <c r="A1151" s="146">
        <v>1150</v>
      </c>
      <c r="B1151" s="146" t="s">
        <v>147</v>
      </c>
      <c r="C1151" s="146" t="s">
        <v>5085</v>
      </c>
      <c r="D1151" s="146" t="s">
        <v>48</v>
      </c>
      <c r="E1151" s="146" t="s">
        <v>38</v>
      </c>
      <c r="F1151" s="146" t="s">
        <v>39</v>
      </c>
      <c r="G1151" s="146" t="s">
        <v>50</v>
      </c>
    </row>
    <row r="1152" spans="1:7" ht="15" customHeight="1">
      <c r="A1152" s="146">
        <v>1151</v>
      </c>
      <c r="B1152" s="146" t="s">
        <v>147</v>
      </c>
      <c r="C1152" s="146" t="s">
        <v>5086</v>
      </c>
      <c r="D1152" s="146" t="s">
        <v>48</v>
      </c>
      <c r="E1152" s="146" t="s">
        <v>38</v>
      </c>
      <c r="F1152" s="146" t="s">
        <v>39</v>
      </c>
      <c r="G1152" s="146" t="s">
        <v>50</v>
      </c>
    </row>
    <row r="1153" spans="1:7" ht="15" customHeight="1">
      <c r="A1153" s="146">
        <v>1152</v>
      </c>
      <c r="B1153" s="146" t="s">
        <v>78</v>
      </c>
      <c r="C1153" s="146" t="s">
        <v>5087</v>
      </c>
      <c r="D1153" s="146" t="s">
        <v>48</v>
      </c>
      <c r="E1153" s="146" t="s">
        <v>38</v>
      </c>
      <c r="F1153" s="146" t="s">
        <v>39</v>
      </c>
      <c r="G1153" s="146" t="s">
        <v>50</v>
      </c>
    </row>
    <row r="1154" spans="1:7" ht="15" customHeight="1">
      <c r="A1154" s="146">
        <v>1153</v>
      </c>
      <c r="B1154" s="146" t="s">
        <v>78</v>
      </c>
      <c r="C1154" s="146" t="s">
        <v>5088</v>
      </c>
      <c r="D1154" s="146" t="s">
        <v>48</v>
      </c>
      <c r="E1154" s="146" t="s">
        <v>38</v>
      </c>
      <c r="F1154" s="146" t="s">
        <v>39</v>
      </c>
      <c r="G1154" s="146" t="s">
        <v>50</v>
      </c>
    </row>
    <row r="1155" spans="1:7" ht="15" customHeight="1">
      <c r="A1155" s="146">
        <v>1154</v>
      </c>
      <c r="B1155" s="146" t="s">
        <v>44</v>
      </c>
      <c r="C1155" s="146" t="s">
        <v>5089</v>
      </c>
      <c r="D1155" s="146" t="s">
        <v>48</v>
      </c>
      <c r="E1155" s="146" t="s">
        <v>38</v>
      </c>
      <c r="F1155" s="146" t="s">
        <v>5090</v>
      </c>
      <c r="G1155" s="146" t="s">
        <v>50</v>
      </c>
    </row>
    <row r="1156" spans="1:7" ht="15" customHeight="1">
      <c r="A1156" s="146">
        <v>1155</v>
      </c>
      <c r="B1156" s="146" t="s">
        <v>78</v>
      </c>
      <c r="C1156" s="146" t="s">
        <v>5091</v>
      </c>
      <c r="D1156" s="146" t="s">
        <v>48</v>
      </c>
      <c r="E1156" s="146" t="s">
        <v>38</v>
      </c>
      <c r="F1156" s="146" t="s">
        <v>39</v>
      </c>
      <c r="G1156" s="146" t="s">
        <v>50</v>
      </c>
    </row>
    <row r="1157" spans="1:7" ht="15" customHeight="1">
      <c r="A1157" s="146">
        <v>1156</v>
      </c>
      <c r="B1157" s="146" t="s">
        <v>69</v>
      </c>
      <c r="C1157" s="146" t="s">
        <v>5094</v>
      </c>
      <c r="D1157" s="146" t="s">
        <v>107</v>
      </c>
      <c r="E1157" s="146" t="s">
        <v>124</v>
      </c>
      <c r="F1157" s="146" t="s">
        <v>5096</v>
      </c>
      <c r="G1157" s="146" t="s">
        <v>72</v>
      </c>
    </row>
    <row r="1158" spans="1:7" ht="15" customHeight="1">
      <c r="A1158" s="146">
        <v>1157</v>
      </c>
      <c r="B1158" s="146" t="s">
        <v>78</v>
      </c>
      <c r="C1158" s="146" t="s">
        <v>5108</v>
      </c>
      <c r="D1158" s="146" t="s">
        <v>37</v>
      </c>
      <c r="E1158" s="146" t="s">
        <v>294</v>
      </c>
      <c r="F1158" s="146" t="s">
        <v>5110</v>
      </c>
      <c r="G1158" s="146" t="s">
        <v>50</v>
      </c>
    </row>
    <row r="1159" spans="1:7" ht="15" customHeight="1">
      <c r="A1159" s="146">
        <v>1158</v>
      </c>
      <c r="B1159" s="146" t="s">
        <v>44</v>
      </c>
      <c r="C1159" s="146" t="s">
        <v>5121</v>
      </c>
      <c r="D1159" s="146" t="s">
        <v>110</v>
      </c>
      <c r="E1159" s="146" t="s">
        <v>294</v>
      </c>
      <c r="F1159" s="146" t="s">
        <v>5123</v>
      </c>
      <c r="G1159" s="146" t="s">
        <v>50</v>
      </c>
    </row>
    <row r="1160" spans="1:7" ht="15" customHeight="1">
      <c r="A1160" s="146">
        <v>1159</v>
      </c>
      <c r="B1160" s="146" t="s">
        <v>69</v>
      </c>
      <c r="C1160" s="146" t="s">
        <v>5133</v>
      </c>
      <c r="D1160" s="146" t="s">
        <v>78</v>
      </c>
      <c r="E1160" s="146" t="s">
        <v>294</v>
      </c>
      <c r="F1160" s="146" t="s">
        <v>5135</v>
      </c>
      <c r="G1160" s="146" t="s">
        <v>72</v>
      </c>
    </row>
    <row r="1161" spans="1:7" ht="15" customHeight="1">
      <c r="A1161" s="146">
        <v>1160</v>
      </c>
      <c r="B1161" s="146" t="s">
        <v>44</v>
      </c>
      <c r="C1161" s="146" t="s">
        <v>5138</v>
      </c>
      <c r="D1161" s="146" t="s">
        <v>205</v>
      </c>
      <c r="E1161" s="146" t="s">
        <v>82</v>
      </c>
      <c r="F1161" s="146" t="s">
        <v>39</v>
      </c>
      <c r="G1161" s="146" t="s">
        <v>50</v>
      </c>
    </row>
    <row r="1162" spans="1:7" ht="15" customHeight="1">
      <c r="A1162" s="146">
        <v>1161</v>
      </c>
      <c r="B1162" s="146" t="s">
        <v>44</v>
      </c>
      <c r="C1162" s="146" t="s">
        <v>5139</v>
      </c>
      <c r="D1162" s="146" t="s">
        <v>205</v>
      </c>
      <c r="E1162" s="146" t="s">
        <v>82</v>
      </c>
      <c r="F1162" s="146" t="s">
        <v>39</v>
      </c>
      <c r="G1162" s="146" t="s">
        <v>50</v>
      </c>
    </row>
    <row r="1163" spans="1:7" ht="15" customHeight="1">
      <c r="A1163" s="146">
        <v>1162</v>
      </c>
      <c r="B1163" s="146" t="s">
        <v>64</v>
      </c>
      <c r="C1163" s="146" t="s">
        <v>5140</v>
      </c>
      <c r="D1163" s="146" t="s">
        <v>110</v>
      </c>
      <c r="E1163" s="146" t="s">
        <v>82</v>
      </c>
      <c r="F1163" s="146" t="s">
        <v>39</v>
      </c>
      <c r="G1163" s="146" t="s">
        <v>50</v>
      </c>
    </row>
    <row r="1164" spans="1:7" ht="15" customHeight="1">
      <c r="A1164" s="146">
        <v>1163</v>
      </c>
      <c r="B1164" s="146" t="s">
        <v>44</v>
      </c>
      <c r="C1164" s="146" t="s">
        <v>5141</v>
      </c>
      <c r="D1164" s="146" t="s">
        <v>37</v>
      </c>
      <c r="E1164" s="146" t="s">
        <v>38</v>
      </c>
      <c r="F1164" s="146" t="s">
        <v>5142</v>
      </c>
      <c r="G1164" s="146" t="s">
        <v>50</v>
      </c>
    </row>
    <row r="1165" spans="1:7" ht="15" customHeight="1">
      <c r="A1165" s="146">
        <v>1164</v>
      </c>
      <c r="B1165" s="146" t="s">
        <v>44</v>
      </c>
      <c r="C1165" s="146" t="s">
        <v>5143</v>
      </c>
      <c r="D1165" s="146" t="s">
        <v>205</v>
      </c>
      <c r="E1165" s="146" t="s">
        <v>82</v>
      </c>
      <c r="F1165" s="146" t="s">
        <v>5144</v>
      </c>
      <c r="G1165" s="146" t="s">
        <v>50</v>
      </c>
    </row>
    <row r="1166" spans="1:7" ht="15" customHeight="1">
      <c r="A1166" s="146">
        <v>1165</v>
      </c>
      <c r="B1166" s="146" t="s">
        <v>44</v>
      </c>
      <c r="C1166" s="146" t="s">
        <v>5146</v>
      </c>
      <c r="D1166" s="146" t="s">
        <v>110</v>
      </c>
      <c r="E1166" s="146" t="s">
        <v>99</v>
      </c>
      <c r="F1166" s="146" t="s">
        <v>5147</v>
      </c>
      <c r="G1166" s="146" t="s">
        <v>50</v>
      </c>
    </row>
    <row r="1167" spans="1:7" ht="15" customHeight="1">
      <c r="A1167" s="146">
        <v>1166</v>
      </c>
      <c r="B1167" s="146" t="s">
        <v>35</v>
      </c>
      <c r="C1167" s="146" t="s">
        <v>5148</v>
      </c>
      <c r="D1167" s="146" t="s">
        <v>205</v>
      </c>
      <c r="E1167" s="146" t="s">
        <v>38</v>
      </c>
      <c r="F1167" s="146" t="s">
        <v>5149</v>
      </c>
      <c r="G1167" s="146" t="s">
        <v>41</v>
      </c>
    </row>
    <row r="1168" spans="1:7" ht="15" customHeight="1">
      <c r="A1168" s="146">
        <v>1167</v>
      </c>
      <c r="B1168" s="146" t="s">
        <v>101</v>
      </c>
      <c r="C1168" s="146" t="s">
        <v>5150</v>
      </c>
      <c r="D1168" s="146" t="s">
        <v>107</v>
      </c>
      <c r="E1168" s="146" t="s">
        <v>38</v>
      </c>
      <c r="F1168" s="146" t="s">
        <v>5151</v>
      </c>
      <c r="G1168" s="146" t="s">
        <v>41</v>
      </c>
    </row>
    <row r="1169" spans="1:7" ht="15" customHeight="1">
      <c r="A1169" s="146">
        <v>1168</v>
      </c>
      <c r="B1169" s="146" t="s">
        <v>44</v>
      </c>
      <c r="C1169" s="146" t="s">
        <v>5152</v>
      </c>
      <c r="D1169" s="146" t="s">
        <v>48</v>
      </c>
      <c r="E1169" s="146" t="s">
        <v>82</v>
      </c>
      <c r="F1169" s="146" t="s">
        <v>5153</v>
      </c>
      <c r="G1169" s="146" t="s">
        <v>50</v>
      </c>
    </row>
    <row r="1170" spans="1:7" ht="15" customHeight="1">
      <c r="A1170" s="146">
        <v>1169</v>
      </c>
      <c r="B1170" s="146" t="s">
        <v>44</v>
      </c>
      <c r="C1170" s="146" t="s">
        <v>5154</v>
      </c>
      <c r="D1170" s="146" t="s">
        <v>37</v>
      </c>
      <c r="E1170" s="146" t="s">
        <v>99</v>
      </c>
      <c r="F1170" s="146" t="s">
        <v>5155</v>
      </c>
      <c r="G1170" s="146" t="s">
        <v>41</v>
      </c>
    </row>
    <row r="1171" spans="1:7" ht="15" customHeight="1">
      <c r="A1171" s="146">
        <v>1170</v>
      </c>
      <c r="B1171" s="146" t="s">
        <v>101</v>
      </c>
      <c r="C1171" s="146" t="s">
        <v>5156</v>
      </c>
      <c r="D1171" s="146" t="s">
        <v>48</v>
      </c>
      <c r="E1171" s="146" t="s">
        <v>38</v>
      </c>
      <c r="F1171" s="146" t="s">
        <v>5157</v>
      </c>
      <c r="G1171" s="146" t="s">
        <v>41</v>
      </c>
    </row>
    <row r="1172" spans="1:7" ht="15" customHeight="1">
      <c r="A1172" s="146">
        <v>1171</v>
      </c>
      <c r="B1172" s="146" t="s">
        <v>64</v>
      </c>
      <c r="C1172" s="146" t="s">
        <v>5158</v>
      </c>
      <c r="D1172" s="146" t="s">
        <v>37</v>
      </c>
      <c r="E1172" s="146" t="s">
        <v>38</v>
      </c>
      <c r="F1172" s="146" t="s">
        <v>5159</v>
      </c>
      <c r="G1172" s="146" t="s">
        <v>41</v>
      </c>
    </row>
    <row r="1173" spans="1:7" ht="15" customHeight="1">
      <c r="A1173" s="146">
        <v>1172</v>
      </c>
      <c r="B1173" s="146" t="s">
        <v>44</v>
      </c>
      <c r="C1173" s="146" t="s">
        <v>5160</v>
      </c>
      <c r="D1173" s="146" t="s">
        <v>37</v>
      </c>
      <c r="E1173" s="146" t="s">
        <v>82</v>
      </c>
      <c r="F1173" s="146" t="s">
        <v>5161</v>
      </c>
      <c r="G1173" s="146" t="s">
        <v>50</v>
      </c>
    </row>
    <row r="1174" spans="1:7" ht="15" customHeight="1">
      <c r="A1174" s="146">
        <v>1173</v>
      </c>
      <c r="B1174" s="146" t="s">
        <v>44</v>
      </c>
      <c r="C1174" s="146" t="s">
        <v>5162</v>
      </c>
      <c r="D1174" s="146" t="s">
        <v>37</v>
      </c>
      <c r="E1174" s="146" t="s">
        <v>38</v>
      </c>
      <c r="F1174" s="146" t="s">
        <v>5163</v>
      </c>
      <c r="G1174" s="146" t="s">
        <v>50</v>
      </c>
    </row>
    <row r="1175" spans="1:7" ht="15" customHeight="1">
      <c r="A1175" s="146">
        <v>1174</v>
      </c>
      <c r="B1175" s="146" t="s">
        <v>44</v>
      </c>
      <c r="C1175" s="146" t="s">
        <v>5164</v>
      </c>
      <c r="D1175" s="146" t="s">
        <v>205</v>
      </c>
      <c r="E1175" s="146" t="s">
        <v>38</v>
      </c>
      <c r="F1175" s="146" t="s">
        <v>5165</v>
      </c>
      <c r="G1175" s="146" t="s">
        <v>50</v>
      </c>
    </row>
    <row r="1176" spans="1:7" ht="15" customHeight="1">
      <c r="A1176" s="146">
        <v>1175</v>
      </c>
      <c r="B1176" s="146" t="s">
        <v>64</v>
      </c>
      <c r="C1176" s="146" t="s">
        <v>5166</v>
      </c>
      <c r="D1176" s="146" t="s">
        <v>37</v>
      </c>
      <c r="E1176" s="146" t="s">
        <v>124</v>
      </c>
      <c r="F1176" s="146" t="s">
        <v>5167</v>
      </c>
      <c r="G1176" s="146" t="s">
        <v>50</v>
      </c>
    </row>
    <row r="1177" spans="1:7" ht="15" customHeight="1">
      <c r="A1177" s="146">
        <v>1176</v>
      </c>
      <c r="B1177" s="146" t="s">
        <v>64</v>
      </c>
      <c r="C1177" s="146" t="s">
        <v>5168</v>
      </c>
      <c r="D1177" s="146" t="s">
        <v>37</v>
      </c>
      <c r="E1177" s="146" t="s">
        <v>38</v>
      </c>
      <c r="F1177" s="146" t="s">
        <v>5169</v>
      </c>
      <c r="G1177" s="146" t="s">
        <v>50</v>
      </c>
    </row>
    <row r="1178" spans="1:7" ht="15" customHeight="1">
      <c r="A1178" s="146">
        <v>1177</v>
      </c>
      <c r="B1178" s="146" t="s">
        <v>44</v>
      </c>
      <c r="C1178" s="146" t="s">
        <v>5170</v>
      </c>
      <c r="D1178" s="146" t="s">
        <v>37</v>
      </c>
      <c r="E1178" s="146" t="s">
        <v>38</v>
      </c>
      <c r="F1178" s="146" t="s">
        <v>5171</v>
      </c>
      <c r="G1178" s="146" t="s">
        <v>50</v>
      </c>
    </row>
    <row r="1179" spans="1:7" ht="15" customHeight="1">
      <c r="A1179" s="146">
        <v>1178</v>
      </c>
      <c r="B1179" s="146" t="s">
        <v>44</v>
      </c>
      <c r="C1179" s="146" t="s">
        <v>5172</v>
      </c>
      <c r="D1179" s="146" t="s">
        <v>37</v>
      </c>
      <c r="E1179" s="146" t="s">
        <v>38</v>
      </c>
      <c r="F1179" s="146" t="s">
        <v>5173</v>
      </c>
      <c r="G1179" s="146" t="s">
        <v>50</v>
      </c>
    </row>
    <row r="1180" spans="1:7" ht="15" customHeight="1">
      <c r="A1180" s="146">
        <v>1179</v>
      </c>
      <c r="B1180" s="146" t="s">
        <v>44</v>
      </c>
      <c r="C1180" s="146" t="s">
        <v>5174</v>
      </c>
      <c r="D1180" s="146" t="s">
        <v>205</v>
      </c>
      <c r="E1180" s="146" t="s">
        <v>124</v>
      </c>
      <c r="F1180" s="146" t="s">
        <v>5175</v>
      </c>
      <c r="G1180" s="146" t="s">
        <v>50</v>
      </c>
    </row>
    <row r="1181" spans="1:7" ht="15" customHeight="1">
      <c r="A1181" s="146">
        <v>1180</v>
      </c>
      <c r="B1181" s="146" t="s">
        <v>44</v>
      </c>
      <c r="C1181" s="146" t="s">
        <v>5176</v>
      </c>
      <c r="D1181" s="146" t="s">
        <v>205</v>
      </c>
      <c r="E1181" s="146" t="s">
        <v>82</v>
      </c>
      <c r="F1181" s="146" t="s">
        <v>5177</v>
      </c>
      <c r="G1181" s="146" t="s">
        <v>50</v>
      </c>
    </row>
    <row r="1182" spans="1:7" ht="15" customHeight="1">
      <c r="A1182" s="146">
        <v>1181</v>
      </c>
      <c r="B1182" s="146" t="s">
        <v>101</v>
      </c>
      <c r="C1182" s="146" t="s">
        <v>5179</v>
      </c>
      <c r="D1182" s="146" t="s">
        <v>107</v>
      </c>
      <c r="E1182" s="146" t="s">
        <v>82</v>
      </c>
      <c r="F1182" s="146" t="s">
        <v>5180</v>
      </c>
      <c r="G1182" s="146" t="s">
        <v>72</v>
      </c>
    </row>
    <row r="1183" spans="1:7" ht="15" customHeight="1">
      <c r="A1183" s="146">
        <v>1182</v>
      </c>
      <c r="B1183" s="146" t="s">
        <v>147</v>
      </c>
      <c r="C1183" s="149" t="s">
        <v>5181</v>
      </c>
      <c r="D1183" s="146" t="s">
        <v>48</v>
      </c>
      <c r="E1183" s="146" t="s">
        <v>38</v>
      </c>
      <c r="F1183" s="146" t="s">
        <v>39</v>
      </c>
      <c r="G1183" s="146" t="s">
        <v>50</v>
      </c>
    </row>
    <row r="1184" spans="1:7" ht="15" customHeight="1">
      <c r="A1184" s="146">
        <v>1183</v>
      </c>
      <c r="B1184" s="146" t="s">
        <v>44</v>
      </c>
      <c r="C1184" s="146" t="s">
        <v>5182</v>
      </c>
      <c r="D1184" s="146" t="s">
        <v>37</v>
      </c>
      <c r="E1184" s="146" t="s">
        <v>38</v>
      </c>
      <c r="F1184" s="146" t="s">
        <v>39</v>
      </c>
      <c r="G1184" s="146" t="s">
        <v>50</v>
      </c>
    </row>
    <row r="1185" spans="1:7" ht="15" customHeight="1">
      <c r="A1185" s="146">
        <v>1184</v>
      </c>
      <c r="B1185" s="146" t="s">
        <v>147</v>
      </c>
      <c r="C1185" s="146" t="s">
        <v>5183</v>
      </c>
      <c r="D1185" s="146" t="s">
        <v>37</v>
      </c>
      <c r="E1185" s="146" t="s">
        <v>38</v>
      </c>
      <c r="F1185" s="146" t="s">
        <v>39</v>
      </c>
      <c r="G1185" s="146" t="s">
        <v>50</v>
      </c>
    </row>
    <row r="1186" spans="1:7" ht="15" customHeight="1">
      <c r="A1186" s="146">
        <v>1185</v>
      </c>
      <c r="B1186" s="146" t="s">
        <v>44</v>
      </c>
      <c r="C1186" s="146" t="s">
        <v>5184</v>
      </c>
      <c r="D1186" s="146" t="s">
        <v>48</v>
      </c>
      <c r="E1186" s="146" t="s">
        <v>38</v>
      </c>
      <c r="F1186" s="146" t="s">
        <v>5185</v>
      </c>
      <c r="G1186" s="146" t="s">
        <v>41</v>
      </c>
    </row>
    <row r="1187" spans="1:7" ht="15" customHeight="1">
      <c r="A1187" s="146">
        <v>1186</v>
      </c>
      <c r="B1187" s="146" t="s">
        <v>147</v>
      </c>
      <c r="C1187" s="146" t="s">
        <v>5186</v>
      </c>
      <c r="D1187" s="146" t="s">
        <v>37</v>
      </c>
      <c r="E1187" s="146" t="s">
        <v>124</v>
      </c>
      <c r="F1187" s="146" t="s">
        <v>5187</v>
      </c>
      <c r="G1187" s="146" t="s">
        <v>50</v>
      </c>
    </row>
    <row r="1188" spans="1:7" ht="15" customHeight="1">
      <c r="A1188" s="146">
        <v>1187</v>
      </c>
      <c r="B1188" s="146" t="s">
        <v>78</v>
      </c>
      <c r="C1188" s="146" t="s">
        <v>5188</v>
      </c>
      <c r="D1188" s="146" t="s">
        <v>37</v>
      </c>
      <c r="E1188" s="146" t="s">
        <v>124</v>
      </c>
      <c r="F1188" s="146" t="s">
        <v>5189</v>
      </c>
      <c r="G1188" s="146" t="s">
        <v>50</v>
      </c>
    </row>
    <row r="1189" spans="1:7" ht="15" customHeight="1">
      <c r="A1189" s="146">
        <v>1188</v>
      </c>
      <c r="B1189" s="146" t="s">
        <v>44</v>
      </c>
      <c r="C1189" s="146" t="s">
        <v>5190</v>
      </c>
      <c r="D1189" s="146" t="s">
        <v>37</v>
      </c>
      <c r="E1189" s="146" t="s">
        <v>82</v>
      </c>
      <c r="F1189" s="146" t="s">
        <v>5191</v>
      </c>
      <c r="G1189" s="146" t="s">
        <v>50</v>
      </c>
    </row>
    <row r="1190" spans="1:7" ht="15" customHeight="1">
      <c r="A1190" s="146">
        <v>1189</v>
      </c>
      <c r="B1190" s="146" t="s">
        <v>78</v>
      </c>
      <c r="C1190" s="146" t="s">
        <v>5198</v>
      </c>
      <c r="D1190" s="146" t="s">
        <v>37</v>
      </c>
      <c r="E1190" s="146" t="s">
        <v>294</v>
      </c>
      <c r="F1190" s="146" t="s">
        <v>5200</v>
      </c>
      <c r="G1190" s="146" t="s">
        <v>50</v>
      </c>
    </row>
    <row r="1191" spans="1:7" ht="15" customHeight="1">
      <c r="A1191" s="146">
        <v>1190</v>
      </c>
      <c r="B1191" s="146" t="s">
        <v>44</v>
      </c>
      <c r="C1191" s="146" t="s">
        <v>5209</v>
      </c>
      <c r="D1191" s="146" t="s">
        <v>37</v>
      </c>
      <c r="E1191" s="146" t="s">
        <v>294</v>
      </c>
      <c r="F1191" s="146" t="s">
        <v>5211</v>
      </c>
      <c r="G1191" s="146" t="s">
        <v>50</v>
      </c>
    </row>
    <row r="1192" spans="1:7" ht="15" customHeight="1">
      <c r="A1192" s="146">
        <v>1191</v>
      </c>
      <c r="B1192" s="146" t="s">
        <v>78</v>
      </c>
      <c r="C1192" s="146" t="s">
        <v>5221</v>
      </c>
      <c r="D1192" s="146" t="s">
        <v>37</v>
      </c>
      <c r="E1192" s="146" t="s">
        <v>294</v>
      </c>
      <c r="F1192" s="146" t="s">
        <v>5223</v>
      </c>
      <c r="G1192" s="146" t="s">
        <v>50</v>
      </c>
    </row>
    <row r="1193" spans="1:7" ht="15" customHeight="1">
      <c r="A1193" s="146">
        <v>1192</v>
      </c>
      <c r="B1193" s="146" t="s">
        <v>64</v>
      </c>
      <c r="C1193" s="146" t="s">
        <v>5234</v>
      </c>
      <c r="D1193" s="146" t="s">
        <v>37</v>
      </c>
      <c r="E1193" s="146" t="s">
        <v>294</v>
      </c>
      <c r="F1193" s="146" t="s">
        <v>5236</v>
      </c>
      <c r="G1193" s="146" t="s">
        <v>50</v>
      </c>
    </row>
    <row r="1194" spans="1:7" ht="15" customHeight="1">
      <c r="A1194" s="146">
        <v>1193</v>
      </c>
      <c r="B1194" s="146" t="s">
        <v>44</v>
      </c>
      <c r="C1194" s="146" t="s">
        <v>5239</v>
      </c>
      <c r="D1194" s="146" t="s">
        <v>37</v>
      </c>
      <c r="E1194" s="146" t="s">
        <v>38</v>
      </c>
      <c r="F1194" s="146" t="s">
        <v>39</v>
      </c>
      <c r="G1194" s="146" t="s">
        <v>50</v>
      </c>
    </row>
    <row r="1195" spans="1:7" ht="15" customHeight="1">
      <c r="A1195" s="146">
        <v>1194</v>
      </c>
      <c r="B1195" s="146" t="s">
        <v>44</v>
      </c>
      <c r="C1195" s="146" t="s">
        <v>5240</v>
      </c>
      <c r="D1195" s="146" t="s">
        <v>48</v>
      </c>
      <c r="E1195" s="146" t="s">
        <v>38</v>
      </c>
      <c r="F1195" s="146" t="s">
        <v>39</v>
      </c>
      <c r="G1195" s="146" t="s">
        <v>50</v>
      </c>
    </row>
    <row r="1196" spans="1:7" ht="15" customHeight="1">
      <c r="A1196" s="146">
        <v>1195</v>
      </c>
      <c r="B1196" s="146" t="s">
        <v>44</v>
      </c>
      <c r="C1196" s="149" t="s">
        <v>5241</v>
      </c>
      <c r="D1196" s="146" t="s">
        <v>110</v>
      </c>
      <c r="E1196" s="146" t="s">
        <v>38</v>
      </c>
      <c r="F1196" s="146" t="s">
        <v>1193</v>
      </c>
      <c r="G1196" s="146" t="s">
        <v>50</v>
      </c>
    </row>
    <row r="1197" spans="1:7" ht="15" customHeight="1">
      <c r="A1197" s="146">
        <v>1196</v>
      </c>
      <c r="B1197" s="146" t="s">
        <v>147</v>
      </c>
      <c r="C1197" s="149" t="s">
        <v>5242</v>
      </c>
      <c r="D1197" s="146" t="s">
        <v>48</v>
      </c>
      <c r="E1197" s="146" t="s">
        <v>38</v>
      </c>
      <c r="F1197" s="146" t="s">
        <v>1193</v>
      </c>
      <c r="G1197" s="146" t="s">
        <v>50</v>
      </c>
    </row>
    <row r="1198" spans="1:7" ht="15" customHeight="1">
      <c r="A1198" s="146">
        <v>1197</v>
      </c>
      <c r="B1198" s="146" t="s">
        <v>44</v>
      </c>
      <c r="C1198" s="149" t="s">
        <v>5243</v>
      </c>
      <c r="D1198" s="146" t="s">
        <v>48</v>
      </c>
      <c r="E1198" s="146" t="s">
        <v>38</v>
      </c>
      <c r="F1198" s="146" t="s">
        <v>1193</v>
      </c>
      <c r="G1198" s="146" t="s">
        <v>50</v>
      </c>
    </row>
    <row r="1199" spans="1:7" ht="15" customHeight="1">
      <c r="A1199" s="146">
        <v>1198</v>
      </c>
      <c r="B1199" s="146" t="s">
        <v>147</v>
      </c>
      <c r="C1199" s="146" t="s">
        <v>5251</v>
      </c>
      <c r="D1199" s="146" t="s">
        <v>78</v>
      </c>
      <c r="E1199" s="146" t="s">
        <v>294</v>
      </c>
      <c r="F1199" s="146" t="s">
        <v>5253</v>
      </c>
      <c r="G1199" s="146" t="s">
        <v>50</v>
      </c>
    </row>
    <row r="1200" spans="1:7" ht="15" customHeight="1">
      <c r="A1200" s="146">
        <v>1199</v>
      </c>
      <c r="B1200" s="146" t="s">
        <v>78</v>
      </c>
      <c r="C1200" s="146" t="s">
        <v>5262</v>
      </c>
      <c r="D1200" s="146" t="s">
        <v>37</v>
      </c>
      <c r="E1200" s="146" t="s">
        <v>294</v>
      </c>
      <c r="F1200" s="146" t="s">
        <v>5263</v>
      </c>
      <c r="G1200" s="146" t="s">
        <v>50</v>
      </c>
    </row>
    <row r="1201" spans="1:7" ht="15" customHeight="1">
      <c r="A1201" s="146">
        <v>1200</v>
      </c>
      <c r="B1201" s="146" t="s">
        <v>78</v>
      </c>
      <c r="C1201" s="146" t="s">
        <v>5271</v>
      </c>
      <c r="D1201" s="146" t="s">
        <v>37</v>
      </c>
      <c r="E1201" s="146" t="s">
        <v>294</v>
      </c>
      <c r="F1201" s="146" t="s">
        <v>5273</v>
      </c>
      <c r="G1201" s="146" t="s">
        <v>50</v>
      </c>
    </row>
    <row r="1202" spans="1:7" ht="15" customHeight="1">
      <c r="A1202" s="146">
        <v>1201</v>
      </c>
      <c r="B1202" s="146" t="s">
        <v>44</v>
      </c>
      <c r="C1202" s="146" t="s">
        <v>5278</v>
      </c>
      <c r="D1202" s="146" t="s">
        <v>78</v>
      </c>
      <c r="E1202" s="146" t="s">
        <v>294</v>
      </c>
      <c r="F1202" s="146" t="s">
        <v>5280</v>
      </c>
      <c r="G1202" s="146" t="s">
        <v>50</v>
      </c>
    </row>
    <row r="1203" spans="1:7" ht="15" customHeight="1">
      <c r="A1203" s="146">
        <v>1202</v>
      </c>
      <c r="B1203" s="146" t="s">
        <v>78</v>
      </c>
      <c r="C1203" s="146" t="s">
        <v>5290</v>
      </c>
      <c r="D1203" s="146" t="s">
        <v>37</v>
      </c>
      <c r="E1203" s="146" t="s">
        <v>294</v>
      </c>
      <c r="F1203" s="146" t="s">
        <v>5291</v>
      </c>
      <c r="G1203" s="146" t="s">
        <v>50</v>
      </c>
    </row>
    <row r="1204" spans="1:7" ht="15" customHeight="1">
      <c r="A1204" s="146">
        <v>1203</v>
      </c>
      <c r="B1204" s="146" t="s">
        <v>35</v>
      </c>
      <c r="C1204" s="149" t="s">
        <v>5295</v>
      </c>
      <c r="D1204" s="146" t="s">
        <v>78</v>
      </c>
      <c r="E1204" s="146" t="s">
        <v>38</v>
      </c>
      <c r="F1204" s="146" t="s">
        <v>39</v>
      </c>
      <c r="G1204" s="146" t="s">
        <v>41</v>
      </c>
    </row>
    <row r="1205" spans="1:7" ht="15" customHeight="1">
      <c r="A1205" s="146">
        <v>1204</v>
      </c>
      <c r="B1205" s="146" t="s">
        <v>44</v>
      </c>
      <c r="C1205" s="146" t="s">
        <v>5296</v>
      </c>
      <c r="D1205" s="146" t="s">
        <v>37</v>
      </c>
      <c r="E1205" s="146" t="s">
        <v>38</v>
      </c>
      <c r="F1205" s="146" t="s">
        <v>5297</v>
      </c>
      <c r="G1205" s="146" t="s">
        <v>50</v>
      </c>
    </row>
    <row r="1206" spans="1:7" ht="15" customHeight="1">
      <c r="A1206" s="146">
        <v>1205</v>
      </c>
      <c r="B1206" s="146" t="s">
        <v>147</v>
      </c>
      <c r="C1206" s="146" t="s">
        <v>5298</v>
      </c>
      <c r="D1206" s="146" t="s">
        <v>37</v>
      </c>
      <c r="E1206" s="146" t="s">
        <v>38</v>
      </c>
      <c r="F1206" s="146" t="s">
        <v>5299</v>
      </c>
      <c r="G1206" s="146" t="s">
        <v>50</v>
      </c>
    </row>
    <row r="1207" spans="1:7" ht="15" customHeight="1">
      <c r="A1207" s="146">
        <v>1206</v>
      </c>
      <c r="B1207" s="146" t="s">
        <v>78</v>
      </c>
      <c r="C1207" s="146" t="s">
        <v>5300</v>
      </c>
      <c r="D1207" s="146" t="s">
        <v>37</v>
      </c>
      <c r="E1207" s="146" t="s">
        <v>38</v>
      </c>
      <c r="F1207" s="146" t="s">
        <v>5301</v>
      </c>
      <c r="G1207" s="146" t="s">
        <v>50</v>
      </c>
    </row>
    <row r="1208" spans="1:7" ht="15" customHeight="1">
      <c r="A1208" s="146">
        <v>1207</v>
      </c>
      <c r="B1208" s="146" t="s">
        <v>44</v>
      </c>
      <c r="C1208" s="146" t="s">
        <v>5302</v>
      </c>
      <c r="D1208" s="146" t="s">
        <v>37</v>
      </c>
      <c r="E1208" s="146" t="s">
        <v>38</v>
      </c>
      <c r="F1208" s="146" t="s">
        <v>5303</v>
      </c>
      <c r="G1208" s="146" t="s">
        <v>50</v>
      </c>
    </row>
    <row r="1209" spans="1:7" ht="15" customHeight="1">
      <c r="A1209" s="146">
        <v>1208</v>
      </c>
      <c r="B1209" s="146" t="s">
        <v>78</v>
      </c>
      <c r="C1209" s="146" t="s">
        <v>5310</v>
      </c>
      <c r="D1209" s="146" t="s">
        <v>48</v>
      </c>
      <c r="E1209" s="146" t="s">
        <v>294</v>
      </c>
      <c r="F1209" s="146" t="s">
        <v>5312</v>
      </c>
      <c r="G1209" s="146" t="s">
        <v>50</v>
      </c>
    </row>
    <row r="1210" spans="1:7" ht="15" customHeight="1">
      <c r="A1210" s="146">
        <v>1209</v>
      </c>
      <c r="B1210" s="146" t="s">
        <v>78</v>
      </c>
      <c r="C1210" s="146" t="s">
        <v>5318</v>
      </c>
      <c r="D1210" s="146" t="s">
        <v>57</v>
      </c>
      <c r="E1210" s="146" t="s">
        <v>74</v>
      </c>
      <c r="F1210" s="146" t="s">
        <v>5319</v>
      </c>
      <c r="G1210" s="146" t="s">
        <v>50</v>
      </c>
    </row>
    <row r="1211" spans="1:7" ht="15" customHeight="1">
      <c r="A1211" s="146">
        <v>1210</v>
      </c>
      <c r="B1211" s="146" t="s">
        <v>78</v>
      </c>
      <c r="C1211" s="146" t="s">
        <v>5328</v>
      </c>
      <c r="D1211" s="146" t="s">
        <v>90</v>
      </c>
      <c r="E1211" s="146" t="s">
        <v>1850</v>
      </c>
      <c r="F1211" s="146" t="s">
        <v>5330</v>
      </c>
      <c r="G1211" s="146" t="s">
        <v>50</v>
      </c>
    </row>
    <row r="1212" spans="1:7" ht="15" customHeight="1">
      <c r="A1212" s="146">
        <v>1211</v>
      </c>
      <c r="B1212" s="146" t="s">
        <v>69</v>
      </c>
      <c r="C1212" s="146" t="s">
        <v>5339</v>
      </c>
      <c r="D1212" s="146" t="s">
        <v>107</v>
      </c>
      <c r="E1212" s="146" t="s">
        <v>294</v>
      </c>
      <c r="F1212" s="146" t="s">
        <v>5341</v>
      </c>
      <c r="G1212" s="146" t="s">
        <v>72</v>
      </c>
    </row>
    <row r="1213" spans="1:7" ht="15" customHeight="1">
      <c r="A1213" s="146">
        <v>1212</v>
      </c>
      <c r="B1213" s="146" t="s">
        <v>69</v>
      </c>
      <c r="C1213" s="149" t="s">
        <v>5344</v>
      </c>
      <c r="D1213" s="146" t="s">
        <v>57</v>
      </c>
      <c r="E1213" s="146" t="s">
        <v>74</v>
      </c>
      <c r="F1213" s="146" t="s">
        <v>5345</v>
      </c>
      <c r="G1213" s="146" t="s">
        <v>72</v>
      </c>
    </row>
    <row r="1214" spans="1:7" ht="15" customHeight="1">
      <c r="A1214" s="146">
        <v>1213</v>
      </c>
      <c r="B1214" s="146" t="s">
        <v>78</v>
      </c>
      <c r="C1214" s="146" t="s">
        <v>5346</v>
      </c>
      <c r="D1214" s="146" t="s">
        <v>48</v>
      </c>
      <c r="E1214" s="146" t="s">
        <v>38</v>
      </c>
      <c r="F1214" s="146" t="s">
        <v>39</v>
      </c>
      <c r="G1214" s="146" t="s">
        <v>50</v>
      </c>
    </row>
    <row r="1215" spans="1:7" ht="15" customHeight="1">
      <c r="A1215" s="146">
        <v>1214</v>
      </c>
      <c r="B1215" s="146" t="s">
        <v>147</v>
      </c>
      <c r="C1215" s="146" t="s">
        <v>5347</v>
      </c>
      <c r="D1215" s="146" t="s">
        <v>48</v>
      </c>
      <c r="E1215" s="146" t="s">
        <v>38</v>
      </c>
      <c r="F1215" s="146" t="s">
        <v>39</v>
      </c>
      <c r="G1215" s="146" t="s">
        <v>50</v>
      </c>
    </row>
    <row r="1216" spans="1:7" ht="15" customHeight="1">
      <c r="A1216" s="146">
        <v>1215</v>
      </c>
      <c r="B1216" s="146" t="s">
        <v>147</v>
      </c>
      <c r="C1216" s="146" t="s">
        <v>5348</v>
      </c>
      <c r="D1216" s="146" t="s">
        <v>48</v>
      </c>
      <c r="E1216" s="146" t="s">
        <v>38</v>
      </c>
      <c r="F1216" s="146" t="s">
        <v>39</v>
      </c>
      <c r="G1216" s="146" t="s">
        <v>50</v>
      </c>
    </row>
    <row r="1217" spans="1:7" ht="15" customHeight="1">
      <c r="A1217" s="146">
        <v>1216</v>
      </c>
      <c r="B1217" s="146" t="s">
        <v>147</v>
      </c>
      <c r="C1217" s="146" t="s">
        <v>5349</v>
      </c>
      <c r="D1217" s="146" t="s">
        <v>48</v>
      </c>
      <c r="E1217" s="146" t="s">
        <v>38</v>
      </c>
      <c r="F1217" s="146" t="s">
        <v>39</v>
      </c>
      <c r="G1217" s="146" t="s">
        <v>50</v>
      </c>
    </row>
    <row r="1218" spans="1:7" ht="15" customHeight="1">
      <c r="A1218" s="146">
        <v>1217</v>
      </c>
      <c r="B1218" s="146" t="s">
        <v>78</v>
      </c>
      <c r="C1218" s="146" t="s">
        <v>5350</v>
      </c>
      <c r="D1218" s="146" t="s">
        <v>48</v>
      </c>
      <c r="E1218" s="146" t="s">
        <v>38</v>
      </c>
      <c r="F1218" s="146" t="s">
        <v>5351</v>
      </c>
      <c r="G1218" s="146" t="s">
        <v>50</v>
      </c>
    </row>
    <row r="1219" spans="1:7" ht="15" customHeight="1">
      <c r="A1219" s="146">
        <v>1218</v>
      </c>
      <c r="B1219" s="146" t="s">
        <v>44</v>
      </c>
      <c r="C1219" s="146" t="s">
        <v>5358</v>
      </c>
      <c r="D1219" s="146" t="s">
        <v>78</v>
      </c>
      <c r="E1219" s="146" t="s">
        <v>294</v>
      </c>
      <c r="F1219" s="146" t="s">
        <v>5360</v>
      </c>
      <c r="G1219" s="146" t="s">
        <v>50</v>
      </c>
    </row>
    <row r="1220" spans="1:7" ht="15" customHeight="1">
      <c r="A1220" s="146">
        <v>1219</v>
      </c>
      <c r="B1220" s="146" t="s">
        <v>147</v>
      </c>
      <c r="C1220" s="146" t="s">
        <v>5366</v>
      </c>
      <c r="D1220" s="146" t="s">
        <v>78</v>
      </c>
      <c r="E1220" s="146" t="s">
        <v>294</v>
      </c>
      <c r="F1220" s="146" t="s">
        <v>5368</v>
      </c>
      <c r="G1220" s="146" t="s">
        <v>50</v>
      </c>
    </row>
    <row r="1221" spans="1:7" ht="15" customHeight="1">
      <c r="A1221" s="146">
        <v>1220</v>
      </c>
      <c r="B1221" s="146" t="s">
        <v>35</v>
      </c>
      <c r="C1221" s="146" t="s">
        <v>5375</v>
      </c>
      <c r="D1221" s="146" t="s">
        <v>37</v>
      </c>
      <c r="E1221" s="146" t="s">
        <v>294</v>
      </c>
      <c r="F1221" s="146" t="s">
        <v>5377</v>
      </c>
      <c r="G1221" s="146" t="s">
        <v>50</v>
      </c>
    </row>
    <row r="1222" spans="1:7" ht="15" customHeight="1">
      <c r="A1222" s="146">
        <v>1221</v>
      </c>
      <c r="B1222" s="146" t="s">
        <v>69</v>
      </c>
      <c r="C1222" s="146" t="s">
        <v>5386</v>
      </c>
      <c r="D1222" s="146" t="s">
        <v>107</v>
      </c>
      <c r="E1222" s="146" t="s">
        <v>294</v>
      </c>
      <c r="F1222" s="146" t="s">
        <v>5388</v>
      </c>
      <c r="G1222" s="146" t="s">
        <v>72</v>
      </c>
    </row>
    <row r="1223" spans="1:7" ht="15" customHeight="1">
      <c r="A1223" s="146">
        <v>1222</v>
      </c>
      <c r="B1223" s="146" t="s">
        <v>69</v>
      </c>
      <c r="C1223" s="146" t="s">
        <v>5398</v>
      </c>
      <c r="D1223" s="146" t="s">
        <v>107</v>
      </c>
      <c r="E1223" s="146" t="s">
        <v>294</v>
      </c>
      <c r="F1223" s="146" t="s">
        <v>5400</v>
      </c>
      <c r="G1223" s="146" t="s">
        <v>72</v>
      </c>
    </row>
    <row r="1224" spans="1:7" ht="15" customHeight="1">
      <c r="A1224" s="146">
        <v>1223</v>
      </c>
      <c r="B1224" s="146" t="s">
        <v>147</v>
      </c>
      <c r="C1224" s="146" t="s">
        <v>5403</v>
      </c>
      <c r="D1224" s="146" t="s">
        <v>48</v>
      </c>
      <c r="E1224" s="146" t="s">
        <v>82</v>
      </c>
      <c r="F1224" s="146" t="s">
        <v>5404</v>
      </c>
      <c r="G1224" s="146" t="s">
        <v>50</v>
      </c>
    </row>
    <row r="1225" spans="1:7" ht="15" customHeight="1">
      <c r="A1225" s="146">
        <v>1224</v>
      </c>
      <c r="B1225" s="146" t="s">
        <v>44</v>
      </c>
      <c r="C1225" s="146" t="s">
        <v>5405</v>
      </c>
      <c r="D1225" s="146" t="s">
        <v>205</v>
      </c>
      <c r="E1225" s="146" t="s">
        <v>38</v>
      </c>
      <c r="F1225" s="146" t="s">
        <v>5406</v>
      </c>
      <c r="G1225" s="146" t="s">
        <v>50</v>
      </c>
    </row>
    <row r="1226" spans="1:7" ht="15" customHeight="1">
      <c r="A1226" s="146">
        <v>1225</v>
      </c>
      <c r="B1226" s="146" t="s">
        <v>147</v>
      </c>
      <c r="C1226" s="146" t="s">
        <v>5407</v>
      </c>
      <c r="D1226" s="146" t="s">
        <v>48</v>
      </c>
      <c r="E1226" s="146" t="s">
        <v>38</v>
      </c>
      <c r="F1226" s="146" t="s">
        <v>39</v>
      </c>
      <c r="G1226" s="146" t="s">
        <v>50</v>
      </c>
    </row>
    <row r="1227" spans="1:7" ht="15" customHeight="1">
      <c r="A1227" s="146">
        <v>1226</v>
      </c>
      <c r="B1227" s="146" t="s">
        <v>69</v>
      </c>
      <c r="C1227" s="149" t="s">
        <v>5408</v>
      </c>
      <c r="D1227" s="146" t="s">
        <v>107</v>
      </c>
      <c r="E1227" s="146" t="s">
        <v>38</v>
      </c>
      <c r="F1227" s="146" t="s">
        <v>5409</v>
      </c>
      <c r="G1227" s="146" t="s">
        <v>72</v>
      </c>
    </row>
    <row r="1228" spans="1:7" ht="15" customHeight="1">
      <c r="A1228" s="146">
        <v>1227</v>
      </c>
      <c r="B1228" s="146" t="s">
        <v>69</v>
      </c>
      <c r="C1228" s="149" t="s">
        <v>5410</v>
      </c>
      <c r="D1228" s="146" t="s">
        <v>107</v>
      </c>
      <c r="E1228" s="146" t="s">
        <v>38</v>
      </c>
      <c r="F1228" s="146" t="s">
        <v>5411</v>
      </c>
      <c r="G1228" s="146" t="s">
        <v>50</v>
      </c>
    </row>
    <row r="1229" spans="1:7" ht="15" customHeight="1">
      <c r="A1229" s="146">
        <v>1228</v>
      </c>
      <c r="B1229" s="146" t="s">
        <v>44</v>
      </c>
      <c r="C1229" s="146" t="s">
        <v>5412</v>
      </c>
      <c r="D1229" s="146" t="s">
        <v>48</v>
      </c>
      <c r="E1229" s="146" t="s">
        <v>82</v>
      </c>
      <c r="F1229" s="146" t="s">
        <v>5413</v>
      </c>
      <c r="G1229" s="146" t="s">
        <v>41</v>
      </c>
    </row>
    <row r="1230" spans="1:7" ht="15" customHeight="1">
      <c r="A1230" s="146">
        <v>1229</v>
      </c>
      <c r="B1230" s="146" t="s">
        <v>101</v>
      </c>
      <c r="C1230" s="146" t="s">
        <v>5414</v>
      </c>
      <c r="D1230" s="146" t="s">
        <v>107</v>
      </c>
      <c r="E1230" s="146" t="s">
        <v>38</v>
      </c>
      <c r="F1230" s="146" t="s">
        <v>5415</v>
      </c>
      <c r="G1230" s="146" t="s">
        <v>41</v>
      </c>
    </row>
    <row r="1231" spans="1:7" ht="15" customHeight="1">
      <c r="A1231" s="146">
        <v>1230</v>
      </c>
      <c r="B1231" s="146" t="s">
        <v>76</v>
      </c>
      <c r="C1231" s="149" t="s">
        <v>5416</v>
      </c>
      <c r="D1231" s="146" t="s">
        <v>48</v>
      </c>
      <c r="E1231" s="146" t="s">
        <v>38</v>
      </c>
      <c r="F1231" s="146" t="s">
        <v>1193</v>
      </c>
      <c r="G1231" s="146" t="s">
        <v>50</v>
      </c>
    </row>
    <row r="1232" spans="1:7" ht="15" customHeight="1">
      <c r="A1232" s="146">
        <v>1231</v>
      </c>
      <c r="B1232" s="146" t="s">
        <v>147</v>
      </c>
      <c r="C1232" s="149" t="s">
        <v>5417</v>
      </c>
      <c r="D1232" s="146" t="s">
        <v>78</v>
      </c>
      <c r="E1232" s="146" t="s">
        <v>38</v>
      </c>
      <c r="F1232" s="146" t="s">
        <v>1193</v>
      </c>
      <c r="G1232" s="146" t="s">
        <v>50</v>
      </c>
    </row>
    <row r="1233" spans="1:7" ht="15" customHeight="1">
      <c r="A1233" s="146">
        <v>1232</v>
      </c>
      <c r="B1233" s="146" t="s">
        <v>64</v>
      </c>
      <c r="C1233" s="149" t="s">
        <v>5418</v>
      </c>
      <c r="D1233" s="146" t="s">
        <v>78</v>
      </c>
      <c r="E1233" s="146" t="s">
        <v>38</v>
      </c>
      <c r="F1233" s="146" t="s">
        <v>1193</v>
      </c>
      <c r="G1233" s="146" t="s">
        <v>41</v>
      </c>
    </row>
    <row r="1234" spans="1:7" ht="15" customHeight="1">
      <c r="A1234" s="146">
        <v>1233</v>
      </c>
      <c r="B1234" s="146" t="s">
        <v>101</v>
      </c>
      <c r="C1234" s="149" t="s">
        <v>5419</v>
      </c>
      <c r="D1234" s="146" t="s">
        <v>48</v>
      </c>
      <c r="E1234" s="146" t="s">
        <v>38</v>
      </c>
      <c r="F1234" s="146" t="s">
        <v>39</v>
      </c>
      <c r="G1234" s="146" t="s">
        <v>50</v>
      </c>
    </row>
    <row r="1235" spans="1:7" ht="15" customHeight="1">
      <c r="A1235" s="146">
        <v>1234</v>
      </c>
      <c r="B1235" s="146" t="s">
        <v>78</v>
      </c>
      <c r="C1235" s="149" t="s">
        <v>5420</v>
      </c>
      <c r="D1235" s="146" t="s">
        <v>37</v>
      </c>
      <c r="E1235" s="146" t="s">
        <v>38</v>
      </c>
      <c r="F1235" s="146" t="s">
        <v>39</v>
      </c>
      <c r="G1235" s="146" t="s">
        <v>50</v>
      </c>
    </row>
    <row r="1236" spans="1:7" ht="15" customHeight="1">
      <c r="A1236" s="146">
        <v>1235</v>
      </c>
      <c r="B1236" s="146" t="s">
        <v>69</v>
      </c>
      <c r="C1236" s="149" t="s">
        <v>5421</v>
      </c>
      <c r="D1236" s="146" t="s">
        <v>90</v>
      </c>
      <c r="E1236" s="146" t="s">
        <v>38</v>
      </c>
      <c r="F1236" s="146" t="s">
        <v>5422</v>
      </c>
      <c r="G1236" s="146" t="s">
        <v>72</v>
      </c>
    </row>
    <row r="1237" spans="1:7" ht="15" customHeight="1">
      <c r="A1237" s="146">
        <v>1236</v>
      </c>
      <c r="B1237" s="146" t="s">
        <v>44</v>
      </c>
      <c r="C1237" s="146" t="s">
        <v>5423</v>
      </c>
      <c r="D1237" s="146" t="s">
        <v>37</v>
      </c>
      <c r="E1237" s="146" t="s">
        <v>38</v>
      </c>
      <c r="F1237" s="146" t="s">
        <v>39</v>
      </c>
      <c r="G1237" s="146" t="s">
        <v>50</v>
      </c>
    </row>
    <row r="1238" spans="1:7" ht="15" customHeight="1">
      <c r="A1238" s="146">
        <v>1237</v>
      </c>
      <c r="B1238" s="146" t="s">
        <v>78</v>
      </c>
      <c r="C1238" s="146" t="s">
        <v>5428</v>
      </c>
      <c r="D1238" s="146" t="s">
        <v>107</v>
      </c>
      <c r="E1238" s="146" t="s">
        <v>294</v>
      </c>
      <c r="F1238" s="146" t="s">
        <v>5430</v>
      </c>
      <c r="G1238" s="146" t="s">
        <v>50</v>
      </c>
    </row>
    <row r="1239" spans="1:7" ht="15" customHeight="1">
      <c r="A1239" s="146">
        <v>1238</v>
      </c>
      <c r="B1239" s="146" t="s">
        <v>78</v>
      </c>
      <c r="C1239" s="146" t="s">
        <v>5437</v>
      </c>
      <c r="D1239" s="146" t="s">
        <v>48</v>
      </c>
      <c r="E1239" s="146" t="s">
        <v>294</v>
      </c>
      <c r="F1239" s="146" t="s">
        <v>5439</v>
      </c>
      <c r="G1239" s="146" t="s">
        <v>50</v>
      </c>
    </row>
    <row r="1240" spans="1:7" ht="15" customHeight="1">
      <c r="A1240" s="146">
        <v>1239</v>
      </c>
      <c r="B1240" s="146" t="s">
        <v>69</v>
      </c>
      <c r="C1240" s="146" t="s">
        <v>5445</v>
      </c>
      <c r="D1240" s="146" t="s">
        <v>107</v>
      </c>
      <c r="E1240" s="146" t="s">
        <v>294</v>
      </c>
      <c r="F1240" s="146" t="s">
        <v>39</v>
      </c>
      <c r="G1240" s="146" t="s">
        <v>50</v>
      </c>
    </row>
    <row r="1241" spans="1:7" ht="15" customHeight="1">
      <c r="A1241" s="146">
        <v>1240</v>
      </c>
      <c r="B1241" s="146" t="s">
        <v>44</v>
      </c>
      <c r="C1241" s="146" t="s">
        <v>5453</v>
      </c>
      <c r="D1241" s="146" t="s">
        <v>37</v>
      </c>
      <c r="E1241" s="146" t="s">
        <v>294</v>
      </c>
      <c r="F1241" s="146" t="s">
        <v>39</v>
      </c>
      <c r="G1241" s="146" t="s">
        <v>50</v>
      </c>
    </row>
    <row r="1242" spans="1:7" ht="15" customHeight="1">
      <c r="A1242" s="146">
        <v>1241</v>
      </c>
      <c r="B1242" s="146" t="s">
        <v>78</v>
      </c>
      <c r="C1242" s="146" t="s">
        <v>5457</v>
      </c>
      <c r="D1242" s="146" t="s">
        <v>205</v>
      </c>
      <c r="E1242" s="146" t="s">
        <v>38</v>
      </c>
      <c r="F1242" s="146" t="s">
        <v>39</v>
      </c>
      <c r="G1242" s="146" t="s">
        <v>50</v>
      </c>
    </row>
    <row r="1243" spans="1:7" ht="15" customHeight="1">
      <c r="A1243" s="146">
        <v>1242</v>
      </c>
      <c r="B1243" s="146" t="s">
        <v>78</v>
      </c>
      <c r="C1243" s="146" t="s">
        <v>5458</v>
      </c>
      <c r="D1243" s="146" t="s">
        <v>37</v>
      </c>
      <c r="E1243" s="146" t="s">
        <v>124</v>
      </c>
      <c r="F1243" s="146" t="s">
        <v>5459</v>
      </c>
      <c r="G1243" s="146" t="s">
        <v>50</v>
      </c>
    </row>
    <row r="1244" spans="1:7" ht="15" customHeight="1">
      <c r="A1244" s="146">
        <v>1243</v>
      </c>
      <c r="B1244" s="146" t="s">
        <v>44</v>
      </c>
      <c r="C1244" s="146" t="s">
        <v>5460</v>
      </c>
      <c r="D1244" s="146" t="s">
        <v>110</v>
      </c>
      <c r="E1244" s="146" t="s">
        <v>124</v>
      </c>
      <c r="F1244" s="146" t="s">
        <v>5461</v>
      </c>
      <c r="G1244" s="146" t="s">
        <v>50</v>
      </c>
    </row>
    <row r="1245" spans="1:7" ht="15" customHeight="1">
      <c r="A1245" s="146">
        <v>1244</v>
      </c>
      <c r="B1245" s="146" t="s">
        <v>44</v>
      </c>
      <c r="C1245" s="146" t="s">
        <v>5462</v>
      </c>
      <c r="D1245" s="146" t="s">
        <v>107</v>
      </c>
      <c r="E1245" s="146" t="s">
        <v>38</v>
      </c>
      <c r="F1245" s="146" t="s">
        <v>39</v>
      </c>
      <c r="G1245" s="146" t="s">
        <v>50</v>
      </c>
    </row>
    <row r="1246" spans="1:7" ht="15" customHeight="1">
      <c r="A1246" s="146">
        <v>1245</v>
      </c>
      <c r="B1246" s="146" t="s">
        <v>147</v>
      </c>
      <c r="C1246" s="146" t="s">
        <v>5463</v>
      </c>
      <c r="D1246" s="146" t="s">
        <v>107</v>
      </c>
      <c r="E1246" s="146" t="s">
        <v>38</v>
      </c>
      <c r="F1246" s="146" t="s">
        <v>39</v>
      </c>
      <c r="G1246" s="146" t="s">
        <v>50</v>
      </c>
    </row>
    <row r="1247" spans="1:7" ht="15" customHeight="1">
      <c r="A1247" s="146">
        <v>1246</v>
      </c>
      <c r="B1247" s="146" t="s">
        <v>44</v>
      </c>
      <c r="C1247" s="146" t="s">
        <v>5464</v>
      </c>
      <c r="D1247" s="146" t="s">
        <v>78</v>
      </c>
      <c r="E1247" s="146" t="s">
        <v>38</v>
      </c>
      <c r="F1247" s="146" t="s">
        <v>39</v>
      </c>
      <c r="G1247" s="146" t="s">
        <v>50</v>
      </c>
    </row>
    <row r="1248" spans="1:7" ht="15" customHeight="1">
      <c r="A1248" s="146">
        <v>1247</v>
      </c>
      <c r="B1248" s="146" t="s">
        <v>44</v>
      </c>
      <c r="C1248" s="146" t="s">
        <v>5465</v>
      </c>
      <c r="D1248" s="146" t="s">
        <v>48</v>
      </c>
      <c r="E1248" s="146" t="s">
        <v>38</v>
      </c>
      <c r="F1248" s="146" t="s">
        <v>39</v>
      </c>
      <c r="G1248" s="146" t="s">
        <v>50</v>
      </c>
    </row>
    <row r="1249" spans="1:7" ht="15" customHeight="1">
      <c r="A1249" s="146">
        <v>1248</v>
      </c>
      <c r="B1249" s="146" t="s">
        <v>44</v>
      </c>
      <c r="C1249" s="146" t="s">
        <v>5467</v>
      </c>
      <c r="D1249" s="146" t="s">
        <v>110</v>
      </c>
      <c r="E1249" s="146" t="s">
        <v>38</v>
      </c>
      <c r="F1249" s="146" t="s">
        <v>39</v>
      </c>
      <c r="G1249" s="146" t="s">
        <v>50</v>
      </c>
    </row>
    <row r="1250" spans="1:7" ht="15" customHeight="1">
      <c r="A1250" s="146">
        <v>1249</v>
      </c>
      <c r="B1250" s="146" t="s">
        <v>44</v>
      </c>
      <c r="C1250" s="146" t="s">
        <v>5468</v>
      </c>
      <c r="D1250" s="146" t="s">
        <v>78</v>
      </c>
      <c r="E1250" s="146" t="s">
        <v>38</v>
      </c>
      <c r="F1250" s="146" t="s">
        <v>5469</v>
      </c>
      <c r="G1250" s="146" t="s">
        <v>50</v>
      </c>
    </row>
    <row r="1251" spans="1:7" ht="15" customHeight="1">
      <c r="A1251" s="146">
        <v>1250</v>
      </c>
      <c r="B1251" s="146" t="s">
        <v>35</v>
      </c>
      <c r="C1251" s="146" t="s">
        <v>5470</v>
      </c>
      <c r="D1251" s="146" t="s">
        <v>110</v>
      </c>
      <c r="E1251" s="146" t="s">
        <v>38</v>
      </c>
      <c r="F1251" s="146" t="s">
        <v>39</v>
      </c>
      <c r="G1251" s="146" t="s">
        <v>41</v>
      </c>
    </row>
    <row r="1252" spans="1:7" ht="15" customHeight="1">
      <c r="A1252" s="146">
        <v>1251</v>
      </c>
      <c r="B1252" s="146" t="s">
        <v>78</v>
      </c>
      <c r="C1252" s="146" t="s">
        <v>5471</v>
      </c>
      <c r="D1252" s="146" t="s">
        <v>37</v>
      </c>
      <c r="E1252" s="146" t="s">
        <v>38</v>
      </c>
      <c r="F1252" s="146" t="s">
        <v>5472</v>
      </c>
      <c r="G1252" s="146" t="s">
        <v>50</v>
      </c>
    </row>
    <row r="1253" spans="1:7" ht="15" customHeight="1">
      <c r="A1253" s="146">
        <v>1252</v>
      </c>
      <c r="B1253" s="146" t="s">
        <v>78</v>
      </c>
      <c r="C1253" s="149" t="s">
        <v>5473</v>
      </c>
      <c r="D1253" s="146" t="s">
        <v>78</v>
      </c>
      <c r="E1253" s="146" t="s">
        <v>38</v>
      </c>
      <c r="F1253" s="146" t="s">
        <v>39</v>
      </c>
      <c r="G1253" s="146" t="s">
        <v>50</v>
      </c>
    </row>
    <row r="1254" spans="1:7" ht="15" customHeight="1">
      <c r="A1254" s="146">
        <v>1253</v>
      </c>
      <c r="B1254" s="146" t="s">
        <v>69</v>
      </c>
      <c r="C1254" s="149" t="s">
        <v>5474</v>
      </c>
      <c r="D1254" s="146" t="s">
        <v>37</v>
      </c>
      <c r="E1254" s="146" t="s">
        <v>38</v>
      </c>
      <c r="F1254" s="146" t="s">
        <v>39</v>
      </c>
      <c r="G1254" s="146" t="s">
        <v>41</v>
      </c>
    </row>
    <row r="1255" spans="1:7" ht="15" customHeight="1">
      <c r="A1255" s="146">
        <v>1254</v>
      </c>
      <c r="B1255" s="146" t="s">
        <v>101</v>
      </c>
      <c r="C1255" s="146" t="s">
        <v>5475</v>
      </c>
      <c r="D1255" s="146" t="s">
        <v>205</v>
      </c>
      <c r="E1255" s="146" t="s">
        <v>38</v>
      </c>
      <c r="F1255" s="146" t="s">
        <v>39</v>
      </c>
      <c r="G1255" s="146" t="s">
        <v>50</v>
      </c>
    </row>
    <row r="1256" spans="1:7" ht="15" customHeight="1">
      <c r="A1256" s="146">
        <v>1255</v>
      </c>
      <c r="B1256" s="146" t="s">
        <v>44</v>
      </c>
      <c r="C1256" s="146" t="s">
        <v>5476</v>
      </c>
      <c r="D1256" s="146" t="s">
        <v>110</v>
      </c>
      <c r="E1256" s="146" t="s">
        <v>38</v>
      </c>
      <c r="F1256" s="146" t="s">
        <v>39</v>
      </c>
      <c r="G1256" s="146" t="s">
        <v>50</v>
      </c>
    </row>
    <row r="1257" spans="1:7" ht="15" customHeight="1">
      <c r="A1257" s="146">
        <v>1256</v>
      </c>
      <c r="B1257" s="146" t="s">
        <v>78</v>
      </c>
      <c r="C1257" s="146" t="s">
        <v>5477</v>
      </c>
      <c r="D1257" s="146" t="s">
        <v>205</v>
      </c>
      <c r="E1257" s="146" t="s">
        <v>38</v>
      </c>
      <c r="F1257" s="146" t="s">
        <v>5478</v>
      </c>
      <c r="G1257" s="146" t="s">
        <v>50</v>
      </c>
    </row>
    <row r="1258" spans="1:7" ht="15" customHeight="1">
      <c r="A1258" s="146">
        <v>1257</v>
      </c>
      <c r="B1258" s="146" t="s">
        <v>69</v>
      </c>
      <c r="C1258" s="149" t="s">
        <v>5480</v>
      </c>
      <c r="D1258" s="146" t="s">
        <v>37</v>
      </c>
      <c r="E1258" s="146" t="s">
        <v>82</v>
      </c>
      <c r="F1258" s="146" t="s">
        <v>5481</v>
      </c>
      <c r="G1258" s="146" t="s">
        <v>72</v>
      </c>
    </row>
    <row r="1259" spans="1:7" ht="15" customHeight="1">
      <c r="A1259" s="146">
        <v>1258</v>
      </c>
      <c r="B1259" s="146" t="s">
        <v>101</v>
      </c>
      <c r="C1259" s="146" t="s">
        <v>5482</v>
      </c>
      <c r="D1259" s="146" t="s">
        <v>205</v>
      </c>
      <c r="E1259" s="146" t="s">
        <v>124</v>
      </c>
      <c r="F1259" s="146" t="s">
        <v>5483</v>
      </c>
      <c r="G1259" s="146" t="s">
        <v>50</v>
      </c>
    </row>
    <row r="1260" spans="1:7" ht="15" customHeight="1">
      <c r="A1260" s="146">
        <v>1259</v>
      </c>
      <c r="B1260" s="146" t="s">
        <v>78</v>
      </c>
      <c r="C1260" s="146" t="s">
        <v>5484</v>
      </c>
      <c r="D1260" s="146" t="s">
        <v>90</v>
      </c>
      <c r="E1260" s="146" t="s">
        <v>38</v>
      </c>
      <c r="F1260" s="146" t="s">
        <v>39</v>
      </c>
      <c r="G1260" s="146" t="s">
        <v>50</v>
      </c>
    </row>
    <row r="1261" spans="1:7" ht="15" customHeight="1">
      <c r="A1261" s="146">
        <v>1260</v>
      </c>
      <c r="B1261" s="146" t="s">
        <v>78</v>
      </c>
      <c r="C1261" s="146" t="s">
        <v>5485</v>
      </c>
      <c r="D1261" s="146" t="s">
        <v>37</v>
      </c>
      <c r="E1261" s="146" t="s">
        <v>38</v>
      </c>
      <c r="F1261" s="146" t="s">
        <v>39</v>
      </c>
      <c r="G1261" s="146" t="s">
        <v>50</v>
      </c>
    </row>
    <row r="1262" spans="1:7" ht="15" customHeight="1">
      <c r="A1262" s="146">
        <v>1261</v>
      </c>
      <c r="B1262" s="146" t="s">
        <v>78</v>
      </c>
      <c r="C1262" s="146" t="s">
        <v>5486</v>
      </c>
      <c r="D1262" s="146" t="s">
        <v>78</v>
      </c>
      <c r="E1262" s="146" t="s">
        <v>82</v>
      </c>
      <c r="F1262" s="146" t="s">
        <v>5487</v>
      </c>
      <c r="G1262" s="146" t="s">
        <v>50</v>
      </c>
    </row>
    <row r="1263" spans="1:7" ht="15" customHeight="1">
      <c r="A1263" s="146">
        <v>1262</v>
      </c>
      <c r="B1263" s="146" t="s">
        <v>44</v>
      </c>
      <c r="C1263" s="146" t="s">
        <v>5488</v>
      </c>
      <c r="D1263" s="146" t="s">
        <v>37</v>
      </c>
      <c r="E1263" s="146" t="s">
        <v>82</v>
      </c>
      <c r="F1263" s="146" t="s">
        <v>5489</v>
      </c>
      <c r="G1263" s="146" t="s">
        <v>50</v>
      </c>
    </row>
    <row r="1264" spans="1:7" ht="15" customHeight="1">
      <c r="A1264" s="146">
        <v>1263</v>
      </c>
      <c r="B1264" s="146" t="s">
        <v>69</v>
      </c>
      <c r="C1264" s="149" t="s">
        <v>5490</v>
      </c>
      <c r="D1264" s="146" t="s">
        <v>90</v>
      </c>
      <c r="E1264" s="146" t="s">
        <v>38</v>
      </c>
      <c r="F1264" s="146" t="s">
        <v>39</v>
      </c>
      <c r="G1264" s="146" t="s">
        <v>72</v>
      </c>
    </row>
    <row r="1265" spans="1:7" ht="15" customHeight="1">
      <c r="A1265" s="146">
        <v>1264</v>
      </c>
      <c r="B1265" s="146" t="s">
        <v>64</v>
      </c>
      <c r="C1265" s="146" t="s">
        <v>5491</v>
      </c>
      <c r="D1265" s="146" t="s">
        <v>110</v>
      </c>
      <c r="E1265" s="146" t="s">
        <v>38</v>
      </c>
      <c r="F1265" s="146" t="s">
        <v>5492</v>
      </c>
      <c r="G1265" s="146" t="s">
        <v>41</v>
      </c>
    </row>
    <row r="1266" spans="1:7" ht="15" customHeight="1">
      <c r="A1266" s="146">
        <v>1265</v>
      </c>
      <c r="B1266" s="146" t="s">
        <v>76</v>
      </c>
      <c r="C1266" s="146" t="s">
        <v>5493</v>
      </c>
      <c r="D1266" s="146" t="s">
        <v>90</v>
      </c>
      <c r="E1266" s="146" t="s">
        <v>38</v>
      </c>
      <c r="F1266" s="146" t="s">
        <v>39</v>
      </c>
      <c r="G1266" s="146" t="s">
        <v>50</v>
      </c>
    </row>
    <row r="1267" spans="1:7" ht="15" customHeight="1">
      <c r="A1267" s="146">
        <v>1266</v>
      </c>
      <c r="B1267" s="146" t="s">
        <v>147</v>
      </c>
      <c r="C1267" s="146" t="s">
        <v>5494</v>
      </c>
      <c r="D1267" s="146" t="s">
        <v>48</v>
      </c>
      <c r="E1267" s="146" t="s">
        <v>38</v>
      </c>
      <c r="F1267" s="146" t="s">
        <v>39</v>
      </c>
      <c r="G1267" s="146" t="s">
        <v>50</v>
      </c>
    </row>
    <row r="1268" spans="1:7" ht="15" customHeight="1">
      <c r="A1268" s="146">
        <v>1267</v>
      </c>
      <c r="B1268" s="146" t="s">
        <v>69</v>
      </c>
      <c r="C1268" s="149" t="s">
        <v>5495</v>
      </c>
      <c r="D1268" s="146" t="s">
        <v>90</v>
      </c>
      <c r="E1268" s="146" t="s">
        <v>38</v>
      </c>
      <c r="F1268" s="146" t="s">
        <v>39</v>
      </c>
      <c r="G1268" s="146" t="s">
        <v>72</v>
      </c>
    </row>
    <row r="1269" spans="1:7" ht="15" customHeight="1">
      <c r="A1269" s="146">
        <v>1268</v>
      </c>
      <c r="B1269" s="146" t="s">
        <v>147</v>
      </c>
      <c r="C1269" s="146" t="s">
        <v>5496</v>
      </c>
      <c r="D1269" s="146" t="s">
        <v>48</v>
      </c>
      <c r="E1269" s="146" t="s">
        <v>38</v>
      </c>
      <c r="F1269" s="146" t="s">
        <v>39</v>
      </c>
      <c r="G1269" s="146" t="s">
        <v>50</v>
      </c>
    </row>
    <row r="1270" spans="1:7" ht="15" customHeight="1">
      <c r="A1270" s="146">
        <v>1269</v>
      </c>
      <c r="B1270" s="146" t="s">
        <v>147</v>
      </c>
      <c r="C1270" s="146" t="s">
        <v>5497</v>
      </c>
      <c r="D1270" s="146" t="s">
        <v>48</v>
      </c>
      <c r="E1270" s="146" t="s">
        <v>38</v>
      </c>
      <c r="F1270" s="146" t="s">
        <v>39</v>
      </c>
      <c r="G1270" s="146" t="s">
        <v>50</v>
      </c>
    </row>
    <row r="1271" spans="1:7" ht="15" customHeight="1">
      <c r="A1271" s="146">
        <v>1270</v>
      </c>
      <c r="B1271" s="146" t="s">
        <v>78</v>
      </c>
      <c r="C1271" s="146" t="s">
        <v>5498</v>
      </c>
      <c r="D1271" s="146" t="s">
        <v>48</v>
      </c>
      <c r="E1271" s="146" t="s">
        <v>38</v>
      </c>
      <c r="F1271" s="146" t="s">
        <v>39</v>
      </c>
      <c r="G1271" s="146" t="s">
        <v>50</v>
      </c>
    </row>
    <row r="1272" spans="1:7" ht="15" customHeight="1">
      <c r="A1272" s="146">
        <v>1271</v>
      </c>
      <c r="B1272" s="146" t="s">
        <v>69</v>
      </c>
      <c r="C1272" s="149" t="s">
        <v>5499</v>
      </c>
      <c r="D1272" s="146" t="s">
        <v>57</v>
      </c>
      <c r="E1272" s="146" t="s">
        <v>38</v>
      </c>
      <c r="F1272" s="146" t="s">
        <v>5500</v>
      </c>
      <c r="G1272" s="146" t="s">
        <v>72</v>
      </c>
    </row>
    <row r="1273" spans="1:7" ht="15" customHeight="1">
      <c r="A1273" s="146">
        <v>1272</v>
      </c>
      <c r="B1273" s="146" t="s">
        <v>44</v>
      </c>
      <c r="C1273" s="146" t="s">
        <v>5501</v>
      </c>
      <c r="D1273" s="146" t="s">
        <v>48</v>
      </c>
      <c r="E1273" s="146" t="s">
        <v>38</v>
      </c>
      <c r="F1273" s="146" t="s">
        <v>39</v>
      </c>
      <c r="G1273" s="146" t="s">
        <v>50</v>
      </c>
    </row>
    <row r="1274" spans="1:7" ht="15" customHeight="1">
      <c r="A1274" s="146">
        <v>1273</v>
      </c>
      <c r="B1274" s="146" t="s">
        <v>44</v>
      </c>
      <c r="C1274" s="146" t="s">
        <v>5502</v>
      </c>
      <c r="D1274" s="146" t="s">
        <v>48</v>
      </c>
      <c r="E1274" s="146" t="s">
        <v>38</v>
      </c>
      <c r="F1274" s="146" t="s">
        <v>39</v>
      </c>
      <c r="G1274" s="146" t="s">
        <v>50</v>
      </c>
    </row>
    <row r="1275" spans="1:7" ht="15" customHeight="1">
      <c r="A1275" s="146">
        <v>1274</v>
      </c>
      <c r="B1275" s="146" t="s">
        <v>69</v>
      </c>
      <c r="C1275" s="149" t="s">
        <v>5503</v>
      </c>
      <c r="D1275" s="146" t="s">
        <v>107</v>
      </c>
      <c r="E1275" s="146" t="s">
        <v>38</v>
      </c>
      <c r="F1275" s="146" t="s">
        <v>39</v>
      </c>
      <c r="G1275" s="146" t="s">
        <v>72</v>
      </c>
    </row>
    <row r="1276" spans="1:7" ht="15" customHeight="1">
      <c r="A1276" s="146">
        <v>1275</v>
      </c>
      <c r="B1276" s="146" t="s">
        <v>44</v>
      </c>
      <c r="C1276" s="146" t="s">
        <v>5504</v>
      </c>
      <c r="D1276" s="146" t="s">
        <v>48</v>
      </c>
      <c r="E1276" s="146" t="s">
        <v>38</v>
      </c>
      <c r="F1276" s="146" t="s">
        <v>39</v>
      </c>
      <c r="G1276" s="146" t="s">
        <v>50</v>
      </c>
    </row>
    <row r="1277" spans="1:7" ht="15" customHeight="1">
      <c r="A1277" s="146">
        <v>1276</v>
      </c>
      <c r="B1277" s="146" t="s">
        <v>44</v>
      </c>
      <c r="C1277" s="146" t="s">
        <v>5505</v>
      </c>
      <c r="D1277" s="146" t="s">
        <v>110</v>
      </c>
      <c r="E1277" s="146" t="s">
        <v>38</v>
      </c>
      <c r="F1277" s="146" t="s">
        <v>39</v>
      </c>
      <c r="G1277" s="146" t="s">
        <v>50</v>
      </c>
    </row>
    <row r="1278" spans="1:7" ht="15" customHeight="1">
      <c r="A1278" s="146">
        <v>1277</v>
      </c>
      <c r="B1278" s="146" t="s">
        <v>78</v>
      </c>
      <c r="C1278" s="149" t="s">
        <v>5507</v>
      </c>
      <c r="D1278" s="146" t="s">
        <v>48</v>
      </c>
      <c r="E1278" s="146" t="s">
        <v>38</v>
      </c>
      <c r="F1278" s="146" t="s">
        <v>1193</v>
      </c>
      <c r="G1278" s="146" t="s">
        <v>50</v>
      </c>
    </row>
    <row r="1279" spans="1:7" ht="15" customHeight="1">
      <c r="A1279" s="146">
        <v>1278</v>
      </c>
      <c r="B1279" s="146" t="s">
        <v>44</v>
      </c>
      <c r="C1279" s="146" t="s">
        <v>5508</v>
      </c>
      <c r="D1279" s="146" t="s">
        <v>48</v>
      </c>
      <c r="E1279" s="146" t="s">
        <v>82</v>
      </c>
      <c r="F1279" s="146" t="s">
        <v>5509</v>
      </c>
      <c r="G1279" s="146" t="s">
        <v>50</v>
      </c>
    </row>
    <row r="1280" spans="1:7" ht="15" customHeight="1">
      <c r="A1280" s="146">
        <v>1279</v>
      </c>
      <c r="B1280" s="146" t="s">
        <v>44</v>
      </c>
      <c r="C1280" s="146" t="s">
        <v>5510</v>
      </c>
      <c r="D1280" s="146" t="s">
        <v>78</v>
      </c>
      <c r="E1280" s="146" t="s">
        <v>38</v>
      </c>
      <c r="F1280" s="146" t="s">
        <v>39</v>
      </c>
      <c r="G1280" s="146" t="s">
        <v>50</v>
      </c>
    </row>
    <row r="1281" spans="1:7" ht="15" customHeight="1">
      <c r="A1281" s="146">
        <v>1280</v>
      </c>
      <c r="B1281" s="146" t="s">
        <v>147</v>
      </c>
      <c r="C1281" s="146" t="s">
        <v>5517</v>
      </c>
      <c r="D1281" s="146" t="s">
        <v>48</v>
      </c>
      <c r="E1281" s="146" t="s">
        <v>82</v>
      </c>
      <c r="F1281" s="146" t="s">
        <v>5519</v>
      </c>
      <c r="G1281" s="146" t="s">
        <v>50</v>
      </c>
    </row>
    <row r="1282" spans="1:7" ht="15" customHeight="1">
      <c r="A1282" s="146">
        <v>1281</v>
      </c>
      <c r="B1282" s="146" t="s">
        <v>44</v>
      </c>
      <c r="C1282" s="146" t="s">
        <v>5526</v>
      </c>
      <c r="D1282" s="146" t="s">
        <v>37</v>
      </c>
      <c r="E1282" s="146" t="s">
        <v>294</v>
      </c>
      <c r="F1282" s="146" t="s">
        <v>5528</v>
      </c>
      <c r="G1282" s="146" t="s">
        <v>50</v>
      </c>
    </row>
    <row r="1283" spans="1:7" ht="15" customHeight="1">
      <c r="A1283" s="146">
        <v>1282</v>
      </c>
      <c r="B1283" s="146" t="s">
        <v>78</v>
      </c>
      <c r="C1283" s="146" t="s">
        <v>5531</v>
      </c>
      <c r="D1283" s="146" t="s">
        <v>37</v>
      </c>
      <c r="E1283" s="146" t="s">
        <v>38</v>
      </c>
      <c r="F1283" s="146" t="s">
        <v>39</v>
      </c>
      <c r="G1283" s="146" t="s">
        <v>50</v>
      </c>
    </row>
    <row r="1284" spans="1:7" ht="15" customHeight="1">
      <c r="A1284" s="146">
        <v>1283</v>
      </c>
      <c r="B1284" s="146" t="s">
        <v>35</v>
      </c>
      <c r="C1284" s="146" t="s">
        <v>5532</v>
      </c>
      <c r="D1284" s="146" t="s">
        <v>110</v>
      </c>
      <c r="E1284" s="146" t="s">
        <v>38</v>
      </c>
      <c r="F1284" s="146" t="s">
        <v>39</v>
      </c>
      <c r="G1284" s="146" t="s">
        <v>41</v>
      </c>
    </row>
    <row r="1285" spans="1:7" ht="15" customHeight="1">
      <c r="A1285" s="146">
        <v>1284</v>
      </c>
      <c r="B1285" s="146" t="s">
        <v>147</v>
      </c>
      <c r="C1285" s="146" t="s">
        <v>5533</v>
      </c>
      <c r="D1285" s="146" t="s">
        <v>205</v>
      </c>
      <c r="E1285" s="146" t="s">
        <v>38</v>
      </c>
      <c r="F1285" s="146" t="s">
        <v>5534</v>
      </c>
      <c r="G1285" s="146" t="s">
        <v>50</v>
      </c>
    </row>
    <row r="1286" spans="1:7" ht="15" customHeight="1">
      <c r="A1286" s="146">
        <v>1285</v>
      </c>
      <c r="B1286" s="146" t="s">
        <v>64</v>
      </c>
      <c r="C1286" s="146" t="s">
        <v>5535</v>
      </c>
      <c r="D1286" s="146" t="s">
        <v>48</v>
      </c>
      <c r="E1286" s="146" t="s">
        <v>82</v>
      </c>
      <c r="F1286" s="146" t="s">
        <v>5536</v>
      </c>
      <c r="G1286" s="146" t="s">
        <v>50</v>
      </c>
    </row>
    <row r="1287" spans="1:7" ht="15" customHeight="1">
      <c r="A1287" s="146">
        <v>1286</v>
      </c>
      <c r="B1287" s="146" t="s">
        <v>78</v>
      </c>
      <c r="C1287" s="146" t="s">
        <v>5537</v>
      </c>
      <c r="D1287" s="146" t="s">
        <v>37</v>
      </c>
      <c r="E1287" s="146" t="s">
        <v>38</v>
      </c>
      <c r="F1287" s="146" t="s">
        <v>5538</v>
      </c>
      <c r="G1287" s="146" t="s">
        <v>50</v>
      </c>
    </row>
    <row r="1288" spans="1:7" ht="15" customHeight="1">
      <c r="A1288" s="146">
        <v>1287</v>
      </c>
      <c r="B1288" s="146" t="s">
        <v>78</v>
      </c>
      <c r="C1288" s="146" t="s">
        <v>5546</v>
      </c>
      <c r="D1288" s="146" t="s">
        <v>48</v>
      </c>
      <c r="E1288" s="146" t="s">
        <v>294</v>
      </c>
      <c r="F1288" s="146" t="s">
        <v>5548</v>
      </c>
      <c r="G1288" s="146" t="s">
        <v>50</v>
      </c>
    </row>
    <row r="1289" spans="1:7" ht="15" customHeight="1">
      <c r="A1289" s="146">
        <v>1288</v>
      </c>
      <c r="B1289" s="146" t="s">
        <v>78</v>
      </c>
      <c r="C1289" s="146" t="s">
        <v>5554</v>
      </c>
      <c r="D1289" s="146" t="s">
        <v>48</v>
      </c>
      <c r="E1289" s="146" t="s">
        <v>294</v>
      </c>
      <c r="F1289" s="146" t="s">
        <v>5556</v>
      </c>
      <c r="G1289" s="146" t="s">
        <v>50</v>
      </c>
    </row>
    <row r="1290" spans="1:7" ht="15" customHeight="1">
      <c r="A1290" s="146">
        <v>1289</v>
      </c>
      <c r="B1290" s="146" t="s">
        <v>44</v>
      </c>
      <c r="C1290" s="146" t="s">
        <v>5562</v>
      </c>
      <c r="D1290" s="146" t="s">
        <v>37</v>
      </c>
      <c r="E1290" s="146" t="s">
        <v>294</v>
      </c>
      <c r="F1290" s="146" t="s">
        <v>5564</v>
      </c>
      <c r="G1290" s="146" t="s">
        <v>50</v>
      </c>
    </row>
    <row r="1291" spans="1:7" ht="15" customHeight="1">
      <c r="A1291" s="146">
        <v>1290</v>
      </c>
      <c r="B1291" s="146" t="s">
        <v>78</v>
      </c>
      <c r="C1291" s="146" t="s">
        <v>5572</v>
      </c>
      <c r="D1291" s="146" t="s">
        <v>48</v>
      </c>
      <c r="E1291" s="146" t="s">
        <v>294</v>
      </c>
      <c r="F1291" s="146" t="s">
        <v>5574</v>
      </c>
      <c r="G1291" s="146" t="s">
        <v>50</v>
      </c>
    </row>
    <row r="1292" spans="1:7" ht="15" customHeight="1">
      <c r="A1292" s="146">
        <v>1291</v>
      </c>
      <c r="B1292" s="146" t="s">
        <v>35</v>
      </c>
      <c r="C1292" s="146" t="s">
        <v>5589</v>
      </c>
      <c r="D1292" s="146" t="s">
        <v>110</v>
      </c>
      <c r="E1292" s="146" t="s">
        <v>294</v>
      </c>
      <c r="F1292" s="146" t="s">
        <v>39</v>
      </c>
      <c r="G1292" s="146" t="s">
        <v>50</v>
      </c>
    </row>
    <row r="1293" spans="1:7" ht="15" customHeight="1">
      <c r="A1293" s="146">
        <v>1292</v>
      </c>
      <c r="B1293" s="146" t="s">
        <v>44</v>
      </c>
      <c r="C1293" s="146" t="s">
        <v>5597</v>
      </c>
      <c r="D1293" s="146" t="s">
        <v>110</v>
      </c>
      <c r="E1293" s="146" t="s">
        <v>294</v>
      </c>
      <c r="F1293" s="146" t="s">
        <v>39</v>
      </c>
      <c r="G1293" s="146" t="s">
        <v>50</v>
      </c>
    </row>
    <row r="1294" spans="1:7" ht="15" customHeight="1">
      <c r="A1294" s="146">
        <v>1293</v>
      </c>
      <c r="B1294" s="146" t="s">
        <v>44</v>
      </c>
      <c r="C1294" s="146" t="s">
        <v>5601</v>
      </c>
      <c r="D1294" s="146" t="s">
        <v>48</v>
      </c>
      <c r="E1294" s="146" t="s">
        <v>38</v>
      </c>
      <c r="F1294" s="146" t="s">
        <v>39</v>
      </c>
      <c r="G1294" s="146" t="s">
        <v>50</v>
      </c>
    </row>
    <row r="1295" spans="1:7" ht="15" customHeight="1">
      <c r="A1295" s="146">
        <v>1294</v>
      </c>
      <c r="B1295" s="146" t="s">
        <v>147</v>
      </c>
      <c r="C1295" s="146" t="s">
        <v>5602</v>
      </c>
      <c r="D1295" s="146" t="s">
        <v>48</v>
      </c>
      <c r="E1295" s="146" t="s">
        <v>38</v>
      </c>
      <c r="F1295" s="146" t="s">
        <v>39</v>
      </c>
      <c r="G1295" s="146" t="s">
        <v>50</v>
      </c>
    </row>
    <row r="1296" spans="1:7" ht="15" customHeight="1">
      <c r="A1296" s="146">
        <v>1295</v>
      </c>
      <c r="B1296" s="146" t="s">
        <v>44</v>
      </c>
      <c r="C1296" s="146" t="s">
        <v>5603</v>
      </c>
      <c r="D1296" s="146" t="s">
        <v>37</v>
      </c>
      <c r="E1296" s="146" t="s">
        <v>38</v>
      </c>
      <c r="F1296" s="146" t="s">
        <v>5604</v>
      </c>
      <c r="G1296" s="146" t="s">
        <v>50</v>
      </c>
    </row>
    <row r="1297" spans="1:7" ht="15" customHeight="1">
      <c r="A1297" s="146">
        <v>1296</v>
      </c>
      <c r="B1297" s="146" t="s">
        <v>147</v>
      </c>
      <c r="C1297" s="146" t="s">
        <v>5605</v>
      </c>
      <c r="D1297" s="146" t="s">
        <v>37</v>
      </c>
      <c r="E1297" s="146" t="s">
        <v>38</v>
      </c>
      <c r="F1297" s="146" t="s">
        <v>39</v>
      </c>
      <c r="G1297" s="146" t="s">
        <v>50</v>
      </c>
    </row>
    <row r="1298" spans="1:7" ht="15" customHeight="1">
      <c r="A1298" s="146">
        <v>1297</v>
      </c>
      <c r="B1298" s="146" t="s">
        <v>78</v>
      </c>
      <c r="C1298" s="146" t="s">
        <v>5606</v>
      </c>
      <c r="D1298" s="146" t="s">
        <v>37</v>
      </c>
      <c r="E1298" s="146" t="s">
        <v>38</v>
      </c>
      <c r="F1298" s="146" t="s">
        <v>39</v>
      </c>
      <c r="G1298" s="146" t="s">
        <v>50</v>
      </c>
    </row>
    <row r="1299" spans="1:7" ht="15" customHeight="1">
      <c r="A1299" s="146">
        <v>1298</v>
      </c>
      <c r="B1299" s="146" t="s">
        <v>78</v>
      </c>
      <c r="C1299" s="146" t="s">
        <v>5607</v>
      </c>
      <c r="D1299" s="146" t="s">
        <v>78</v>
      </c>
      <c r="E1299" s="146" t="s">
        <v>38</v>
      </c>
      <c r="F1299" s="146" t="s">
        <v>39</v>
      </c>
      <c r="G1299" s="146" t="s">
        <v>50</v>
      </c>
    </row>
    <row r="1300" spans="1:7" ht="15" customHeight="1">
      <c r="A1300" s="146">
        <v>1299</v>
      </c>
      <c r="B1300" s="146" t="s">
        <v>101</v>
      </c>
      <c r="C1300" s="146" t="s">
        <v>5608</v>
      </c>
      <c r="D1300" s="146" t="s">
        <v>48</v>
      </c>
      <c r="E1300" s="146" t="s">
        <v>82</v>
      </c>
      <c r="F1300" s="146" t="s">
        <v>4730</v>
      </c>
      <c r="G1300" s="146" t="s">
        <v>50</v>
      </c>
    </row>
    <row r="1301" spans="1:7" ht="15" customHeight="1">
      <c r="A1301" s="146">
        <v>1300</v>
      </c>
      <c r="B1301" s="146" t="s">
        <v>78</v>
      </c>
      <c r="C1301" s="146" t="s">
        <v>5609</v>
      </c>
      <c r="D1301" s="146" t="s">
        <v>37</v>
      </c>
      <c r="E1301" s="146" t="s">
        <v>38</v>
      </c>
      <c r="F1301" s="146" t="s">
        <v>39</v>
      </c>
      <c r="G1301" s="146" t="s">
        <v>50</v>
      </c>
    </row>
    <row r="1302" spans="1:7" ht="15" customHeight="1">
      <c r="A1302" s="146">
        <v>1301</v>
      </c>
      <c r="B1302" s="146" t="s">
        <v>78</v>
      </c>
      <c r="C1302" s="146" t="s">
        <v>5610</v>
      </c>
      <c r="D1302" s="146" t="s">
        <v>48</v>
      </c>
      <c r="E1302" s="146" t="s">
        <v>38</v>
      </c>
      <c r="F1302" s="146" t="s">
        <v>39</v>
      </c>
      <c r="G1302" s="146" t="s">
        <v>50</v>
      </c>
    </row>
    <row r="1303" spans="1:7" ht="15" customHeight="1">
      <c r="A1303" s="146">
        <v>1302</v>
      </c>
      <c r="B1303" s="146" t="s">
        <v>44</v>
      </c>
      <c r="C1303" s="146" t="s">
        <v>5611</v>
      </c>
      <c r="D1303" s="146" t="s">
        <v>78</v>
      </c>
      <c r="E1303" s="146" t="s">
        <v>38</v>
      </c>
      <c r="F1303" s="146" t="s">
        <v>39</v>
      </c>
      <c r="G1303" s="146" t="s">
        <v>50</v>
      </c>
    </row>
    <row r="1304" spans="1:7" ht="15" customHeight="1">
      <c r="A1304" s="146">
        <v>1303</v>
      </c>
      <c r="B1304" s="146" t="s">
        <v>78</v>
      </c>
      <c r="C1304" s="146" t="s">
        <v>5612</v>
      </c>
      <c r="D1304" s="146" t="s">
        <v>48</v>
      </c>
      <c r="E1304" s="146" t="s">
        <v>38</v>
      </c>
      <c r="F1304" s="146" t="s">
        <v>5613</v>
      </c>
      <c r="G1304" s="146" t="s">
        <v>50</v>
      </c>
    </row>
    <row r="1305" spans="1:7" ht="15" customHeight="1">
      <c r="A1305" s="146">
        <v>1304</v>
      </c>
      <c r="B1305" s="146" t="s">
        <v>78</v>
      </c>
      <c r="C1305" s="146" t="s">
        <v>5620</v>
      </c>
      <c r="D1305" s="146" t="s">
        <v>107</v>
      </c>
      <c r="E1305" s="146" t="s">
        <v>294</v>
      </c>
      <c r="F1305" s="146" t="s">
        <v>5622</v>
      </c>
      <c r="G1305" s="146" t="s">
        <v>50</v>
      </c>
    </row>
    <row r="1306" spans="1:7" ht="15" customHeight="1">
      <c r="A1306" s="146">
        <v>1305</v>
      </c>
      <c r="B1306" s="146" t="s">
        <v>44</v>
      </c>
      <c r="C1306" s="146" t="s">
        <v>5632</v>
      </c>
      <c r="D1306" s="146" t="s">
        <v>48</v>
      </c>
      <c r="E1306" s="146" t="s">
        <v>294</v>
      </c>
      <c r="F1306" s="146" t="s">
        <v>5634</v>
      </c>
      <c r="G1306" s="146" t="s">
        <v>50</v>
      </c>
    </row>
    <row r="1307" spans="1:7" ht="15" customHeight="1">
      <c r="A1307" s="146">
        <v>1306</v>
      </c>
      <c r="B1307" s="146" t="s">
        <v>78</v>
      </c>
      <c r="C1307" s="146" t="s">
        <v>5644</v>
      </c>
      <c r="D1307" s="146" t="s">
        <v>78</v>
      </c>
      <c r="E1307" s="146" t="s">
        <v>294</v>
      </c>
      <c r="F1307" s="146" t="s">
        <v>5646</v>
      </c>
      <c r="G1307" s="146" t="s">
        <v>50</v>
      </c>
    </row>
    <row r="1308" spans="1:7" ht="15" customHeight="1">
      <c r="A1308" s="146">
        <v>1307</v>
      </c>
      <c r="B1308" s="146" t="s">
        <v>44</v>
      </c>
      <c r="C1308" s="146" t="s">
        <v>5656</v>
      </c>
      <c r="D1308" s="146" t="s">
        <v>37</v>
      </c>
      <c r="E1308" s="146" t="s">
        <v>294</v>
      </c>
      <c r="F1308" s="146" t="s">
        <v>5658</v>
      </c>
      <c r="G1308" s="146" t="s">
        <v>50</v>
      </c>
    </row>
    <row r="1309" spans="1:7" ht="15" customHeight="1">
      <c r="A1309" s="146">
        <v>1308</v>
      </c>
      <c r="B1309" s="146" t="s">
        <v>78</v>
      </c>
      <c r="C1309" s="146" t="s">
        <v>5661</v>
      </c>
      <c r="D1309" s="146" t="s">
        <v>78</v>
      </c>
      <c r="E1309" s="146" t="s">
        <v>38</v>
      </c>
      <c r="F1309" s="146" t="s">
        <v>39</v>
      </c>
      <c r="G1309" s="146" t="s">
        <v>50</v>
      </c>
    </row>
    <row r="1310" spans="1:7" ht="15" customHeight="1">
      <c r="A1310" s="146">
        <v>1309</v>
      </c>
      <c r="B1310" s="146" t="s">
        <v>78</v>
      </c>
      <c r="C1310" s="146" t="s">
        <v>5662</v>
      </c>
      <c r="D1310" s="146" t="s">
        <v>48</v>
      </c>
      <c r="E1310" s="146" t="s">
        <v>38</v>
      </c>
      <c r="F1310" s="146" t="s">
        <v>39</v>
      </c>
      <c r="G1310" s="146" t="s">
        <v>50</v>
      </c>
    </row>
    <row r="1311" spans="1:7" ht="15" customHeight="1">
      <c r="A1311" s="146">
        <v>1310</v>
      </c>
      <c r="B1311" s="146" t="s">
        <v>101</v>
      </c>
      <c r="C1311" s="146" t="s">
        <v>5663</v>
      </c>
      <c r="D1311" s="146" t="s">
        <v>78</v>
      </c>
      <c r="E1311" s="146" t="s">
        <v>38</v>
      </c>
      <c r="F1311" s="146" t="s">
        <v>39</v>
      </c>
      <c r="G1311" s="146" t="s">
        <v>50</v>
      </c>
    </row>
    <row r="1312" spans="1:7" ht="15" customHeight="1">
      <c r="A1312" s="146">
        <v>1311</v>
      </c>
      <c r="B1312" s="146" t="s">
        <v>44</v>
      </c>
      <c r="C1312" s="146" t="s">
        <v>5664</v>
      </c>
      <c r="D1312" s="146" t="s">
        <v>37</v>
      </c>
      <c r="E1312" s="146" t="s">
        <v>124</v>
      </c>
      <c r="F1312" s="146" t="s">
        <v>5665</v>
      </c>
      <c r="G1312" s="146" t="s">
        <v>50</v>
      </c>
    </row>
    <row r="1313" spans="1:7" ht="15" customHeight="1">
      <c r="A1313" s="146">
        <v>1312</v>
      </c>
      <c r="B1313" s="146" t="s">
        <v>147</v>
      </c>
      <c r="C1313" s="146" t="s">
        <v>5666</v>
      </c>
      <c r="D1313" s="146" t="s">
        <v>78</v>
      </c>
      <c r="E1313" s="146" t="s">
        <v>38</v>
      </c>
      <c r="F1313" s="146" t="s">
        <v>39</v>
      </c>
      <c r="G1313" s="146" t="s">
        <v>50</v>
      </c>
    </row>
    <row r="1314" spans="1:7" ht="15" customHeight="1">
      <c r="A1314" s="146">
        <v>1313</v>
      </c>
      <c r="B1314" s="146" t="s">
        <v>78</v>
      </c>
      <c r="C1314" s="146" t="s">
        <v>5667</v>
      </c>
      <c r="D1314" s="146" t="s">
        <v>37</v>
      </c>
      <c r="E1314" s="146" t="s">
        <v>38</v>
      </c>
      <c r="F1314" s="146" t="s">
        <v>5668</v>
      </c>
      <c r="G1314" s="146" t="s">
        <v>50</v>
      </c>
    </row>
    <row r="1315" spans="1:7" ht="15" customHeight="1">
      <c r="A1315" s="146">
        <v>1314</v>
      </c>
      <c r="B1315" s="146" t="s">
        <v>44</v>
      </c>
      <c r="C1315" s="146" t="s">
        <v>5669</v>
      </c>
      <c r="D1315" s="146" t="s">
        <v>48</v>
      </c>
      <c r="E1315" s="146" t="s">
        <v>38</v>
      </c>
      <c r="F1315" s="146" t="s">
        <v>39</v>
      </c>
      <c r="G1315" s="146" t="s">
        <v>50</v>
      </c>
    </row>
    <row r="1316" spans="1:7" ht="15" customHeight="1">
      <c r="A1316" s="146">
        <v>1315</v>
      </c>
      <c r="B1316" s="146" t="s">
        <v>147</v>
      </c>
      <c r="C1316" s="146" t="s">
        <v>5670</v>
      </c>
      <c r="D1316" s="146" t="s">
        <v>78</v>
      </c>
      <c r="E1316" s="146" t="s">
        <v>82</v>
      </c>
      <c r="F1316" s="146" t="s">
        <v>5671</v>
      </c>
      <c r="G1316" s="146" t="s">
        <v>50</v>
      </c>
    </row>
    <row r="1317" spans="1:7" ht="15" customHeight="1">
      <c r="A1317" s="146">
        <v>1316</v>
      </c>
      <c r="B1317" s="146" t="s">
        <v>147</v>
      </c>
      <c r="C1317" s="146" t="s">
        <v>5672</v>
      </c>
      <c r="D1317" s="146" t="s">
        <v>48</v>
      </c>
      <c r="E1317" s="146" t="s">
        <v>38</v>
      </c>
      <c r="F1317" s="146" t="s">
        <v>39</v>
      </c>
      <c r="G1317" s="146" t="s">
        <v>50</v>
      </c>
    </row>
    <row r="1318" spans="1:7" ht="15" customHeight="1">
      <c r="A1318" s="146">
        <v>1317</v>
      </c>
      <c r="B1318" s="146" t="s">
        <v>147</v>
      </c>
      <c r="C1318" s="146" t="s">
        <v>5673</v>
      </c>
      <c r="D1318" s="146" t="s">
        <v>48</v>
      </c>
      <c r="E1318" s="146" t="s">
        <v>38</v>
      </c>
      <c r="F1318" s="146" t="s">
        <v>39</v>
      </c>
      <c r="G1318" s="146" t="s">
        <v>50</v>
      </c>
    </row>
    <row r="1319" spans="1:7" ht="15" customHeight="1">
      <c r="A1319" s="146">
        <v>1318</v>
      </c>
      <c r="B1319" s="146" t="s">
        <v>44</v>
      </c>
      <c r="C1319" s="146" t="s">
        <v>5674</v>
      </c>
      <c r="D1319" s="146" t="s">
        <v>48</v>
      </c>
      <c r="E1319" s="146" t="s">
        <v>38</v>
      </c>
      <c r="F1319" s="146" t="s">
        <v>39</v>
      </c>
      <c r="G1319" s="146" t="s">
        <v>50</v>
      </c>
    </row>
    <row r="1320" spans="1:7" ht="15" customHeight="1">
      <c r="A1320" s="146">
        <v>1319</v>
      </c>
      <c r="B1320" s="146" t="s">
        <v>78</v>
      </c>
      <c r="C1320" s="146" t="s">
        <v>5675</v>
      </c>
      <c r="D1320" s="146" t="s">
        <v>37</v>
      </c>
      <c r="E1320" s="146" t="s">
        <v>38</v>
      </c>
      <c r="F1320" s="146" t="s">
        <v>39</v>
      </c>
      <c r="G1320" s="146" t="s">
        <v>50</v>
      </c>
    </row>
    <row r="1321" spans="1:7" ht="15" customHeight="1">
      <c r="A1321" s="146">
        <v>1320</v>
      </c>
      <c r="B1321" s="146" t="s">
        <v>69</v>
      </c>
      <c r="C1321" s="149" t="s">
        <v>5676</v>
      </c>
      <c r="D1321" s="146" t="s">
        <v>48</v>
      </c>
      <c r="E1321" s="146" t="s">
        <v>38</v>
      </c>
      <c r="F1321" s="146" t="s">
        <v>39</v>
      </c>
      <c r="G1321" s="146" t="s">
        <v>50</v>
      </c>
    </row>
    <row r="1322" spans="1:7" ht="15" customHeight="1">
      <c r="A1322" s="146">
        <v>1321</v>
      </c>
      <c r="B1322" s="146" t="s">
        <v>69</v>
      </c>
      <c r="C1322" s="149" t="s">
        <v>5677</v>
      </c>
      <c r="D1322" s="146" t="s">
        <v>48</v>
      </c>
      <c r="E1322" s="146" t="s">
        <v>38</v>
      </c>
      <c r="F1322" s="146" t="s">
        <v>39</v>
      </c>
      <c r="G1322" s="146" t="s">
        <v>50</v>
      </c>
    </row>
    <row r="1323" spans="1:7" ht="15" customHeight="1">
      <c r="A1323" s="146">
        <v>1322</v>
      </c>
      <c r="B1323" s="146" t="s">
        <v>78</v>
      </c>
      <c r="C1323" s="146" t="s">
        <v>5678</v>
      </c>
      <c r="D1323" s="146" t="s">
        <v>48</v>
      </c>
      <c r="E1323" s="146" t="s">
        <v>38</v>
      </c>
      <c r="F1323" s="146" t="s">
        <v>5679</v>
      </c>
      <c r="G1323" s="146" t="s">
        <v>50</v>
      </c>
    </row>
    <row r="1324" spans="1:7" ht="15" customHeight="1">
      <c r="A1324" s="146">
        <v>1323</v>
      </c>
      <c r="B1324" s="146" t="s">
        <v>78</v>
      </c>
      <c r="C1324" s="146" t="s">
        <v>5680</v>
      </c>
      <c r="D1324" s="146" t="s">
        <v>37</v>
      </c>
      <c r="E1324" s="146" t="s">
        <v>38</v>
      </c>
      <c r="F1324" s="146" t="s">
        <v>39</v>
      </c>
      <c r="G1324" s="146" t="s">
        <v>50</v>
      </c>
    </row>
    <row r="1325" spans="1:7" ht="15" customHeight="1">
      <c r="A1325" s="146">
        <v>1324</v>
      </c>
      <c r="B1325" s="146" t="s">
        <v>76</v>
      </c>
      <c r="C1325" s="146" t="s">
        <v>5681</v>
      </c>
      <c r="D1325" s="146" t="s">
        <v>57</v>
      </c>
      <c r="E1325" s="146" t="s">
        <v>38</v>
      </c>
      <c r="F1325" s="146" t="s">
        <v>39</v>
      </c>
      <c r="G1325" s="146" t="s">
        <v>50</v>
      </c>
    </row>
    <row r="1326" spans="1:7" ht="15" customHeight="1">
      <c r="A1326" s="146">
        <v>1325</v>
      </c>
      <c r="B1326" s="146" t="s">
        <v>78</v>
      </c>
      <c r="C1326" s="146" t="s">
        <v>5682</v>
      </c>
      <c r="D1326" s="146" t="s">
        <v>78</v>
      </c>
      <c r="E1326" s="146" t="s">
        <v>38</v>
      </c>
      <c r="F1326" s="146" t="s">
        <v>39</v>
      </c>
      <c r="G1326" s="146" t="s">
        <v>50</v>
      </c>
    </row>
    <row r="1327" spans="1:7" ht="15" customHeight="1">
      <c r="A1327" s="146">
        <v>1326</v>
      </c>
      <c r="B1327" s="146" t="s">
        <v>147</v>
      </c>
      <c r="C1327" s="146" t="s">
        <v>5683</v>
      </c>
      <c r="D1327" s="146" t="s">
        <v>37</v>
      </c>
      <c r="E1327" s="146" t="s">
        <v>38</v>
      </c>
      <c r="F1327" s="146" t="s">
        <v>39</v>
      </c>
      <c r="G1327" s="146" t="s">
        <v>50</v>
      </c>
    </row>
    <row r="1328" spans="1:7" ht="15" customHeight="1">
      <c r="A1328" s="146">
        <v>1327</v>
      </c>
      <c r="B1328" s="146" t="s">
        <v>147</v>
      </c>
      <c r="C1328" s="146" t="s">
        <v>5684</v>
      </c>
      <c r="D1328" s="146" t="s">
        <v>48</v>
      </c>
      <c r="E1328" s="146" t="s">
        <v>38</v>
      </c>
      <c r="F1328" s="146" t="s">
        <v>39</v>
      </c>
      <c r="G1328" s="146" t="s">
        <v>50</v>
      </c>
    </row>
    <row r="1329" spans="1:7" ht="15" customHeight="1">
      <c r="A1329" s="146">
        <v>1328</v>
      </c>
      <c r="B1329" s="146" t="s">
        <v>147</v>
      </c>
      <c r="C1329" s="146" t="s">
        <v>5685</v>
      </c>
      <c r="D1329" s="146" t="s">
        <v>48</v>
      </c>
      <c r="E1329" s="146" t="s">
        <v>38</v>
      </c>
      <c r="F1329" s="146" t="s">
        <v>39</v>
      </c>
      <c r="G1329" s="146" t="s">
        <v>41</v>
      </c>
    </row>
    <row r="1330" spans="1:7" ht="15" customHeight="1">
      <c r="A1330" s="146">
        <v>1329</v>
      </c>
      <c r="B1330" s="146" t="s">
        <v>69</v>
      </c>
      <c r="C1330" s="149" t="s">
        <v>5686</v>
      </c>
      <c r="D1330" s="146" t="s">
        <v>107</v>
      </c>
      <c r="E1330" s="146" t="s">
        <v>38</v>
      </c>
      <c r="F1330" s="146" t="s">
        <v>39</v>
      </c>
      <c r="G1330" s="146" t="s">
        <v>72</v>
      </c>
    </row>
    <row r="1331" spans="1:7" ht="15" customHeight="1">
      <c r="A1331" s="146">
        <v>1330</v>
      </c>
      <c r="B1331" s="146" t="s">
        <v>78</v>
      </c>
      <c r="C1331" s="146" t="s">
        <v>5695</v>
      </c>
      <c r="D1331" s="146" t="s">
        <v>78</v>
      </c>
      <c r="E1331" s="146" t="s">
        <v>294</v>
      </c>
      <c r="F1331" s="146" t="s">
        <v>5697</v>
      </c>
      <c r="G1331" s="146" t="s">
        <v>50</v>
      </c>
    </row>
    <row r="1332" spans="1:7" ht="15" customHeight="1">
      <c r="A1332" s="146">
        <v>1331</v>
      </c>
      <c r="B1332" s="146" t="s">
        <v>64</v>
      </c>
      <c r="C1332" s="146" t="s">
        <v>5706</v>
      </c>
      <c r="D1332" s="146" t="s">
        <v>110</v>
      </c>
      <c r="E1332" s="146" t="s">
        <v>294</v>
      </c>
      <c r="F1332" s="146" t="s">
        <v>5708</v>
      </c>
      <c r="G1332" s="146" t="s">
        <v>41</v>
      </c>
    </row>
    <row r="1333" spans="1:7" ht="15" customHeight="1">
      <c r="A1333" s="146">
        <v>1332</v>
      </c>
      <c r="B1333" s="146" t="s">
        <v>78</v>
      </c>
      <c r="C1333" s="146" t="s">
        <v>5718</v>
      </c>
      <c r="D1333" s="146" t="s">
        <v>37</v>
      </c>
      <c r="E1333" s="146" t="s">
        <v>294</v>
      </c>
      <c r="F1333" s="146" t="s">
        <v>5720</v>
      </c>
      <c r="G1333" s="146" t="s">
        <v>50</v>
      </c>
    </row>
    <row r="1334" spans="1:7" ht="15" customHeight="1">
      <c r="A1334" s="146">
        <v>1333</v>
      </c>
      <c r="B1334" s="146" t="s">
        <v>147</v>
      </c>
      <c r="C1334" s="146" t="s">
        <v>5730</v>
      </c>
      <c r="D1334" s="146" t="s">
        <v>78</v>
      </c>
      <c r="E1334" s="146" t="s">
        <v>294</v>
      </c>
      <c r="F1334" s="146" t="s">
        <v>5732</v>
      </c>
      <c r="G1334" s="146" t="s">
        <v>50</v>
      </c>
    </row>
    <row r="1335" spans="1:7" ht="15" customHeight="1">
      <c r="A1335" s="146">
        <v>1334</v>
      </c>
      <c r="B1335" s="146" t="s">
        <v>78</v>
      </c>
      <c r="C1335" s="146" t="s">
        <v>5739</v>
      </c>
      <c r="D1335" s="146" t="s">
        <v>48</v>
      </c>
      <c r="E1335" s="146" t="s">
        <v>294</v>
      </c>
      <c r="F1335" s="146" t="s">
        <v>5741</v>
      </c>
      <c r="G1335" s="146" t="s">
        <v>50</v>
      </c>
    </row>
    <row r="1336" spans="1:7" ht="15" customHeight="1">
      <c r="A1336" s="146">
        <v>1335</v>
      </c>
      <c r="B1336" s="146" t="s">
        <v>69</v>
      </c>
      <c r="C1336" s="146" t="s">
        <v>5749</v>
      </c>
      <c r="D1336" s="146" t="s">
        <v>107</v>
      </c>
      <c r="E1336" s="146" t="s">
        <v>294</v>
      </c>
      <c r="F1336" s="146" t="s">
        <v>5751</v>
      </c>
      <c r="G1336" s="146" t="s">
        <v>50</v>
      </c>
    </row>
    <row r="1337" spans="1:7" ht="15" customHeight="1">
      <c r="A1337" s="146">
        <v>1336</v>
      </c>
      <c r="B1337" s="146" t="s">
        <v>78</v>
      </c>
      <c r="C1337" s="146" t="s">
        <v>5754</v>
      </c>
      <c r="D1337" s="146" t="s">
        <v>48</v>
      </c>
      <c r="E1337" s="146" t="s">
        <v>38</v>
      </c>
      <c r="F1337" s="146" t="s">
        <v>39</v>
      </c>
      <c r="G1337" s="146" t="s">
        <v>50</v>
      </c>
    </row>
    <row r="1338" spans="1:7" ht="15" customHeight="1">
      <c r="A1338" s="146">
        <v>1337</v>
      </c>
      <c r="B1338" s="146" t="s">
        <v>78</v>
      </c>
      <c r="C1338" s="146" t="s">
        <v>5755</v>
      </c>
      <c r="D1338" s="146" t="s">
        <v>37</v>
      </c>
      <c r="E1338" s="146" t="s">
        <v>38</v>
      </c>
      <c r="F1338" s="146" t="s">
        <v>5756</v>
      </c>
      <c r="G1338" s="146" t="s">
        <v>50</v>
      </c>
    </row>
    <row r="1339" spans="1:7" ht="15" customHeight="1">
      <c r="A1339" s="146">
        <v>1338</v>
      </c>
      <c r="B1339" s="146" t="s">
        <v>78</v>
      </c>
      <c r="C1339" s="149" t="s">
        <v>5757</v>
      </c>
      <c r="D1339" s="146" t="s">
        <v>37</v>
      </c>
      <c r="E1339" s="146" t="s">
        <v>38</v>
      </c>
      <c r="F1339" s="146" t="s">
        <v>39</v>
      </c>
      <c r="G1339" s="146" t="s">
        <v>50</v>
      </c>
    </row>
    <row r="1340" spans="1:7" ht="15" customHeight="1">
      <c r="A1340" s="146">
        <v>1339</v>
      </c>
      <c r="B1340" s="146" t="s">
        <v>69</v>
      </c>
      <c r="C1340" s="149" t="s">
        <v>5758</v>
      </c>
      <c r="D1340" s="146" t="s">
        <v>57</v>
      </c>
      <c r="E1340" s="146" t="s">
        <v>38</v>
      </c>
      <c r="F1340" s="146" t="s">
        <v>39</v>
      </c>
      <c r="G1340" s="146" t="s">
        <v>72</v>
      </c>
    </row>
    <row r="1341" spans="1:7" ht="15" customHeight="1">
      <c r="A1341" s="146">
        <v>1340</v>
      </c>
      <c r="B1341" s="146" t="s">
        <v>78</v>
      </c>
      <c r="C1341" s="149" t="s">
        <v>5759</v>
      </c>
      <c r="D1341" s="146" t="s">
        <v>78</v>
      </c>
      <c r="E1341" s="146" t="s">
        <v>38</v>
      </c>
      <c r="F1341" s="146" t="s">
        <v>39</v>
      </c>
      <c r="G1341" s="146" t="s">
        <v>50</v>
      </c>
    </row>
    <row r="1342" spans="1:7" ht="15" customHeight="1">
      <c r="A1342" s="146">
        <v>1341</v>
      </c>
      <c r="B1342" s="146" t="s">
        <v>147</v>
      </c>
      <c r="C1342" s="146" t="s">
        <v>5760</v>
      </c>
      <c r="D1342" s="146" t="s">
        <v>48</v>
      </c>
      <c r="E1342" s="146" t="s">
        <v>38</v>
      </c>
      <c r="F1342" s="146" t="s">
        <v>39</v>
      </c>
      <c r="G1342" s="146" t="s">
        <v>50</v>
      </c>
    </row>
    <row r="1343" spans="1:7" ht="15" customHeight="1">
      <c r="A1343" s="146">
        <v>1342</v>
      </c>
      <c r="B1343" s="146" t="s">
        <v>78</v>
      </c>
      <c r="C1343" s="146" t="s">
        <v>5761</v>
      </c>
      <c r="D1343" s="146" t="s">
        <v>48</v>
      </c>
      <c r="E1343" s="146" t="s">
        <v>38</v>
      </c>
      <c r="F1343" s="146" t="s">
        <v>5762</v>
      </c>
      <c r="G1343" s="146" t="s">
        <v>50</v>
      </c>
    </row>
    <row r="1344" spans="1:7" ht="15" customHeight="1">
      <c r="A1344" s="146">
        <v>1343</v>
      </c>
      <c r="B1344" s="146" t="s">
        <v>69</v>
      </c>
      <c r="C1344" s="149" t="s">
        <v>5763</v>
      </c>
      <c r="D1344" s="146" t="s">
        <v>107</v>
      </c>
      <c r="E1344" s="146" t="s">
        <v>38</v>
      </c>
      <c r="F1344" s="146" t="s">
        <v>39</v>
      </c>
      <c r="G1344" s="146" t="s">
        <v>72</v>
      </c>
    </row>
    <row r="1345" spans="1:7" ht="15" customHeight="1">
      <c r="A1345" s="146">
        <v>1344</v>
      </c>
      <c r="B1345" s="149" t="s">
        <v>69</v>
      </c>
      <c r="C1345" s="149" t="s">
        <v>5764</v>
      </c>
      <c r="D1345" s="149" t="s">
        <v>90</v>
      </c>
      <c r="E1345" s="146" t="s">
        <v>38</v>
      </c>
      <c r="F1345" s="146" t="s">
        <v>39</v>
      </c>
      <c r="G1345" s="146" t="s">
        <v>72</v>
      </c>
    </row>
    <row r="1346" spans="1:7" ht="15" customHeight="1">
      <c r="A1346" s="146">
        <v>1345</v>
      </c>
      <c r="B1346" s="146" t="s">
        <v>147</v>
      </c>
      <c r="C1346" s="146" t="s">
        <v>5765</v>
      </c>
      <c r="D1346" s="146" t="s">
        <v>48</v>
      </c>
      <c r="E1346" s="146" t="s">
        <v>38</v>
      </c>
      <c r="F1346" s="146" t="s">
        <v>39</v>
      </c>
      <c r="G1346" s="146" t="s">
        <v>50</v>
      </c>
    </row>
    <row r="1347" spans="1:7" ht="15" customHeight="1">
      <c r="A1347" s="146">
        <v>1346</v>
      </c>
      <c r="B1347" s="146" t="s">
        <v>147</v>
      </c>
      <c r="C1347" s="149" t="s">
        <v>5766</v>
      </c>
      <c r="D1347" s="146" t="s">
        <v>48</v>
      </c>
      <c r="E1347" s="146" t="s">
        <v>38</v>
      </c>
      <c r="F1347" s="146" t="s">
        <v>39</v>
      </c>
      <c r="G1347" s="146" t="s">
        <v>50</v>
      </c>
    </row>
    <row r="1348" spans="1:7" ht="15" customHeight="1">
      <c r="A1348" s="146">
        <v>1347</v>
      </c>
      <c r="B1348" s="146" t="s">
        <v>44</v>
      </c>
      <c r="C1348" s="146" t="s">
        <v>5767</v>
      </c>
      <c r="D1348" s="146" t="s">
        <v>110</v>
      </c>
      <c r="E1348" s="146" t="s">
        <v>38</v>
      </c>
      <c r="F1348" s="146" t="s">
        <v>39</v>
      </c>
      <c r="G1348" s="146" t="s">
        <v>41</v>
      </c>
    </row>
    <row r="1349" spans="1:7" ht="15" customHeight="1">
      <c r="A1349" s="146">
        <v>1348</v>
      </c>
      <c r="B1349" s="146" t="s">
        <v>147</v>
      </c>
      <c r="C1349" s="146" t="s">
        <v>5768</v>
      </c>
      <c r="D1349" s="146" t="s">
        <v>48</v>
      </c>
      <c r="E1349" s="146" t="s">
        <v>38</v>
      </c>
      <c r="F1349" s="146" t="s">
        <v>39</v>
      </c>
      <c r="G1349" s="146" t="s">
        <v>50</v>
      </c>
    </row>
    <row r="1350" spans="1:7" ht="15" customHeight="1">
      <c r="A1350" s="146">
        <v>1349</v>
      </c>
      <c r="B1350" s="146" t="s">
        <v>64</v>
      </c>
      <c r="C1350" s="149" t="s">
        <v>5769</v>
      </c>
      <c r="D1350" s="146" t="s">
        <v>205</v>
      </c>
      <c r="E1350" s="146" t="s">
        <v>82</v>
      </c>
      <c r="F1350" s="146" t="s">
        <v>5770</v>
      </c>
      <c r="G1350" s="146" t="s">
        <v>41</v>
      </c>
    </row>
    <row r="1351" spans="1:7" ht="15" customHeight="1">
      <c r="A1351" s="146">
        <v>1350</v>
      </c>
      <c r="B1351" s="146" t="s">
        <v>69</v>
      </c>
      <c r="C1351" s="149" t="s">
        <v>5771</v>
      </c>
      <c r="D1351" s="146" t="s">
        <v>90</v>
      </c>
      <c r="E1351" s="146" t="s">
        <v>38</v>
      </c>
      <c r="F1351" s="146" t="s">
        <v>5772</v>
      </c>
      <c r="G1351" s="146" t="s">
        <v>72</v>
      </c>
    </row>
    <row r="1352" spans="1:7" ht="15" customHeight="1">
      <c r="A1352" s="146">
        <v>1351</v>
      </c>
      <c r="B1352" s="146" t="s">
        <v>78</v>
      </c>
      <c r="C1352" s="149" t="s">
        <v>5773</v>
      </c>
      <c r="D1352" s="146" t="s">
        <v>107</v>
      </c>
      <c r="E1352" s="146" t="s">
        <v>82</v>
      </c>
      <c r="F1352" s="146" t="s">
        <v>5774</v>
      </c>
      <c r="G1352" s="146" t="s">
        <v>50</v>
      </c>
    </row>
    <row r="1353" spans="1:7" ht="15" customHeight="1">
      <c r="A1353" s="146">
        <v>1352</v>
      </c>
      <c r="B1353" s="146" t="s">
        <v>44</v>
      </c>
      <c r="C1353" s="149" t="s">
        <v>5775</v>
      </c>
      <c r="D1353" s="146" t="s">
        <v>37</v>
      </c>
      <c r="E1353" s="146" t="s">
        <v>82</v>
      </c>
      <c r="F1353" s="146" t="s">
        <v>5776</v>
      </c>
      <c r="G1353" s="146" t="s">
        <v>50</v>
      </c>
    </row>
    <row r="1354" spans="1:7" ht="15" customHeight="1">
      <c r="A1354" s="146">
        <v>1353</v>
      </c>
      <c r="B1354" s="146" t="s">
        <v>44</v>
      </c>
      <c r="C1354" s="149" t="s">
        <v>5777</v>
      </c>
      <c r="D1354" s="146" t="s">
        <v>78</v>
      </c>
      <c r="E1354" s="146" t="s">
        <v>82</v>
      </c>
      <c r="F1354" s="146" t="s">
        <v>5778</v>
      </c>
      <c r="G1354" s="146" t="s">
        <v>50</v>
      </c>
    </row>
    <row r="1355" spans="1:7" ht="15" customHeight="1">
      <c r="A1355" s="146">
        <v>1354</v>
      </c>
      <c r="B1355" s="146" t="s">
        <v>44</v>
      </c>
      <c r="C1355" s="146" t="s">
        <v>5786</v>
      </c>
      <c r="D1355" s="146" t="s">
        <v>37</v>
      </c>
      <c r="E1355" s="146" t="s">
        <v>294</v>
      </c>
      <c r="F1355" s="146" t="s">
        <v>5787</v>
      </c>
      <c r="G1355" s="146" t="s">
        <v>50</v>
      </c>
    </row>
    <row r="1356" spans="1:7" ht="15" customHeight="1">
      <c r="A1356" s="146">
        <v>1355</v>
      </c>
      <c r="B1356" s="146" t="s">
        <v>44</v>
      </c>
      <c r="C1356" s="146" t="s">
        <v>5796</v>
      </c>
      <c r="D1356" s="146" t="s">
        <v>37</v>
      </c>
      <c r="E1356" s="146" t="s">
        <v>294</v>
      </c>
      <c r="F1356" s="146" t="s">
        <v>5798</v>
      </c>
      <c r="G1356" s="146" t="s">
        <v>50</v>
      </c>
    </row>
    <row r="1357" spans="1:7" ht="15" customHeight="1">
      <c r="A1357" s="146">
        <v>1356</v>
      </c>
      <c r="B1357" s="146" t="s">
        <v>78</v>
      </c>
      <c r="C1357" s="146" t="s">
        <v>5808</v>
      </c>
      <c r="D1357" s="146" t="s">
        <v>37</v>
      </c>
      <c r="E1357" s="146" t="s">
        <v>294</v>
      </c>
      <c r="F1357" s="146" t="s">
        <v>5809</v>
      </c>
      <c r="G1357" s="146" t="s">
        <v>50</v>
      </c>
    </row>
    <row r="1358" spans="1:7" ht="15" customHeight="1">
      <c r="A1358" s="146">
        <v>1357</v>
      </c>
      <c r="B1358" s="146" t="s">
        <v>44</v>
      </c>
      <c r="C1358" s="146" t="s">
        <v>5820</v>
      </c>
      <c r="D1358" s="146" t="s">
        <v>37</v>
      </c>
      <c r="E1358" s="146" t="s">
        <v>946</v>
      </c>
      <c r="F1358" s="146" t="s">
        <v>5822</v>
      </c>
      <c r="G1358" s="146" t="s">
        <v>50</v>
      </c>
    </row>
    <row r="1359" spans="1:7" ht="15" customHeight="1">
      <c r="A1359" s="146">
        <v>1358</v>
      </c>
      <c r="B1359" s="146" t="s">
        <v>78</v>
      </c>
      <c r="C1359" s="149" t="s">
        <v>5826</v>
      </c>
      <c r="D1359" s="146" t="s">
        <v>205</v>
      </c>
      <c r="E1359" s="146" t="s">
        <v>124</v>
      </c>
      <c r="F1359" s="146" t="s">
        <v>5827</v>
      </c>
      <c r="G1359" s="146" t="s">
        <v>41</v>
      </c>
    </row>
    <row r="1360" spans="1:7" ht="15" customHeight="1">
      <c r="A1360" s="146">
        <v>1359</v>
      </c>
      <c r="B1360" s="146" t="s">
        <v>78</v>
      </c>
      <c r="C1360" s="149" t="s">
        <v>5828</v>
      </c>
      <c r="D1360" s="146" t="s">
        <v>90</v>
      </c>
      <c r="E1360" s="146" t="s">
        <v>38</v>
      </c>
      <c r="F1360" s="146" t="s">
        <v>39</v>
      </c>
      <c r="G1360" s="146" t="s">
        <v>50</v>
      </c>
    </row>
    <row r="1361" spans="1:7" ht="15" customHeight="1">
      <c r="A1361" s="146">
        <v>1360</v>
      </c>
      <c r="B1361" s="146" t="s">
        <v>44</v>
      </c>
      <c r="C1361" s="149" t="s">
        <v>5829</v>
      </c>
      <c r="D1361" s="146" t="s">
        <v>37</v>
      </c>
      <c r="E1361" s="146" t="s">
        <v>124</v>
      </c>
      <c r="F1361" s="146" t="s">
        <v>5830</v>
      </c>
      <c r="G1361" s="146" t="s">
        <v>50</v>
      </c>
    </row>
    <row r="1362" spans="1:7" ht="15" customHeight="1">
      <c r="A1362" s="146">
        <v>1361</v>
      </c>
      <c r="B1362" s="146" t="s">
        <v>78</v>
      </c>
      <c r="C1362" s="146" t="s">
        <v>5831</v>
      </c>
      <c r="D1362" s="146" t="s">
        <v>78</v>
      </c>
      <c r="E1362" s="146" t="s">
        <v>82</v>
      </c>
      <c r="F1362" s="146" t="s">
        <v>5832</v>
      </c>
      <c r="G1362" s="146" t="s">
        <v>50</v>
      </c>
    </row>
    <row r="1363" spans="1:7" ht="15" customHeight="1">
      <c r="A1363" s="146">
        <v>1362</v>
      </c>
      <c r="B1363" s="146" t="s">
        <v>44</v>
      </c>
      <c r="C1363" s="146" t="s">
        <v>5833</v>
      </c>
      <c r="D1363" s="146" t="s">
        <v>78</v>
      </c>
      <c r="E1363" s="146" t="s">
        <v>38</v>
      </c>
      <c r="F1363" s="146" t="s">
        <v>39</v>
      </c>
      <c r="G1363" s="146" t="s">
        <v>50</v>
      </c>
    </row>
    <row r="1364" spans="1:7" ht="15" customHeight="1">
      <c r="A1364" s="146">
        <v>1363</v>
      </c>
      <c r="B1364" s="146" t="s">
        <v>69</v>
      </c>
      <c r="C1364" s="149" t="s">
        <v>5834</v>
      </c>
      <c r="D1364" s="146" t="s">
        <v>48</v>
      </c>
      <c r="E1364" s="146" t="s">
        <v>82</v>
      </c>
      <c r="F1364" s="146" t="s">
        <v>5835</v>
      </c>
      <c r="G1364" s="146" t="s">
        <v>50</v>
      </c>
    </row>
    <row r="1365" spans="1:7" ht="15" customHeight="1">
      <c r="A1365" s="146">
        <v>1364</v>
      </c>
      <c r="B1365" s="146" t="s">
        <v>64</v>
      </c>
      <c r="C1365" s="146" t="s">
        <v>5836</v>
      </c>
      <c r="D1365" s="146" t="s">
        <v>37</v>
      </c>
      <c r="E1365" s="146" t="s">
        <v>38</v>
      </c>
      <c r="F1365" s="146" t="s">
        <v>39</v>
      </c>
      <c r="G1365" s="146" t="s">
        <v>41</v>
      </c>
    </row>
    <row r="1366" spans="1:7" ht="15" customHeight="1">
      <c r="A1366" s="146">
        <v>1365</v>
      </c>
      <c r="B1366" s="146" t="s">
        <v>44</v>
      </c>
      <c r="C1366" s="146" t="s">
        <v>5837</v>
      </c>
      <c r="D1366" s="146" t="s">
        <v>37</v>
      </c>
      <c r="E1366" s="146" t="s">
        <v>38</v>
      </c>
      <c r="F1366" s="146" t="s">
        <v>39</v>
      </c>
      <c r="G1366" s="146" t="s">
        <v>41</v>
      </c>
    </row>
    <row r="1367" spans="1:7" ht="15" customHeight="1">
      <c r="A1367" s="146">
        <v>1366</v>
      </c>
      <c r="B1367" s="146" t="s">
        <v>69</v>
      </c>
      <c r="C1367" s="149" t="s">
        <v>5839</v>
      </c>
      <c r="D1367" s="146" t="s">
        <v>78</v>
      </c>
      <c r="E1367" s="146" t="s">
        <v>82</v>
      </c>
      <c r="F1367" s="146" t="s">
        <v>5840</v>
      </c>
      <c r="G1367" s="146" t="s">
        <v>72</v>
      </c>
    </row>
    <row r="1368" spans="1:7" ht="15" customHeight="1">
      <c r="A1368" s="146">
        <v>1367</v>
      </c>
      <c r="B1368" s="146" t="s">
        <v>69</v>
      </c>
      <c r="C1368" s="149" t="s">
        <v>5841</v>
      </c>
      <c r="D1368" s="146" t="s">
        <v>37</v>
      </c>
      <c r="E1368" s="146" t="s">
        <v>99</v>
      </c>
      <c r="F1368" s="146" t="s">
        <v>5842</v>
      </c>
      <c r="G1368" s="146" t="s">
        <v>72</v>
      </c>
    </row>
    <row r="1369" spans="1:7" ht="15" customHeight="1">
      <c r="A1369" s="146">
        <v>1368</v>
      </c>
      <c r="B1369" s="146" t="s">
        <v>78</v>
      </c>
      <c r="C1369" s="146" t="s">
        <v>5843</v>
      </c>
      <c r="D1369" s="146" t="s">
        <v>205</v>
      </c>
      <c r="E1369" s="146" t="s">
        <v>38</v>
      </c>
      <c r="F1369" s="146" t="s">
        <v>39</v>
      </c>
      <c r="G1369" s="146" t="s">
        <v>41</v>
      </c>
    </row>
    <row r="1370" spans="1:7" ht="15" customHeight="1">
      <c r="A1370" s="146">
        <v>1369</v>
      </c>
      <c r="B1370" s="146" t="s">
        <v>147</v>
      </c>
      <c r="C1370" s="146" t="s">
        <v>5844</v>
      </c>
      <c r="D1370" s="146" t="s">
        <v>48</v>
      </c>
      <c r="E1370" s="146" t="s">
        <v>38</v>
      </c>
      <c r="F1370" s="146" t="s">
        <v>39</v>
      </c>
      <c r="G1370" s="146" t="s">
        <v>41</v>
      </c>
    </row>
    <row r="1371" spans="1:7" ht="15" customHeight="1">
      <c r="A1371" s="146">
        <v>1370</v>
      </c>
      <c r="B1371" s="146" t="s">
        <v>101</v>
      </c>
      <c r="C1371" s="146" t="s">
        <v>5845</v>
      </c>
      <c r="D1371" s="146" t="s">
        <v>205</v>
      </c>
      <c r="E1371" s="146" t="s">
        <v>38</v>
      </c>
      <c r="F1371" s="146" t="s">
        <v>39</v>
      </c>
      <c r="G1371" s="146" t="s">
        <v>50</v>
      </c>
    </row>
    <row r="1372" spans="1:7" ht="15" customHeight="1">
      <c r="A1372" s="146">
        <v>1371</v>
      </c>
      <c r="B1372" s="146" t="s">
        <v>147</v>
      </c>
      <c r="C1372" s="146" t="s">
        <v>5846</v>
      </c>
      <c r="D1372" s="146" t="s">
        <v>48</v>
      </c>
      <c r="E1372" s="146" t="s">
        <v>38</v>
      </c>
      <c r="F1372" s="146" t="s">
        <v>39</v>
      </c>
      <c r="G1372" s="146" t="s">
        <v>50</v>
      </c>
    </row>
    <row r="1373" spans="1:7" ht="15" customHeight="1">
      <c r="A1373" s="146">
        <v>1372</v>
      </c>
      <c r="B1373" s="146" t="s">
        <v>147</v>
      </c>
      <c r="C1373" s="146" t="s">
        <v>5847</v>
      </c>
      <c r="D1373" s="146" t="s">
        <v>48</v>
      </c>
      <c r="E1373" s="146" t="s">
        <v>38</v>
      </c>
      <c r="F1373" s="146" t="s">
        <v>39</v>
      </c>
      <c r="G1373" s="146" t="s">
        <v>50</v>
      </c>
    </row>
    <row r="1374" spans="1:7" ht="15" customHeight="1">
      <c r="A1374" s="146">
        <v>1373</v>
      </c>
      <c r="B1374" s="146" t="s">
        <v>44</v>
      </c>
      <c r="C1374" s="146" t="s">
        <v>5848</v>
      </c>
      <c r="D1374" s="146" t="s">
        <v>37</v>
      </c>
      <c r="E1374" s="146" t="s">
        <v>82</v>
      </c>
      <c r="F1374" s="146" t="s">
        <v>5849</v>
      </c>
      <c r="G1374" s="146" t="s">
        <v>50</v>
      </c>
    </row>
    <row r="1375" spans="1:7" ht="15" customHeight="1">
      <c r="A1375" s="146">
        <v>1374</v>
      </c>
      <c r="B1375" s="146" t="s">
        <v>69</v>
      </c>
      <c r="C1375" s="149" t="s">
        <v>5850</v>
      </c>
      <c r="D1375" s="146" t="s">
        <v>107</v>
      </c>
      <c r="E1375" s="146" t="s">
        <v>38</v>
      </c>
      <c r="F1375" s="146" t="s">
        <v>39</v>
      </c>
      <c r="G1375" s="146" t="s">
        <v>72</v>
      </c>
    </row>
    <row r="1376" spans="1:7" ht="15" customHeight="1">
      <c r="A1376" s="146">
        <v>1375</v>
      </c>
      <c r="B1376" s="146" t="s">
        <v>147</v>
      </c>
      <c r="C1376" s="146" t="s">
        <v>5851</v>
      </c>
      <c r="D1376" s="146" t="s">
        <v>48</v>
      </c>
      <c r="E1376" s="146" t="s">
        <v>38</v>
      </c>
      <c r="F1376" s="146" t="s">
        <v>39</v>
      </c>
      <c r="G1376" s="146" t="s">
        <v>50</v>
      </c>
    </row>
    <row r="1377" spans="1:7" ht="15" customHeight="1">
      <c r="A1377" s="146">
        <v>1376</v>
      </c>
      <c r="B1377" s="146" t="s">
        <v>44</v>
      </c>
      <c r="C1377" s="146" t="s">
        <v>5852</v>
      </c>
      <c r="D1377" s="146" t="s">
        <v>37</v>
      </c>
      <c r="E1377" s="146" t="s">
        <v>82</v>
      </c>
      <c r="F1377" s="146" t="s">
        <v>5853</v>
      </c>
      <c r="G1377" s="146" t="s">
        <v>50</v>
      </c>
    </row>
    <row r="1378" spans="1:7" ht="15" customHeight="1">
      <c r="A1378" s="146">
        <v>1377</v>
      </c>
      <c r="B1378" s="146" t="s">
        <v>78</v>
      </c>
      <c r="C1378" s="149" t="s">
        <v>5854</v>
      </c>
      <c r="D1378" s="146" t="s">
        <v>37</v>
      </c>
      <c r="E1378" s="146" t="s">
        <v>38</v>
      </c>
      <c r="F1378" s="146" t="s">
        <v>39</v>
      </c>
      <c r="G1378" s="146" t="s">
        <v>50</v>
      </c>
    </row>
    <row r="1379" spans="1:7" ht="15" customHeight="1">
      <c r="A1379" s="146">
        <v>1378</v>
      </c>
      <c r="B1379" s="146" t="s">
        <v>78</v>
      </c>
      <c r="C1379" s="146" t="s">
        <v>5855</v>
      </c>
      <c r="D1379" s="149" t="s">
        <v>78</v>
      </c>
      <c r="E1379" s="146" t="s">
        <v>82</v>
      </c>
      <c r="F1379" s="146" t="s">
        <v>5856</v>
      </c>
      <c r="G1379" s="146" t="s">
        <v>50</v>
      </c>
    </row>
    <row r="1380" spans="1:7" ht="15" customHeight="1">
      <c r="A1380" s="146">
        <v>1379</v>
      </c>
      <c r="B1380" s="146" t="s">
        <v>78</v>
      </c>
      <c r="C1380" s="146" t="s">
        <v>5857</v>
      </c>
      <c r="D1380" s="146" t="s">
        <v>78</v>
      </c>
      <c r="E1380" s="146" t="s">
        <v>38</v>
      </c>
      <c r="F1380" s="146" t="s">
        <v>39</v>
      </c>
      <c r="G1380" s="146" t="s">
        <v>50</v>
      </c>
    </row>
    <row r="1381" spans="1:7" ht="15" customHeight="1">
      <c r="A1381" s="146">
        <v>1380</v>
      </c>
      <c r="B1381" s="146" t="s">
        <v>44</v>
      </c>
      <c r="C1381" s="146" t="s">
        <v>5858</v>
      </c>
      <c r="D1381" s="146" t="s">
        <v>37</v>
      </c>
      <c r="E1381" s="146" t="s">
        <v>38</v>
      </c>
      <c r="F1381" s="146" t="s">
        <v>39</v>
      </c>
      <c r="G1381" s="146" t="s">
        <v>50</v>
      </c>
    </row>
    <row r="1382" spans="1:7" ht="15" customHeight="1">
      <c r="A1382" s="146">
        <v>1381</v>
      </c>
      <c r="B1382" s="146" t="s">
        <v>44</v>
      </c>
      <c r="C1382" s="146" t="s">
        <v>5860</v>
      </c>
      <c r="D1382" s="146" t="s">
        <v>37</v>
      </c>
      <c r="E1382" s="146" t="s">
        <v>38</v>
      </c>
      <c r="F1382" s="146" t="s">
        <v>39</v>
      </c>
      <c r="G1382" s="146" t="s">
        <v>50</v>
      </c>
    </row>
    <row r="1383" spans="1:7" ht="15" customHeight="1">
      <c r="A1383" s="146">
        <v>1382</v>
      </c>
      <c r="B1383" s="146" t="s">
        <v>69</v>
      </c>
      <c r="C1383" s="149" t="s">
        <v>5861</v>
      </c>
      <c r="D1383" s="146" t="s">
        <v>205</v>
      </c>
      <c r="E1383" s="146" t="s">
        <v>38</v>
      </c>
      <c r="F1383" s="146" t="s">
        <v>5862</v>
      </c>
      <c r="G1383" s="146" t="s">
        <v>72</v>
      </c>
    </row>
    <row r="1384" spans="1:7" ht="15" customHeight="1">
      <c r="A1384" s="146">
        <v>1383</v>
      </c>
      <c r="B1384" s="146" t="s">
        <v>44</v>
      </c>
      <c r="C1384" s="146" t="s">
        <v>5865</v>
      </c>
      <c r="D1384" s="146" t="s">
        <v>48</v>
      </c>
      <c r="E1384" s="146" t="s">
        <v>38</v>
      </c>
      <c r="F1384" s="146" t="s">
        <v>39</v>
      </c>
      <c r="G1384" s="146" t="s">
        <v>50</v>
      </c>
    </row>
    <row r="1385" spans="1:7" ht="15" customHeight="1">
      <c r="A1385" s="146">
        <v>1384</v>
      </c>
      <c r="B1385" s="146" t="s">
        <v>101</v>
      </c>
      <c r="C1385" s="149" t="s">
        <v>5869</v>
      </c>
      <c r="D1385" s="146" t="s">
        <v>48</v>
      </c>
      <c r="E1385" s="146" t="s">
        <v>38</v>
      </c>
      <c r="F1385" s="146" t="s">
        <v>1193</v>
      </c>
      <c r="G1385" s="146" t="s">
        <v>50</v>
      </c>
    </row>
    <row r="1386" spans="1:7" ht="15" customHeight="1">
      <c r="A1386" s="146">
        <v>1385</v>
      </c>
      <c r="B1386" s="146" t="s">
        <v>78</v>
      </c>
      <c r="C1386" s="149" t="s">
        <v>5870</v>
      </c>
      <c r="D1386" s="146" t="s">
        <v>78</v>
      </c>
      <c r="E1386" s="146" t="s">
        <v>38</v>
      </c>
      <c r="F1386" s="146" t="s">
        <v>1193</v>
      </c>
      <c r="G1386" s="146" t="s">
        <v>50</v>
      </c>
    </row>
    <row r="1387" spans="1:7" ht="15" customHeight="1">
      <c r="A1387" s="146">
        <v>1386</v>
      </c>
      <c r="B1387" s="146" t="s">
        <v>78</v>
      </c>
      <c r="C1387" s="149" t="s">
        <v>5871</v>
      </c>
      <c r="D1387" s="146" t="s">
        <v>78</v>
      </c>
      <c r="E1387" s="146" t="s">
        <v>38</v>
      </c>
      <c r="F1387" s="146" t="s">
        <v>1193</v>
      </c>
      <c r="G1387" s="146" t="s">
        <v>50</v>
      </c>
    </row>
    <row r="1388" spans="1:7" ht="15" customHeight="1">
      <c r="A1388" s="146">
        <v>1387</v>
      </c>
      <c r="B1388" s="146" t="s">
        <v>78</v>
      </c>
      <c r="C1388" s="146" t="s">
        <v>5875</v>
      </c>
      <c r="D1388" s="146" t="s">
        <v>48</v>
      </c>
      <c r="E1388" s="146" t="s">
        <v>38</v>
      </c>
      <c r="F1388" s="146" t="s">
        <v>39</v>
      </c>
      <c r="G1388" s="146" t="s">
        <v>50</v>
      </c>
    </row>
    <row r="1389" spans="1:7" ht="15" customHeight="1">
      <c r="A1389" s="146">
        <v>1388</v>
      </c>
      <c r="B1389" s="146" t="s">
        <v>101</v>
      </c>
      <c r="C1389" s="146" t="s">
        <v>5881</v>
      </c>
      <c r="D1389" s="146" t="s">
        <v>90</v>
      </c>
      <c r="E1389" s="146" t="s">
        <v>38</v>
      </c>
      <c r="F1389" s="146" t="s">
        <v>39</v>
      </c>
      <c r="G1389" s="146" t="s">
        <v>50</v>
      </c>
    </row>
    <row r="1390" spans="1:7" ht="15" customHeight="1">
      <c r="A1390" s="146">
        <v>1389</v>
      </c>
      <c r="B1390" s="146" t="s">
        <v>147</v>
      </c>
      <c r="C1390" s="146" t="s">
        <v>5889</v>
      </c>
      <c r="D1390" s="146" t="s">
        <v>48</v>
      </c>
      <c r="E1390" s="146" t="s">
        <v>5891</v>
      </c>
      <c r="F1390" s="146" t="s">
        <v>5892</v>
      </c>
      <c r="G1390" s="146" t="s">
        <v>50</v>
      </c>
    </row>
    <row r="1391" spans="1:7" ht="15" customHeight="1">
      <c r="A1391" s="146">
        <v>1390</v>
      </c>
      <c r="B1391" s="146" t="s">
        <v>78</v>
      </c>
      <c r="C1391" s="146" t="s">
        <v>5900</v>
      </c>
      <c r="D1391" s="146" t="s">
        <v>37</v>
      </c>
      <c r="E1391" s="146" t="s">
        <v>294</v>
      </c>
      <c r="F1391" s="146" t="s">
        <v>5902</v>
      </c>
      <c r="G1391" s="146" t="s">
        <v>50</v>
      </c>
    </row>
    <row r="1392" spans="1:7" ht="15" customHeight="1">
      <c r="A1392" s="146">
        <v>1391</v>
      </c>
      <c r="B1392" s="146" t="s">
        <v>78</v>
      </c>
      <c r="C1392" s="146" t="s">
        <v>5911</v>
      </c>
      <c r="D1392" s="146" t="s">
        <v>37</v>
      </c>
      <c r="E1392" s="146" t="s">
        <v>294</v>
      </c>
      <c r="F1392" s="146" t="s">
        <v>5913</v>
      </c>
      <c r="G1392" s="146" t="s">
        <v>50</v>
      </c>
    </row>
    <row r="1393" spans="1:7" ht="15" customHeight="1">
      <c r="A1393" s="146">
        <v>1392</v>
      </c>
      <c r="B1393" s="146" t="s">
        <v>78</v>
      </c>
      <c r="C1393" s="146" t="s">
        <v>5919</v>
      </c>
      <c r="D1393" s="146" t="s">
        <v>48</v>
      </c>
      <c r="E1393" s="146" t="s">
        <v>294</v>
      </c>
      <c r="F1393" s="146" t="s">
        <v>5921</v>
      </c>
      <c r="G1393" s="146" t="s">
        <v>50</v>
      </c>
    </row>
    <row r="1394" spans="1:7" ht="15" customHeight="1">
      <c r="A1394" s="146">
        <v>1393</v>
      </c>
      <c r="B1394" s="146" t="s">
        <v>69</v>
      </c>
      <c r="C1394" s="146" t="s">
        <v>5928</v>
      </c>
      <c r="D1394" s="146" t="s">
        <v>107</v>
      </c>
      <c r="E1394" s="146" t="s">
        <v>294</v>
      </c>
      <c r="F1394" s="146" t="s">
        <v>5930</v>
      </c>
      <c r="G1394" s="146" t="s">
        <v>72</v>
      </c>
    </row>
    <row r="1395" spans="1:7" ht="15" customHeight="1">
      <c r="A1395" s="146">
        <v>1394</v>
      </c>
      <c r="B1395" s="146" t="s">
        <v>101</v>
      </c>
      <c r="C1395" s="146" t="s">
        <v>5938</v>
      </c>
      <c r="D1395" s="146" t="s">
        <v>48</v>
      </c>
      <c r="E1395" s="146" t="s">
        <v>294</v>
      </c>
      <c r="F1395" s="146" t="s">
        <v>39</v>
      </c>
      <c r="G1395" s="146" t="s">
        <v>50</v>
      </c>
    </row>
    <row r="1396" spans="1:7" ht="15" customHeight="1">
      <c r="A1396" s="146">
        <v>1395</v>
      </c>
      <c r="B1396" s="146" t="s">
        <v>44</v>
      </c>
      <c r="C1396" s="146" t="s">
        <v>5942</v>
      </c>
      <c r="D1396" s="146" t="s">
        <v>37</v>
      </c>
      <c r="E1396" s="146" t="s">
        <v>38</v>
      </c>
      <c r="F1396" s="146" t="s">
        <v>5943</v>
      </c>
      <c r="G1396" s="146" t="s">
        <v>50</v>
      </c>
    </row>
    <row r="1397" spans="1:7" ht="15" customHeight="1">
      <c r="A1397" s="146">
        <v>1396</v>
      </c>
      <c r="B1397" s="146" t="s">
        <v>69</v>
      </c>
      <c r="C1397" s="149" t="s">
        <v>5945</v>
      </c>
      <c r="D1397" s="146" t="s">
        <v>78</v>
      </c>
      <c r="E1397" s="146" t="s">
        <v>38</v>
      </c>
      <c r="F1397" s="146" t="s">
        <v>39</v>
      </c>
      <c r="G1397" s="146" t="s">
        <v>72</v>
      </c>
    </row>
    <row r="1398" spans="1:7" ht="15" customHeight="1">
      <c r="A1398" s="146">
        <v>1397</v>
      </c>
      <c r="B1398" s="146" t="s">
        <v>35</v>
      </c>
      <c r="C1398" s="146" t="s">
        <v>5946</v>
      </c>
      <c r="D1398" s="146" t="s">
        <v>110</v>
      </c>
      <c r="E1398" s="146" t="s">
        <v>38</v>
      </c>
      <c r="F1398" s="146" t="s">
        <v>39</v>
      </c>
      <c r="G1398" s="146" t="s">
        <v>50</v>
      </c>
    </row>
    <row r="1399" spans="1:7" ht="15" customHeight="1">
      <c r="A1399" s="146">
        <v>1398</v>
      </c>
      <c r="B1399" s="146" t="s">
        <v>78</v>
      </c>
      <c r="C1399" s="146" t="s">
        <v>5947</v>
      </c>
      <c r="D1399" s="146" t="s">
        <v>48</v>
      </c>
      <c r="E1399" s="146" t="s">
        <v>38</v>
      </c>
      <c r="F1399" s="146" t="s">
        <v>39</v>
      </c>
      <c r="G1399" s="146" t="s">
        <v>50</v>
      </c>
    </row>
    <row r="1400" spans="1:7" ht="15" customHeight="1">
      <c r="A1400" s="146">
        <v>1399</v>
      </c>
      <c r="B1400" s="146" t="s">
        <v>44</v>
      </c>
      <c r="C1400" s="146" t="s">
        <v>5948</v>
      </c>
      <c r="D1400" s="146" t="s">
        <v>48</v>
      </c>
      <c r="E1400" s="146" t="s">
        <v>38</v>
      </c>
      <c r="F1400" s="146" t="s">
        <v>39</v>
      </c>
      <c r="G1400" s="146" t="s">
        <v>50</v>
      </c>
    </row>
    <row r="1401" spans="1:7" ht="15" customHeight="1">
      <c r="A1401" s="146">
        <v>1400</v>
      </c>
      <c r="B1401" s="146" t="s">
        <v>44</v>
      </c>
      <c r="C1401" s="146" t="s">
        <v>5949</v>
      </c>
      <c r="D1401" s="146" t="s">
        <v>48</v>
      </c>
      <c r="E1401" s="146" t="s">
        <v>38</v>
      </c>
      <c r="F1401" s="146" t="s">
        <v>5950</v>
      </c>
      <c r="G1401" s="146" t="s">
        <v>50</v>
      </c>
    </row>
    <row r="1402" spans="1:7" ht="15" customHeight="1">
      <c r="A1402" s="146">
        <v>1401</v>
      </c>
      <c r="B1402" s="146" t="s">
        <v>44</v>
      </c>
      <c r="C1402" s="146" t="s">
        <v>5951</v>
      </c>
      <c r="D1402" s="146" t="s">
        <v>48</v>
      </c>
      <c r="E1402" s="146" t="s">
        <v>38</v>
      </c>
      <c r="F1402" s="146" t="s">
        <v>5952</v>
      </c>
      <c r="G1402" s="146" t="s">
        <v>50</v>
      </c>
    </row>
    <row r="1403" spans="1:7" ht="15" customHeight="1">
      <c r="A1403" s="146">
        <v>1402</v>
      </c>
      <c r="B1403" s="146" t="s">
        <v>44</v>
      </c>
      <c r="C1403" s="146" t="s">
        <v>5953</v>
      </c>
      <c r="D1403" s="146" t="s">
        <v>78</v>
      </c>
      <c r="E1403" s="146" t="s">
        <v>38</v>
      </c>
      <c r="F1403" s="146" t="s">
        <v>5954</v>
      </c>
      <c r="G1403" s="146" t="s">
        <v>50</v>
      </c>
    </row>
    <row r="1404" spans="1:7" ht="15" customHeight="1">
      <c r="A1404" s="146">
        <v>1403</v>
      </c>
      <c r="B1404" s="146" t="s">
        <v>78</v>
      </c>
      <c r="C1404" s="146" t="s">
        <v>5955</v>
      </c>
      <c r="D1404" s="146" t="s">
        <v>107</v>
      </c>
      <c r="E1404" s="146" t="s">
        <v>38</v>
      </c>
      <c r="F1404" s="146" t="s">
        <v>39</v>
      </c>
      <c r="G1404" s="146" t="s">
        <v>50</v>
      </c>
    </row>
    <row r="1405" spans="1:7" ht="15" customHeight="1">
      <c r="A1405" s="146">
        <v>1404</v>
      </c>
      <c r="B1405" s="146" t="s">
        <v>69</v>
      </c>
      <c r="C1405" s="149" t="s">
        <v>5956</v>
      </c>
      <c r="D1405" s="146" t="s">
        <v>90</v>
      </c>
      <c r="E1405" s="146" t="s">
        <v>38</v>
      </c>
      <c r="F1405" s="146" t="s">
        <v>39</v>
      </c>
      <c r="G1405" s="146" t="s">
        <v>50</v>
      </c>
    </row>
    <row r="1406" spans="1:7" ht="15" customHeight="1">
      <c r="A1406" s="146">
        <v>1405</v>
      </c>
      <c r="B1406" s="146" t="s">
        <v>147</v>
      </c>
      <c r="C1406" s="146" t="s">
        <v>5957</v>
      </c>
      <c r="D1406" s="146" t="s">
        <v>48</v>
      </c>
      <c r="E1406" s="146" t="s">
        <v>38</v>
      </c>
      <c r="F1406" s="146" t="s">
        <v>39</v>
      </c>
      <c r="G1406" s="146" t="s">
        <v>50</v>
      </c>
    </row>
    <row r="1407" spans="1:7" ht="15" customHeight="1">
      <c r="A1407" s="146">
        <v>1406</v>
      </c>
      <c r="B1407" s="146" t="s">
        <v>147</v>
      </c>
      <c r="C1407" s="146" t="s">
        <v>5961</v>
      </c>
      <c r="D1407" s="146" t="s">
        <v>48</v>
      </c>
      <c r="E1407" s="146" t="s">
        <v>38</v>
      </c>
      <c r="F1407" s="146" t="s">
        <v>39</v>
      </c>
      <c r="G1407" s="146" t="s">
        <v>50</v>
      </c>
    </row>
    <row r="1408" spans="1:7" ht="15" customHeight="1">
      <c r="A1408" s="146">
        <v>1407</v>
      </c>
      <c r="B1408" s="146" t="s">
        <v>147</v>
      </c>
      <c r="C1408" s="146" t="s">
        <v>5967</v>
      </c>
      <c r="D1408" s="146" t="s">
        <v>48</v>
      </c>
      <c r="E1408" s="146" t="s">
        <v>38</v>
      </c>
      <c r="F1408" s="146" t="s">
        <v>39</v>
      </c>
      <c r="G1408" s="146" t="s">
        <v>50</v>
      </c>
    </row>
    <row r="1409" spans="1:7" ht="15" customHeight="1">
      <c r="A1409" s="146">
        <v>1408</v>
      </c>
      <c r="B1409" s="146" t="s">
        <v>69</v>
      </c>
      <c r="C1409" s="146" t="s">
        <v>5973</v>
      </c>
      <c r="D1409" s="146" t="s">
        <v>107</v>
      </c>
      <c r="E1409" s="146" t="s">
        <v>38</v>
      </c>
      <c r="F1409" s="146" t="s">
        <v>39</v>
      </c>
      <c r="G1409" s="146" t="s">
        <v>50</v>
      </c>
    </row>
    <row r="1410" spans="1:7" ht="15" customHeight="1">
      <c r="A1410" s="146">
        <v>1409</v>
      </c>
      <c r="B1410" s="146" t="s">
        <v>44</v>
      </c>
      <c r="C1410" s="146" t="s">
        <v>5983</v>
      </c>
      <c r="D1410" s="146" t="s">
        <v>37</v>
      </c>
      <c r="E1410" s="146" t="s">
        <v>294</v>
      </c>
      <c r="F1410" s="146" t="s">
        <v>39</v>
      </c>
      <c r="G1410" s="146" t="s">
        <v>50</v>
      </c>
    </row>
    <row r="1411" spans="1:7" ht="15" customHeight="1">
      <c r="A1411" s="146">
        <v>1410</v>
      </c>
      <c r="B1411" s="146" t="s">
        <v>69</v>
      </c>
      <c r="C1411" s="146" t="s">
        <v>5990</v>
      </c>
      <c r="D1411" s="146" t="s">
        <v>107</v>
      </c>
      <c r="E1411" s="146" t="s">
        <v>294</v>
      </c>
      <c r="F1411" s="146" t="s">
        <v>5992</v>
      </c>
      <c r="G1411" s="146" t="s">
        <v>72</v>
      </c>
    </row>
    <row r="1412" spans="1:7" ht="15" customHeight="1">
      <c r="A1412" s="146">
        <v>1411</v>
      </c>
      <c r="B1412" s="146" t="s">
        <v>78</v>
      </c>
      <c r="C1412" s="146" t="s">
        <v>6000</v>
      </c>
      <c r="D1412" s="146" t="s">
        <v>107</v>
      </c>
      <c r="E1412" s="146" t="s">
        <v>294</v>
      </c>
      <c r="F1412" s="146" t="s">
        <v>6002</v>
      </c>
      <c r="G1412" s="146" t="s">
        <v>50</v>
      </c>
    </row>
    <row r="1413" spans="1:7" ht="15" customHeight="1">
      <c r="A1413" s="146">
        <v>1412</v>
      </c>
      <c r="B1413" s="146" t="s">
        <v>44</v>
      </c>
      <c r="C1413" s="146" t="s">
        <v>6011</v>
      </c>
      <c r="D1413" s="146" t="s">
        <v>78</v>
      </c>
      <c r="E1413" s="146" t="s">
        <v>294</v>
      </c>
      <c r="F1413" s="146" t="s">
        <v>6013</v>
      </c>
      <c r="G1413" s="146" t="s">
        <v>50</v>
      </c>
    </row>
    <row r="1414" spans="1:7" ht="15" customHeight="1">
      <c r="A1414" s="146">
        <v>1413</v>
      </c>
      <c r="B1414" s="146" t="s">
        <v>44</v>
      </c>
      <c r="C1414" s="146" t="s">
        <v>6019</v>
      </c>
      <c r="D1414" s="146" t="s">
        <v>37</v>
      </c>
      <c r="E1414" s="146" t="s">
        <v>294</v>
      </c>
      <c r="F1414" s="146" t="s">
        <v>6021</v>
      </c>
      <c r="G1414" s="146" t="s">
        <v>50</v>
      </c>
    </row>
    <row r="1415" spans="1:7" ht="15" customHeight="1">
      <c r="A1415" s="146">
        <v>1414</v>
      </c>
      <c r="B1415" s="149" t="s">
        <v>101</v>
      </c>
      <c r="C1415" s="149" t="s">
        <v>6024</v>
      </c>
      <c r="D1415" s="149" t="s">
        <v>48</v>
      </c>
      <c r="E1415" s="146" t="s">
        <v>38</v>
      </c>
      <c r="F1415" s="146" t="s">
        <v>39</v>
      </c>
      <c r="G1415" s="146" t="s">
        <v>50</v>
      </c>
    </row>
    <row r="1416" spans="1:7" ht="15" customHeight="1">
      <c r="A1416" s="146">
        <v>1415</v>
      </c>
      <c r="B1416" s="149" t="s">
        <v>147</v>
      </c>
      <c r="C1416" s="149" t="s">
        <v>6025</v>
      </c>
      <c r="D1416" s="149" t="s">
        <v>78</v>
      </c>
      <c r="E1416" s="146" t="s">
        <v>38</v>
      </c>
      <c r="F1416" s="146" t="s">
        <v>39</v>
      </c>
      <c r="G1416" s="146" t="s">
        <v>50</v>
      </c>
    </row>
    <row r="1417" spans="1:7" ht="15" customHeight="1">
      <c r="A1417" s="146">
        <v>1416</v>
      </c>
      <c r="B1417" s="149" t="s">
        <v>147</v>
      </c>
      <c r="C1417" s="149" t="s">
        <v>6026</v>
      </c>
      <c r="D1417" s="149" t="s">
        <v>48</v>
      </c>
      <c r="E1417" s="146" t="s">
        <v>38</v>
      </c>
      <c r="F1417" s="146" t="s">
        <v>39</v>
      </c>
      <c r="G1417" s="146" t="s">
        <v>50</v>
      </c>
    </row>
    <row r="1418" spans="1:7" ht="15" customHeight="1">
      <c r="A1418" s="146">
        <v>1417</v>
      </c>
      <c r="B1418" s="149" t="s">
        <v>147</v>
      </c>
      <c r="C1418" s="149" t="s">
        <v>6027</v>
      </c>
      <c r="D1418" s="149" t="s">
        <v>48</v>
      </c>
      <c r="E1418" s="146" t="s">
        <v>38</v>
      </c>
      <c r="F1418" s="146" t="s">
        <v>39</v>
      </c>
      <c r="G1418" s="146" t="s">
        <v>50</v>
      </c>
    </row>
    <row r="1419" spans="1:7" ht="15" customHeight="1">
      <c r="A1419" s="146">
        <v>1418</v>
      </c>
      <c r="B1419" s="149" t="s">
        <v>78</v>
      </c>
      <c r="C1419" s="149" t="s">
        <v>6028</v>
      </c>
      <c r="D1419" s="149" t="s">
        <v>48</v>
      </c>
      <c r="E1419" s="146" t="s">
        <v>38</v>
      </c>
      <c r="F1419" s="146" t="s">
        <v>39</v>
      </c>
      <c r="G1419" s="146" t="s">
        <v>50</v>
      </c>
    </row>
    <row r="1420" spans="1:7" ht="15" customHeight="1">
      <c r="A1420" s="146">
        <v>1419</v>
      </c>
      <c r="B1420" s="149" t="s">
        <v>147</v>
      </c>
      <c r="C1420" s="149" t="s">
        <v>6029</v>
      </c>
      <c r="D1420" s="149" t="s">
        <v>48</v>
      </c>
      <c r="E1420" s="146" t="s">
        <v>38</v>
      </c>
      <c r="F1420" s="146" t="s">
        <v>39</v>
      </c>
      <c r="G1420" s="146" t="s">
        <v>50</v>
      </c>
    </row>
    <row r="1421" spans="1:7" ht="15" customHeight="1">
      <c r="A1421" s="146">
        <v>1420</v>
      </c>
      <c r="B1421" s="149" t="s">
        <v>78</v>
      </c>
      <c r="C1421" s="149" t="s">
        <v>6030</v>
      </c>
      <c r="D1421" s="149" t="s">
        <v>78</v>
      </c>
      <c r="E1421" s="146" t="s">
        <v>38</v>
      </c>
      <c r="F1421" s="146" t="s">
        <v>39</v>
      </c>
      <c r="G1421" s="146" t="s">
        <v>50</v>
      </c>
    </row>
    <row r="1422" spans="1:7" ht="15" customHeight="1">
      <c r="A1422" s="146">
        <v>1421</v>
      </c>
      <c r="B1422" s="149" t="s">
        <v>147</v>
      </c>
      <c r="C1422" s="149" t="s">
        <v>6031</v>
      </c>
      <c r="D1422" s="149" t="s">
        <v>37</v>
      </c>
      <c r="E1422" s="146" t="s">
        <v>82</v>
      </c>
      <c r="F1422" s="146" t="s">
        <v>6032</v>
      </c>
      <c r="G1422" s="146" t="s">
        <v>50</v>
      </c>
    </row>
    <row r="1423" spans="1:7" ht="15" customHeight="1">
      <c r="A1423" s="146">
        <v>1422</v>
      </c>
      <c r="B1423" s="149" t="s">
        <v>44</v>
      </c>
      <c r="C1423" s="149" t="s">
        <v>6033</v>
      </c>
      <c r="D1423" s="149" t="s">
        <v>37</v>
      </c>
      <c r="E1423" s="146" t="s">
        <v>38</v>
      </c>
      <c r="F1423" s="146" t="s">
        <v>39</v>
      </c>
      <c r="G1423" s="146" t="s">
        <v>41</v>
      </c>
    </row>
    <row r="1424" spans="1:7" ht="15" customHeight="1">
      <c r="A1424" s="146">
        <v>1423</v>
      </c>
      <c r="B1424" s="149" t="s">
        <v>147</v>
      </c>
      <c r="C1424" s="149" t="s">
        <v>6034</v>
      </c>
      <c r="D1424" s="149" t="s">
        <v>48</v>
      </c>
      <c r="E1424" s="146" t="s">
        <v>38</v>
      </c>
      <c r="F1424" s="146" t="s">
        <v>6035</v>
      </c>
      <c r="G1424" s="146" t="s">
        <v>50</v>
      </c>
    </row>
    <row r="1425" spans="1:7" ht="15" customHeight="1">
      <c r="A1425" s="146">
        <v>1424</v>
      </c>
      <c r="B1425" s="146" t="s">
        <v>64</v>
      </c>
      <c r="C1425" s="146" t="s">
        <v>6039</v>
      </c>
      <c r="D1425" s="146" t="s">
        <v>78</v>
      </c>
      <c r="E1425" s="146" t="s">
        <v>38</v>
      </c>
      <c r="F1425" s="146" t="s">
        <v>39</v>
      </c>
      <c r="G1425" s="146" t="s">
        <v>41</v>
      </c>
    </row>
    <row r="1426" spans="1:7" ht="15" customHeight="1">
      <c r="A1426" s="146">
        <v>1425</v>
      </c>
      <c r="B1426" s="146" t="s">
        <v>147</v>
      </c>
      <c r="C1426" s="146" t="s">
        <v>6047</v>
      </c>
      <c r="D1426" s="146" t="s">
        <v>48</v>
      </c>
      <c r="E1426" s="146" t="s">
        <v>38</v>
      </c>
      <c r="F1426" s="146" t="s">
        <v>6049</v>
      </c>
      <c r="G1426" s="146" t="s">
        <v>50</v>
      </c>
    </row>
    <row r="1427" spans="1:7" ht="15" customHeight="1">
      <c r="A1427" s="146">
        <v>1426</v>
      </c>
      <c r="B1427" s="146" t="s">
        <v>64</v>
      </c>
      <c r="C1427" s="146" t="s">
        <v>6054</v>
      </c>
      <c r="D1427" s="146" t="s">
        <v>78</v>
      </c>
      <c r="E1427" s="146" t="s">
        <v>38</v>
      </c>
      <c r="F1427" s="146" t="s">
        <v>39</v>
      </c>
      <c r="G1427" s="146" t="s">
        <v>41</v>
      </c>
    </row>
    <row r="1428" spans="1:7" ht="15" customHeight="1">
      <c r="A1428" s="146">
        <v>1427</v>
      </c>
      <c r="B1428" s="146" t="s">
        <v>69</v>
      </c>
      <c r="C1428" s="146" t="s">
        <v>6061</v>
      </c>
      <c r="D1428" s="146" t="s">
        <v>90</v>
      </c>
      <c r="E1428" s="146" t="s">
        <v>38</v>
      </c>
      <c r="F1428" s="146" t="s">
        <v>39</v>
      </c>
      <c r="G1428" s="146" t="s">
        <v>72</v>
      </c>
    </row>
    <row r="1429" spans="1:7" ht="15" customHeight="1">
      <c r="A1429" s="146">
        <v>1428</v>
      </c>
      <c r="B1429" s="149" t="s">
        <v>44</v>
      </c>
      <c r="C1429" s="149" t="s">
        <v>6070</v>
      </c>
      <c r="D1429" s="149" t="s">
        <v>37</v>
      </c>
      <c r="E1429" s="149" t="s">
        <v>124</v>
      </c>
      <c r="F1429" s="149" t="s">
        <v>6072</v>
      </c>
      <c r="G1429" s="149" t="s">
        <v>50</v>
      </c>
    </row>
    <row r="1430" spans="1:7" ht="15" customHeight="1">
      <c r="A1430" s="146">
        <v>1429</v>
      </c>
      <c r="B1430" s="149" t="s">
        <v>44</v>
      </c>
      <c r="C1430" s="149" t="s">
        <v>6081</v>
      </c>
      <c r="D1430" s="149" t="s">
        <v>48</v>
      </c>
      <c r="E1430" s="149" t="s">
        <v>294</v>
      </c>
      <c r="F1430" s="149" t="s">
        <v>6083</v>
      </c>
      <c r="G1430" s="149" t="s">
        <v>50</v>
      </c>
    </row>
    <row r="1431" spans="1:7" ht="15" customHeight="1">
      <c r="A1431" s="146">
        <v>1430</v>
      </c>
      <c r="B1431" s="149" t="s">
        <v>69</v>
      </c>
      <c r="C1431" s="149" t="s">
        <v>6091</v>
      </c>
      <c r="D1431" s="149" t="s">
        <v>107</v>
      </c>
      <c r="E1431" s="149" t="s">
        <v>294</v>
      </c>
      <c r="F1431" s="149" t="s">
        <v>6093</v>
      </c>
      <c r="G1431" s="149" t="s">
        <v>50</v>
      </c>
    </row>
    <row r="1432" spans="1:7" ht="15" customHeight="1">
      <c r="A1432" s="146">
        <v>1431</v>
      </c>
      <c r="B1432" s="149" t="s">
        <v>78</v>
      </c>
      <c r="C1432" s="149" t="s">
        <v>6102</v>
      </c>
      <c r="D1432" s="149" t="s">
        <v>37</v>
      </c>
      <c r="E1432" s="149" t="s">
        <v>294</v>
      </c>
      <c r="F1432" s="149" t="s">
        <v>6104</v>
      </c>
      <c r="G1432" s="149" t="s">
        <v>50</v>
      </c>
    </row>
    <row r="1433" spans="1:7" ht="15" customHeight="1">
      <c r="A1433" s="146">
        <v>1432</v>
      </c>
      <c r="B1433" s="149" t="s">
        <v>44</v>
      </c>
      <c r="C1433" s="149" t="s">
        <v>6110</v>
      </c>
      <c r="D1433" s="149" t="s">
        <v>48</v>
      </c>
      <c r="E1433" s="149" t="s">
        <v>294</v>
      </c>
      <c r="F1433" s="149" t="s">
        <v>6112</v>
      </c>
      <c r="G1433" s="149" t="s">
        <v>50</v>
      </c>
    </row>
    <row r="1434" spans="1:7" ht="15" customHeight="1">
      <c r="A1434" s="146">
        <v>1433</v>
      </c>
      <c r="B1434" s="149" t="s">
        <v>101</v>
      </c>
      <c r="C1434" s="149" t="s">
        <v>6115</v>
      </c>
      <c r="D1434" s="149" t="s">
        <v>48</v>
      </c>
      <c r="E1434" s="146" t="s">
        <v>38</v>
      </c>
      <c r="F1434" s="146" t="s">
        <v>39</v>
      </c>
      <c r="G1434" s="146" t="s">
        <v>50</v>
      </c>
    </row>
    <row r="1435" spans="1:7" ht="15" customHeight="1">
      <c r="A1435" s="146">
        <v>1434</v>
      </c>
      <c r="B1435" s="149" t="s">
        <v>101</v>
      </c>
      <c r="C1435" s="149" t="s">
        <v>6116</v>
      </c>
      <c r="D1435" s="149" t="s">
        <v>48</v>
      </c>
      <c r="E1435" s="146" t="s">
        <v>38</v>
      </c>
      <c r="F1435" s="146" t="s">
        <v>39</v>
      </c>
      <c r="G1435" s="146" t="s">
        <v>50</v>
      </c>
    </row>
    <row r="1436" spans="1:7" ht="15" customHeight="1">
      <c r="A1436" s="146">
        <v>1435</v>
      </c>
      <c r="B1436" s="149" t="s">
        <v>78</v>
      </c>
      <c r="C1436" s="149" t="s">
        <v>6117</v>
      </c>
      <c r="D1436" s="149" t="s">
        <v>48</v>
      </c>
      <c r="E1436" s="146" t="s">
        <v>38</v>
      </c>
      <c r="F1436" s="146" t="s">
        <v>39</v>
      </c>
      <c r="G1436" s="146" t="s">
        <v>50</v>
      </c>
    </row>
    <row r="1437" spans="1:7" ht="15" customHeight="1">
      <c r="A1437" s="146">
        <v>1436</v>
      </c>
      <c r="B1437" s="149" t="s">
        <v>44</v>
      </c>
      <c r="C1437" s="149" t="s">
        <v>6118</v>
      </c>
      <c r="D1437" s="149" t="s">
        <v>37</v>
      </c>
      <c r="E1437" s="146" t="s">
        <v>38</v>
      </c>
      <c r="F1437" s="146" t="s">
        <v>39</v>
      </c>
      <c r="G1437" s="146" t="s">
        <v>50</v>
      </c>
    </row>
    <row r="1438" spans="1:7" ht="15" customHeight="1">
      <c r="A1438" s="146">
        <v>1437</v>
      </c>
      <c r="B1438" s="149" t="s">
        <v>44</v>
      </c>
      <c r="C1438" s="149" t="s">
        <v>6119</v>
      </c>
      <c r="D1438" s="149" t="s">
        <v>78</v>
      </c>
      <c r="E1438" s="146" t="s">
        <v>38</v>
      </c>
      <c r="F1438" s="146" t="s">
        <v>39</v>
      </c>
      <c r="G1438" s="146" t="s">
        <v>50</v>
      </c>
    </row>
    <row r="1439" spans="1:7" ht="15" customHeight="1">
      <c r="A1439" s="146">
        <v>1438</v>
      </c>
      <c r="B1439" s="149" t="s">
        <v>44</v>
      </c>
      <c r="C1439" s="149" t="s">
        <v>6120</v>
      </c>
      <c r="D1439" s="149" t="s">
        <v>78</v>
      </c>
      <c r="E1439" s="146" t="s">
        <v>38</v>
      </c>
      <c r="F1439" s="146" t="s">
        <v>39</v>
      </c>
      <c r="G1439" s="146" t="s">
        <v>50</v>
      </c>
    </row>
    <row r="1440" spans="1:7" ht="15" customHeight="1">
      <c r="A1440" s="146">
        <v>1439</v>
      </c>
      <c r="B1440" s="149" t="s">
        <v>44</v>
      </c>
      <c r="C1440" s="149" t="s">
        <v>6121</v>
      </c>
      <c r="D1440" s="149" t="s">
        <v>90</v>
      </c>
      <c r="E1440" s="146" t="s">
        <v>38</v>
      </c>
      <c r="F1440" s="146" t="s">
        <v>39</v>
      </c>
      <c r="G1440" s="146" t="s">
        <v>50</v>
      </c>
    </row>
    <row r="1441" spans="1:7" ht="15" customHeight="1">
      <c r="A1441" s="146">
        <v>1440</v>
      </c>
      <c r="B1441" s="149" t="s">
        <v>64</v>
      </c>
      <c r="C1441" s="149" t="s">
        <v>6122</v>
      </c>
      <c r="D1441" s="149" t="s">
        <v>37</v>
      </c>
      <c r="E1441" s="146" t="s">
        <v>38</v>
      </c>
      <c r="F1441" s="146" t="s">
        <v>39</v>
      </c>
      <c r="G1441" s="146" t="s">
        <v>41</v>
      </c>
    </row>
    <row r="1442" spans="1:7" ht="15" customHeight="1">
      <c r="A1442" s="146">
        <v>1441</v>
      </c>
      <c r="B1442" s="149" t="s">
        <v>78</v>
      </c>
      <c r="C1442" s="149" t="s">
        <v>6123</v>
      </c>
      <c r="D1442" s="149" t="s">
        <v>48</v>
      </c>
      <c r="E1442" s="146" t="s">
        <v>38</v>
      </c>
      <c r="F1442" s="146" t="s">
        <v>39</v>
      </c>
      <c r="G1442" s="146" t="s">
        <v>50</v>
      </c>
    </row>
    <row r="1443" spans="1:7" ht="15" customHeight="1">
      <c r="A1443" s="146">
        <v>1442</v>
      </c>
      <c r="B1443" s="149" t="s">
        <v>69</v>
      </c>
      <c r="C1443" s="149" t="s">
        <v>6124</v>
      </c>
      <c r="D1443" s="149" t="s">
        <v>90</v>
      </c>
      <c r="E1443" s="146" t="s">
        <v>38</v>
      </c>
      <c r="F1443" s="146" t="s">
        <v>6125</v>
      </c>
      <c r="G1443" s="146" t="s">
        <v>72</v>
      </c>
    </row>
    <row r="1444" spans="1:7" ht="15" customHeight="1">
      <c r="A1444" s="146">
        <v>1443</v>
      </c>
      <c r="B1444" s="149" t="s">
        <v>44</v>
      </c>
      <c r="C1444" s="149" t="s">
        <v>6126</v>
      </c>
      <c r="D1444" s="149" t="s">
        <v>107</v>
      </c>
      <c r="E1444" s="146" t="s">
        <v>38</v>
      </c>
      <c r="F1444" s="146" t="s">
        <v>39</v>
      </c>
      <c r="G1444" s="146" t="s">
        <v>50</v>
      </c>
    </row>
    <row r="1445" spans="1:7" ht="15" customHeight="1">
      <c r="A1445" s="146">
        <v>1444</v>
      </c>
      <c r="B1445" s="149" t="s">
        <v>76</v>
      </c>
      <c r="C1445" s="149" t="s">
        <v>6127</v>
      </c>
      <c r="D1445" s="149" t="s">
        <v>90</v>
      </c>
      <c r="E1445" s="146" t="s">
        <v>38</v>
      </c>
      <c r="F1445" s="146" t="s">
        <v>39</v>
      </c>
      <c r="G1445" s="146" t="s">
        <v>50</v>
      </c>
    </row>
    <row r="1446" spans="1:7" ht="15" customHeight="1">
      <c r="A1446" s="146">
        <v>1445</v>
      </c>
      <c r="B1446" s="149" t="s">
        <v>147</v>
      </c>
      <c r="C1446" s="149" t="s">
        <v>6128</v>
      </c>
      <c r="D1446" s="149" t="s">
        <v>78</v>
      </c>
      <c r="E1446" s="146" t="s">
        <v>38</v>
      </c>
      <c r="F1446" s="146" t="s">
        <v>39</v>
      </c>
      <c r="G1446" s="146" t="s">
        <v>50</v>
      </c>
    </row>
    <row r="1447" spans="1:7" ht="15" customHeight="1">
      <c r="A1447" s="146">
        <v>1446</v>
      </c>
      <c r="B1447" s="149" t="s">
        <v>78</v>
      </c>
      <c r="C1447" s="149" t="s">
        <v>6129</v>
      </c>
      <c r="D1447" s="149" t="s">
        <v>107</v>
      </c>
      <c r="E1447" s="146" t="s">
        <v>38</v>
      </c>
      <c r="F1447" s="146" t="s">
        <v>39</v>
      </c>
      <c r="G1447" s="146" t="s">
        <v>50</v>
      </c>
    </row>
    <row r="1448" spans="1:7" ht="15" customHeight="1">
      <c r="A1448" s="146">
        <v>1447</v>
      </c>
      <c r="B1448" s="149" t="s">
        <v>44</v>
      </c>
      <c r="C1448" s="149" t="s">
        <v>6130</v>
      </c>
      <c r="D1448" s="149" t="s">
        <v>78</v>
      </c>
      <c r="E1448" s="146" t="s">
        <v>38</v>
      </c>
      <c r="F1448" s="146" t="s">
        <v>39</v>
      </c>
      <c r="G1448" s="146" t="s">
        <v>50</v>
      </c>
    </row>
    <row r="1449" spans="1:7" ht="15" customHeight="1">
      <c r="A1449" s="146">
        <v>1448</v>
      </c>
      <c r="B1449" s="149" t="s">
        <v>35</v>
      </c>
      <c r="C1449" s="149" t="s">
        <v>6131</v>
      </c>
      <c r="D1449" s="149" t="s">
        <v>37</v>
      </c>
      <c r="E1449" s="146" t="s">
        <v>82</v>
      </c>
      <c r="F1449" s="146" t="s">
        <v>6132</v>
      </c>
      <c r="G1449" s="146" t="s">
        <v>41</v>
      </c>
    </row>
    <row r="1450" spans="1:7" ht="15" customHeight="1">
      <c r="A1450" s="146">
        <v>1449</v>
      </c>
      <c r="B1450" s="149" t="s">
        <v>44</v>
      </c>
      <c r="C1450" s="149" t="s">
        <v>6133</v>
      </c>
      <c r="D1450" s="149" t="s">
        <v>107</v>
      </c>
      <c r="E1450" s="146" t="s">
        <v>38</v>
      </c>
      <c r="F1450" s="146" t="s">
        <v>39</v>
      </c>
      <c r="G1450" s="146" t="s">
        <v>50</v>
      </c>
    </row>
    <row r="1451" spans="1:7" ht="15" customHeight="1">
      <c r="A1451" s="146">
        <v>1450</v>
      </c>
      <c r="B1451" s="149" t="s">
        <v>44</v>
      </c>
      <c r="C1451" s="149" t="s">
        <v>6134</v>
      </c>
      <c r="D1451" s="149" t="s">
        <v>37</v>
      </c>
      <c r="E1451" s="146" t="s">
        <v>38</v>
      </c>
      <c r="F1451" s="146" t="s">
        <v>39</v>
      </c>
      <c r="G1451" s="146" t="s">
        <v>50</v>
      </c>
    </row>
    <row r="1452" spans="1:7" ht="15" customHeight="1">
      <c r="A1452" s="146">
        <v>1451</v>
      </c>
      <c r="B1452" s="149" t="s">
        <v>78</v>
      </c>
      <c r="C1452" s="149" t="s">
        <v>6135</v>
      </c>
      <c r="D1452" s="149" t="s">
        <v>78</v>
      </c>
      <c r="E1452" s="146" t="s">
        <v>38</v>
      </c>
      <c r="F1452" s="146" t="s">
        <v>39</v>
      </c>
      <c r="G1452" s="146" t="s">
        <v>50</v>
      </c>
    </row>
    <row r="1453" spans="1:7" ht="15" customHeight="1">
      <c r="A1453" s="146">
        <v>1452</v>
      </c>
      <c r="B1453" s="149" t="s">
        <v>78</v>
      </c>
      <c r="C1453" s="149" t="s">
        <v>6136</v>
      </c>
      <c r="D1453" s="149" t="s">
        <v>37</v>
      </c>
      <c r="E1453" s="146" t="s">
        <v>38</v>
      </c>
      <c r="F1453" s="146" t="s">
        <v>39</v>
      </c>
      <c r="G1453" s="146" t="s">
        <v>41</v>
      </c>
    </row>
    <row r="1454" spans="1:7" ht="15" customHeight="1">
      <c r="A1454" s="146">
        <v>1453</v>
      </c>
      <c r="B1454" s="149" t="s">
        <v>76</v>
      </c>
      <c r="C1454" s="149" t="s">
        <v>6137</v>
      </c>
      <c r="D1454" s="149" t="s">
        <v>107</v>
      </c>
      <c r="E1454" s="146" t="s">
        <v>38</v>
      </c>
      <c r="F1454" s="146" t="s">
        <v>39</v>
      </c>
      <c r="G1454" s="146" t="s">
        <v>50</v>
      </c>
    </row>
    <row r="1455" spans="1:7" ht="15" customHeight="1">
      <c r="A1455" s="146">
        <v>1454</v>
      </c>
      <c r="B1455" s="149" t="s">
        <v>78</v>
      </c>
      <c r="C1455" s="149" t="s">
        <v>6139</v>
      </c>
      <c r="D1455" s="149" t="s">
        <v>48</v>
      </c>
      <c r="E1455" s="146" t="s">
        <v>38</v>
      </c>
      <c r="F1455" s="146" t="s">
        <v>39</v>
      </c>
      <c r="G1455" s="146" t="s">
        <v>50</v>
      </c>
    </row>
    <row r="1456" spans="1:7" ht="15" customHeight="1">
      <c r="A1456" s="146">
        <v>1455</v>
      </c>
      <c r="B1456" s="149" t="s">
        <v>78</v>
      </c>
      <c r="C1456" s="149" t="s">
        <v>6140</v>
      </c>
      <c r="D1456" s="149" t="s">
        <v>57</v>
      </c>
      <c r="E1456" s="146" t="s">
        <v>38</v>
      </c>
      <c r="F1456" s="146" t="s">
        <v>39</v>
      </c>
      <c r="G1456" s="146" t="s">
        <v>50</v>
      </c>
    </row>
    <row r="1457" spans="1:7" ht="15" customHeight="1">
      <c r="A1457" s="146">
        <v>1456</v>
      </c>
      <c r="B1457" s="149" t="s">
        <v>64</v>
      </c>
      <c r="C1457" s="149" t="s">
        <v>6141</v>
      </c>
      <c r="D1457" s="149" t="s">
        <v>37</v>
      </c>
      <c r="E1457" s="146" t="s">
        <v>38</v>
      </c>
      <c r="F1457" s="146" t="s">
        <v>39</v>
      </c>
      <c r="G1457" s="146" t="s">
        <v>41</v>
      </c>
    </row>
    <row r="1458" spans="1:7" ht="15" customHeight="1">
      <c r="A1458" s="146">
        <v>1457</v>
      </c>
      <c r="B1458" s="149" t="s">
        <v>78</v>
      </c>
      <c r="C1458" s="149" t="s">
        <v>6142</v>
      </c>
      <c r="D1458" s="149" t="s">
        <v>78</v>
      </c>
      <c r="E1458" s="146" t="s">
        <v>38</v>
      </c>
      <c r="F1458" s="146" t="s">
        <v>39</v>
      </c>
      <c r="G1458" s="146" t="s">
        <v>41</v>
      </c>
    </row>
    <row r="1459" spans="1:7" ht="15" customHeight="1">
      <c r="A1459" s="146">
        <v>1458</v>
      </c>
      <c r="B1459" s="149" t="s">
        <v>78</v>
      </c>
      <c r="C1459" s="149" t="s">
        <v>6143</v>
      </c>
      <c r="D1459" s="149" t="s">
        <v>107</v>
      </c>
      <c r="E1459" s="146" t="s">
        <v>38</v>
      </c>
      <c r="F1459" s="146" t="s">
        <v>39</v>
      </c>
      <c r="G1459" s="146" t="s">
        <v>50</v>
      </c>
    </row>
    <row r="1460" spans="1:7" ht="15" customHeight="1">
      <c r="A1460" s="146">
        <v>1459</v>
      </c>
      <c r="B1460" s="149" t="s">
        <v>44</v>
      </c>
      <c r="C1460" s="149" t="s">
        <v>6144</v>
      </c>
      <c r="D1460" s="149" t="s">
        <v>78</v>
      </c>
      <c r="E1460" s="146" t="s">
        <v>38</v>
      </c>
      <c r="F1460" s="146" t="s">
        <v>39</v>
      </c>
      <c r="G1460" s="146" t="s">
        <v>50</v>
      </c>
    </row>
    <row r="1461" spans="1:7" ht="15" customHeight="1">
      <c r="A1461" s="146">
        <v>1460</v>
      </c>
      <c r="B1461" s="149" t="s">
        <v>147</v>
      </c>
      <c r="C1461" s="149" t="s">
        <v>6145</v>
      </c>
      <c r="D1461" s="149" t="s">
        <v>48</v>
      </c>
      <c r="E1461" s="146" t="s">
        <v>38</v>
      </c>
      <c r="F1461" s="146" t="s">
        <v>39</v>
      </c>
      <c r="G1461" s="146" t="s">
        <v>50</v>
      </c>
    </row>
    <row r="1462" spans="1:7" ht="15" customHeight="1">
      <c r="A1462" s="146">
        <v>1461</v>
      </c>
      <c r="B1462" s="149" t="s">
        <v>147</v>
      </c>
      <c r="C1462" s="153" t="s">
        <v>6146</v>
      </c>
      <c r="D1462" s="149" t="s">
        <v>48</v>
      </c>
      <c r="E1462" s="146" t="s">
        <v>38</v>
      </c>
      <c r="F1462" s="146" t="s">
        <v>39</v>
      </c>
      <c r="G1462" s="146" t="s">
        <v>50</v>
      </c>
    </row>
    <row r="1463" spans="1:7" ht="15" customHeight="1">
      <c r="A1463" s="146">
        <v>1462</v>
      </c>
      <c r="B1463" s="149" t="s">
        <v>147</v>
      </c>
      <c r="C1463" s="149" t="s">
        <v>6147</v>
      </c>
      <c r="D1463" s="149" t="s">
        <v>48</v>
      </c>
      <c r="E1463" s="146" t="s">
        <v>38</v>
      </c>
      <c r="F1463" s="146" t="s">
        <v>39</v>
      </c>
      <c r="G1463" s="146" t="s">
        <v>50</v>
      </c>
    </row>
    <row r="1464" spans="1:7" ht="15" customHeight="1">
      <c r="A1464" s="146">
        <v>1463</v>
      </c>
      <c r="B1464" s="149" t="s">
        <v>101</v>
      </c>
      <c r="C1464" s="149" t="s">
        <v>6148</v>
      </c>
      <c r="D1464" s="149" t="s">
        <v>48</v>
      </c>
      <c r="E1464" s="146" t="s">
        <v>38</v>
      </c>
      <c r="F1464" s="146" t="s">
        <v>39</v>
      </c>
      <c r="G1464" s="146" t="s">
        <v>50</v>
      </c>
    </row>
    <row r="1465" spans="1:7" ht="15" customHeight="1">
      <c r="A1465" s="146">
        <v>1464</v>
      </c>
      <c r="B1465" s="149" t="s">
        <v>44</v>
      </c>
      <c r="C1465" s="149" t="s">
        <v>6149</v>
      </c>
      <c r="D1465" s="149" t="s">
        <v>37</v>
      </c>
      <c r="E1465" s="146" t="s">
        <v>99</v>
      </c>
      <c r="F1465" s="146" t="s">
        <v>6150</v>
      </c>
      <c r="G1465" s="146" t="s">
        <v>50</v>
      </c>
    </row>
    <row r="1466" spans="1:7" ht="15" customHeight="1">
      <c r="A1466" s="146">
        <v>1465</v>
      </c>
      <c r="B1466" s="149" t="s">
        <v>147</v>
      </c>
      <c r="C1466" s="149" t="s">
        <v>6151</v>
      </c>
      <c r="D1466" s="149" t="s">
        <v>48</v>
      </c>
      <c r="E1466" s="146" t="s">
        <v>38</v>
      </c>
      <c r="F1466" s="146" t="s">
        <v>39</v>
      </c>
      <c r="G1466" s="146" t="s">
        <v>50</v>
      </c>
    </row>
    <row r="1467" spans="1:7" ht="15" customHeight="1">
      <c r="A1467" s="146">
        <v>1466</v>
      </c>
      <c r="B1467" s="149" t="s">
        <v>147</v>
      </c>
      <c r="C1467" s="149" t="s">
        <v>6152</v>
      </c>
      <c r="D1467" s="149" t="s">
        <v>48</v>
      </c>
      <c r="E1467" s="146" t="s">
        <v>38</v>
      </c>
      <c r="F1467" s="146" t="s">
        <v>39</v>
      </c>
      <c r="G1467" s="146" t="s">
        <v>50</v>
      </c>
    </row>
    <row r="1468" spans="1:7" ht="15" customHeight="1">
      <c r="A1468" s="146">
        <v>1467</v>
      </c>
      <c r="B1468" s="149" t="s">
        <v>147</v>
      </c>
      <c r="C1468" s="149" t="s">
        <v>6153</v>
      </c>
      <c r="D1468" s="149" t="s">
        <v>48</v>
      </c>
      <c r="E1468" s="146" t="s">
        <v>38</v>
      </c>
      <c r="F1468" s="146" t="s">
        <v>39</v>
      </c>
      <c r="G1468" s="146" t="s">
        <v>50</v>
      </c>
    </row>
    <row r="1469" spans="1:7" ht="15" customHeight="1">
      <c r="A1469" s="146">
        <v>1468</v>
      </c>
      <c r="B1469" s="149" t="s">
        <v>78</v>
      </c>
      <c r="C1469" s="149" t="s">
        <v>6154</v>
      </c>
      <c r="D1469" s="149" t="s">
        <v>205</v>
      </c>
      <c r="E1469" s="146" t="s">
        <v>82</v>
      </c>
      <c r="F1469" s="146" t="s">
        <v>6155</v>
      </c>
      <c r="G1469" s="146" t="s">
        <v>50</v>
      </c>
    </row>
    <row r="1470" spans="1:7" ht="15" customHeight="1">
      <c r="A1470" s="146">
        <v>1469</v>
      </c>
      <c r="B1470" s="149" t="s">
        <v>64</v>
      </c>
      <c r="C1470" s="149" t="s">
        <v>6156</v>
      </c>
      <c r="D1470" s="149" t="s">
        <v>37</v>
      </c>
      <c r="E1470" s="146" t="s">
        <v>99</v>
      </c>
      <c r="F1470" s="146" t="s">
        <v>6157</v>
      </c>
      <c r="G1470" s="146" t="s">
        <v>50</v>
      </c>
    </row>
    <row r="1471" spans="1:7" ht="15" customHeight="1">
      <c r="A1471" s="146">
        <v>1470</v>
      </c>
      <c r="B1471" s="149" t="s">
        <v>64</v>
      </c>
      <c r="C1471" s="149" t="s">
        <v>6158</v>
      </c>
      <c r="D1471" s="149" t="s">
        <v>37</v>
      </c>
      <c r="E1471" s="146" t="s">
        <v>124</v>
      </c>
      <c r="F1471" s="146" t="s">
        <v>6159</v>
      </c>
      <c r="G1471" s="146" t="s">
        <v>50</v>
      </c>
    </row>
    <row r="1472" spans="1:7" ht="15" customHeight="1">
      <c r="A1472" s="146">
        <v>1471</v>
      </c>
      <c r="B1472" s="149" t="s">
        <v>64</v>
      </c>
      <c r="C1472" s="149" t="s">
        <v>6160</v>
      </c>
      <c r="D1472" s="149" t="s">
        <v>37</v>
      </c>
      <c r="E1472" s="146" t="s">
        <v>124</v>
      </c>
      <c r="F1472" s="146" t="s">
        <v>6161</v>
      </c>
      <c r="G1472" s="146" t="s">
        <v>50</v>
      </c>
    </row>
    <row r="1473" spans="1:7" ht="15" customHeight="1">
      <c r="A1473" s="146">
        <v>1472</v>
      </c>
      <c r="B1473" s="149" t="s">
        <v>101</v>
      </c>
      <c r="C1473" s="149" t="s">
        <v>6162</v>
      </c>
      <c r="D1473" s="149" t="s">
        <v>48</v>
      </c>
      <c r="E1473" s="146" t="s">
        <v>38</v>
      </c>
      <c r="F1473" s="146" t="s">
        <v>39</v>
      </c>
      <c r="G1473" s="146" t="s">
        <v>50</v>
      </c>
    </row>
    <row r="1474" spans="1:7" ht="15" customHeight="1">
      <c r="A1474" s="146">
        <v>1473</v>
      </c>
      <c r="B1474" s="149" t="s">
        <v>64</v>
      </c>
      <c r="C1474" s="149" t="s">
        <v>6163</v>
      </c>
      <c r="D1474" s="149" t="s">
        <v>37</v>
      </c>
      <c r="E1474" s="146" t="s">
        <v>124</v>
      </c>
      <c r="F1474" s="146" t="s">
        <v>6164</v>
      </c>
      <c r="G1474" s="146" t="s">
        <v>50</v>
      </c>
    </row>
    <row r="1475" spans="1:7" ht="15" customHeight="1">
      <c r="A1475" s="146">
        <v>1474</v>
      </c>
      <c r="B1475" s="149" t="s">
        <v>147</v>
      </c>
      <c r="C1475" s="149" t="s">
        <v>6165</v>
      </c>
      <c r="D1475" s="149" t="s">
        <v>48</v>
      </c>
      <c r="E1475" s="146" t="s">
        <v>99</v>
      </c>
      <c r="F1475" s="146" t="s">
        <v>39</v>
      </c>
      <c r="G1475" s="146" t="s">
        <v>50</v>
      </c>
    </row>
    <row r="1476" spans="1:7" ht="15" customHeight="1">
      <c r="A1476" s="146">
        <v>1475</v>
      </c>
      <c r="B1476" s="149" t="s">
        <v>44</v>
      </c>
      <c r="C1476" s="149" t="s">
        <v>6166</v>
      </c>
      <c r="D1476" s="149" t="s">
        <v>110</v>
      </c>
      <c r="E1476" s="146" t="s">
        <v>38</v>
      </c>
      <c r="F1476" s="146" t="s">
        <v>39</v>
      </c>
      <c r="G1476" s="146" t="s">
        <v>50</v>
      </c>
    </row>
    <row r="1477" spans="1:7" ht="15" customHeight="1">
      <c r="A1477" s="146">
        <v>1476</v>
      </c>
      <c r="B1477" s="149" t="s">
        <v>147</v>
      </c>
      <c r="C1477" s="149" t="s">
        <v>6167</v>
      </c>
      <c r="D1477" s="149" t="s">
        <v>48</v>
      </c>
      <c r="E1477" s="146" t="s">
        <v>38</v>
      </c>
      <c r="F1477" s="146" t="s">
        <v>39</v>
      </c>
      <c r="G1477" s="146" t="s">
        <v>50</v>
      </c>
    </row>
    <row r="1478" spans="1:7" ht="15" customHeight="1">
      <c r="A1478" s="146">
        <v>1477</v>
      </c>
      <c r="B1478" s="149" t="s">
        <v>44</v>
      </c>
      <c r="C1478" s="149" t="s">
        <v>6168</v>
      </c>
      <c r="D1478" s="149" t="s">
        <v>110</v>
      </c>
      <c r="E1478" s="146" t="s">
        <v>38</v>
      </c>
      <c r="F1478" s="146" t="s">
        <v>39</v>
      </c>
      <c r="G1478" s="146" t="s">
        <v>50</v>
      </c>
    </row>
    <row r="1479" spans="1:7" ht="15" customHeight="1">
      <c r="A1479" s="146">
        <v>1478</v>
      </c>
      <c r="B1479" s="149" t="s">
        <v>147</v>
      </c>
      <c r="C1479" s="149" t="s">
        <v>6169</v>
      </c>
      <c r="D1479" s="149" t="s">
        <v>48</v>
      </c>
      <c r="E1479" s="146" t="s">
        <v>38</v>
      </c>
      <c r="F1479" s="146" t="s">
        <v>39</v>
      </c>
      <c r="G1479" s="146" t="s">
        <v>50</v>
      </c>
    </row>
    <row r="1480" spans="1:7" ht="15" customHeight="1">
      <c r="A1480" s="146">
        <v>1479</v>
      </c>
      <c r="B1480" s="149" t="s">
        <v>44</v>
      </c>
      <c r="C1480" s="149" t="s">
        <v>6170</v>
      </c>
      <c r="D1480" s="149" t="s">
        <v>205</v>
      </c>
      <c r="E1480" s="146" t="s">
        <v>99</v>
      </c>
      <c r="F1480" s="146" t="s">
        <v>6171</v>
      </c>
      <c r="G1480" s="146" t="s">
        <v>50</v>
      </c>
    </row>
    <row r="1481" spans="1:7" ht="15" customHeight="1">
      <c r="A1481" s="146">
        <v>1480</v>
      </c>
      <c r="B1481" s="149" t="s">
        <v>101</v>
      </c>
      <c r="C1481" s="149" t="s">
        <v>6172</v>
      </c>
      <c r="D1481" s="149" t="s">
        <v>48</v>
      </c>
      <c r="E1481" s="146" t="s">
        <v>38</v>
      </c>
      <c r="F1481" s="146" t="s">
        <v>39</v>
      </c>
      <c r="G1481" s="146" t="s">
        <v>50</v>
      </c>
    </row>
    <row r="1482" spans="1:7" ht="15" customHeight="1">
      <c r="A1482" s="146">
        <v>1481</v>
      </c>
      <c r="B1482" s="149" t="s">
        <v>78</v>
      </c>
      <c r="C1482" s="149" t="s">
        <v>6173</v>
      </c>
      <c r="D1482" s="149" t="s">
        <v>48</v>
      </c>
      <c r="E1482" s="146" t="s">
        <v>38</v>
      </c>
      <c r="F1482" s="146" t="s">
        <v>39</v>
      </c>
      <c r="G1482" s="146" t="s">
        <v>50</v>
      </c>
    </row>
    <row r="1483" spans="1:7" ht="15" customHeight="1">
      <c r="A1483" s="146">
        <v>1482</v>
      </c>
      <c r="B1483" s="149" t="s">
        <v>147</v>
      </c>
      <c r="C1483" s="149" t="s">
        <v>6174</v>
      </c>
      <c r="D1483" s="149" t="s">
        <v>48</v>
      </c>
      <c r="E1483" s="146" t="s">
        <v>38</v>
      </c>
      <c r="F1483" s="146" t="s">
        <v>6175</v>
      </c>
      <c r="G1483" s="146" t="s">
        <v>50</v>
      </c>
    </row>
    <row r="1484" spans="1:7" ht="15" customHeight="1">
      <c r="A1484" s="146">
        <v>1483</v>
      </c>
      <c r="B1484" s="149" t="s">
        <v>147</v>
      </c>
      <c r="C1484" s="149" t="s">
        <v>6176</v>
      </c>
      <c r="D1484" s="149" t="s">
        <v>48</v>
      </c>
      <c r="E1484" s="146" t="s">
        <v>38</v>
      </c>
      <c r="F1484" s="146" t="s">
        <v>6177</v>
      </c>
      <c r="G1484" s="146" t="s">
        <v>50</v>
      </c>
    </row>
    <row r="1485" spans="1:7" ht="15" customHeight="1">
      <c r="A1485" s="146">
        <v>1484</v>
      </c>
      <c r="B1485" s="149" t="s">
        <v>78</v>
      </c>
      <c r="C1485" s="149" t="s">
        <v>6178</v>
      </c>
      <c r="D1485" s="149" t="s">
        <v>48</v>
      </c>
      <c r="E1485" s="146" t="s">
        <v>38</v>
      </c>
      <c r="F1485" s="146" t="s">
        <v>39</v>
      </c>
      <c r="G1485" s="146" t="s">
        <v>50</v>
      </c>
    </row>
    <row r="1486" spans="1:7" ht="15" customHeight="1">
      <c r="A1486" s="146">
        <v>1485</v>
      </c>
      <c r="B1486" s="149" t="s">
        <v>147</v>
      </c>
      <c r="C1486" s="149" t="s">
        <v>6179</v>
      </c>
      <c r="D1486" s="149" t="s">
        <v>48</v>
      </c>
      <c r="E1486" s="146" t="s">
        <v>38</v>
      </c>
      <c r="F1486" s="146" t="s">
        <v>39</v>
      </c>
      <c r="G1486" s="146" t="s">
        <v>50</v>
      </c>
    </row>
    <row r="1487" spans="1:7" ht="15" customHeight="1">
      <c r="A1487" s="146">
        <v>1486</v>
      </c>
      <c r="B1487" s="149" t="s">
        <v>147</v>
      </c>
      <c r="C1487" s="149" t="s">
        <v>6180</v>
      </c>
      <c r="D1487" s="149" t="s">
        <v>48</v>
      </c>
      <c r="E1487" s="146" t="s">
        <v>38</v>
      </c>
      <c r="F1487" s="146" t="s">
        <v>6181</v>
      </c>
      <c r="G1487" s="146" t="s">
        <v>50</v>
      </c>
    </row>
    <row r="1488" spans="1:7" ht="15" customHeight="1">
      <c r="A1488" s="146">
        <v>1487</v>
      </c>
      <c r="B1488" s="149" t="s">
        <v>147</v>
      </c>
      <c r="C1488" s="149" t="s">
        <v>6182</v>
      </c>
      <c r="D1488" s="149" t="s">
        <v>48</v>
      </c>
      <c r="E1488" s="146" t="s">
        <v>38</v>
      </c>
      <c r="F1488" s="146" t="s">
        <v>6183</v>
      </c>
      <c r="G1488" s="146" t="s">
        <v>50</v>
      </c>
    </row>
    <row r="1489" spans="1:7" ht="15" customHeight="1">
      <c r="A1489" s="146">
        <v>1488</v>
      </c>
      <c r="B1489" s="149" t="s">
        <v>78</v>
      </c>
      <c r="C1489" s="149" t="s">
        <v>6184</v>
      </c>
      <c r="D1489" s="149" t="s">
        <v>48</v>
      </c>
      <c r="E1489" s="146" t="s">
        <v>38</v>
      </c>
      <c r="F1489" s="146" t="s">
        <v>39</v>
      </c>
      <c r="G1489" s="146" t="s">
        <v>41</v>
      </c>
    </row>
    <row r="1490" spans="1:7" ht="15" customHeight="1">
      <c r="A1490" s="146">
        <v>1489</v>
      </c>
      <c r="B1490" s="149" t="s">
        <v>69</v>
      </c>
      <c r="C1490" s="149" t="s">
        <v>6185</v>
      </c>
      <c r="D1490" s="149" t="s">
        <v>37</v>
      </c>
      <c r="E1490" s="146" t="s">
        <v>38</v>
      </c>
      <c r="F1490" s="146" t="s">
        <v>39</v>
      </c>
      <c r="G1490" s="146" t="s">
        <v>50</v>
      </c>
    </row>
    <row r="1491" spans="1:7" ht="15" customHeight="1">
      <c r="A1491" s="146">
        <v>1490</v>
      </c>
      <c r="B1491" s="149" t="s">
        <v>78</v>
      </c>
      <c r="C1491" s="149" t="s">
        <v>6186</v>
      </c>
      <c r="D1491" s="149" t="s">
        <v>78</v>
      </c>
      <c r="E1491" s="146" t="s">
        <v>38</v>
      </c>
      <c r="F1491" s="146" t="s">
        <v>39</v>
      </c>
      <c r="G1491" s="146" t="s">
        <v>41</v>
      </c>
    </row>
    <row r="1492" spans="1:7" ht="15" customHeight="1">
      <c r="A1492" s="146">
        <v>1491</v>
      </c>
      <c r="B1492" s="149" t="s">
        <v>78</v>
      </c>
      <c r="C1492" s="149" t="s">
        <v>6187</v>
      </c>
      <c r="D1492" s="149" t="s">
        <v>37</v>
      </c>
      <c r="E1492" s="146" t="s">
        <v>38</v>
      </c>
      <c r="F1492" s="146" t="s">
        <v>6188</v>
      </c>
      <c r="G1492" s="146" t="s">
        <v>50</v>
      </c>
    </row>
    <row r="1493" spans="1:7" ht="15" customHeight="1">
      <c r="A1493" s="146">
        <v>1492</v>
      </c>
      <c r="B1493" s="149" t="s">
        <v>64</v>
      </c>
      <c r="C1493" s="149" t="s">
        <v>6189</v>
      </c>
      <c r="D1493" s="149" t="s">
        <v>37</v>
      </c>
      <c r="E1493" s="146" t="s">
        <v>38</v>
      </c>
      <c r="F1493" s="146" t="s">
        <v>39</v>
      </c>
      <c r="G1493" s="146" t="s">
        <v>41</v>
      </c>
    </row>
    <row r="1494" spans="1:7" ht="15" customHeight="1">
      <c r="A1494" s="146">
        <v>1493</v>
      </c>
      <c r="B1494" s="153" t="s">
        <v>101</v>
      </c>
      <c r="C1494" s="153" t="s">
        <v>6190</v>
      </c>
      <c r="D1494" s="153" t="s">
        <v>205</v>
      </c>
      <c r="E1494" s="145" t="s">
        <v>38</v>
      </c>
      <c r="F1494" s="145" t="s">
        <v>39</v>
      </c>
      <c r="G1494" s="145" t="s">
        <v>41</v>
      </c>
    </row>
    <row r="1495" spans="1:7" ht="15" customHeight="1">
      <c r="A1495" s="146">
        <v>1494</v>
      </c>
      <c r="B1495" s="153" t="s">
        <v>101</v>
      </c>
      <c r="C1495" s="153" t="s">
        <v>6191</v>
      </c>
      <c r="D1495" s="153" t="s">
        <v>205</v>
      </c>
      <c r="E1495" s="145" t="s">
        <v>38</v>
      </c>
      <c r="F1495" s="145" t="s">
        <v>6192</v>
      </c>
      <c r="G1495" s="145" t="s">
        <v>50</v>
      </c>
    </row>
    <row r="1496" spans="1:7" ht="15" customHeight="1">
      <c r="A1496" s="146">
        <v>1495</v>
      </c>
      <c r="B1496" s="153" t="s">
        <v>78</v>
      </c>
      <c r="C1496" s="153" t="s">
        <v>6193</v>
      </c>
      <c r="D1496" s="153" t="s">
        <v>48</v>
      </c>
      <c r="E1496" s="145" t="s">
        <v>38</v>
      </c>
      <c r="F1496" s="145" t="s">
        <v>39</v>
      </c>
      <c r="G1496" s="145" t="s">
        <v>41</v>
      </c>
    </row>
    <row r="1497" spans="1:7" ht="15" customHeight="1">
      <c r="A1497" s="146">
        <v>1496</v>
      </c>
      <c r="B1497" s="153" t="s">
        <v>44</v>
      </c>
      <c r="C1497" s="153" t="s">
        <v>6194</v>
      </c>
      <c r="D1497" s="153" t="s">
        <v>37</v>
      </c>
      <c r="E1497" s="145" t="s">
        <v>38</v>
      </c>
      <c r="F1497" s="145" t="s">
        <v>6195</v>
      </c>
      <c r="G1497" s="145" t="s">
        <v>50</v>
      </c>
    </row>
    <row r="1498" spans="1:7" ht="15" customHeight="1">
      <c r="A1498" s="146">
        <v>1497</v>
      </c>
      <c r="B1498" s="149" t="s">
        <v>78</v>
      </c>
      <c r="C1498" s="149" t="s">
        <v>6196</v>
      </c>
      <c r="D1498" s="149" t="s">
        <v>78</v>
      </c>
      <c r="E1498" s="146" t="s">
        <v>38</v>
      </c>
      <c r="F1498" s="146" t="s">
        <v>1193</v>
      </c>
      <c r="G1498" s="146" t="s">
        <v>50</v>
      </c>
    </row>
    <row r="1499" spans="1:7" ht="15" customHeight="1">
      <c r="A1499" s="146">
        <v>1498</v>
      </c>
      <c r="B1499" s="149" t="s">
        <v>147</v>
      </c>
      <c r="C1499" s="149" t="s">
        <v>6197</v>
      </c>
      <c r="D1499" s="149" t="s">
        <v>48</v>
      </c>
      <c r="E1499" s="146" t="s">
        <v>38</v>
      </c>
      <c r="F1499" s="146" t="s">
        <v>1193</v>
      </c>
      <c r="G1499" s="146" t="s">
        <v>50</v>
      </c>
    </row>
    <row r="1500" spans="1:7" ht="15" customHeight="1">
      <c r="A1500" s="146">
        <v>1499</v>
      </c>
      <c r="B1500" s="149" t="s">
        <v>78</v>
      </c>
      <c r="C1500" s="149" t="s">
        <v>6198</v>
      </c>
      <c r="D1500" s="149" t="s">
        <v>78</v>
      </c>
      <c r="E1500" s="146" t="s">
        <v>38</v>
      </c>
      <c r="F1500" s="146" t="s">
        <v>1193</v>
      </c>
      <c r="G1500" s="146" t="s">
        <v>50</v>
      </c>
    </row>
    <row r="1501" spans="1:7" ht="15" customHeight="1">
      <c r="A1501" s="146">
        <v>1500</v>
      </c>
      <c r="B1501" s="149" t="s">
        <v>44</v>
      </c>
      <c r="C1501" s="149" t="s">
        <v>6199</v>
      </c>
      <c r="D1501" s="149" t="s">
        <v>37</v>
      </c>
      <c r="E1501" s="146" t="s">
        <v>38</v>
      </c>
      <c r="F1501" s="146" t="s">
        <v>1193</v>
      </c>
      <c r="G1501" s="146" t="s">
        <v>50</v>
      </c>
    </row>
    <row r="1502" spans="1:7" ht="15" customHeight="1">
      <c r="A1502" s="146">
        <v>1501</v>
      </c>
      <c r="B1502" s="149" t="s">
        <v>78</v>
      </c>
      <c r="C1502" s="149" t="s">
        <v>6200</v>
      </c>
      <c r="D1502" s="149" t="s">
        <v>78</v>
      </c>
      <c r="E1502" s="146" t="s">
        <v>38</v>
      </c>
      <c r="F1502" s="146" t="s">
        <v>1193</v>
      </c>
      <c r="G1502" s="146" t="s">
        <v>50</v>
      </c>
    </row>
    <row r="1503" spans="1:7" ht="15" customHeight="1">
      <c r="A1503" s="146">
        <v>1502</v>
      </c>
      <c r="B1503" s="149" t="s">
        <v>44</v>
      </c>
      <c r="C1503" s="149" t="s">
        <v>6201</v>
      </c>
      <c r="D1503" s="149" t="s">
        <v>37</v>
      </c>
      <c r="E1503" s="146" t="s">
        <v>124</v>
      </c>
      <c r="F1503" s="146" t="s">
        <v>6202</v>
      </c>
      <c r="G1503" s="146" t="s">
        <v>50</v>
      </c>
    </row>
    <row r="1504" spans="1:7" ht="15" customHeight="1">
      <c r="A1504" s="146">
        <v>1503</v>
      </c>
      <c r="B1504" s="149" t="s">
        <v>78</v>
      </c>
      <c r="C1504" s="149" t="s">
        <v>6203</v>
      </c>
      <c r="D1504" s="149" t="s">
        <v>78</v>
      </c>
      <c r="E1504" s="146" t="s">
        <v>38</v>
      </c>
      <c r="F1504" s="146" t="s">
        <v>6204</v>
      </c>
      <c r="G1504" s="146" t="s">
        <v>50</v>
      </c>
    </row>
    <row r="1505" spans="1:7" ht="15" customHeight="1">
      <c r="A1505" s="146">
        <v>1504</v>
      </c>
      <c r="B1505" s="149" t="s">
        <v>44</v>
      </c>
      <c r="C1505" s="149" t="s">
        <v>6205</v>
      </c>
      <c r="D1505" s="149" t="s">
        <v>90</v>
      </c>
      <c r="E1505" s="146" t="s">
        <v>38</v>
      </c>
      <c r="F1505" s="146" t="s">
        <v>1193</v>
      </c>
      <c r="G1505" s="146" t="s">
        <v>50</v>
      </c>
    </row>
    <row r="1506" spans="1:7" ht="15" customHeight="1">
      <c r="A1506" s="146">
        <v>1505</v>
      </c>
      <c r="B1506" s="149" t="s">
        <v>44</v>
      </c>
      <c r="C1506" s="149" t="s">
        <v>6206</v>
      </c>
      <c r="D1506" s="149" t="s">
        <v>90</v>
      </c>
      <c r="E1506" s="146" t="s">
        <v>38</v>
      </c>
      <c r="F1506" s="146" t="s">
        <v>1193</v>
      </c>
      <c r="G1506" s="146" t="s">
        <v>50</v>
      </c>
    </row>
    <row r="1507" spans="1:7" ht="15" customHeight="1">
      <c r="A1507" s="146">
        <v>1506</v>
      </c>
      <c r="B1507" s="149" t="s">
        <v>78</v>
      </c>
      <c r="C1507" s="149" t="s">
        <v>6207</v>
      </c>
      <c r="D1507" s="149" t="s">
        <v>78</v>
      </c>
      <c r="E1507" s="146" t="s">
        <v>38</v>
      </c>
      <c r="F1507" s="146" t="s">
        <v>1193</v>
      </c>
      <c r="G1507" s="146" t="s">
        <v>50</v>
      </c>
    </row>
    <row r="1508" spans="1:7" ht="15" customHeight="1">
      <c r="A1508" s="146">
        <v>1507</v>
      </c>
      <c r="B1508" s="149" t="s">
        <v>44</v>
      </c>
      <c r="C1508" s="149" t="s">
        <v>6208</v>
      </c>
      <c r="D1508" s="149" t="s">
        <v>37</v>
      </c>
      <c r="E1508" s="146" t="s">
        <v>38</v>
      </c>
      <c r="F1508" s="146" t="s">
        <v>1193</v>
      </c>
      <c r="G1508" s="146" t="s">
        <v>41</v>
      </c>
    </row>
    <row r="1509" spans="1:7" ht="15" customHeight="1">
      <c r="A1509" s="146">
        <v>1508</v>
      </c>
      <c r="B1509" s="149" t="s">
        <v>78</v>
      </c>
      <c r="C1509" s="149" t="s">
        <v>6209</v>
      </c>
      <c r="D1509" s="149" t="s">
        <v>78</v>
      </c>
      <c r="E1509" s="146" t="s">
        <v>38</v>
      </c>
      <c r="F1509" s="146" t="s">
        <v>1193</v>
      </c>
      <c r="G1509" s="146" t="s">
        <v>50</v>
      </c>
    </row>
    <row r="1510" spans="1:7" ht="15" customHeight="1">
      <c r="A1510" s="146">
        <v>1509</v>
      </c>
      <c r="B1510" s="149" t="s">
        <v>44</v>
      </c>
      <c r="C1510" s="149" t="s">
        <v>6210</v>
      </c>
      <c r="D1510" s="149" t="s">
        <v>48</v>
      </c>
      <c r="E1510" s="146" t="s">
        <v>38</v>
      </c>
      <c r="F1510" s="146" t="s">
        <v>1193</v>
      </c>
      <c r="G1510" s="146" t="s">
        <v>50</v>
      </c>
    </row>
    <row r="1511" spans="1:7" ht="15" customHeight="1">
      <c r="A1511" s="146">
        <v>1510</v>
      </c>
      <c r="B1511" s="149" t="s">
        <v>147</v>
      </c>
      <c r="C1511" s="149" t="s">
        <v>6211</v>
      </c>
      <c r="D1511" s="149" t="s">
        <v>48</v>
      </c>
      <c r="E1511" s="146" t="s">
        <v>38</v>
      </c>
      <c r="F1511" s="146" t="s">
        <v>1193</v>
      </c>
      <c r="G1511" s="146" t="s">
        <v>50</v>
      </c>
    </row>
    <row r="1512" spans="1:7" ht="15" customHeight="1">
      <c r="A1512" s="146">
        <v>1511</v>
      </c>
      <c r="B1512" s="149" t="s">
        <v>147</v>
      </c>
      <c r="C1512" s="149" t="s">
        <v>6212</v>
      </c>
      <c r="D1512" s="149" t="s">
        <v>48</v>
      </c>
      <c r="E1512" s="146" t="s">
        <v>38</v>
      </c>
      <c r="F1512" s="146" t="s">
        <v>6213</v>
      </c>
      <c r="G1512" s="146" t="s">
        <v>50</v>
      </c>
    </row>
    <row r="1513" spans="1:7" ht="15" customHeight="1">
      <c r="A1513" s="146">
        <v>1512</v>
      </c>
      <c r="B1513" s="149" t="s">
        <v>44</v>
      </c>
      <c r="C1513" s="149" t="s">
        <v>6214</v>
      </c>
      <c r="D1513" s="149" t="s">
        <v>48</v>
      </c>
      <c r="E1513" s="146" t="s">
        <v>38</v>
      </c>
      <c r="F1513" s="146" t="s">
        <v>6215</v>
      </c>
      <c r="G1513" s="146" t="s">
        <v>50</v>
      </c>
    </row>
    <row r="1514" spans="1:7" ht="15" customHeight="1">
      <c r="A1514" s="146">
        <v>1513</v>
      </c>
      <c r="B1514" s="149" t="s">
        <v>101</v>
      </c>
      <c r="C1514" s="149" t="s">
        <v>6216</v>
      </c>
      <c r="D1514" s="149" t="s">
        <v>48</v>
      </c>
      <c r="E1514" s="146" t="s">
        <v>38</v>
      </c>
      <c r="F1514" s="146" t="s">
        <v>39</v>
      </c>
      <c r="G1514" s="146" t="s">
        <v>50</v>
      </c>
    </row>
    <row r="1515" spans="1:7" ht="15" customHeight="1">
      <c r="A1515" s="146">
        <v>1514</v>
      </c>
      <c r="B1515" s="149" t="s">
        <v>101</v>
      </c>
      <c r="C1515" s="149" t="s">
        <v>6217</v>
      </c>
      <c r="D1515" s="149" t="s">
        <v>48</v>
      </c>
      <c r="E1515" s="146" t="s">
        <v>38</v>
      </c>
      <c r="F1515" s="146" t="s">
        <v>39</v>
      </c>
      <c r="G1515" s="146" t="s">
        <v>50</v>
      </c>
    </row>
    <row r="1516" spans="1:7" ht="15" customHeight="1">
      <c r="A1516" s="146">
        <v>1515</v>
      </c>
      <c r="B1516" s="149" t="s">
        <v>44</v>
      </c>
      <c r="C1516" s="149" t="s">
        <v>6218</v>
      </c>
      <c r="D1516" s="149" t="s">
        <v>48</v>
      </c>
      <c r="E1516" s="146" t="s">
        <v>38</v>
      </c>
      <c r="F1516" s="146" t="s">
        <v>39</v>
      </c>
      <c r="G1516" s="146" t="s">
        <v>50</v>
      </c>
    </row>
    <row r="1517" spans="1:7" ht="15" customHeight="1">
      <c r="A1517" s="146">
        <v>1516</v>
      </c>
      <c r="B1517" s="149" t="s">
        <v>44</v>
      </c>
      <c r="C1517" s="149" t="s">
        <v>6219</v>
      </c>
      <c r="D1517" s="149" t="s">
        <v>48</v>
      </c>
      <c r="E1517" s="146" t="s">
        <v>38</v>
      </c>
      <c r="F1517" s="146" t="s">
        <v>39</v>
      </c>
      <c r="G1517" s="146" t="s">
        <v>50</v>
      </c>
    </row>
    <row r="1518" spans="1:7" ht="15" customHeight="1">
      <c r="A1518" s="146">
        <v>1517</v>
      </c>
      <c r="B1518" s="149" t="s">
        <v>44</v>
      </c>
      <c r="C1518" s="153" t="s">
        <v>6220</v>
      </c>
      <c r="D1518" s="149" t="s">
        <v>48</v>
      </c>
      <c r="E1518" s="146" t="s">
        <v>38</v>
      </c>
      <c r="F1518" s="146" t="s">
        <v>39</v>
      </c>
      <c r="G1518" s="146" t="s">
        <v>50</v>
      </c>
    </row>
    <row r="1519" spans="1:7" ht="15" customHeight="1">
      <c r="A1519" s="146">
        <v>1518</v>
      </c>
      <c r="B1519" s="149" t="s">
        <v>78</v>
      </c>
      <c r="C1519" s="159" t="s">
        <v>6221</v>
      </c>
      <c r="D1519" s="149" t="s">
        <v>78</v>
      </c>
      <c r="E1519" s="146" t="s">
        <v>38</v>
      </c>
      <c r="F1519" s="146" t="s">
        <v>39</v>
      </c>
      <c r="G1519" s="146" t="s">
        <v>50</v>
      </c>
    </row>
    <row r="1520" spans="1:7" ht="15" customHeight="1">
      <c r="A1520" s="146">
        <v>1519</v>
      </c>
      <c r="B1520" s="149" t="s">
        <v>78</v>
      </c>
      <c r="C1520" s="149" t="s">
        <v>6222</v>
      </c>
      <c r="D1520" s="149" t="s">
        <v>48</v>
      </c>
      <c r="E1520" s="146" t="s">
        <v>38</v>
      </c>
      <c r="F1520" s="146" t="s">
        <v>39</v>
      </c>
      <c r="G1520" s="146" t="s">
        <v>50</v>
      </c>
    </row>
    <row r="1521" spans="1:7" ht="15" customHeight="1">
      <c r="A1521" s="146">
        <v>1520</v>
      </c>
      <c r="B1521" s="149" t="s">
        <v>64</v>
      </c>
      <c r="C1521" s="149" t="s">
        <v>6223</v>
      </c>
      <c r="D1521" s="149" t="s">
        <v>37</v>
      </c>
      <c r="E1521" s="146" t="s">
        <v>82</v>
      </c>
      <c r="F1521" s="146" t="s">
        <v>6224</v>
      </c>
      <c r="G1521" s="146" t="s">
        <v>41</v>
      </c>
    </row>
    <row r="1522" spans="1:7" ht="15" customHeight="1">
      <c r="A1522" s="146">
        <v>1521</v>
      </c>
      <c r="B1522" s="149" t="s">
        <v>147</v>
      </c>
      <c r="C1522" s="149" t="s">
        <v>6225</v>
      </c>
      <c r="D1522" s="149" t="s">
        <v>78</v>
      </c>
      <c r="E1522" s="146" t="s">
        <v>38</v>
      </c>
      <c r="F1522" s="146" t="s">
        <v>39</v>
      </c>
      <c r="G1522" s="146" t="s">
        <v>50</v>
      </c>
    </row>
    <row r="1523" spans="1:7" ht="15" customHeight="1">
      <c r="A1523" s="146">
        <v>1522</v>
      </c>
      <c r="B1523" s="149" t="s">
        <v>147</v>
      </c>
      <c r="C1523" s="149" t="s">
        <v>6226</v>
      </c>
      <c r="D1523" s="149" t="s">
        <v>110</v>
      </c>
      <c r="E1523" s="146" t="s">
        <v>38</v>
      </c>
      <c r="F1523" s="146" t="s">
        <v>39</v>
      </c>
      <c r="G1523" s="146" t="s">
        <v>50</v>
      </c>
    </row>
    <row r="1524" spans="1:7" ht="15" customHeight="1">
      <c r="A1524" s="146">
        <v>1523</v>
      </c>
      <c r="B1524" s="149" t="s">
        <v>147</v>
      </c>
      <c r="C1524" s="146" t="s">
        <v>6230</v>
      </c>
      <c r="D1524" s="146" t="s">
        <v>48</v>
      </c>
      <c r="E1524" s="146" t="s">
        <v>38</v>
      </c>
      <c r="F1524" s="146" t="s">
        <v>6232</v>
      </c>
      <c r="G1524" s="146" t="s">
        <v>50</v>
      </c>
    </row>
    <row r="1525" spans="1:7" ht="15" customHeight="1">
      <c r="A1525" s="146">
        <v>1524</v>
      </c>
      <c r="B1525" s="146" t="s">
        <v>147</v>
      </c>
      <c r="C1525" s="146" t="s">
        <v>6238</v>
      </c>
      <c r="D1525" s="146" t="s">
        <v>110</v>
      </c>
      <c r="E1525" s="146" t="s">
        <v>38</v>
      </c>
      <c r="F1525" s="146" t="s">
        <v>6240</v>
      </c>
      <c r="G1525" s="146" t="s">
        <v>41</v>
      </c>
    </row>
    <row r="1526" spans="1:7" ht="15" customHeight="1">
      <c r="A1526" s="146">
        <v>1525</v>
      </c>
      <c r="B1526" s="146" t="s">
        <v>78</v>
      </c>
      <c r="C1526" s="146" t="s">
        <v>6246</v>
      </c>
      <c r="D1526" s="146" t="s">
        <v>78</v>
      </c>
      <c r="E1526" s="146" t="s">
        <v>38</v>
      </c>
      <c r="F1526" s="146" t="s">
        <v>39</v>
      </c>
      <c r="G1526" s="146" t="s">
        <v>50</v>
      </c>
    </row>
    <row r="1527" spans="1:7" ht="15" customHeight="1">
      <c r="A1527" s="146">
        <v>1526</v>
      </c>
      <c r="B1527" s="149" t="s">
        <v>78</v>
      </c>
      <c r="C1527" s="149" t="s">
        <v>6256</v>
      </c>
      <c r="D1527" s="149" t="s">
        <v>48</v>
      </c>
      <c r="E1527" s="149" t="s">
        <v>294</v>
      </c>
      <c r="F1527" s="149" t="s">
        <v>39</v>
      </c>
      <c r="G1527" s="149" t="s">
        <v>50</v>
      </c>
    </row>
    <row r="1528" spans="1:7" ht="15" customHeight="1">
      <c r="A1528" s="146">
        <v>1527</v>
      </c>
      <c r="B1528" s="149" t="s">
        <v>101</v>
      </c>
      <c r="C1528" s="149" t="s">
        <v>6265</v>
      </c>
      <c r="D1528" s="149" t="s">
        <v>90</v>
      </c>
      <c r="E1528" s="149" t="s">
        <v>294</v>
      </c>
      <c r="F1528" s="149" t="s">
        <v>39</v>
      </c>
      <c r="G1528" s="149" t="s">
        <v>50</v>
      </c>
    </row>
    <row r="1529" spans="1:7" ht="15" customHeight="1">
      <c r="A1529" s="146">
        <v>1528</v>
      </c>
      <c r="B1529" s="149" t="s">
        <v>147</v>
      </c>
      <c r="C1529" s="149" t="s">
        <v>6275</v>
      </c>
      <c r="D1529" s="149" t="s">
        <v>37</v>
      </c>
      <c r="E1529" s="149" t="s">
        <v>294</v>
      </c>
      <c r="F1529" s="149" t="s">
        <v>6277</v>
      </c>
      <c r="G1529" s="149" t="s">
        <v>50</v>
      </c>
    </row>
    <row r="1530" spans="1:7" ht="15" customHeight="1">
      <c r="A1530" s="146">
        <v>1529</v>
      </c>
      <c r="B1530" s="149" t="s">
        <v>78</v>
      </c>
      <c r="C1530" s="149" t="s">
        <v>6285</v>
      </c>
      <c r="D1530" s="149" t="s">
        <v>48</v>
      </c>
      <c r="E1530" s="149" t="s">
        <v>294</v>
      </c>
      <c r="F1530" s="149" t="s">
        <v>39</v>
      </c>
      <c r="G1530" s="149" t="s">
        <v>50</v>
      </c>
    </row>
    <row r="1531" spans="1:7" ht="15" customHeight="1">
      <c r="A1531" s="146">
        <v>1530</v>
      </c>
      <c r="B1531" s="149" t="s">
        <v>78</v>
      </c>
      <c r="C1531" s="149" t="s">
        <v>6294</v>
      </c>
      <c r="D1531" s="149" t="s">
        <v>78</v>
      </c>
      <c r="E1531" s="149" t="s">
        <v>294</v>
      </c>
      <c r="F1531" s="149" t="s">
        <v>39</v>
      </c>
      <c r="G1531" s="149" t="s">
        <v>50</v>
      </c>
    </row>
    <row r="1532" spans="1:7" ht="15" customHeight="1">
      <c r="A1532" s="146">
        <v>1531</v>
      </c>
      <c r="B1532" s="149" t="s">
        <v>78</v>
      </c>
      <c r="C1532" s="149" t="s">
        <v>6298</v>
      </c>
      <c r="D1532" s="149" t="s">
        <v>48</v>
      </c>
      <c r="E1532" s="146" t="s">
        <v>38</v>
      </c>
      <c r="F1532" s="146" t="s">
        <v>39</v>
      </c>
      <c r="G1532" s="146" t="s">
        <v>50</v>
      </c>
    </row>
    <row r="1533" spans="1:7" ht="15" customHeight="1">
      <c r="A1533" s="146">
        <v>1532</v>
      </c>
      <c r="B1533" s="149" t="s">
        <v>44</v>
      </c>
      <c r="C1533" s="149" t="s">
        <v>6299</v>
      </c>
      <c r="D1533" s="149" t="s">
        <v>37</v>
      </c>
      <c r="E1533" s="146" t="s">
        <v>38</v>
      </c>
      <c r="F1533" s="146" t="s">
        <v>39</v>
      </c>
      <c r="G1533" s="146" t="s">
        <v>50</v>
      </c>
    </row>
    <row r="1534" spans="1:7" ht="15" customHeight="1">
      <c r="A1534" s="146">
        <v>1533</v>
      </c>
      <c r="B1534" s="149" t="s">
        <v>44</v>
      </c>
      <c r="C1534" s="149" t="s">
        <v>6300</v>
      </c>
      <c r="D1534" s="149" t="s">
        <v>37</v>
      </c>
      <c r="E1534" s="146" t="s">
        <v>38</v>
      </c>
      <c r="F1534" s="146" t="s">
        <v>39</v>
      </c>
      <c r="G1534" s="146" t="s">
        <v>50</v>
      </c>
    </row>
    <row r="1535" spans="1:7" ht="15" customHeight="1">
      <c r="A1535" s="146">
        <v>1534</v>
      </c>
      <c r="B1535" s="149" t="s">
        <v>78</v>
      </c>
      <c r="C1535" s="149" t="s">
        <v>6301</v>
      </c>
      <c r="D1535" s="149" t="s">
        <v>48</v>
      </c>
      <c r="E1535" s="146" t="s">
        <v>38</v>
      </c>
      <c r="F1535" s="146" t="s">
        <v>6302</v>
      </c>
      <c r="G1535" s="146" t="s">
        <v>41</v>
      </c>
    </row>
    <row r="1536" spans="1:7" ht="15" customHeight="1">
      <c r="A1536" s="146">
        <v>1535</v>
      </c>
      <c r="B1536" s="146" t="s">
        <v>147</v>
      </c>
      <c r="C1536" s="146" t="s">
        <v>6306</v>
      </c>
      <c r="D1536" s="146" t="s">
        <v>48</v>
      </c>
      <c r="E1536" s="146" t="s">
        <v>38</v>
      </c>
      <c r="F1536" s="146" t="s">
        <v>6308</v>
      </c>
      <c r="G1536" s="146" t="s">
        <v>50</v>
      </c>
    </row>
    <row r="1537" spans="1:7" ht="15" customHeight="1">
      <c r="A1537" s="146">
        <v>1536</v>
      </c>
      <c r="B1537" s="149" t="s">
        <v>69</v>
      </c>
      <c r="C1537" s="146" t="s">
        <v>6313</v>
      </c>
      <c r="D1537" s="146" t="s">
        <v>78</v>
      </c>
      <c r="E1537" s="146" t="s">
        <v>38</v>
      </c>
      <c r="F1537" s="146" t="s">
        <v>39</v>
      </c>
      <c r="G1537" s="146" t="s">
        <v>72</v>
      </c>
    </row>
    <row r="1538" spans="1:7" ht="15" customHeight="1">
      <c r="A1538" s="146">
        <v>1537</v>
      </c>
      <c r="B1538" s="146" t="s">
        <v>64</v>
      </c>
      <c r="C1538" s="146" t="s">
        <v>6319</v>
      </c>
      <c r="D1538" s="146" t="s">
        <v>37</v>
      </c>
      <c r="E1538" s="146" t="s">
        <v>38</v>
      </c>
      <c r="F1538" s="146" t="s">
        <v>39</v>
      </c>
      <c r="G1538" s="146" t="s">
        <v>41</v>
      </c>
    </row>
    <row r="1539" spans="1:7" ht="15" customHeight="1">
      <c r="A1539" s="146">
        <v>1538</v>
      </c>
      <c r="B1539" s="146" t="s">
        <v>35</v>
      </c>
      <c r="C1539" s="146" t="s">
        <v>6324</v>
      </c>
      <c r="D1539" s="146" t="s">
        <v>110</v>
      </c>
      <c r="E1539" s="146" t="s">
        <v>38</v>
      </c>
      <c r="F1539" s="146" t="s">
        <v>39</v>
      </c>
      <c r="G1539" s="146" t="s">
        <v>50</v>
      </c>
    </row>
    <row r="1540" spans="1:7" ht="15" customHeight="1">
      <c r="A1540" s="146">
        <v>1539</v>
      </c>
      <c r="B1540" s="149" t="s">
        <v>44</v>
      </c>
      <c r="C1540" s="149" t="s">
        <v>6328</v>
      </c>
      <c r="D1540" s="149" t="s">
        <v>110</v>
      </c>
      <c r="E1540" s="146" t="s">
        <v>38</v>
      </c>
      <c r="F1540" s="146" t="s">
        <v>39</v>
      </c>
      <c r="G1540" s="146" t="s">
        <v>50</v>
      </c>
    </row>
    <row r="1541" spans="1:7" ht="15" customHeight="1">
      <c r="A1541" s="146">
        <v>1540</v>
      </c>
      <c r="B1541" s="149" t="s">
        <v>35</v>
      </c>
      <c r="C1541" s="149" t="s">
        <v>6329</v>
      </c>
      <c r="D1541" s="149" t="s">
        <v>107</v>
      </c>
      <c r="E1541" s="146" t="s">
        <v>38</v>
      </c>
      <c r="F1541" s="146" t="s">
        <v>6330</v>
      </c>
      <c r="G1541" s="146" t="s">
        <v>50</v>
      </c>
    </row>
    <row r="1542" spans="1:7" ht="15" customHeight="1">
      <c r="A1542" s="146">
        <v>1541</v>
      </c>
      <c r="B1542" s="149" t="s">
        <v>147</v>
      </c>
      <c r="C1542" s="149" t="s">
        <v>6331</v>
      </c>
      <c r="D1542" s="149" t="s">
        <v>48</v>
      </c>
      <c r="E1542" s="146" t="s">
        <v>38</v>
      </c>
      <c r="F1542" s="146" t="s">
        <v>39</v>
      </c>
      <c r="G1542" s="146" t="s">
        <v>50</v>
      </c>
    </row>
    <row r="1543" spans="1:7" ht="15" customHeight="1">
      <c r="A1543" s="146">
        <v>1542</v>
      </c>
      <c r="B1543" s="149" t="s">
        <v>78</v>
      </c>
      <c r="C1543" s="149" t="s">
        <v>6332</v>
      </c>
      <c r="D1543" s="149" t="s">
        <v>48</v>
      </c>
      <c r="E1543" s="146" t="s">
        <v>38</v>
      </c>
      <c r="F1543" s="146" t="s">
        <v>39</v>
      </c>
      <c r="G1543" s="146" t="s">
        <v>50</v>
      </c>
    </row>
    <row r="1544" spans="1:7" ht="15" customHeight="1">
      <c r="A1544" s="146">
        <v>1543</v>
      </c>
      <c r="B1544" s="149" t="s">
        <v>78</v>
      </c>
      <c r="C1544" s="149" t="s">
        <v>6333</v>
      </c>
      <c r="D1544" s="149" t="s">
        <v>107</v>
      </c>
      <c r="E1544" s="146" t="s">
        <v>38</v>
      </c>
      <c r="F1544" s="146" t="s">
        <v>39</v>
      </c>
      <c r="G1544" s="146" t="s">
        <v>50</v>
      </c>
    </row>
    <row r="1545" spans="1:7" ht="15" customHeight="1">
      <c r="A1545" s="146">
        <v>1544</v>
      </c>
      <c r="B1545" s="149" t="s">
        <v>101</v>
      </c>
      <c r="C1545" s="145" t="s">
        <v>6334</v>
      </c>
      <c r="D1545" s="149" t="s">
        <v>48</v>
      </c>
      <c r="E1545" s="146" t="s">
        <v>38</v>
      </c>
      <c r="F1545" s="146" t="s">
        <v>39</v>
      </c>
      <c r="G1545" s="146" t="s">
        <v>50</v>
      </c>
    </row>
    <row r="1546" spans="1:7" ht="15" customHeight="1">
      <c r="A1546" s="146">
        <v>1545</v>
      </c>
      <c r="B1546" s="149" t="s">
        <v>101</v>
      </c>
      <c r="C1546" s="149" t="s">
        <v>6335</v>
      </c>
      <c r="D1546" s="149" t="s">
        <v>48</v>
      </c>
      <c r="E1546" s="146" t="s">
        <v>38</v>
      </c>
      <c r="F1546" s="146" t="s">
        <v>6336</v>
      </c>
      <c r="G1546" s="146" t="s">
        <v>50</v>
      </c>
    </row>
    <row r="1547" spans="1:7" ht="15" customHeight="1">
      <c r="A1547" s="146">
        <v>1546</v>
      </c>
      <c r="B1547" s="149" t="s">
        <v>147</v>
      </c>
      <c r="C1547" s="149" t="s">
        <v>6337</v>
      </c>
      <c r="D1547" s="149" t="s">
        <v>48</v>
      </c>
      <c r="E1547" s="146" t="s">
        <v>38</v>
      </c>
      <c r="F1547" s="146" t="s">
        <v>39</v>
      </c>
      <c r="G1547" s="146" t="s">
        <v>50</v>
      </c>
    </row>
    <row r="1548" spans="1:7" ht="15" customHeight="1">
      <c r="A1548" s="146">
        <v>1547</v>
      </c>
      <c r="B1548" s="149" t="s">
        <v>69</v>
      </c>
      <c r="C1548" s="149" t="s">
        <v>6338</v>
      </c>
      <c r="D1548" s="149" t="s">
        <v>205</v>
      </c>
      <c r="E1548" s="146" t="s">
        <v>38</v>
      </c>
      <c r="F1548" s="146" t="s">
        <v>6339</v>
      </c>
      <c r="G1548" s="146" t="s">
        <v>50</v>
      </c>
    </row>
    <row r="1549" spans="1:7" ht="15" customHeight="1">
      <c r="A1549" s="146">
        <v>1548</v>
      </c>
      <c r="B1549" s="149" t="s">
        <v>35</v>
      </c>
      <c r="C1549" s="149" t="s">
        <v>6341</v>
      </c>
      <c r="D1549" s="149" t="s">
        <v>37</v>
      </c>
      <c r="E1549" s="146" t="s">
        <v>82</v>
      </c>
      <c r="F1549" s="146" t="s">
        <v>6342</v>
      </c>
      <c r="G1549" s="146" t="s">
        <v>50</v>
      </c>
    </row>
    <row r="1550" spans="1:7" ht="15" customHeight="1">
      <c r="A1550" s="146">
        <v>1549</v>
      </c>
      <c r="B1550" s="149" t="s">
        <v>64</v>
      </c>
      <c r="C1550" s="149" t="s">
        <v>6343</v>
      </c>
      <c r="D1550" s="149" t="s">
        <v>205</v>
      </c>
      <c r="E1550" s="146" t="s">
        <v>82</v>
      </c>
      <c r="F1550" s="146" t="s">
        <v>39</v>
      </c>
      <c r="G1550" s="146" t="s">
        <v>50</v>
      </c>
    </row>
    <row r="1551" spans="1:7" ht="15" customHeight="1">
      <c r="A1551" s="146">
        <v>1550</v>
      </c>
      <c r="B1551" s="149" t="s">
        <v>147</v>
      </c>
      <c r="C1551" s="149" t="s">
        <v>6344</v>
      </c>
      <c r="D1551" s="149" t="s">
        <v>205</v>
      </c>
      <c r="E1551" s="146" t="s">
        <v>82</v>
      </c>
      <c r="F1551" s="146" t="s">
        <v>39</v>
      </c>
      <c r="G1551" s="146" t="s">
        <v>50</v>
      </c>
    </row>
    <row r="1552" spans="1:7" ht="15" customHeight="1">
      <c r="A1552" s="146">
        <v>1551</v>
      </c>
      <c r="B1552" s="149" t="s">
        <v>44</v>
      </c>
      <c r="C1552" s="149" t="s">
        <v>6345</v>
      </c>
      <c r="D1552" s="149" t="s">
        <v>48</v>
      </c>
      <c r="E1552" s="146" t="s">
        <v>38</v>
      </c>
      <c r="F1552" s="146" t="s">
        <v>39</v>
      </c>
      <c r="G1552" s="146" t="s">
        <v>50</v>
      </c>
    </row>
    <row r="1553" spans="1:7" ht="15" customHeight="1">
      <c r="A1553" s="146">
        <v>1552</v>
      </c>
      <c r="B1553" s="149" t="s">
        <v>78</v>
      </c>
      <c r="C1553" s="149" t="s">
        <v>6346</v>
      </c>
      <c r="D1553" s="149" t="s">
        <v>90</v>
      </c>
      <c r="E1553" s="146" t="s">
        <v>38</v>
      </c>
      <c r="F1553" s="146" t="s">
        <v>6347</v>
      </c>
      <c r="G1553" s="146" t="s">
        <v>50</v>
      </c>
    </row>
    <row r="1554" spans="1:7" ht="15" customHeight="1">
      <c r="A1554" s="146">
        <v>1553</v>
      </c>
      <c r="B1554" s="149" t="s">
        <v>147</v>
      </c>
      <c r="C1554" s="149" t="s">
        <v>6348</v>
      </c>
      <c r="D1554" s="149" t="s">
        <v>110</v>
      </c>
      <c r="E1554" s="146" t="s">
        <v>38</v>
      </c>
      <c r="F1554" s="146" t="s">
        <v>39</v>
      </c>
      <c r="G1554" s="146" t="s">
        <v>50</v>
      </c>
    </row>
    <row r="1555" spans="1:7" ht="15" customHeight="1">
      <c r="A1555" s="146">
        <v>1554</v>
      </c>
      <c r="B1555" s="149" t="s">
        <v>44</v>
      </c>
      <c r="C1555" s="149" t="s">
        <v>6349</v>
      </c>
      <c r="D1555" s="149" t="s">
        <v>107</v>
      </c>
      <c r="E1555" s="146" t="s">
        <v>38</v>
      </c>
      <c r="F1555" s="146" t="s">
        <v>39</v>
      </c>
      <c r="G1555" s="146" t="s">
        <v>50</v>
      </c>
    </row>
    <row r="1556" spans="1:7" ht="15" customHeight="1">
      <c r="A1556" s="146">
        <v>1555</v>
      </c>
      <c r="B1556" s="149" t="s">
        <v>44</v>
      </c>
      <c r="C1556" s="149" t="s">
        <v>6350</v>
      </c>
      <c r="D1556" s="149" t="s">
        <v>110</v>
      </c>
      <c r="E1556" s="146" t="s">
        <v>38</v>
      </c>
      <c r="F1556" s="145" t="s">
        <v>6351</v>
      </c>
      <c r="G1556" s="145" t="s">
        <v>50</v>
      </c>
    </row>
    <row r="1557" spans="1:7" ht="15" customHeight="1">
      <c r="A1557" s="146">
        <v>1556</v>
      </c>
      <c r="B1557" s="149" t="s">
        <v>64</v>
      </c>
      <c r="C1557" s="145" t="s">
        <v>6352</v>
      </c>
      <c r="D1557" s="149" t="s">
        <v>37</v>
      </c>
      <c r="E1557" s="146" t="s">
        <v>38</v>
      </c>
      <c r="F1557" s="145" t="s">
        <v>6353</v>
      </c>
      <c r="G1557" s="145" t="s">
        <v>50</v>
      </c>
    </row>
    <row r="1558" spans="1:7" ht="15" customHeight="1">
      <c r="A1558" s="146">
        <v>1557</v>
      </c>
      <c r="B1558" s="149" t="s">
        <v>64</v>
      </c>
      <c r="C1558" s="145" t="s">
        <v>6354</v>
      </c>
      <c r="D1558" s="149" t="s">
        <v>110</v>
      </c>
      <c r="E1558" s="146" t="s">
        <v>38</v>
      </c>
      <c r="F1558" s="145" t="s">
        <v>6355</v>
      </c>
      <c r="G1558" s="145" t="s">
        <v>41</v>
      </c>
    </row>
    <row r="1559" spans="1:7" ht="15" customHeight="1">
      <c r="A1559" s="146">
        <v>1558</v>
      </c>
      <c r="B1559" s="149" t="s">
        <v>35</v>
      </c>
      <c r="C1559" s="149" t="s">
        <v>6356</v>
      </c>
      <c r="D1559" s="149" t="s">
        <v>78</v>
      </c>
      <c r="E1559" s="146" t="s">
        <v>82</v>
      </c>
      <c r="F1559" s="146" t="s">
        <v>6357</v>
      </c>
      <c r="G1559" s="146" t="s">
        <v>50</v>
      </c>
    </row>
    <row r="1560" spans="1:7" ht="15" customHeight="1">
      <c r="A1560" s="146">
        <v>1559</v>
      </c>
      <c r="B1560" s="149" t="s">
        <v>44</v>
      </c>
      <c r="C1560" s="149" t="s">
        <v>6358</v>
      </c>
      <c r="D1560" s="149" t="s">
        <v>48</v>
      </c>
      <c r="E1560" s="146" t="s">
        <v>38</v>
      </c>
      <c r="F1560" s="146" t="s">
        <v>39</v>
      </c>
      <c r="G1560" s="146" t="s">
        <v>50</v>
      </c>
    </row>
    <row r="1561" spans="1:7" ht="15" customHeight="1">
      <c r="A1561" s="146">
        <v>1560</v>
      </c>
      <c r="B1561" s="149" t="s">
        <v>78</v>
      </c>
      <c r="C1561" s="149" t="s">
        <v>6359</v>
      </c>
      <c r="D1561" s="149" t="s">
        <v>78</v>
      </c>
      <c r="E1561" s="146" t="s">
        <v>38</v>
      </c>
      <c r="F1561" s="146" t="s">
        <v>39</v>
      </c>
      <c r="G1561" s="146" t="s">
        <v>50</v>
      </c>
    </row>
    <row r="1562" spans="1:7" ht="15" customHeight="1">
      <c r="A1562" s="146">
        <v>1561</v>
      </c>
      <c r="B1562" s="149" t="s">
        <v>147</v>
      </c>
      <c r="C1562" s="149" t="s">
        <v>6360</v>
      </c>
      <c r="D1562" s="149" t="s">
        <v>78</v>
      </c>
      <c r="E1562" s="146" t="s">
        <v>38</v>
      </c>
      <c r="F1562" s="146" t="s">
        <v>39</v>
      </c>
      <c r="G1562" s="146" t="s">
        <v>50</v>
      </c>
    </row>
    <row r="1563" spans="1:7" ht="15" customHeight="1">
      <c r="A1563" s="146">
        <v>1562</v>
      </c>
      <c r="B1563" s="149" t="s">
        <v>78</v>
      </c>
      <c r="C1563" s="149" t="s">
        <v>6361</v>
      </c>
      <c r="D1563" s="149" t="s">
        <v>205</v>
      </c>
      <c r="E1563" s="146" t="s">
        <v>38</v>
      </c>
      <c r="F1563" s="146" t="s">
        <v>39</v>
      </c>
      <c r="G1563" s="146" t="s">
        <v>50</v>
      </c>
    </row>
    <row r="1564" spans="1:7" ht="15" customHeight="1">
      <c r="A1564" s="146">
        <v>1563</v>
      </c>
      <c r="B1564" s="149" t="s">
        <v>78</v>
      </c>
      <c r="C1564" s="149" t="s">
        <v>6362</v>
      </c>
      <c r="D1564" s="149" t="s">
        <v>78</v>
      </c>
      <c r="E1564" s="146" t="s">
        <v>38</v>
      </c>
      <c r="F1564" s="146" t="s">
        <v>39</v>
      </c>
      <c r="G1564" s="146" t="s">
        <v>50</v>
      </c>
    </row>
    <row r="1565" spans="1:7" ht="15" customHeight="1">
      <c r="A1565" s="146">
        <v>1564</v>
      </c>
      <c r="B1565" s="149" t="s">
        <v>78</v>
      </c>
      <c r="C1565" s="149" t="s">
        <v>6363</v>
      </c>
      <c r="D1565" s="149" t="s">
        <v>78</v>
      </c>
      <c r="E1565" s="146" t="s">
        <v>38</v>
      </c>
      <c r="F1565" s="146" t="s">
        <v>39</v>
      </c>
      <c r="G1565" s="146" t="s">
        <v>50</v>
      </c>
    </row>
    <row r="1566" spans="1:7" ht="15" customHeight="1">
      <c r="A1566" s="146">
        <v>1565</v>
      </c>
      <c r="B1566" s="149" t="s">
        <v>69</v>
      </c>
      <c r="C1566" s="149" t="s">
        <v>6364</v>
      </c>
      <c r="D1566" s="149" t="s">
        <v>107</v>
      </c>
      <c r="E1566" s="146" t="s">
        <v>38</v>
      </c>
      <c r="F1566" s="146" t="s">
        <v>39</v>
      </c>
      <c r="G1566" s="146" t="s">
        <v>72</v>
      </c>
    </row>
    <row r="1567" spans="1:7" ht="15" customHeight="1">
      <c r="A1567" s="146">
        <v>1566</v>
      </c>
      <c r="B1567" s="149" t="s">
        <v>35</v>
      </c>
      <c r="C1567" s="149" t="s">
        <v>6365</v>
      </c>
      <c r="D1567" s="149" t="s">
        <v>78</v>
      </c>
      <c r="E1567" s="146" t="s">
        <v>38</v>
      </c>
      <c r="F1567" s="146" t="s">
        <v>39</v>
      </c>
      <c r="G1567" s="146" t="s">
        <v>50</v>
      </c>
    </row>
    <row r="1568" spans="1:7" ht="15" customHeight="1">
      <c r="A1568" s="146">
        <v>1567</v>
      </c>
      <c r="B1568" s="149" t="s">
        <v>44</v>
      </c>
      <c r="C1568" s="149" t="s">
        <v>6366</v>
      </c>
      <c r="D1568" s="149" t="s">
        <v>48</v>
      </c>
      <c r="E1568" s="146" t="s">
        <v>38</v>
      </c>
      <c r="F1568" s="146" t="s">
        <v>39</v>
      </c>
      <c r="G1568" s="146" t="s">
        <v>50</v>
      </c>
    </row>
    <row r="1569" spans="1:7" ht="15" customHeight="1">
      <c r="A1569" s="146">
        <v>1568</v>
      </c>
      <c r="B1569" s="149" t="s">
        <v>78</v>
      </c>
      <c r="C1569" s="149" t="s">
        <v>6367</v>
      </c>
      <c r="D1569" s="149" t="s">
        <v>78</v>
      </c>
      <c r="E1569" s="146" t="s">
        <v>38</v>
      </c>
      <c r="F1569" s="146" t="s">
        <v>39</v>
      </c>
      <c r="G1569" s="146" t="s">
        <v>50</v>
      </c>
    </row>
    <row r="1570" spans="1:7" ht="15" customHeight="1">
      <c r="A1570" s="146">
        <v>1569</v>
      </c>
      <c r="B1570" s="145" t="s">
        <v>78</v>
      </c>
      <c r="C1570" s="146" t="s">
        <v>6368</v>
      </c>
      <c r="D1570" s="145" t="s">
        <v>37</v>
      </c>
      <c r="E1570" s="145" t="s">
        <v>38</v>
      </c>
      <c r="F1570" s="145" t="s">
        <v>39</v>
      </c>
      <c r="G1570" s="145" t="s">
        <v>50</v>
      </c>
    </row>
    <row r="1571" spans="1:7" ht="15" customHeight="1">
      <c r="A1571" s="146">
        <v>1570</v>
      </c>
      <c r="B1571" s="145" t="s">
        <v>78</v>
      </c>
      <c r="C1571" s="146" t="s">
        <v>6369</v>
      </c>
      <c r="D1571" s="145" t="s">
        <v>37</v>
      </c>
      <c r="E1571" s="145" t="s">
        <v>38</v>
      </c>
      <c r="F1571" s="145" t="s">
        <v>39</v>
      </c>
      <c r="G1571" s="145" t="s">
        <v>50</v>
      </c>
    </row>
    <row r="1572" spans="1:7" ht="15" customHeight="1">
      <c r="A1572" s="146">
        <v>1571</v>
      </c>
      <c r="B1572" s="145" t="s">
        <v>78</v>
      </c>
      <c r="C1572" s="146" t="s">
        <v>6370</v>
      </c>
      <c r="D1572" s="145" t="s">
        <v>37</v>
      </c>
      <c r="E1572" s="145" t="s">
        <v>38</v>
      </c>
      <c r="F1572" s="145" t="s">
        <v>39</v>
      </c>
      <c r="G1572" s="145" t="s">
        <v>50</v>
      </c>
    </row>
    <row r="1573" spans="1:7" ht="15" customHeight="1">
      <c r="A1573" s="146">
        <v>1572</v>
      </c>
      <c r="B1573" s="145" t="s">
        <v>44</v>
      </c>
      <c r="C1573" s="146" t="s">
        <v>6371</v>
      </c>
      <c r="D1573" s="145" t="s">
        <v>78</v>
      </c>
      <c r="E1573" s="145" t="s">
        <v>38</v>
      </c>
      <c r="F1573" s="145" t="s">
        <v>39</v>
      </c>
      <c r="G1573" s="145" t="s">
        <v>50</v>
      </c>
    </row>
    <row r="1574" spans="1:7" ht="15" customHeight="1">
      <c r="A1574" s="146">
        <v>1573</v>
      </c>
      <c r="B1574" s="145" t="s">
        <v>78</v>
      </c>
      <c r="C1574" s="146" t="s">
        <v>6372</v>
      </c>
      <c r="D1574" s="145" t="s">
        <v>48</v>
      </c>
      <c r="E1574" s="145" t="s">
        <v>38</v>
      </c>
      <c r="F1574" s="145" t="s">
        <v>39</v>
      </c>
      <c r="G1574" s="145" t="s">
        <v>41</v>
      </c>
    </row>
    <row r="1575" spans="1:7" ht="15" customHeight="1">
      <c r="A1575" s="146">
        <v>1574</v>
      </c>
      <c r="B1575" s="145" t="s">
        <v>44</v>
      </c>
      <c r="C1575" s="146" t="s">
        <v>6373</v>
      </c>
      <c r="D1575" s="145" t="s">
        <v>107</v>
      </c>
      <c r="E1575" s="145" t="s">
        <v>38</v>
      </c>
      <c r="F1575" s="145" t="s">
        <v>39</v>
      </c>
      <c r="G1575" s="145" t="s">
        <v>50</v>
      </c>
    </row>
    <row r="1576" spans="1:7" ht="15" customHeight="1">
      <c r="A1576" s="146">
        <v>1575</v>
      </c>
      <c r="B1576" s="145" t="s">
        <v>44</v>
      </c>
      <c r="C1576" s="146" t="s">
        <v>6374</v>
      </c>
      <c r="D1576" s="145" t="s">
        <v>37</v>
      </c>
      <c r="E1576" s="145" t="s">
        <v>38</v>
      </c>
      <c r="F1576" s="145" t="s">
        <v>39</v>
      </c>
      <c r="G1576" s="145" t="s">
        <v>50</v>
      </c>
    </row>
    <row r="1577" spans="1:7" ht="15" customHeight="1">
      <c r="A1577" s="146">
        <v>1576</v>
      </c>
      <c r="B1577" s="145" t="s">
        <v>147</v>
      </c>
      <c r="C1577" s="146" t="s">
        <v>6375</v>
      </c>
      <c r="D1577" s="145" t="s">
        <v>37</v>
      </c>
      <c r="E1577" s="145" t="s">
        <v>38</v>
      </c>
      <c r="F1577" s="145" t="s">
        <v>39</v>
      </c>
      <c r="G1577" s="145" t="s">
        <v>50</v>
      </c>
    </row>
    <row r="1578" spans="1:7" ht="15" customHeight="1">
      <c r="A1578" s="146">
        <v>1577</v>
      </c>
      <c r="B1578" s="149" t="s">
        <v>44</v>
      </c>
      <c r="C1578" s="149" t="s">
        <v>6376</v>
      </c>
      <c r="D1578" s="149" t="s">
        <v>57</v>
      </c>
      <c r="E1578" s="146" t="s">
        <v>82</v>
      </c>
      <c r="F1578" s="146" t="s">
        <v>6377</v>
      </c>
      <c r="G1578" s="146" t="s">
        <v>50</v>
      </c>
    </row>
    <row r="1579" spans="1:7" ht="15" customHeight="1">
      <c r="A1579" s="146">
        <v>1578</v>
      </c>
      <c r="B1579" s="149" t="s">
        <v>69</v>
      </c>
      <c r="C1579" s="149" t="s">
        <v>6378</v>
      </c>
      <c r="D1579" s="149" t="s">
        <v>107</v>
      </c>
      <c r="E1579" s="146" t="s">
        <v>38</v>
      </c>
      <c r="F1579" s="146" t="s">
        <v>39</v>
      </c>
      <c r="G1579" s="146" t="s">
        <v>72</v>
      </c>
    </row>
    <row r="1580" spans="1:7" ht="15" customHeight="1">
      <c r="A1580" s="146">
        <v>1579</v>
      </c>
      <c r="B1580" s="149" t="s">
        <v>69</v>
      </c>
      <c r="C1580" s="149" t="s">
        <v>6379</v>
      </c>
      <c r="D1580" s="149" t="s">
        <v>107</v>
      </c>
      <c r="E1580" s="146" t="s">
        <v>82</v>
      </c>
      <c r="F1580" s="146" t="s">
        <v>6380</v>
      </c>
      <c r="G1580" s="146" t="s">
        <v>72</v>
      </c>
    </row>
    <row r="1581" spans="1:7" ht="15" customHeight="1">
      <c r="A1581" s="146">
        <v>1580</v>
      </c>
      <c r="B1581" s="149" t="s">
        <v>69</v>
      </c>
      <c r="C1581" s="149" t="s">
        <v>6381</v>
      </c>
      <c r="D1581" s="149" t="s">
        <v>107</v>
      </c>
      <c r="E1581" s="146" t="s">
        <v>38</v>
      </c>
      <c r="F1581" s="146" t="s">
        <v>39</v>
      </c>
      <c r="G1581" s="146" t="s">
        <v>72</v>
      </c>
    </row>
    <row r="1582" spans="1:7" ht="15" customHeight="1">
      <c r="A1582" s="146">
        <v>1581</v>
      </c>
      <c r="B1582" s="149" t="s">
        <v>76</v>
      </c>
      <c r="C1582" s="149" t="s">
        <v>6382</v>
      </c>
      <c r="D1582" s="149" t="s">
        <v>107</v>
      </c>
      <c r="E1582" s="146" t="s">
        <v>38</v>
      </c>
      <c r="F1582" s="146" t="s">
        <v>39</v>
      </c>
      <c r="G1582" s="146" t="s">
        <v>72</v>
      </c>
    </row>
    <row r="1583" spans="1:7" ht="15" customHeight="1">
      <c r="A1583" s="146">
        <v>1582</v>
      </c>
      <c r="B1583" s="149" t="s">
        <v>44</v>
      </c>
      <c r="C1583" s="149" t="s">
        <v>6385</v>
      </c>
      <c r="D1583" s="149" t="s">
        <v>37</v>
      </c>
      <c r="E1583" s="146" t="s">
        <v>38</v>
      </c>
      <c r="F1583" s="146" t="s">
        <v>39</v>
      </c>
      <c r="G1583" s="146" t="s">
        <v>50</v>
      </c>
    </row>
    <row r="1584" spans="1:7" ht="15" customHeight="1">
      <c r="A1584" s="146">
        <v>1583</v>
      </c>
      <c r="B1584" s="149" t="s">
        <v>78</v>
      </c>
      <c r="C1584" s="149" t="s">
        <v>6386</v>
      </c>
      <c r="D1584" s="149" t="s">
        <v>107</v>
      </c>
      <c r="E1584" s="146" t="s">
        <v>38</v>
      </c>
      <c r="F1584" s="146" t="s">
        <v>39</v>
      </c>
      <c r="G1584" s="146" t="s">
        <v>50</v>
      </c>
    </row>
    <row r="1585" spans="1:7" ht="15" customHeight="1">
      <c r="A1585" s="146">
        <v>1584</v>
      </c>
      <c r="B1585" s="149" t="s">
        <v>44</v>
      </c>
      <c r="C1585" s="149" t="s">
        <v>6387</v>
      </c>
      <c r="D1585" s="149" t="s">
        <v>110</v>
      </c>
      <c r="E1585" s="146" t="s">
        <v>38</v>
      </c>
      <c r="F1585" s="146" t="s">
        <v>39</v>
      </c>
      <c r="G1585" s="146" t="s">
        <v>50</v>
      </c>
    </row>
    <row r="1586" spans="1:7" ht="15" customHeight="1">
      <c r="A1586" s="146">
        <v>1585</v>
      </c>
      <c r="B1586" s="149" t="s">
        <v>78</v>
      </c>
      <c r="C1586" s="149" t="s">
        <v>6388</v>
      </c>
      <c r="D1586" s="149" t="s">
        <v>57</v>
      </c>
      <c r="E1586" s="146" t="s">
        <v>38</v>
      </c>
      <c r="F1586" s="146" t="s">
        <v>6389</v>
      </c>
      <c r="G1586" s="146" t="s">
        <v>50</v>
      </c>
    </row>
    <row r="1587" spans="1:7" ht="15" customHeight="1">
      <c r="A1587" s="146">
        <v>1586</v>
      </c>
      <c r="B1587" s="149" t="s">
        <v>44</v>
      </c>
      <c r="C1587" s="149" t="s">
        <v>6390</v>
      </c>
      <c r="D1587" s="149" t="s">
        <v>57</v>
      </c>
      <c r="E1587" s="146" t="s">
        <v>38</v>
      </c>
      <c r="F1587" s="146" t="s">
        <v>6391</v>
      </c>
      <c r="G1587" s="146" t="s">
        <v>50</v>
      </c>
    </row>
    <row r="1588" spans="1:7" ht="15" customHeight="1">
      <c r="A1588" s="146">
        <v>1587</v>
      </c>
      <c r="B1588" s="149" t="s">
        <v>78</v>
      </c>
      <c r="C1588" s="149" t="s">
        <v>6392</v>
      </c>
      <c r="D1588" s="149" t="s">
        <v>48</v>
      </c>
      <c r="E1588" s="146" t="s">
        <v>38</v>
      </c>
      <c r="F1588" s="146" t="s">
        <v>39</v>
      </c>
      <c r="G1588" s="146" t="s">
        <v>50</v>
      </c>
    </row>
    <row r="1589" spans="1:7" ht="15" customHeight="1">
      <c r="A1589" s="146">
        <v>1588</v>
      </c>
      <c r="B1589" s="149" t="s">
        <v>76</v>
      </c>
      <c r="C1589" s="149" t="s">
        <v>6393</v>
      </c>
      <c r="D1589" s="149" t="s">
        <v>48</v>
      </c>
      <c r="E1589" s="146" t="s">
        <v>38</v>
      </c>
      <c r="F1589" s="146" t="s">
        <v>6394</v>
      </c>
      <c r="G1589" s="146" t="s">
        <v>50</v>
      </c>
    </row>
    <row r="1590" spans="1:7" ht="15" customHeight="1">
      <c r="A1590" s="146">
        <v>1589</v>
      </c>
      <c r="B1590" s="149" t="s">
        <v>44</v>
      </c>
      <c r="C1590" s="149" t="s">
        <v>6395</v>
      </c>
      <c r="D1590" s="149" t="s">
        <v>48</v>
      </c>
      <c r="E1590" s="146" t="s">
        <v>38</v>
      </c>
      <c r="F1590" s="146" t="s">
        <v>6396</v>
      </c>
      <c r="G1590" s="146" t="s">
        <v>50</v>
      </c>
    </row>
    <row r="1591" spans="1:7" ht="15" customHeight="1">
      <c r="A1591" s="146">
        <v>1590</v>
      </c>
      <c r="B1591" s="149" t="s">
        <v>44</v>
      </c>
      <c r="C1591" s="149" t="s">
        <v>6397</v>
      </c>
      <c r="D1591" s="149" t="s">
        <v>48</v>
      </c>
      <c r="E1591" s="146" t="s">
        <v>38</v>
      </c>
      <c r="F1591" s="146" t="s">
        <v>39</v>
      </c>
      <c r="G1591" s="146" t="s">
        <v>50</v>
      </c>
    </row>
    <row r="1592" spans="1:7" ht="15" customHeight="1">
      <c r="A1592" s="146">
        <v>1591</v>
      </c>
      <c r="B1592" s="149" t="s">
        <v>78</v>
      </c>
      <c r="C1592" s="149" t="s">
        <v>6398</v>
      </c>
      <c r="D1592" s="149" t="s">
        <v>37</v>
      </c>
      <c r="E1592" s="146" t="s">
        <v>38</v>
      </c>
      <c r="F1592" s="146" t="s">
        <v>6399</v>
      </c>
      <c r="G1592" s="146" t="s">
        <v>50</v>
      </c>
    </row>
    <row r="1593" spans="1:7" ht="15" customHeight="1">
      <c r="A1593" s="146">
        <v>1592</v>
      </c>
      <c r="B1593" s="146" t="s">
        <v>69</v>
      </c>
      <c r="C1593" s="146" t="s">
        <v>6402</v>
      </c>
      <c r="D1593" s="146" t="s">
        <v>78</v>
      </c>
      <c r="E1593" s="146" t="s">
        <v>38</v>
      </c>
      <c r="F1593" s="146" t="s">
        <v>39</v>
      </c>
      <c r="G1593" s="146" t="s">
        <v>50</v>
      </c>
    </row>
    <row r="1594" spans="1:7" ht="15" customHeight="1">
      <c r="A1594" s="146">
        <v>1593</v>
      </c>
      <c r="B1594" s="146" t="s">
        <v>78</v>
      </c>
      <c r="C1594" s="146" t="s">
        <v>6408</v>
      </c>
      <c r="D1594" s="146" t="s">
        <v>48</v>
      </c>
      <c r="E1594" s="146" t="s">
        <v>38</v>
      </c>
      <c r="F1594" s="146" t="s">
        <v>6410</v>
      </c>
      <c r="G1594" s="146" t="s">
        <v>50</v>
      </c>
    </row>
    <row r="1595" spans="1:7" ht="15" customHeight="1">
      <c r="A1595" s="146">
        <v>1594</v>
      </c>
      <c r="B1595" s="146" t="s">
        <v>78</v>
      </c>
      <c r="C1595" s="146" t="s">
        <v>6415</v>
      </c>
      <c r="D1595" s="146" t="s">
        <v>78</v>
      </c>
      <c r="E1595" s="146" t="s">
        <v>38</v>
      </c>
      <c r="F1595" s="146" t="s">
        <v>6410</v>
      </c>
      <c r="G1595" s="146" t="s">
        <v>50</v>
      </c>
    </row>
    <row r="1596" spans="1:7" ht="15" customHeight="1">
      <c r="A1596" s="146">
        <v>1595</v>
      </c>
      <c r="B1596" s="146" t="s">
        <v>69</v>
      </c>
      <c r="C1596" s="146" t="s">
        <v>6421</v>
      </c>
      <c r="D1596" s="146" t="s">
        <v>48</v>
      </c>
      <c r="E1596" s="146" t="s">
        <v>38</v>
      </c>
      <c r="F1596" s="146" t="s">
        <v>39</v>
      </c>
      <c r="G1596" s="146" t="s">
        <v>50</v>
      </c>
    </row>
    <row r="1597" spans="1:7" ht="15" customHeight="1">
      <c r="A1597" s="146">
        <v>1596</v>
      </c>
      <c r="B1597" s="149" t="s">
        <v>147</v>
      </c>
      <c r="C1597" s="149" t="s">
        <v>6431</v>
      </c>
      <c r="D1597" s="149" t="s">
        <v>48</v>
      </c>
      <c r="E1597" s="149" t="s">
        <v>294</v>
      </c>
      <c r="F1597" s="149" t="s">
        <v>39</v>
      </c>
      <c r="G1597" s="149" t="s">
        <v>50</v>
      </c>
    </row>
    <row r="1598" spans="1:7" ht="15" customHeight="1">
      <c r="A1598" s="146">
        <v>1597</v>
      </c>
      <c r="B1598" s="149" t="s">
        <v>78</v>
      </c>
      <c r="C1598" s="149" t="s">
        <v>6440</v>
      </c>
      <c r="D1598" s="149" t="s">
        <v>110</v>
      </c>
      <c r="E1598" s="149" t="s">
        <v>294</v>
      </c>
      <c r="F1598" s="149" t="s">
        <v>39</v>
      </c>
      <c r="G1598" s="149" t="s">
        <v>41</v>
      </c>
    </row>
    <row r="1599" spans="1:7" ht="15" customHeight="1">
      <c r="A1599" s="146">
        <v>1598</v>
      </c>
      <c r="B1599" s="149" t="s">
        <v>78</v>
      </c>
      <c r="C1599" s="149" t="s">
        <v>6450</v>
      </c>
      <c r="D1599" s="149" t="s">
        <v>110</v>
      </c>
      <c r="E1599" s="149" t="s">
        <v>294</v>
      </c>
      <c r="F1599" s="149" t="s">
        <v>39</v>
      </c>
      <c r="G1599" s="149" t="s">
        <v>41</v>
      </c>
    </row>
    <row r="1600" spans="1:7" ht="15" customHeight="1">
      <c r="A1600" s="146">
        <v>1599</v>
      </c>
      <c r="B1600" s="149" t="s">
        <v>78</v>
      </c>
      <c r="C1600" s="149" t="s">
        <v>6454</v>
      </c>
      <c r="D1600" s="149" t="s">
        <v>48</v>
      </c>
      <c r="E1600" s="146" t="s">
        <v>38</v>
      </c>
      <c r="F1600" s="146" t="s">
        <v>39</v>
      </c>
      <c r="G1600" s="146" t="s">
        <v>50</v>
      </c>
    </row>
    <row r="1601" spans="1:7" ht="15" customHeight="1">
      <c r="A1601" s="146">
        <v>1600</v>
      </c>
      <c r="B1601" s="149" t="s">
        <v>78</v>
      </c>
      <c r="C1601" s="149" t="s">
        <v>6455</v>
      </c>
      <c r="D1601" s="149" t="s">
        <v>78</v>
      </c>
      <c r="E1601" s="146" t="s">
        <v>82</v>
      </c>
      <c r="F1601" s="146" t="s">
        <v>6456</v>
      </c>
      <c r="G1601" s="146" t="s">
        <v>50</v>
      </c>
    </row>
    <row r="1602" spans="1:7" ht="15" customHeight="1">
      <c r="A1602" s="146">
        <v>1601</v>
      </c>
      <c r="B1602" s="149" t="s">
        <v>69</v>
      </c>
      <c r="C1602" s="149" t="s">
        <v>6457</v>
      </c>
      <c r="D1602" s="149" t="s">
        <v>78</v>
      </c>
      <c r="E1602" s="146" t="s">
        <v>38</v>
      </c>
      <c r="F1602" s="146" t="s">
        <v>6458</v>
      </c>
      <c r="G1602" s="146" t="s">
        <v>72</v>
      </c>
    </row>
    <row r="1603" spans="1:7" ht="15" customHeight="1">
      <c r="A1603" s="146">
        <v>1602</v>
      </c>
      <c r="B1603" s="149" t="s">
        <v>147</v>
      </c>
      <c r="C1603" s="149" t="s">
        <v>6459</v>
      </c>
      <c r="D1603" s="149" t="s">
        <v>48</v>
      </c>
      <c r="E1603" s="146" t="s">
        <v>38</v>
      </c>
      <c r="F1603" s="146" t="s">
        <v>39</v>
      </c>
      <c r="G1603" s="146" t="s">
        <v>50</v>
      </c>
    </row>
    <row r="1604" spans="1:7" ht="15" customHeight="1">
      <c r="A1604" s="146">
        <v>1603</v>
      </c>
      <c r="B1604" s="149" t="s">
        <v>101</v>
      </c>
      <c r="C1604" s="149" t="s">
        <v>6460</v>
      </c>
      <c r="D1604" s="149" t="s">
        <v>48</v>
      </c>
      <c r="E1604" s="146" t="s">
        <v>82</v>
      </c>
      <c r="F1604" s="146" t="s">
        <v>6461</v>
      </c>
      <c r="G1604" s="146" t="s">
        <v>50</v>
      </c>
    </row>
    <row r="1605" spans="1:7" ht="15" customHeight="1">
      <c r="A1605" s="146">
        <v>1604</v>
      </c>
      <c r="B1605" s="149" t="s">
        <v>78</v>
      </c>
      <c r="C1605" s="149" t="s">
        <v>6463</v>
      </c>
      <c r="D1605" s="149" t="s">
        <v>48</v>
      </c>
      <c r="E1605" s="146" t="s">
        <v>38</v>
      </c>
      <c r="F1605" s="146" t="s">
        <v>39</v>
      </c>
      <c r="G1605" s="146" t="s">
        <v>50</v>
      </c>
    </row>
    <row r="1606" spans="1:7" ht="15" customHeight="1">
      <c r="A1606" s="146">
        <v>1605</v>
      </c>
      <c r="B1606" s="149" t="s">
        <v>76</v>
      </c>
      <c r="C1606" s="149" t="s">
        <v>6464</v>
      </c>
      <c r="D1606" s="149" t="s">
        <v>48</v>
      </c>
      <c r="E1606" s="146" t="s">
        <v>38</v>
      </c>
      <c r="F1606" s="146" t="s">
        <v>39</v>
      </c>
      <c r="G1606" s="146" t="s">
        <v>50</v>
      </c>
    </row>
    <row r="1607" spans="1:7" ht="15" customHeight="1">
      <c r="A1607" s="146">
        <v>1606</v>
      </c>
      <c r="B1607" s="149" t="s">
        <v>147</v>
      </c>
      <c r="C1607" s="149" t="s">
        <v>6466</v>
      </c>
      <c r="D1607" s="149" t="s">
        <v>48</v>
      </c>
      <c r="E1607" s="146" t="s">
        <v>38</v>
      </c>
      <c r="F1607" s="146" t="s">
        <v>39</v>
      </c>
      <c r="G1607" s="146" t="s">
        <v>50</v>
      </c>
    </row>
    <row r="1608" spans="1:7" ht="15" customHeight="1">
      <c r="A1608" s="146">
        <v>1607</v>
      </c>
      <c r="B1608" s="149" t="s">
        <v>44</v>
      </c>
      <c r="C1608" s="149" t="s">
        <v>6467</v>
      </c>
      <c r="D1608" s="149" t="s">
        <v>107</v>
      </c>
      <c r="E1608" s="146" t="s">
        <v>38</v>
      </c>
      <c r="F1608" s="146" t="s">
        <v>39</v>
      </c>
      <c r="G1608" s="146" t="s">
        <v>50</v>
      </c>
    </row>
    <row r="1609" spans="1:7" ht="15" customHeight="1">
      <c r="A1609" s="146">
        <v>1608</v>
      </c>
      <c r="B1609" s="149" t="s">
        <v>69</v>
      </c>
      <c r="C1609" s="149" t="s">
        <v>6468</v>
      </c>
      <c r="D1609" s="149" t="s">
        <v>57</v>
      </c>
      <c r="E1609" s="146" t="s">
        <v>74</v>
      </c>
      <c r="F1609" s="146" t="s">
        <v>6469</v>
      </c>
      <c r="G1609" s="146" t="s">
        <v>72</v>
      </c>
    </row>
    <row r="1610" spans="1:7" ht="15" customHeight="1">
      <c r="A1610" s="146">
        <v>1609</v>
      </c>
      <c r="B1610" s="149" t="s">
        <v>78</v>
      </c>
      <c r="C1610" s="149" t="s">
        <v>6470</v>
      </c>
      <c r="D1610" s="149" t="s">
        <v>48</v>
      </c>
      <c r="E1610" s="146" t="s">
        <v>38</v>
      </c>
      <c r="F1610" s="146" t="s">
        <v>39</v>
      </c>
      <c r="G1610" s="146" t="s">
        <v>50</v>
      </c>
    </row>
    <row r="1611" spans="1:7" ht="15" customHeight="1">
      <c r="A1611" s="146">
        <v>1610</v>
      </c>
      <c r="B1611" s="149" t="s">
        <v>44</v>
      </c>
      <c r="C1611" s="149" t="s">
        <v>6471</v>
      </c>
      <c r="D1611" s="149" t="s">
        <v>48</v>
      </c>
      <c r="E1611" s="146" t="s">
        <v>38</v>
      </c>
      <c r="F1611" s="146" t="s">
        <v>39</v>
      </c>
      <c r="G1611" s="146" t="s">
        <v>50</v>
      </c>
    </row>
    <row r="1612" spans="1:7" ht="15" customHeight="1">
      <c r="A1612" s="146">
        <v>1611</v>
      </c>
      <c r="B1612" s="149" t="s">
        <v>78</v>
      </c>
      <c r="C1612" s="149" t="s">
        <v>6472</v>
      </c>
      <c r="D1612" s="149" t="s">
        <v>78</v>
      </c>
      <c r="E1612" s="146" t="s">
        <v>38</v>
      </c>
      <c r="F1612" s="146" t="s">
        <v>39</v>
      </c>
      <c r="G1612" s="146" t="s">
        <v>50</v>
      </c>
    </row>
    <row r="1613" spans="1:7" ht="15" customHeight="1">
      <c r="A1613" s="146">
        <v>1612</v>
      </c>
      <c r="B1613" s="149" t="s">
        <v>44</v>
      </c>
      <c r="C1613" s="149" t="s">
        <v>6473</v>
      </c>
      <c r="D1613" s="149" t="s">
        <v>57</v>
      </c>
      <c r="E1613" s="146" t="s">
        <v>38</v>
      </c>
      <c r="F1613" s="146" t="s">
        <v>39</v>
      </c>
      <c r="G1613" s="146" t="s">
        <v>50</v>
      </c>
    </row>
    <row r="1614" spans="1:7" ht="15" customHeight="1">
      <c r="A1614" s="146">
        <v>1613</v>
      </c>
      <c r="B1614" s="149" t="s">
        <v>44</v>
      </c>
      <c r="C1614" s="149" t="s">
        <v>6475</v>
      </c>
      <c r="D1614" s="149" t="s">
        <v>110</v>
      </c>
      <c r="E1614" s="146" t="s">
        <v>38</v>
      </c>
      <c r="F1614" s="146" t="s">
        <v>6476</v>
      </c>
      <c r="G1614" s="146" t="s">
        <v>41</v>
      </c>
    </row>
    <row r="1615" spans="1:7" ht="15" customHeight="1">
      <c r="A1615" s="146">
        <v>1614</v>
      </c>
      <c r="B1615" s="149" t="s">
        <v>78</v>
      </c>
      <c r="C1615" s="149" t="s">
        <v>6477</v>
      </c>
      <c r="D1615" s="149" t="s">
        <v>48</v>
      </c>
      <c r="E1615" s="146" t="s">
        <v>38</v>
      </c>
      <c r="F1615" s="146" t="s">
        <v>39</v>
      </c>
      <c r="G1615" s="146" t="s">
        <v>50</v>
      </c>
    </row>
    <row r="1616" spans="1:7" ht="15" customHeight="1">
      <c r="A1616" s="146">
        <v>1615</v>
      </c>
      <c r="B1616" s="149" t="s">
        <v>44</v>
      </c>
      <c r="C1616" s="149" t="s">
        <v>6478</v>
      </c>
      <c r="D1616" s="149" t="s">
        <v>107</v>
      </c>
      <c r="E1616" s="146" t="s">
        <v>82</v>
      </c>
      <c r="F1616" s="146" t="s">
        <v>6479</v>
      </c>
      <c r="G1616" s="146" t="s">
        <v>50</v>
      </c>
    </row>
    <row r="1617" spans="1:7" ht="15" customHeight="1">
      <c r="A1617" s="146">
        <v>1616</v>
      </c>
      <c r="B1617" s="149" t="s">
        <v>78</v>
      </c>
      <c r="C1617" s="149" t="s">
        <v>6480</v>
      </c>
      <c r="D1617" s="149" t="s">
        <v>48</v>
      </c>
      <c r="E1617" s="146" t="s">
        <v>38</v>
      </c>
      <c r="F1617" s="146" t="s">
        <v>39</v>
      </c>
      <c r="G1617" s="146" t="s">
        <v>50</v>
      </c>
    </row>
    <row r="1618" spans="1:7" ht="15" customHeight="1">
      <c r="A1618" s="146">
        <v>1617</v>
      </c>
      <c r="B1618" s="146" t="s">
        <v>64</v>
      </c>
      <c r="C1618" s="146" t="s">
        <v>6483</v>
      </c>
      <c r="D1618" s="146" t="s">
        <v>78</v>
      </c>
      <c r="E1618" s="146" t="s">
        <v>38</v>
      </c>
      <c r="F1618" s="146" t="s">
        <v>6485</v>
      </c>
      <c r="G1618" s="146" t="s">
        <v>41</v>
      </c>
    </row>
    <row r="1619" spans="1:7" ht="15" customHeight="1">
      <c r="A1619" s="146">
        <v>1618</v>
      </c>
      <c r="B1619" s="146" t="s">
        <v>147</v>
      </c>
      <c r="C1619" s="146" t="s">
        <v>6493</v>
      </c>
      <c r="D1619" s="146" t="s">
        <v>90</v>
      </c>
      <c r="E1619" s="146" t="s">
        <v>38</v>
      </c>
      <c r="F1619" s="146" t="s">
        <v>6495</v>
      </c>
      <c r="G1619" s="146" t="s">
        <v>50</v>
      </c>
    </row>
    <row r="1620" spans="1:7" ht="15" customHeight="1">
      <c r="A1620" s="146">
        <v>1619</v>
      </c>
      <c r="B1620" s="149" t="s">
        <v>147</v>
      </c>
      <c r="C1620" s="149" t="s">
        <v>6498</v>
      </c>
      <c r="D1620" s="149" t="s">
        <v>48</v>
      </c>
      <c r="E1620" s="146" t="s">
        <v>38</v>
      </c>
      <c r="F1620" s="146" t="s">
        <v>39</v>
      </c>
      <c r="G1620" s="146" t="s">
        <v>50</v>
      </c>
    </row>
    <row r="1621" spans="1:7" ht="15" customHeight="1">
      <c r="A1621" s="146">
        <v>1620</v>
      </c>
      <c r="B1621" s="149" t="s">
        <v>147</v>
      </c>
      <c r="C1621" s="149" t="s">
        <v>6499</v>
      </c>
      <c r="D1621" s="149" t="s">
        <v>48</v>
      </c>
      <c r="E1621" s="146" t="s">
        <v>38</v>
      </c>
      <c r="F1621" s="146" t="s">
        <v>39</v>
      </c>
      <c r="G1621" s="146" t="s">
        <v>50</v>
      </c>
    </row>
    <row r="1622" spans="1:7" ht="15" customHeight="1">
      <c r="A1622" s="146">
        <v>1621</v>
      </c>
      <c r="B1622" s="149" t="s">
        <v>69</v>
      </c>
      <c r="C1622" s="149" t="s">
        <v>6500</v>
      </c>
      <c r="D1622" s="149" t="s">
        <v>78</v>
      </c>
      <c r="E1622" s="146" t="s">
        <v>38</v>
      </c>
      <c r="F1622" s="146" t="s">
        <v>39</v>
      </c>
      <c r="G1622" s="146" t="s">
        <v>72</v>
      </c>
    </row>
    <row r="1623" spans="1:7" ht="15" customHeight="1">
      <c r="A1623" s="146">
        <v>1622</v>
      </c>
      <c r="B1623" s="149" t="s">
        <v>44</v>
      </c>
      <c r="C1623" s="149" t="s">
        <v>6501</v>
      </c>
      <c r="D1623" s="149" t="s">
        <v>48</v>
      </c>
      <c r="E1623" s="146" t="s">
        <v>38</v>
      </c>
      <c r="F1623" s="146" t="s">
        <v>39</v>
      </c>
      <c r="G1623" s="146" t="s">
        <v>41</v>
      </c>
    </row>
    <row r="1624" spans="1:7" ht="15" customHeight="1">
      <c r="A1624" s="146">
        <v>1623</v>
      </c>
      <c r="B1624" s="149" t="s">
        <v>78</v>
      </c>
      <c r="C1624" s="149" t="s">
        <v>6502</v>
      </c>
      <c r="D1624" s="149" t="s">
        <v>37</v>
      </c>
      <c r="E1624" s="146" t="s">
        <v>38</v>
      </c>
      <c r="F1624" s="146" t="s">
        <v>6503</v>
      </c>
      <c r="G1624" s="146" t="s">
        <v>41</v>
      </c>
    </row>
    <row r="1625" spans="1:7" ht="15" customHeight="1">
      <c r="A1625" s="146">
        <v>1624</v>
      </c>
      <c r="B1625" s="153" t="s">
        <v>147</v>
      </c>
      <c r="C1625" s="153" t="s">
        <v>6504</v>
      </c>
      <c r="D1625" s="153" t="s">
        <v>37</v>
      </c>
      <c r="E1625" s="145" t="s">
        <v>38</v>
      </c>
      <c r="F1625" s="145" t="s">
        <v>6505</v>
      </c>
      <c r="G1625" s="145" t="s">
        <v>50</v>
      </c>
    </row>
    <row r="1626" spans="1:7" ht="15" customHeight="1">
      <c r="A1626" s="146">
        <v>1625</v>
      </c>
      <c r="B1626" s="153" t="s">
        <v>101</v>
      </c>
      <c r="C1626" s="153" t="s">
        <v>6506</v>
      </c>
      <c r="D1626" s="153" t="s">
        <v>205</v>
      </c>
      <c r="E1626" s="145" t="s">
        <v>38</v>
      </c>
      <c r="F1626" s="145" t="s">
        <v>39</v>
      </c>
      <c r="G1626" s="145" t="s">
        <v>72</v>
      </c>
    </row>
    <row r="1627" spans="1:7" ht="15" customHeight="1">
      <c r="A1627" s="146">
        <v>1626</v>
      </c>
      <c r="B1627" s="153" t="s">
        <v>78</v>
      </c>
      <c r="C1627" s="153" t="s">
        <v>6507</v>
      </c>
      <c r="D1627" s="153" t="s">
        <v>37</v>
      </c>
      <c r="E1627" s="145" t="s">
        <v>82</v>
      </c>
      <c r="F1627" s="145" t="s">
        <v>6508</v>
      </c>
      <c r="G1627" s="145" t="s">
        <v>50</v>
      </c>
    </row>
    <row r="1628" spans="1:7" ht="15" customHeight="1">
      <c r="A1628" s="146">
        <v>1627</v>
      </c>
      <c r="B1628" s="153" t="s">
        <v>44</v>
      </c>
      <c r="C1628" s="153" t="s">
        <v>6509</v>
      </c>
      <c r="D1628" s="153" t="s">
        <v>37</v>
      </c>
      <c r="E1628" s="145" t="s">
        <v>38</v>
      </c>
      <c r="F1628" s="145" t="s">
        <v>6510</v>
      </c>
      <c r="G1628" s="145" t="s">
        <v>50</v>
      </c>
    </row>
    <row r="1629" spans="1:7" ht="15" customHeight="1">
      <c r="A1629" s="146">
        <v>1628</v>
      </c>
      <c r="B1629" s="153" t="s">
        <v>101</v>
      </c>
      <c r="C1629" s="153" t="s">
        <v>6511</v>
      </c>
      <c r="D1629" s="153" t="s">
        <v>205</v>
      </c>
      <c r="E1629" s="145" t="s">
        <v>38</v>
      </c>
      <c r="F1629" s="145" t="s">
        <v>6512</v>
      </c>
      <c r="G1629" s="145" t="s">
        <v>50</v>
      </c>
    </row>
    <row r="1630" spans="1:7" ht="15" customHeight="1">
      <c r="A1630" s="146">
        <v>1629</v>
      </c>
      <c r="B1630" s="146" t="s">
        <v>69</v>
      </c>
      <c r="C1630" s="146" t="s">
        <v>6515</v>
      </c>
      <c r="D1630" s="146" t="s">
        <v>90</v>
      </c>
      <c r="E1630" s="146" t="s">
        <v>38</v>
      </c>
      <c r="F1630" s="146" t="s">
        <v>39</v>
      </c>
      <c r="G1630" s="146" t="s">
        <v>72</v>
      </c>
    </row>
    <row r="1631" spans="1:7" ht="15" customHeight="1">
      <c r="A1631" s="146">
        <v>1630</v>
      </c>
      <c r="B1631" s="146" t="s">
        <v>44</v>
      </c>
      <c r="C1631" s="146" t="s">
        <v>6521</v>
      </c>
      <c r="D1631" s="146" t="s">
        <v>48</v>
      </c>
      <c r="E1631" s="146" t="s">
        <v>38</v>
      </c>
      <c r="F1631" s="146" t="s">
        <v>39</v>
      </c>
      <c r="G1631" s="146" t="s">
        <v>50</v>
      </c>
    </row>
    <row r="1632" spans="1:7" ht="15" customHeight="1">
      <c r="A1632" s="146">
        <v>1631</v>
      </c>
      <c r="B1632" s="146" t="s">
        <v>147</v>
      </c>
      <c r="C1632" s="146" t="s">
        <v>6526</v>
      </c>
      <c r="D1632" s="146" t="s">
        <v>48</v>
      </c>
      <c r="E1632" s="146" t="s">
        <v>82</v>
      </c>
      <c r="F1632" s="146" t="s">
        <v>6528</v>
      </c>
      <c r="G1632" s="146" t="s">
        <v>50</v>
      </c>
    </row>
    <row r="1633" spans="1:7" ht="15" customHeight="1">
      <c r="A1633" s="146">
        <v>1632</v>
      </c>
      <c r="B1633" s="146" t="s">
        <v>101</v>
      </c>
      <c r="C1633" s="146" t="s">
        <v>6533</v>
      </c>
      <c r="D1633" s="146" t="s">
        <v>48</v>
      </c>
      <c r="E1633" s="146" t="s">
        <v>38</v>
      </c>
      <c r="F1633" s="146" t="s">
        <v>39</v>
      </c>
      <c r="G1633" s="146" t="s">
        <v>50</v>
      </c>
    </row>
    <row r="1634" spans="1:7" ht="15" customHeight="1">
      <c r="A1634" s="146">
        <v>1633</v>
      </c>
      <c r="B1634" s="146" t="s">
        <v>147</v>
      </c>
      <c r="C1634" s="146" t="s">
        <v>6540</v>
      </c>
      <c r="D1634" s="146" t="s">
        <v>48</v>
      </c>
      <c r="E1634" s="146" t="s">
        <v>38</v>
      </c>
      <c r="F1634" s="146" t="s">
        <v>39</v>
      </c>
      <c r="G1634" s="146" t="s">
        <v>50</v>
      </c>
    </row>
    <row r="1635" spans="1:7" ht="15" customHeight="1">
      <c r="A1635" s="146">
        <v>1634</v>
      </c>
      <c r="B1635" s="149" t="s">
        <v>44</v>
      </c>
      <c r="C1635" s="149" t="s">
        <v>6544</v>
      </c>
      <c r="D1635" s="149" t="s">
        <v>107</v>
      </c>
      <c r="E1635" s="146" t="s">
        <v>38</v>
      </c>
      <c r="F1635" s="146" t="s">
        <v>39</v>
      </c>
      <c r="G1635" s="146" t="s">
        <v>50</v>
      </c>
    </row>
    <row r="1636" spans="1:7" ht="15" customHeight="1">
      <c r="A1636" s="146">
        <v>1635</v>
      </c>
      <c r="B1636" s="149" t="s">
        <v>147</v>
      </c>
      <c r="C1636" s="149" t="s">
        <v>6545</v>
      </c>
      <c r="D1636" s="149" t="s">
        <v>37</v>
      </c>
      <c r="E1636" s="146" t="s">
        <v>38</v>
      </c>
      <c r="F1636" s="146" t="s">
        <v>39</v>
      </c>
      <c r="G1636" s="146" t="s">
        <v>41</v>
      </c>
    </row>
    <row r="1637" spans="1:7" ht="15" customHeight="1">
      <c r="A1637" s="146">
        <v>1636</v>
      </c>
      <c r="B1637" s="149" t="s">
        <v>44</v>
      </c>
      <c r="C1637" s="149" t="s">
        <v>6546</v>
      </c>
      <c r="D1637" s="149" t="s">
        <v>48</v>
      </c>
      <c r="E1637" s="146" t="s">
        <v>38</v>
      </c>
      <c r="F1637" s="146" t="s">
        <v>1193</v>
      </c>
      <c r="G1637" s="146" t="s">
        <v>50</v>
      </c>
    </row>
    <row r="1638" spans="1:7" ht="15" customHeight="1">
      <c r="A1638" s="146">
        <v>1637</v>
      </c>
      <c r="B1638" s="149" t="s">
        <v>147</v>
      </c>
      <c r="C1638" s="149" t="s">
        <v>6547</v>
      </c>
      <c r="D1638" s="149" t="s">
        <v>48</v>
      </c>
      <c r="E1638" s="146" t="s">
        <v>38</v>
      </c>
      <c r="F1638" s="146" t="s">
        <v>1193</v>
      </c>
      <c r="G1638" s="146" t="s">
        <v>50</v>
      </c>
    </row>
    <row r="1639" spans="1:7" ht="15" customHeight="1">
      <c r="A1639" s="146">
        <v>1638</v>
      </c>
      <c r="B1639" s="149" t="s">
        <v>78</v>
      </c>
      <c r="C1639" s="149" t="s">
        <v>6548</v>
      </c>
      <c r="D1639" s="149" t="s">
        <v>57</v>
      </c>
      <c r="E1639" s="146" t="s">
        <v>74</v>
      </c>
      <c r="F1639" s="146" t="s">
        <v>6549</v>
      </c>
      <c r="G1639" s="146" t="s">
        <v>50</v>
      </c>
    </row>
    <row r="1640" spans="1:7" ht="15" customHeight="1">
      <c r="A1640" s="146">
        <v>1639</v>
      </c>
      <c r="B1640" s="149" t="s">
        <v>101</v>
      </c>
      <c r="C1640" s="149" t="s">
        <v>6550</v>
      </c>
      <c r="D1640" s="149" t="s">
        <v>78</v>
      </c>
      <c r="E1640" s="146" t="s">
        <v>38</v>
      </c>
      <c r="F1640" s="146" t="s">
        <v>39</v>
      </c>
      <c r="G1640" s="146" t="s">
        <v>72</v>
      </c>
    </row>
    <row r="1641" spans="1:7" ht="15" customHeight="1">
      <c r="A1641" s="146">
        <v>1640</v>
      </c>
      <c r="B1641" s="149" t="s">
        <v>44</v>
      </c>
      <c r="C1641" s="149" t="s">
        <v>6551</v>
      </c>
      <c r="D1641" s="149" t="s">
        <v>48</v>
      </c>
      <c r="E1641" s="146" t="s">
        <v>38</v>
      </c>
      <c r="F1641" s="146" t="s">
        <v>39</v>
      </c>
      <c r="G1641" s="146" t="s">
        <v>50</v>
      </c>
    </row>
    <row r="1642" spans="1:7" ht="15" customHeight="1">
      <c r="A1642" s="146">
        <v>1641</v>
      </c>
      <c r="B1642" s="149" t="s">
        <v>147</v>
      </c>
      <c r="C1642" s="149" t="s">
        <v>6552</v>
      </c>
      <c r="D1642" s="149" t="s">
        <v>37</v>
      </c>
      <c r="E1642" s="146" t="s">
        <v>38</v>
      </c>
      <c r="F1642" s="146" t="s">
        <v>39</v>
      </c>
      <c r="G1642" s="146" t="s">
        <v>50</v>
      </c>
    </row>
    <row r="1643" spans="1:7" ht="15" customHeight="1">
      <c r="A1643" s="146">
        <v>1642</v>
      </c>
      <c r="B1643" s="149" t="s">
        <v>147</v>
      </c>
      <c r="C1643" s="149" t="s">
        <v>6553</v>
      </c>
      <c r="D1643" s="149" t="s">
        <v>48</v>
      </c>
      <c r="E1643" s="146" t="s">
        <v>38</v>
      </c>
      <c r="F1643" s="146" t="s">
        <v>39</v>
      </c>
      <c r="G1643" s="146" t="s">
        <v>50</v>
      </c>
    </row>
    <row r="1644" spans="1:7" ht="15" customHeight="1">
      <c r="A1644" s="146">
        <v>1643</v>
      </c>
      <c r="B1644" s="149" t="s">
        <v>78</v>
      </c>
      <c r="C1644" s="149" t="s">
        <v>6554</v>
      </c>
      <c r="D1644" s="149" t="s">
        <v>48</v>
      </c>
      <c r="E1644" s="146" t="s">
        <v>38</v>
      </c>
      <c r="F1644" s="146" t="s">
        <v>1193</v>
      </c>
      <c r="G1644" s="146" t="s">
        <v>50</v>
      </c>
    </row>
    <row r="1645" spans="1:7" ht="15" customHeight="1">
      <c r="A1645" s="146">
        <v>1644</v>
      </c>
      <c r="B1645" s="149" t="s">
        <v>44</v>
      </c>
      <c r="C1645" s="149" t="s">
        <v>6555</v>
      </c>
      <c r="D1645" s="149" t="s">
        <v>107</v>
      </c>
      <c r="E1645" s="146" t="s">
        <v>38</v>
      </c>
      <c r="F1645" s="146" t="s">
        <v>1193</v>
      </c>
      <c r="G1645" s="146" t="s">
        <v>50</v>
      </c>
    </row>
    <row r="1646" spans="1:7" ht="15" customHeight="1">
      <c r="A1646" s="146">
        <v>1645</v>
      </c>
      <c r="B1646" s="149" t="s">
        <v>78</v>
      </c>
      <c r="C1646" s="149" t="s">
        <v>6556</v>
      </c>
      <c r="D1646" s="149" t="s">
        <v>107</v>
      </c>
      <c r="E1646" s="146" t="s">
        <v>38</v>
      </c>
      <c r="F1646" s="146" t="s">
        <v>1193</v>
      </c>
      <c r="G1646" s="146" t="s">
        <v>50</v>
      </c>
    </row>
    <row r="1647" spans="1:7" ht="15" customHeight="1">
      <c r="A1647" s="146">
        <v>1646</v>
      </c>
      <c r="B1647" s="149" t="s">
        <v>44</v>
      </c>
      <c r="C1647" s="149" t="s">
        <v>6557</v>
      </c>
      <c r="D1647" s="149" t="s">
        <v>48</v>
      </c>
      <c r="E1647" s="146" t="s">
        <v>38</v>
      </c>
      <c r="F1647" s="146" t="s">
        <v>1193</v>
      </c>
      <c r="G1647" s="146" t="s">
        <v>50</v>
      </c>
    </row>
    <row r="1648" spans="1:7" ht="15" customHeight="1">
      <c r="A1648" s="146">
        <v>1647</v>
      </c>
      <c r="B1648" s="149" t="s">
        <v>44</v>
      </c>
      <c r="C1648" s="149" t="s">
        <v>6558</v>
      </c>
      <c r="D1648" s="149" t="s">
        <v>48</v>
      </c>
      <c r="E1648" s="146" t="s">
        <v>38</v>
      </c>
      <c r="F1648" s="146" t="s">
        <v>1193</v>
      </c>
      <c r="G1648" s="146" t="s">
        <v>50</v>
      </c>
    </row>
    <row r="1649" spans="1:7" ht="15" customHeight="1">
      <c r="A1649" s="146">
        <v>1648</v>
      </c>
      <c r="B1649" s="149" t="s">
        <v>44</v>
      </c>
      <c r="C1649" s="149" t="s">
        <v>6559</v>
      </c>
      <c r="D1649" s="149" t="s">
        <v>37</v>
      </c>
      <c r="E1649" s="146" t="s">
        <v>124</v>
      </c>
      <c r="F1649" s="146" t="s">
        <v>6560</v>
      </c>
      <c r="G1649" s="146" t="s">
        <v>50</v>
      </c>
    </row>
    <row r="1650" spans="1:7" ht="15" customHeight="1">
      <c r="A1650" s="146">
        <v>1649</v>
      </c>
      <c r="B1650" s="149" t="s">
        <v>101</v>
      </c>
      <c r="C1650" s="149" t="s">
        <v>6561</v>
      </c>
      <c r="D1650" s="149" t="s">
        <v>48</v>
      </c>
      <c r="E1650" s="146" t="s">
        <v>38</v>
      </c>
      <c r="F1650" s="146" t="s">
        <v>39</v>
      </c>
      <c r="G1650" s="146" t="s">
        <v>50</v>
      </c>
    </row>
    <row r="1651" spans="1:7" ht="15" customHeight="1">
      <c r="A1651" s="146">
        <v>1650</v>
      </c>
      <c r="B1651" s="149" t="s">
        <v>101</v>
      </c>
      <c r="C1651" s="149" t="s">
        <v>6562</v>
      </c>
      <c r="D1651" s="149" t="s">
        <v>48</v>
      </c>
      <c r="E1651" s="146" t="s">
        <v>38</v>
      </c>
      <c r="F1651" s="146" t="s">
        <v>39</v>
      </c>
      <c r="G1651" s="146" t="s">
        <v>50</v>
      </c>
    </row>
    <row r="1652" spans="1:7" ht="15" customHeight="1">
      <c r="A1652" s="146">
        <v>1651</v>
      </c>
      <c r="B1652" s="149" t="s">
        <v>101</v>
      </c>
      <c r="C1652" s="149" t="s">
        <v>6563</v>
      </c>
      <c r="D1652" s="149" t="s">
        <v>48</v>
      </c>
      <c r="E1652" s="146" t="s">
        <v>38</v>
      </c>
      <c r="F1652" s="146" t="s">
        <v>39</v>
      </c>
      <c r="G1652" s="146" t="s">
        <v>50</v>
      </c>
    </row>
    <row r="1653" spans="1:7" ht="15" customHeight="1">
      <c r="A1653" s="146">
        <v>1652</v>
      </c>
      <c r="B1653" s="149" t="s">
        <v>44</v>
      </c>
      <c r="C1653" s="149" t="s">
        <v>6564</v>
      </c>
      <c r="D1653" s="149" t="s">
        <v>57</v>
      </c>
      <c r="E1653" s="146" t="s">
        <v>38</v>
      </c>
      <c r="F1653" s="146" t="s">
        <v>6565</v>
      </c>
      <c r="G1653" s="146" t="s">
        <v>50</v>
      </c>
    </row>
    <row r="1654" spans="1:7" ht="15" customHeight="1">
      <c r="A1654" s="146">
        <v>1653</v>
      </c>
      <c r="B1654" s="149" t="s">
        <v>44</v>
      </c>
      <c r="C1654" s="149" t="s">
        <v>6566</v>
      </c>
      <c r="D1654" s="149" t="s">
        <v>57</v>
      </c>
      <c r="E1654" s="146" t="s">
        <v>38</v>
      </c>
      <c r="F1654" s="146" t="s">
        <v>39</v>
      </c>
      <c r="G1654" s="146" t="s">
        <v>50</v>
      </c>
    </row>
    <row r="1655" spans="1:7" ht="15" customHeight="1">
      <c r="A1655" s="146">
        <v>1654</v>
      </c>
      <c r="B1655" s="149" t="s">
        <v>44</v>
      </c>
      <c r="C1655" s="149" t="s">
        <v>6567</v>
      </c>
      <c r="D1655" s="149" t="s">
        <v>57</v>
      </c>
      <c r="E1655" s="146" t="s">
        <v>38</v>
      </c>
      <c r="F1655" s="146" t="s">
        <v>39</v>
      </c>
      <c r="G1655" s="146" t="s">
        <v>50</v>
      </c>
    </row>
    <row r="1656" spans="1:7" ht="15" customHeight="1">
      <c r="A1656" s="146">
        <v>1655</v>
      </c>
      <c r="B1656" s="149" t="s">
        <v>78</v>
      </c>
      <c r="C1656" s="149" t="s">
        <v>6568</v>
      </c>
      <c r="D1656" s="149" t="s">
        <v>48</v>
      </c>
      <c r="E1656" s="146" t="s">
        <v>38</v>
      </c>
      <c r="F1656" s="146" t="s">
        <v>39</v>
      </c>
      <c r="G1656" s="146" t="s">
        <v>50</v>
      </c>
    </row>
    <row r="1657" spans="1:7" ht="15" customHeight="1">
      <c r="A1657" s="146">
        <v>1656</v>
      </c>
      <c r="B1657" s="149" t="s">
        <v>44</v>
      </c>
      <c r="C1657" s="149" t="s">
        <v>6570</v>
      </c>
      <c r="D1657" s="149" t="s">
        <v>48</v>
      </c>
      <c r="E1657" s="146" t="s">
        <v>82</v>
      </c>
      <c r="F1657" s="146" t="s">
        <v>6571</v>
      </c>
      <c r="G1657" s="146" t="s">
        <v>41</v>
      </c>
    </row>
    <row r="1658" spans="1:7" ht="15" customHeight="1">
      <c r="A1658" s="146">
        <v>1657</v>
      </c>
      <c r="B1658" s="146" t="s">
        <v>78</v>
      </c>
      <c r="C1658" s="146" t="s">
        <v>6574</v>
      </c>
      <c r="D1658" s="146" t="s">
        <v>48</v>
      </c>
      <c r="E1658" s="146" t="s">
        <v>38</v>
      </c>
      <c r="F1658" s="146" t="s">
        <v>39</v>
      </c>
      <c r="G1658" s="146" t="s">
        <v>41</v>
      </c>
    </row>
    <row r="1659" spans="1:7" ht="15" customHeight="1">
      <c r="A1659" s="146">
        <v>1658</v>
      </c>
      <c r="B1659" s="146" t="s">
        <v>69</v>
      </c>
      <c r="C1659" s="146" t="s">
        <v>6580</v>
      </c>
      <c r="D1659" s="146" t="s">
        <v>78</v>
      </c>
      <c r="E1659" s="146" t="s">
        <v>38</v>
      </c>
      <c r="F1659" s="146" t="s">
        <v>39</v>
      </c>
      <c r="G1659" s="146" t="s">
        <v>72</v>
      </c>
    </row>
    <row r="1660" spans="1:7" ht="15" customHeight="1">
      <c r="A1660" s="146">
        <v>1659</v>
      </c>
      <c r="B1660" s="146" t="s">
        <v>69</v>
      </c>
      <c r="C1660" s="146" t="s">
        <v>6587</v>
      </c>
      <c r="D1660" s="146" t="s">
        <v>78</v>
      </c>
      <c r="E1660" s="146" t="s">
        <v>38</v>
      </c>
      <c r="F1660" s="146" t="s">
        <v>6485</v>
      </c>
      <c r="G1660" s="146" t="s">
        <v>72</v>
      </c>
    </row>
    <row r="1661" spans="1:7" ht="15" customHeight="1">
      <c r="A1661" s="146">
        <v>1660</v>
      </c>
      <c r="B1661" s="149" t="s">
        <v>78</v>
      </c>
      <c r="C1661" s="149" t="s">
        <v>6591</v>
      </c>
      <c r="D1661" s="149" t="s">
        <v>37</v>
      </c>
      <c r="E1661" s="146" t="s">
        <v>124</v>
      </c>
      <c r="F1661" s="146" t="s">
        <v>6592</v>
      </c>
      <c r="G1661" s="146" t="s">
        <v>50</v>
      </c>
    </row>
    <row r="1662" spans="1:7" ht="15" customHeight="1">
      <c r="A1662" s="146">
        <v>1661</v>
      </c>
      <c r="B1662" s="149" t="s">
        <v>78</v>
      </c>
      <c r="C1662" s="149" t="s">
        <v>6594</v>
      </c>
      <c r="D1662" s="149" t="s">
        <v>90</v>
      </c>
      <c r="E1662" s="146" t="s">
        <v>38</v>
      </c>
      <c r="F1662" s="146" t="s">
        <v>1193</v>
      </c>
      <c r="G1662" s="146" t="s">
        <v>50</v>
      </c>
    </row>
    <row r="1663" spans="1:7" ht="15" customHeight="1">
      <c r="A1663" s="146">
        <v>1662</v>
      </c>
      <c r="B1663" s="149" t="s">
        <v>78</v>
      </c>
      <c r="C1663" s="149" t="s">
        <v>6595</v>
      </c>
      <c r="D1663" s="149" t="s">
        <v>57</v>
      </c>
      <c r="E1663" s="146" t="s">
        <v>38</v>
      </c>
      <c r="F1663" s="146" t="s">
        <v>3848</v>
      </c>
      <c r="G1663" s="146" t="s">
        <v>50</v>
      </c>
    </row>
    <row r="1664" spans="1:7" ht="15" customHeight="1">
      <c r="A1664" s="146">
        <v>1663</v>
      </c>
      <c r="B1664" s="149" t="s">
        <v>78</v>
      </c>
      <c r="C1664" s="149" t="s">
        <v>6596</v>
      </c>
      <c r="D1664" s="149" t="s">
        <v>37</v>
      </c>
      <c r="E1664" s="146" t="s">
        <v>124</v>
      </c>
      <c r="F1664" s="146" t="s">
        <v>6597</v>
      </c>
      <c r="G1664" s="146" t="s">
        <v>50</v>
      </c>
    </row>
    <row r="1665" spans="1:7" ht="15" customHeight="1">
      <c r="A1665" s="146">
        <v>1664</v>
      </c>
      <c r="B1665" s="149" t="s">
        <v>78</v>
      </c>
      <c r="C1665" s="149" t="s">
        <v>6598</v>
      </c>
      <c r="D1665" s="149" t="s">
        <v>107</v>
      </c>
      <c r="E1665" s="146" t="s">
        <v>82</v>
      </c>
      <c r="F1665" s="146" t="s">
        <v>6599</v>
      </c>
      <c r="G1665" s="146" t="s">
        <v>50</v>
      </c>
    </row>
    <row r="1666" spans="1:7" ht="15" customHeight="1">
      <c r="A1666" s="146">
        <v>1665</v>
      </c>
      <c r="B1666" s="149" t="s">
        <v>78</v>
      </c>
      <c r="C1666" s="149" t="s">
        <v>6600</v>
      </c>
      <c r="D1666" s="149" t="s">
        <v>107</v>
      </c>
      <c r="E1666" s="146" t="s">
        <v>38</v>
      </c>
      <c r="F1666" s="146" t="s">
        <v>6601</v>
      </c>
      <c r="G1666" s="146" t="s">
        <v>50</v>
      </c>
    </row>
    <row r="1667" spans="1:7" ht="15" customHeight="1">
      <c r="A1667" s="146">
        <v>1666</v>
      </c>
      <c r="B1667" s="149" t="s">
        <v>78</v>
      </c>
      <c r="C1667" s="149" t="s">
        <v>6602</v>
      </c>
      <c r="D1667" s="149" t="s">
        <v>48</v>
      </c>
      <c r="E1667" s="146" t="s">
        <v>38</v>
      </c>
      <c r="F1667" s="146" t="s">
        <v>39</v>
      </c>
      <c r="G1667" s="146" t="s">
        <v>50</v>
      </c>
    </row>
    <row r="1668" spans="1:7" ht="15" customHeight="1">
      <c r="A1668" s="146">
        <v>1667</v>
      </c>
      <c r="B1668" s="149" t="s">
        <v>78</v>
      </c>
      <c r="C1668" s="149" t="s">
        <v>6603</v>
      </c>
      <c r="D1668" s="149" t="s">
        <v>37</v>
      </c>
      <c r="E1668" s="146" t="s">
        <v>38</v>
      </c>
      <c r="F1668" s="146" t="s">
        <v>39</v>
      </c>
      <c r="G1668" s="146" t="s">
        <v>41</v>
      </c>
    </row>
    <row r="1669" spans="1:7" ht="15" customHeight="1">
      <c r="A1669" s="146">
        <v>1668</v>
      </c>
      <c r="B1669" s="149" t="s">
        <v>147</v>
      </c>
      <c r="C1669" s="149" t="s">
        <v>6604</v>
      </c>
      <c r="D1669" s="149" t="s">
        <v>37</v>
      </c>
      <c r="E1669" s="146" t="s">
        <v>38</v>
      </c>
      <c r="F1669" s="146" t="s">
        <v>39</v>
      </c>
      <c r="G1669" s="146" t="s">
        <v>50</v>
      </c>
    </row>
    <row r="1670" spans="1:7" ht="15" customHeight="1">
      <c r="A1670" s="146">
        <v>1669</v>
      </c>
      <c r="B1670" s="149" t="s">
        <v>44</v>
      </c>
      <c r="C1670" s="149" t="s">
        <v>6605</v>
      </c>
      <c r="D1670" s="149" t="s">
        <v>110</v>
      </c>
      <c r="E1670" s="146" t="s">
        <v>38</v>
      </c>
      <c r="F1670" s="146" t="s">
        <v>39</v>
      </c>
      <c r="G1670" s="146" t="s">
        <v>50</v>
      </c>
    </row>
    <row r="1671" spans="1:7" ht="15" customHeight="1">
      <c r="A1671" s="146">
        <v>1670</v>
      </c>
      <c r="B1671" s="149" t="s">
        <v>69</v>
      </c>
      <c r="C1671" s="149" t="s">
        <v>6606</v>
      </c>
      <c r="D1671" s="149" t="s">
        <v>78</v>
      </c>
      <c r="E1671" s="146" t="s">
        <v>38</v>
      </c>
      <c r="F1671" s="146" t="s">
        <v>39</v>
      </c>
      <c r="G1671" s="146" t="s">
        <v>72</v>
      </c>
    </row>
    <row r="1672" spans="1:7" ht="15" customHeight="1">
      <c r="A1672" s="146">
        <v>1671</v>
      </c>
      <c r="B1672" s="149" t="s">
        <v>78</v>
      </c>
      <c r="C1672" s="149" t="s">
        <v>6607</v>
      </c>
      <c r="D1672" s="149" t="s">
        <v>48</v>
      </c>
      <c r="E1672" s="146" t="s">
        <v>38</v>
      </c>
      <c r="F1672" s="146" t="s">
        <v>39</v>
      </c>
      <c r="G1672" s="146" t="s">
        <v>50</v>
      </c>
    </row>
    <row r="1673" spans="1:7" ht="15" customHeight="1">
      <c r="A1673" s="146">
        <v>1672</v>
      </c>
      <c r="B1673" s="149" t="s">
        <v>44</v>
      </c>
      <c r="C1673" s="149" t="s">
        <v>6608</v>
      </c>
      <c r="D1673" s="149" t="s">
        <v>78</v>
      </c>
      <c r="E1673" s="146" t="s">
        <v>38</v>
      </c>
      <c r="F1673" s="146" t="s">
        <v>39</v>
      </c>
      <c r="G1673" s="146" t="s">
        <v>50</v>
      </c>
    </row>
    <row r="1674" spans="1:7" ht="15" customHeight="1">
      <c r="A1674" s="146">
        <v>1673</v>
      </c>
      <c r="B1674" s="146" t="s">
        <v>78</v>
      </c>
      <c r="C1674" s="146" t="s">
        <v>6611</v>
      </c>
      <c r="D1674" s="146" t="s">
        <v>78</v>
      </c>
      <c r="E1674" s="146" t="s">
        <v>38</v>
      </c>
      <c r="F1674" s="146" t="s">
        <v>39</v>
      </c>
      <c r="G1674" s="146" t="s">
        <v>50</v>
      </c>
    </row>
    <row r="1675" spans="1:7" ht="15" customHeight="1">
      <c r="A1675" s="146">
        <v>1674</v>
      </c>
      <c r="B1675" s="146" t="s">
        <v>44</v>
      </c>
      <c r="C1675" s="146" t="s">
        <v>6617</v>
      </c>
      <c r="D1675" s="146" t="s">
        <v>90</v>
      </c>
      <c r="E1675" s="146" t="s">
        <v>38</v>
      </c>
      <c r="F1675" s="146" t="s">
        <v>39</v>
      </c>
      <c r="G1675" s="146" t="s">
        <v>50</v>
      </c>
    </row>
    <row r="1676" spans="1:7" ht="15" customHeight="1">
      <c r="A1676" s="146">
        <v>1675</v>
      </c>
      <c r="B1676" s="146" t="s">
        <v>35</v>
      </c>
      <c r="C1676" s="146" t="s">
        <v>6626</v>
      </c>
      <c r="D1676" s="146" t="s">
        <v>37</v>
      </c>
      <c r="E1676" s="146" t="s">
        <v>38</v>
      </c>
      <c r="F1676" s="146" t="s">
        <v>6628</v>
      </c>
      <c r="G1676" s="146" t="s">
        <v>50</v>
      </c>
    </row>
    <row r="1677" spans="1:7" ht="15" customHeight="1">
      <c r="A1677" s="146">
        <v>1676</v>
      </c>
      <c r="B1677" s="146" t="s">
        <v>147</v>
      </c>
      <c r="C1677" s="146" t="s">
        <v>6633</v>
      </c>
      <c r="D1677" s="146" t="s">
        <v>48</v>
      </c>
      <c r="E1677" s="146" t="s">
        <v>38</v>
      </c>
      <c r="F1677" s="146" t="s">
        <v>39</v>
      </c>
      <c r="G1677" s="146" t="s">
        <v>50</v>
      </c>
    </row>
    <row r="1678" spans="1:7" ht="15" customHeight="1">
      <c r="A1678" s="146">
        <v>1677</v>
      </c>
      <c r="B1678" s="146" t="s">
        <v>147</v>
      </c>
      <c r="C1678" s="146" t="s">
        <v>6639</v>
      </c>
      <c r="D1678" s="146" t="s">
        <v>48</v>
      </c>
      <c r="E1678" s="146" t="s">
        <v>38</v>
      </c>
      <c r="F1678" s="146" t="s">
        <v>39</v>
      </c>
      <c r="G1678" s="146" t="s">
        <v>50</v>
      </c>
    </row>
    <row r="1679" spans="1:7" ht="15" customHeight="1">
      <c r="A1679" s="146">
        <v>1678</v>
      </c>
      <c r="B1679" s="146" t="s">
        <v>69</v>
      </c>
      <c r="C1679" s="146" t="s">
        <v>6645</v>
      </c>
      <c r="D1679" s="146" t="s">
        <v>90</v>
      </c>
      <c r="E1679" s="146" t="s">
        <v>38</v>
      </c>
      <c r="F1679" s="146" t="s">
        <v>39</v>
      </c>
      <c r="G1679" s="146" t="s">
        <v>72</v>
      </c>
    </row>
    <row r="1680" spans="1:7" ht="15" customHeight="1">
      <c r="A1680" s="146">
        <v>1679</v>
      </c>
      <c r="B1680" s="146" t="s">
        <v>101</v>
      </c>
      <c r="C1680" s="146" t="s">
        <v>6652</v>
      </c>
      <c r="D1680" s="146" t="s">
        <v>37</v>
      </c>
      <c r="E1680" s="146" t="s">
        <v>82</v>
      </c>
      <c r="F1680" s="146" t="s">
        <v>6654</v>
      </c>
      <c r="G1680" s="146" t="s">
        <v>50</v>
      </c>
    </row>
    <row r="1681" spans="1:7" ht="15" customHeight="1">
      <c r="A1681" s="146">
        <v>1680</v>
      </c>
      <c r="B1681" s="146" t="s">
        <v>147</v>
      </c>
      <c r="C1681" s="146" t="s">
        <v>6659</v>
      </c>
      <c r="D1681" s="146" t="s">
        <v>48</v>
      </c>
      <c r="E1681" s="146" t="s">
        <v>38</v>
      </c>
      <c r="F1681" s="146" t="s">
        <v>39</v>
      </c>
      <c r="G1681" s="146" t="s">
        <v>50</v>
      </c>
    </row>
    <row r="1682" spans="1:7" ht="15" customHeight="1">
      <c r="A1682" s="146">
        <v>1681</v>
      </c>
      <c r="B1682" s="146" t="s">
        <v>78</v>
      </c>
      <c r="C1682" s="146" t="s">
        <v>6665</v>
      </c>
      <c r="D1682" s="146" t="s">
        <v>78</v>
      </c>
      <c r="E1682" s="146" t="s">
        <v>82</v>
      </c>
      <c r="F1682" s="146" t="s">
        <v>6667</v>
      </c>
      <c r="G1682" s="146" t="s">
        <v>50</v>
      </c>
    </row>
    <row r="1683" spans="1:7" ht="15" customHeight="1">
      <c r="A1683" s="146">
        <v>1682</v>
      </c>
      <c r="B1683" s="149" t="s">
        <v>147</v>
      </c>
      <c r="C1683" s="149" t="s">
        <v>6671</v>
      </c>
      <c r="D1683" s="149" t="s">
        <v>48</v>
      </c>
      <c r="E1683" s="146" t="s">
        <v>38</v>
      </c>
      <c r="F1683" s="146" t="s">
        <v>1193</v>
      </c>
      <c r="G1683" s="146" t="s">
        <v>50</v>
      </c>
    </row>
    <row r="1684" spans="1:7" ht="15" customHeight="1">
      <c r="A1684" s="146">
        <v>1683</v>
      </c>
      <c r="B1684" s="149" t="s">
        <v>44</v>
      </c>
      <c r="C1684" s="149" t="s">
        <v>6672</v>
      </c>
      <c r="D1684" s="149" t="s">
        <v>48</v>
      </c>
      <c r="E1684" s="146" t="s">
        <v>38</v>
      </c>
      <c r="F1684" s="146" t="s">
        <v>1193</v>
      </c>
      <c r="G1684" s="146" t="s">
        <v>50</v>
      </c>
    </row>
    <row r="1685" spans="1:7" ht="15" customHeight="1">
      <c r="A1685" s="146">
        <v>1684</v>
      </c>
      <c r="B1685" s="149" t="s">
        <v>147</v>
      </c>
      <c r="C1685" s="149" t="s">
        <v>6673</v>
      </c>
      <c r="D1685" s="149" t="s">
        <v>48</v>
      </c>
      <c r="E1685" s="146" t="s">
        <v>38</v>
      </c>
      <c r="F1685" s="146" t="s">
        <v>3848</v>
      </c>
      <c r="G1685" s="146" t="s">
        <v>50</v>
      </c>
    </row>
    <row r="1686" spans="1:7" ht="15" customHeight="1">
      <c r="A1686" s="146">
        <v>1685</v>
      </c>
      <c r="B1686" s="149" t="s">
        <v>78</v>
      </c>
      <c r="C1686" s="149" t="s">
        <v>6674</v>
      </c>
      <c r="D1686" s="149" t="s">
        <v>107</v>
      </c>
      <c r="E1686" s="146" t="s">
        <v>82</v>
      </c>
      <c r="F1686" s="146" t="s">
        <v>6675</v>
      </c>
      <c r="G1686" s="146" t="s">
        <v>50</v>
      </c>
    </row>
    <row r="1687" spans="1:7" ht="15" customHeight="1">
      <c r="A1687" s="146">
        <v>1686</v>
      </c>
      <c r="B1687" s="149" t="s">
        <v>69</v>
      </c>
      <c r="C1687" s="149" t="s">
        <v>6676</v>
      </c>
      <c r="D1687" s="149" t="s">
        <v>57</v>
      </c>
      <c r="E1687" s="146" t="s">
        <v>74</v>
      </c>
      <c r="F1687" s="146" t="s">
        <v>6677</v>
      </c>
      <c r="G1687" s="146" t="s">
        <v>72</v>
      </c>
    </row>
    <row r="1688" spans="1:7" ht="15" customHeight="1">
      <c r="A1688" s="146">
        <v>1687</v>
      </c>
      <c r="B1688" s="149" t="s">
        <v>78</v>
      </c>
      <c r="C1688" s="149" t="s">
        <v>6678</v>
      </c>
      <c r="D1688" s="149" t="s">
        <v>37</v>
      </c>
      <c r="E1688" s="146" t="s">
        <v>38</v>
      </c>
      <c r="F1688" s="146" t="s">
        <v>1193</v>
      </c>
      <c r="G1688" s="146" t="s">
        <v>50</v>
      </c>
    </row>
    <row r="1689" spans="1:7" ht="15" customHeight="1">
      <c r="A1689" s="146">
        <v>1688</v>
      </c>
      <c r="B1689" s="149" t="s">
        <v>147</v>
      </c>
      <c r="C1689" s="149" t="s">
        <v>6679</v>
      </c>
      <c r="D1689" s="149" t="s">
        <v>48</v>
      </c>
      <c r="E1689" s="146" t="s">
        <v>82</v>
      </c>
      <c r="F1689" s="146" t="s">
        <v>6680</v>
      </c>
      <c r="G1689" s="146" t="s">
        <v>50</v>
      </c>
    </row>
    <row r="1690" spans="1:7" ht="15" customHeight="1">
      <c r="A1690" s="146">
        <v>1689</v>
      </c>
      <c r="B1690" s="149" t="s">
        <v>78</v>
      </c>
      <c r="C1690" s="149" t="s">
        <v>6681</v>
      </c>
      <c r="D1690" s="149" t="s">
        <v>205</v>
      </c>
      <c r="E1690" s="146" t="s">
        <v>82</v>
      </c>
      <c r="F1690" s="146" t="s">
        <v>6682</v>
      </c>
      <c r="G1690" s="146" t="s">
        <v>50</v>
      </c>
    </row>
    <row r="1691" spans="1:7" ht="15" customHeight="1">
      <c r="A1691" s="146">
        <v>1690</v>
      </c>
      <c r="B1691" s="149" t="s">
        <v>147</v>
      </c>
      <c r="C1691" s="149" t="s">
        <v>6683</v>
      </c>
      <c r="D1691" s="149" t="s">
        <v>48</v>
      </c>
      <c r="E1691" s="146" t="s">
        <v>38</v>
      </c>
      <c r="F1691" s="146" t="s">
        <v>1193</v>
      </c>
      <c r="G1691" s="146" t="s">
        <v>50</v>
      </c>
    </row>
    <row r="1692" spans="1:7" ht="15" customHeight="1">
      <c r="A1692" s="146">
        <v>1691</v>
      </c>
      <c r="B1692" s="149" t="s">
        <v>44</v>
      </c>
      <c r="C1692" s="149" t="s">
        <v>6684</v>
      </c>
      <c r="D1692" s="149" t="s">
        <v>48</v>
      </c>
      <c r="E1692" s="146" t="s">
        <v>38</v>
      </c>
      <c r="F1692" s="146" t="s">
        <v>1193</v>
      </c>
      <c r="G1692" s="146" t="s">
        <v>50</v>
      </c>
    </row>
    <row r="1693" spans="1:7" ht="15" customHeight="1">
      <c r="A1693" s="146">
        <v>1692</v>
      </c>
      <c r="B1693" s="149" t="s">
        <v>78</v>
      </c>
      <c r="C1693" s="149" t="s">
        <v>6690</v>
      </c>
      <c r="D1693" s="149" t="s">
        <v>48</v>
      </c>
      <c r="E1693" s="149" t="s">
        <v>294</v>
      </c>
      <c r="F1693" s="149" t="s">
        <v>39</v>
      </c>
      <c r="G1693" s="149" t="s">
        <v>50</v>
      </c>
    </row>
    <row r="1694" spans="1:7" ht="15" customHeight="1">
      <c r="A1694" s="146">
        <v>1693</v>
      </c>
      <c r="B1694" s="149" t="s">
        <v>78</v>
      </c>
      <c r="C1694" s="149" t="s">
        <v>6698</v>
      </c>
      <c r="D1694" s="149" t="s">
        <v>48</v>
      </c>
      <c r="E1694" s="149" t="s">
        <v>294</v>
      </c>
      <c r="F1694" s="149" t="s">
        <v>39</v>
      </c>
      <c r="G1694" s="149" t="s">
        <v>50</v>
      </c>
    </row>
    <row r="1695" spans="1:7" ht="15" customHeight="1">
      <c r="A1695" s="146">
        <v>1694</v>
      </c>
      <c r="B1695" s="149" t="s">
        <v>44</v>
      </c>
      <c r="C1695" s="149" t="s">
        <v>6708</v>
      </c>
      <c r="D1695" s="149" t="s">
        <v>78</v>
      </c>
      <c r="E1695" s="149" t="s">
        <v>294</v>
      </c>
      <c r="F1695" s="149" t="s">
        <v>39</v>
      </c>
      <c r="G1695" s="149" t="s">
        <v>50</v>
      </c>
    </row>
    <row r="1696" spans="1:7" ht="15" customHeight="1">
      <c r="A1696" s="146">
        <v>1695</v>
      </c>
      <c r="B1696" s="149" t="s">
        <v>78</v>
      </c>
      <c r="C1696" s="149" t="s">
        <v>6716</v>
      </c>
      <c r="D1696" s="149" t="s">
        <v>48</v>
      </c>
      <c r="E1696" s="149" t="s">
        <v>294</v>
      </c>
      <c r="F1696" s="149" t="s">
        <v>39</v>
      </c>
      <c r="G1696" s="149" t="s">
        <v>41</v>
      </c>
    </row>
    <row r="1697" spans="1:7" ht="15" customHeight="1">
      <c r="A1697" s="146">
        <v>1696</v>
      </c>
      <c r="B1697" s="149" t="s">
        <v>147</v>
      </c>
      <c r="C1697" s="149" t="s">
        <v>6726</v>
      </c>
      <c r="D1697" s="149" t="s">
        <v>107</v>
      </c>
      <c r="E1697" s="149" t="s">
        <v>294</v>
      </c>
      <c r="F1697" s="149" t="s">
        <v>39</v>
      </c>
      <c r="G1697" s="149" t="s">
        <v>50</v>
      </c>
    </row>
    <row r="1698" spans="1:7" ht="15" customHeight="1">
      <c r="A1698" s="146">
        <v>1697</v>
      </c>
      <c r="B1698" s="149" t="s">
        <v>78</v>
      </c>
      <c r="C1698" s="149" t="s">
        <v>6736</v>
      </c>
      <c r="D1698" s="149" t="s">
        <v>48</v>
      </c>
      <c r="E1698" s="149" t="s">
        <v>294</v>
      </c>
      <c r="F1698" s="149" t="s">
        <v>39</v>
      </c>
      <c r="G1698" s="149" t="s">
        <v>50</v>
      </c>
    </row>
    <row r="1699" spans="1:7" ht="15" customHeight="1">
      <c r="A1699" s="146">
        <v>1698</v>
      </c>
      <c r="B1699" s="149" t="s">
        <v>69</v>
      </c>
      <c r="C1699" s="149" t="s">
        <v>6740</v>
      </c>
      <c r="D1699" s="149" t="s">
        <v>90</v>
      </c>
      <c r="E1699" s="146" t="s">
        <v>38</v>
      </c>
      <c r="F1699" s="146" t="s">
        <v>1193</v>
      </c>
      <c r="G1699" s="146" t="s">
        <v>72</v>
      </c>
    </row>
    <row r="1700" spans="1:7" ht="15" customHeight="1">
      <c r="A1700" s="146">
        <v>1699</v>
      </c>
      <c r="B1700" s="149" t="s">
        <v>44</v>
      </c>
      <c r="C1700" s="149" t="s">
        <v>6741</v>
      </c>
      <c r="D1700" s="149" t="s">
        <v>90</v>
      </c>
      <c r="E1700" s="146" t="s">
        <v>38</v>
      </c>
      <c r="F1700" s="146" t="s">
        <v>1193</v>
      </c>
      <c r="G1700" s="146" t="s">
        <v>50</v>
      </c>
    </row>
    <row r="1701" spans="1:7" ht="15" customHeight="1">
      <c r="A1701" s="146">
        <v>1700</v>
      </c>
      <c r="B1701" s="149" t="s">
        <v>69</v>
      </c>
      <c r="C1701" s="149" t="s">
        <v>6742</v>
      </c>
      <c r="D1701" s="149" t="s">
        <v>90</v>
      </c>
      <c r="E1701" s="146" t="s">
        <v>38</v>
      </c>
      <c r="F1701" s="146" t="s">
        <v>1193</v>
      </c>
      <c r="G1701" s="146" t="s">
        <v>72</v>
      </c>
    </row>
    <row r="1702" spans="1:7" ht="15" customHeight="1">
      <c r="A1702" s="146">
        <v>1701</v>
      </c>
      <c r="B1702" s="149" t="s">
        <v>78</v>
      </c>
      <c r="C1702" s="149" t="s">
        <v>6744</v>
      </c>
      <c r="D1702" s="149" t="s">
        <v>110</v>
      </c>
      <c r="E1702" s="146" t="s">
        <v>38</v>
      </c>
      <c r="F1702" s="146" t="s">
        <v>1193</v>
      </c>
      <c r="G1702" s="146" t="s">
        <v>50</v>
      </c>
    </row>
    <row r="1703" spans="1:7" ht="15" customHeight="1">
      <c r="A1703" s="146">
        <v>1702</v>
      </c>
      <c r="B1703" s="149" t="s">
        <v>78</v>
      </c>
      <c r="C1703" s="149" t="s">
        <v>6745</v>
      </c>
      <c r="D1703" s="149" t="s">
        <v>37</v>
      </c>
      <c r="E1703" s="146" t="s">
        <v>38</v>
      </c>
      <c r="F1703" s="146" t="s">
        <v>1193</v>
      </c>
      <c r="G1703" s="146" t="s">
        <v>50</v>
      </c>
    </row>
    <row r="1704" spans="1:7" ht="15" customHeight="1">
      <c r="A1704" s="146">
        <v>1703</v>
      </c>
      <c r="B1704" s="149" t="s">
        <v>44</v>
      </c>
      <c r="C1704" s="149" t="s">
        <v>6746</v>
      </c>
      <c r="D1704" s="149" t="s">
        <v>37</v>
      </c>
      <c r="E1704" s="146" t="s">
        <v>82</v>
      </c>
      <c r="F1704" s="146" t="s">
        <v>6747</v>
      </c>
      <c r="G1704" s="146" t="s">
        <v>50</v>
      </c>
    </row>
    <row r="1705" spans="1:7" ht="15" customHeight="1">
      <c r="A1705" s="146">
        <v>1704</v>
      </c>
      <c r="B1705" s="149" t="s">
        <v>147</v>
      </c>
      <c r="C1705" s="149" t="s">
        <v>6748</v>
      </c>
      <c r="D1705" s="149" t="s">
        <v>48</v>
      </c>
      <c r="E1705" s="146" t="s">
        <v>38</v>
      </c>
      <c r="F1705" s="146" t="s">
        <v>1193</v>
      </c>
      <c r="G1705" s="146" t="s">
        <v>50</v>
      </c>
    </row>
    <row r="1706" spans="1:7" ht="15" customHeight="1">
      <c r="A1706" s="146">
        <v>1705</v>
      </c>
      <c r="B1706" s="146" t="s">
        <v>147</v>
      </c>
      <c r="C1706" s="146" t="s">
        <v>6751</v>
      </c>
      <c r="D1706" s="146" t="s">
        <v>48</v>
      </c>
      <c r="E1706" s="146" t="s">
        <v>38</v>
      </c>
      <c r="F1706" s="146" t="s">
        <v>39</v>
      </c>
      <c r="G1706" s="146" t="s">
        <v>50</v>
      </c>
    </row>
    <row r="1707" spans="1:7" ht="15" customHeight="1">
      <c r="A1707" s="146">
        <v>1706</v>
      </c>
      <c r="B1707" s="146" t="s">
        <v>147</v>
      </c>
      <c r="C1707" s="146" t="s">
        <v>6756</v>
      </c>
      <c r="D1707" s="146" t="s">
        <v>110</v>
      </c>
      <c r="E1707" s="146" t="s">
        <v>38</v>
      </c>
      <c r="F1707" s="146" t="s">
        <v>39</v>
      </c>
      <c r="G1707" s="146" t="s">
        <v>50</v>
      </c>
    </row>
    <row r="1708" spans="1:7" ht="15" customHeight="1">
      <c r="A1708" s="146">
        <v>1707</v>
      </c>
      <c r="B1708" s="146" t="s">
        <v>78</v>
      </c>
      <c r="C1708" s="146" t="s">
        <v>6762</v>
      </c>
      <c r="D1708" s="146" t="s">
        <v>107</v>
      </c>
      <c r="E1708" s="146" t="s">
        <v>38</v>
      </c>
      <c r="F1708" s="146" t="s">
        <v>39</v>
      </c>
      <c r="G1708" s="146" t="s">
        <v>50</v>
      </c>
    </row>
    <row r="1709" spans="1:7" ht="15" customHeight="1">
      <c r="A1709" s="146">
        <v>1708</v>
      </c>
      <c r="B1709" s="146" t="s">
        <v>147</v>
      </c>
      <c r="C1709" s="146" t="s">
        <v>6768</v>
      </c>
      <c r="D1709" s="146" t="s">
        <v>48</v>
      </c>
      <c r="E1709" s="146" t="s">
        <v>38</v>
      </c>
      <c r="F1709" s="146" t="s">
        <v>39</v>
      </c>
      <c r="G1709" s="146" t="s">
        <v>50</v>
      </c>
    </row>
    <row r="1710" spans="1:7" ht="15" customHeight="1">
      <c r="A1710" s="146">
        <v>1709</v>
      </c>
      <c r="B1710" s="146" t="s">
        <v>69</v>
      </c>
      <c r="C1710" s="146" t="s">
        <v>6775</v>
      </c>
      <c r="D1710" s="146" t="s">
        <v>90</v>
      </c>
      <c r="E1710" s="146" t="s">
        <v>38</v>
      </c>
      <c r="F1710" s="146" t="s">
        <v>39</v>
      </c>
      <c r="G1710" s="146" t="s">
        <v>72</v>
      </c>
    </row>
    <row r="1711" spans="1:7" ht="15" customHeight="1">
      <c r="A1711" s="146">
        <v>1710</v>
      </c>
      <c r="B1711" s="146" t="s">
        <v>78</v>
      </c>
      <c r="C1711" s="146" t="s">
        <v>6782</v>
      </c>
      <c r="D1711" s="146" t="s">
        <v>78</v>
      </c>
      <c r="E1711" s="146" t="s">
        <v>38</v>
      </c>
      <c r="F1711" s="146" t="s">
        <v>39</v>
      </c>
      <c r="G1711" s="146" t="s">
        <v>41</v>
      </c>
    </row>
    <row r="1712" spans="1:7" ht="15" customHeight="1">
      <c r="A1712" s="146">
        <v>1711</v>
      </c>
      <c r="B1712" s="149" t="s">
        <v>44</v>
      </c>
      <c r="C1712" s="149" t="s">
        <v>6792</v>
      </c>
      <c r="D1712" s="149" t="s">
        <v>107</v>
      </c>
      <c r="E1712" s="149" t="s">
        <v>294</v>
      </c>
      <c r="F1712" s="149" t="s">
        <v>39</v>
      </c>
      <c r="G1712" s="149" t="s">
        <v>50</v>
      </c>
    </row>
    <row r="1713" spans="1:7" ht="15" customHeight="1">
      <c r="A1713" s="146">
        <v>1712</v>
      </c>
      <c r="B1713" s="149" t="s">
        <v>44</v>
      </c>
      <c r="C1713" s="149" t="s">
        <v>6800</v>
      </c>
      <c r="D1713" s="149" t="s">
        <v>48</v>
      </c>
      <c r="E1713" s="149" t="s">
        <v>294</v>
      </c>
      <c r="F1713" s="149" t="s">
        <v>39</v>
      </c>
      <c r="G1713" s="149" t="s">
        <v>50</v>
      </c>
    </row>
    <row r="1714" spans="1:7" ht="15" customHeight="1">
      <c r="A1714" s="146">
        <v>1713</v>
      </c>
      <c r="B1714" s="149" t="s">
        <v>101</v>
      </c>
      <c r="C1714" s="149" t="s">
        <v>6804</v>
      </c>
      <c r="D1714" s="149" t="s">
        <v>48</v>
      </c>
      <c r="E1714" s="146" t="s">
        <v>38</v>
      </c>
      <c r="F1714" s="146" t="s">
        <v>1193</v>
      </c>
      <c r="G1714" s="146" t="s">
        <v>41</v>
      </c>
    </row>
    <row r="1715" spans="1:7" ht="15" customHeight="1">
      <c r="A1715" s="146">
        <v>1714</v>
      </c>
      <c r="B1715" s="149" t="s">
        <v>44</v>
      </c>
      <c r="C1715" s="149" t="s">
        <v>6805</v>
      </c>
      <c r="D1715" s="149" t="s">
        <v>48</v>
      </c>
      <c r="E1715" s="146" t="s">
        <v>38</v>
      </c>
      <c r="F1715" s="146" t="s">
        <v>1193</v>
      </c>
      <c r="G1715" s="146" t="s">
        <v>50</v>
      </c>
    </row>
    <row r="1716" spans="1:7" ht="15" customHeight="1">
      <c r="A1716" s="146">
        <v>1715</v>
      </c>
      <c r="B1716" s="149" t="s">
        <v>44</v>
      </c>
      <c r="C1716" s="149" t="s">
        <v>6806</v>
      </c>
      <c r="D1716" s="149" t="s">
        <v>78</v>
      </c>
      <c r="E1716" s="146" t="s">
        <v>38</v>
      </c>
      <c r="F1716" s="146" t="s">
        <v>1193</v>
      </c>
      <c r="G1716" s="146" t="s">
        <v>50</v>
      </c>
    </row>
    <row r="1717" spans="1:7" ht="15" customHeight="1">
      <c r="A1717" s="146">
        <v>1716</v>
      </c>
      <c r="B1717" s="149" t="s">
        <v>147</v>
      </c>
      <c r="C1717" s="149" t="s">
        <v>6807</v>
      </c>
      <c r="D1717" s="149" t="s">
        <v>48</v>
      </c>
      <c r="E1717" s="146" t="s">
        <v>38</v>
      </c>
      <c r="F1717" s="146" t="s">
        <v>1193</v>
      </c>
      <c r="G1717" s="146" t="s">
        <v>41</v>
      </c>
    </row>
    <row r="1718" spans="1:7" ht="15" customHeight="1">
      <c r="A1718" s="146">
        <v>1717</v>
      </c>
      <c r="B1718" s="149" t="s">
        <v>69</v>
      </c>
      <c r="C1718" s="149" t="s">
        <v>6808</v>
      </c>
      <c r="D1718" s="149" t="s">
        <v>107</v>
      </c>
      <c r="E1718" s="146" t="s">
        <v>82</v>
      </c>
      <c r="F1718" s="146" t="s">
        <v>6809</v>
      </c>
      <c r="G1718" s="146" t="s">
        <v>50</v>
      </c>
    </row>
    <row r="1719" spans="1:7" ht="15" customHeight="1">
      <c r="A1719" s="146">
        <v>1718</v>
      </c>
      <c r="B1719" s="149" t="s">
        <v>69</v>
      </c>
      <c r="C1719" s="149" t="s">
        <v>6810</v>
      </c>
      <c r="D1719" s="149" t="s">
        <v>107</v>
      </c>
      <c r="E1719" s="146" t="s">
        <v>38</v>
      </c>
      <c r="F1719" s="146" t="s">
        <v>6811</v>
      </c>
      <c r="G1719" s="146" t="s">
        <v>50</v>
      </c>
    </row>
    <row r="1720" spans="1:7" ht="15" customHeight="1">
      <c r="A1720" s="146">
        <v>1719</v>
      </c>
      <c r="B1720" s="149" t="s">
        <v>147</v>
      </c>
      <c r="C1720" s="149" t="s">
        <v>6812</v>
      </c>
      <c r="D1720" s="149" t="s">
        <v>78</v>
      </c>
      <c r="E1720" s="146" t="s">
        <v>38</v>
      </c>
      <c r="F1720" s="146" t="s">
        <v>1193</v>
      </c>
      <c r="G1720" s="146" t="s">
        <v>41</v>
      </c>
    </row>
    <row r="1721" spans="1:7" ht="15" customHeight="1">
      <c r="A1721" s="146">
        <v>1720</v>
      </c>
      <c r="B1721" s="149" t="s">
        <v>101</v>
      </c>
      <c r="C1721" s="149" t="s">
        <v>6813</v>
      </c>
      <c r="D1721" s="149" t="s">
        <v>107</v>
      </c>
      <c r="E1721" s="146" t="s">
        <v>38</v>
      </c>
      <c r="F1721" s="146" t="s">
        <v>1193</v>
      </c>
      <c r="G1721" s="146" t="s">
        <v>50</v>
      </c>
    </row>
    <row r="1722" spans="1:7" ht="15" customHeight="1">
      <c r="A1722" s="146">
        <v>1721</v>
      </c>
      <c r="B1722" s="149" t="s">
        <v>78</v>
      </c>
      <c r="C1722" s="149" t="s">
        <v>6814</v>
      </c>
      <c r="D1722" s="149" t="s">
        <v>57</v>
      </c>
      <c r="E1722" s="146" t="s">
        <v>38</v>
      </c>
      <c r="F1722" s="146" t="s">
        <v>1193</v>
      </c>
      <c r="G1722" s="146" t="s">
        <v>50</v>
      </c>
    </row>
    <row r="1723" spans="1:7" ht="15" customHeight="1">
      <c r="A1723" s="146">
        <v>1722</v>
      </c>
      <c r="B1723" s="149" t="s">
        <v>44</v>
      </c>
      <c r="C1723" s="149" t="s">
        <v>6815</v>
      </c>
      <c r="D1723" s="149" t="s">
        <v>107</v>
      </c>
      <c r="E1723" s="146" t="s">
        <v>38</v>
      </c>
      <c r="F1723" s="146" t="s">
        <v>1193</v>
      </c>
      <c r="G1723" s="146" t="s">
        <v>41</v>
      </c>
    </row>
    <row r="1724" spans="1:7" ht="15" customHeight="1">
      <c r="A1724" s="146">
        <v>1723</v>
      </c>
      <c r="B1724" s="149" t="s">
        <v>101</v>
      </c>
      <c r="C1724" s="149" t="s">
        <v>6816</v>
      </c>
      <c r="D1724" s="149" t="s">
        <v>48</v>
      </c>
      <c r="E1724" s="146" t="s">
        <v>38</v>
      </c>
      <c r="F1724" s="146" t="s">
        <v>1193</v>
      </c>
      <c r="G1724" s="146" t="s">
        <v>41</v>
      </c>
    </row>
    <row r="1725" spans="1:7" ht="15" customHeight="1">
      <c r="A1725" s="146">
        <v>1724</v>
      </c>
      <c r="B1725" s="149" t="s">
        <v>44</v>
      </c>
      <c r="C1725" s="149" t="s">
        <v>6817</v>
      </c>
      <c r="D1725" s="149" t="s">
        <v>90</v>
      </c>
      <c r="E1725" s="146" t="s">
        <v>38</v>
      </c>
      <c r="F1725" s="146" t="s">
        <v>1193</v>
      </c>
      <c r="G1725" s="146" t="s">
        <v>50</v>
      </c>
    </row>
    <row r="1726" spans="1:7" ht="15" customHeight="1">
      <c r="A1726" s="146">
        <v>1725</v>
      </c>
      <c r="B1726" s="149" t="s">
        <v>44</v>
      </c>
      <c r="C1726" s="149" t="s">
        <v>6818</v>
      </c>
      <c r="D1726" s="149" t="s">
        <v>107</v>
      </c>
      <c r="E1726" s="146" t="s">
        <v>38</v>
      </c>
      <c r="F1726" s="146" t="s">
        <v>1193</v>
      </c>
      <c r="G1726" s="146" t="s">
        <v>50</v>
      </c>
    </row>
    <row r="1727" spans="1:7" ht="15" customHeight="1">
      <c r="A1727" s="146">
        <v>1726</v>
      </c>
      <c r="B1727" s="149" t="s">
        <v>64</v>
      </c>
      <c r="C1727" s="149" t="s">
        <v>6819</v>
      </c>
      <c r="D1727" s="149" t="s">
        <v>205</v>
      </c>
      <c r="E1727" s="146" t="s">
        <v>38</v>
      </c>
      <c r="F1727" s="146" t="s">
        <v>1193</v>
      </c>
      <c r="G1727" s="146" t="s">
        <v>41</v>
      </c>
    </row>
    <row r="1728" spans="1:7" ht="15" customHeight="1">
      <c r="A1728" s="146">
        <v>1727</v>
      </c>
      <c r="B1728" s="149" t="s">
        <v>78</v>
      </c>
      <c r="C1728" s="149" t="s">
        <v>6820</v>
      </c>
      <c r="D1728" s="149" t="s">
        <v>78</v>
      </c>
      <c r="E1728" s="146" t="s">
        <v>38</v>
      </c>
      <c r="F1728" s="146" t="s">
        <v>1193</v>
      </c>
      <c r="G1728" s="146" t="s">
        <v>50</v>
      </c>
    </row>
    <row r="1729" spans="1:7" ht="15" customHeight="1">
      <c r="A1729" s="146">
        <v>1728</v>
      </c>
      <c r="B1729" s="149" t="s">
        <v>101</v>
      </c>
      <c r="C1729" s="149" t="s">
        <v>6821</v>
      </c>
      <c r="D1729" s="149" t="s">
        <v>48</v>
      </c>
      <c r="E1729" s="146" t="s">
        <v>38</v>
      </c>
      <c r="F1729" s="146" t="s">
        <v>1193</v>
      </c>
      <c r="G1729" s="146" t="s">
        <v>50</v>
      </c>
    </row>
    <row r="1730" spans="1:7" ht="15" customHeight="1">
      <c r="A1730" s="146">
        <v>1729</v>
      </c>
      <c r="B1730" s="149" t="s">
        <v>44</v>
      </c>
      <c r="C1730" s="149" t="s">
        <v>6822</v>
      </c>
      <c r="D1730" s="149" t="s">
        <v>107</v>
      </c>
      <c r="E1730" s="146" t="s">
        <v>38</v>
      </c>
      <c r="F1730" s="146" t="s">
        <v>1193</v>
      </c>
      <c r="G1730" s="146" t="s">
        <v>50</v>
      </c>
    </row>
    <row r="1731" spans="1:7" ht="15" customHeight="1">
      <c r="A1731" s="146">
        <v>1730</v>
      </c>
      <c r="B1731" s="149" t="s">
        <v>69</v>
      </c>
      <c r="C1731" s="149" t="s">
        <v>6823</v>
      </c>
      <c r="D1731" s="149" t="s">
        <v>107</v>
      </c>
      <c r="E1731" s="146" t="s">
        <v>38</v>
      </c>
      <c r="F1731" s="146" t="s">
        <v>1193</v>
      </c>
      <c r="G1731" s="146" t="s">
        <v>50</v>
      </c>
    </row>
    <row r="1732" spans="1:7" ht="15" customHeight="1">
      <c r="A1732" s="146">
        <v>1731</v>
      </c>
      <c r="B1732" s="149" t="s">
        <v>44</v>
      </c>
      <c r="C1732" s="149" t="s">
        <v>6824</v>
      </c>
      <c r="D1732" s="149" t="s">
        <v>107</v>
      </c>
      <c r="E1732" s="146" t="s">
        <v>38</v>
      </c>
      <c r="F1732" s="146" t="s">
        <v>1193</v>
      </c>
      <c r="G1732" s="146" t="s">
        <v>50</v>
      </c>
    </row>
    <row r="1733" spans="1:7" ht="15" customHeight="1">
      <c r="A1733" s="146">
        <v>1732</v>
      </c>
      <c r="B1733" s="149" t="s">
        <v>78</v>
      </c>
      <c r="C1733" s="149" t="s">
        <v>6825</v>
      </c>
      <c r="D1733" s="149" t="s">
        <v>48</v>
      </c>
      <c r="E1733" s="146" t="s">
        <v>38</v>
      </c>
      <c r="F1733" s="146" t="s">
        <v>1193</v>
      </c>
      <c r="G1733" s="146" t="s">
        <v>41</v>
      </c>
    </row>
    <row r="1734" spans="1:7" ht="15" customHeight="1">
      <c r="A1734" s="146">
        <v>1733</v>
      </c>
      <c r="B1734" s="149" t="s">
        <v>44</v>
      </c>
      <c r="C1734" s="149" t="s">
        <v>6826</v>
      </c>
      <c r="D1734" s="149" t="s">
        <v>48</v>
      </c>
      <c r="E1734" s="146" t="s">
        <v>38</v>
      </c>
      <c r="F1734" s="146" t="s">
        <v>1193</v>
      </c>
      <c r="G1734" s="146" t="s">
        <v>50</v>
      </c>
    </row>
    <row r="1735" spans="1:7" ht="15" customHeight="1">
      <c r="A1735" s="146">
        <v>1734</v>
      </c>
      <c r="B1735" s="149" t="s">
        <v>78</v>
      </c>
      <c r="C1735" s="149" t="s">
        <v>6827</v>
      </c>
      <c r="D1735" s="149" t="s">
        <v>48</v>
      </c>
      <c r="E1735" s="146" t="s">
        <v>38</v>
      </c>
      <c r="F1735" s="146" t="s">
        <v>1193</v>
      </c>
      <c r="G1735" s="146" t="s">
        <v>50</v>
      </c>
    </row>
    <row r="1736" spans="1:7" ht="15" customHeight="1">
      <c r="A1736" s="146">
        <v>1735</v>
      </c>
      <c r="B1736" s="149" t="s">
        <v>44</v>
      </c>
      <c r="C1736" s="149" t="s">
        <v>6828</v>
      </c>
      <c r="D1736" s="149" t="s">
        <v>48</v>
      </c>
      <c r="E1736" s="146" t="s">
        <v>38</v>
      </c>
      <c r="F1736" s="146" t="s">
        <v>1193</v>
      </c>
      <c r="G1736" s="146" t="s">
        <v>41</v>
      </c>
    </row>
    <row r="1737" spans="1:7" ht="15" customHeight="1">
      <c r="A1737" s="146">
        <v>1736</v>
      </c>
      <c r="B1737" s="149" t="s">
        <v>78</v>
      </c>
      <c r="C1737" s="149" t="s">
        <v>6829</v>
      </c>
      <c r="D1737" s="149" t="s">
        <v>90</v>
      </c>
      <c r="E1737" s="146" t="s">
        <v>38</v>
      </c>
      <c r="F1737" s="146" t="s">
        <v>1193</v>
      </c>
      <c r="G1737" s="146" t="s">
        <v>50</v>
      </c>
    </row>
    <row r="1738" spans="1:7" ht="15" customHeight="1">
      <c r="A1738" s="146">
        <v>1737</v>
      </c>
      <c r="B1738" s="149" t="s">
        <v>69</v>
      </c>
      <c r="C1738" s="149" t="s">
        <v>6830</v>
      </c>
      <c r="D1738" s="149" t="s">
        <v>90</v>
      </c>
      <c r="E1738" s="146" t="s">
        <v>38</v>
      </c>
      <c r="F1738" s="146" t="s">
        <v>1193</v>
      </c>
      <c r="G1738" s="146" t="s">
        <v>72</v>
      </c>
    </row>
    <row r="1739" spans="1:7" ht="15" customHeight="1">
      <c r="A1739" s="146">
        <v>1738</v>
      </c>
      <c r="B1739" s="149" t="s">
        <v>44</v>
      </c>
      <c r="C1739" s="149" t="s">
        <v>6831</v>
      </c>
      <c r="D1739" s="149" t="s">
        <v>78</v>
      </c>
      <c r="E1739" s="146" t="s">
        <v>38</v>
      </c>
      <c r="F1739" s="146" t="s">
        <v>1193</v>
      </c>
      <c r="G1739" s="146" t="s">
        <v>50</v>
      </c>
    </row>
    <row r="1740" spans="1:7" ht="15" customHeight="1">
      <c r="A1740" s="146">
        <v>1739</v>
      </c>
      <c r="B1740" s="149" t="s">
        <v>147</v>
      </c>
      <c r="C1740" s="149" t="s">
        <v>6832</v>
      </c>
      <c r="D1740" s="149" t="s">
        <v>48</v>
      </c>
      <c r="E1740" s="146" t="s">
        <v>38</v>
      </c>
      <c r="F1740" s="146" t="s">
        <v>1193</v>
      </c>
      <c r="G1740" s="146" t="s">
        <v>50</v>
      </c>
    </row>
    <row r="1741" spans="1:7" ht="15" customHeight="1">
      <c r="A1741" s="146">
        <v>1740</v>
      </c>
      <c r="B1741" s="149" t="s">
        <v>44</v>
      </c>
      <c r="C1741" s="149" t="s">
        <v>6833</v>
      </c>
      <c r="D1741" s="149" t="s">
        <v>107</v>
      </c>
      <c r="E1741" s="146" t="s">
        <v>38</v>
      </c>
      <c r="F1741" s="146" t="s">
        <v>6834</v>
      </c>
      <c r="G1741" s="146" t="s">
        <v>50</v>
      </c>
    </row>
    <row r="1742" spans="1:7" ht="15" customHeight="1">
      <c r="A1742" s="146">
        <v>1741</v>
      </c>
      <c r="B1742" s="149" t="s">
        <v>78</v>
      </c>
      <c r="C1742" s="149" t="s">
        <v>6835</v>
      </c>
      <c r="D1742" s="149" t="s">
        <v>48</v>
      </c>
      <c r="E1742" s="146" t="s">
        <v>38</v>
      </c>
      <c r="F1742" s="146" t="s">
        <v>1193</v>
      </c>
      <c r="G1742" s="146" t="s">
        <v>50</v>
      </c>
    </row>
    <row r="1743" spans="1:7" ht="15" customHeight="1">
      <c r="A1743" s="146">
        <v>1742</v>
      </c>
      <c r="B1743" s="149" t="s">
        <v>78</v>
      </c>
      <c r="C1743" s="149" t="s">
        <v>6840</v>
      </c>
      <c r="D1743" s="149" t="s">
        <v>78</v>
      </c>
      <c r="E1743" s="149" t="s">
        <v>294</v>
      </c>
      <c r="F1743" s="149" t="s">
        <v>6842</v>
      </c>
      <c r="G1743" s="149" t="s">
        <v>50</v>
      </c>
    </row>
    <row r="1744" spans="1:7" ht="15" customHeight="1">
      <c r="A1744" s="146">
        <v>1743</v>
      </c>
      <c r="B1744" s="149" t="s">
        <v>78</v>
      </c>
      <c r="C1744" s="149" t="s">
        <v>6852</v>
      </c>
      <c r="D1744" s="149" t="s">
        <v>78</v>
      </c>
      <c r="E1744" s="149" t="s">
        <v>294</v>
      </c>
      <c r="F1744" s="149" t="s">
        <v>39</v>
      </c>
      <c r="G1744" s="149" t="s">
        <v>50</v>
      </c>
    </row>
    <row r="1745" spans="1:7" ht="15" customHeight="1">
      <c r="A1745" s="146">
        <v>1744</v>
      </c>
      <c r="B1745" s="149" t="s">
        <v>101</v>
      </c>
      <c r="C1745" s="149" t="s">
        <v>6857</v>
      </c>
      <c r="D1745" s="149" t="s">
        <v>78</v>
      </c>
      <c r="E1745" s="146" t="s">
        <v>124</v>
      </c>
      <c r="F1745" s="146" t="s">
        <v>6858</v>
      </c>
      <c r="G1745" s="146" t="s">
        <v>50</v>
      </c>
    </row>
    <row r="1746" spans="1:7" ht="15" customHeight="1">
      <c r="A1746" s="146">
        <v>1745</v>
      </c>
      <c r="B1746" s="149" t="s">
        <v>101</v>
      </c>
      <c r="C1746" s="149" t="s">
        <v>6859</v>
      </c>
      <c r="D1746" s="149" t="s">
        <v>37</v>
      </c>
      <c r="E1746" s="146" t="s">
        <v>124</v>
      </c>
      <c r="F1746" s="146" t="s">
        <v>6860</v>
      </c>
      <c r="G1746" s="146" t="s">
        <v>50</v>
      </c>
    </row>
    <row r="1747" spans="1:7" ht="15" customHeight="1">
      <c r="A1747" s="146">
        <v>1746</v>
      </c>
      <c r="B1747" s="149" t="s">
        <v>101</v>
      </c>
      <c r="C1747" s="149" t="s">
        <v>6862</v>
      </c>
      <c r="D1747" s="149" t="s">
        <v>205</v>
      </c>
      <c r="E1747" s="146" t="s">
        <v>124</v>
      </c>
      <c r="F1747" s="146" t="s">
        <v>39</v>
      </c>
      <c r="G1747" s="146" t="s">
        <v>50</v>
      </c>
    </row>
    <row r="1748" spans="1:7" ht="15" customHeight="1">
      <c r="A1748" s="146">
        <v>1747</v>
      </c>
      <c r="B1748" s="149" t="s">
        <v>101</v>
      </c>
      <c r="C1748" s="149" t="s">
        <v>6863</v>
      </c>
      <c r="D1748" s="149" t="s">
        <v>48</v>
      </c>
      <c r="E1748" s="146" t="s">
        <v>38</v>
      </c>
      <c r="F1748" s="146" t="s">
        <v>6864</v>
      </c>
      <c r="G1748" s="146" t="s">
        <v>50</v>
      </c>
    </row>
    <row r="1749" spans="1:7" ht="15" customHeight="1">
      <c r="A1749" s="146">
        <v>1748</v>
      </c>
      <c r="B1749" s="149" t="s">
        <v>69</v>
      </c>
      <c r="C1749" s="149" t="s">
        <v>6865</v>
      </c>
      <c r="D1749" s="149" t="s">
        <v>90</v>
      </c>
      <c r="E1749" s="146" t="s">
        <v>82</v>
      </c>
      <c r="F1749" s="146" t="s">
        <v>5022</v>
      </c>
      <c r="G1749" s="146" t="s">
        <v>50</v>
      </c>
    </row>
    <row r="1750" spans="1:7" ht="15" customHeight="1">
      <c r="A1750" s="146">
        <v>1749</v>
      </c>
      <c r="B1750" s="149" t="s">
        <v>78</v>
      </c>
      <c r="C1750" s="149" t="s">
        <v>6866</v>
      </c>
      <c r="D1750" s="149" t="s">
        <v>57</v>
      </c>
      <c r="E1750" s="146" t="s">
        <v>74</v>
      </c>
      <c r="F1750" s="146" t="s">
        <v>6867</v>
      </c>
      <c r="G1750" s="146" t="s">
        <v>50</v>
      </c>
    </row>
    <row r="1751" spans="1:7" ht="15" customHeight="1">
      <c r="A1751" s="146">
        <v>1750</v>
      </c>
      <c r="B1751" s="149" t="s">
        <v>64</v>
      </c>
      <c r="C1751" s="149" t="s">
        <v>6868</v>
      </c>
      <c r="D1751" s="149" t="s">
        <v>37</v>
      </c>
      <c r="E1751" s="146" t="s">
        <v>124</v>
      </c>
      <c r="F1751" s="146" t="s">
        <v>6869</v>
      </c>
      <c r="G1751" s="146" t="s">
        <v>50</v>
      </c>
    </row>
    <row r="1752" spans="1:7" ht="15" customHeight="1">
      <c r="A1752" s="146">
        <v>1751</v>
      </c>
      <c r="B1752" s="149" t="s">
        <v>78</v>
      </c>
      <c r="C1752" s="149" t="s">
        <v>6870</v>
      </c>
      <c r="D1752" s="149" t="s">
        <v>37</v>
      </c>
      <c r="E1752" s="146" t="s">
        <v>124</v>
      </c>
      <c r="F1752" s="146" t="s">
        <v>6871</v>
      </c>
      <c r="G1752" s="146" t="s">
        <v>50</v>
      </c>
    </row>
    <row r="1753" spans="1:7" ht="15" customHeight="1">
      <c r="A1753" s="146">
        <v>1752</v>
      </c>
      <c r="B1753" s="149" t="s">
        <v>44</v>
      </c>
      <c r="C1753" s="149" t="s">
        <v>6872</v>
      </c>
      <c r="D1753" s="149" t="s">
        <v>57</v>
      </c>
      <c r="E1753" s="146" t="s">
        <v>124</v>
      </c>
      <c r="F1753" s="146" t="s">
        <v>39</v>
      </c>
      <c r="G1753" s="146" t="s">
        <v>50</v>
      </c>
    </row>
    <row r="1754" spans="1:7" ht="15" customHeight="1">
      <c r="A1754" s="146">
        <v>1753</v>
      </c>
      <c r="B1754" s="149" t="s">
        <v>78</v>
      </c>
      <c r="C1754" s="149" t="s">
        <v>6873</v>
      </c>
      <c r="D1754" s="149" t="s">
        <v>107</v>
      </c>
      <c r="E1754" s="146" t="s">
        <v>38</v>
      </c>
      <c r="F1754" s="146" t="s">
        <v>39</v>
      </c>
      <c r="G1754" s="146" t="s">
        <v>50</v>
      </c>
    </row>
    <row r="1755" spans="1:7" ht="15" customHeight="1">
      <c r="A1755" s="146">
        <v>1754</v>
      </c>
      <c r="B1755" s="149" t="s">
        <v>147</v>
      </c>
      <c r="C1755" s="149" t="s">
        <v>6874</v>
      </c>
      <c r="D1755" s="149" t="s">
        <v>48</v>
      </c>
      <c r="E1755" s="146" t="s">
        <v>38</v>
      </c>
      <c r="F1755" s="146" t="s">
        <v>39</v>
      </c>
      <c r="G1755" s="146" t="s">
        <v>50</v>
      </c>
    </row>
    <row r="1756" spans="1:7" ht="15" customHeight="1">
      <c r="A1756" s="146">
        <v>1755</v>
      </c>
      <c r="B1756" s="149" t="s">
        <v>147</v>
      </c>
      <c r="C1756" s="149" t="s">
        <v>6875</v>
      </c>
      <c r="D1756" s="149" t="s">
        <v>48</v>
      </c>
      <c r="E1756" s="146" t="s">
        <v>38</v>
      </c>
      <c r="F1756" s="146" t="s">
        <v>6876</v>
      </c>
      <c r="G1756" s="146" t="s">
        <v>50</v>
      </c>
    </row>
    <row r="1757" spans="1:7" ht="15" customHeight="1">
      <c r="A1757" s="146">
        <v>1756</v>
      </c>
      <c r="B1757" s="149" t="s">
        <v>147</v>
      </c>
      <c r="C1757" s="149" t="s">
        <v>6877</v>
      </c>
      <c r="D1757" s="149" t="s">
        <v>78</v>
      </c>
      <c r="E1757" s="146" t="s">
        <v>38</v>
      </c>
      <c r="F1757" s="146" t="s">
        <v>6878</v>
      </c>
      <c r="G1757" s="146" t="s">
        <v>41</v>
      </c>
    </row>
    <row r="1758" spans="1:7" ht="15" customHeight="1">
      <c r="A1758" s="146">
        <v>1757</v>
      </c>
      <c r="B1758" s="149" t="s">
        <v>69</v>
      </c>
      <c r="C1758" s="149" t="s">
        <v>6879</v>
      </c>
      <c r="D1758" s="149" t="s">
        <v>107</v>
      </c>
      <c r="E1758" s="146" t="s">
        <v>82</v>
      </c>
      <c r="F1758" s="146" t="s">
        <v>6880</v>
      </c>
      <c r="G1758" s="146" t="s">
        <v>41</v>
      </c>
    </row>
    <row r="1759" spans="1:7" ht="15" customHeight="1">
      <c r="A1759" s="146">
        <v>1758</v>
      </c>
      <c r="B1759" s="149" t="s">
        <v>69</v>
      </c>
      <c r="C1759" s="149" t="s">
        <v>6881</v>
      </c>
      <c r="D1759" s="149" t="s">
        <v>107</v>
      </c>
      <c r="E1759" s="146" t="s">
        <v>38</v>
      </c>
      <c r="F1759" s="146" t="s">
        <v>6882</v>
      </c>
      <c r="G1759" s="146" t="s">
        <v>72</v>
      </c>
    </row>
    <row r="1760" spans="1:7" ht="15" customHeight="1">
      <c r="A1760" s="146">
        <v>1759</v>
      </c>
      <c r="B1760" s="149" t="s">
        <v>69</v>
      </c>
      <c r="C1760" s="149" t="s">
        <v>6883</v>
      </c>
      <c r="D1760" s="149" t="s">
        <v>107</v>
      </c>
      <c r="E1760" s="146" t="s">
        <v>38</v>
      </c>
      <c r="F1760" s="146" t="s">
        <v>6884</v>
      </c>
      <c r="G1760" s="146" t="s">
        <v>41</v>
      </c>
    </row>
    <row r="1761" spans="1:7" ht="15" customHeight="1">
      <c r="A1761" s="146">
        <v>1760</v>
      </c>
      <c r="B1761" s="149" t="s">
        <v>78</v>
      </c>
      <c r="C1761" s="149" t="s">
        <v>6885</v>
      </c>
      <c r="D1761" s="149" t="s">
        <v>48</v>
      </c>
      <c r="E1761" s="146" t="s">
        <v>38</v>
      </c>
      <c r="F1761" s="146" t="s">
        <v>6886</v>
      </c>
      <c r="G1761" s="146" t="s">
        <v>72</v>
      </c>
    </row>
    <row r="1762" spans="1:7" ht="15" customHeight="1">
      <c r="A1762" s="146">
        <v>1761</v>
      </c>
      <c r="B1762" s="149" t="s">
        <v>78</v>
      </c>
      <c r="C1762" s="149" t="s">
        <v>6887</v>
      </c>
      <c r="D1762" s="149" t="s">
        <v>107</v>
      </c>
      <c r="E1762" s="146" t="s">
        <v>38</v>
      </c>
      <c r="F1762" s="146" t="s">
        <v>6888</v>
      </c>
      <c r="G1762" s="146" t="s">
        <v>41</v>
      </c>
    </row>
    <row r="1763" spans="1:7" ht="15" customHeight="1">
      <c r="A1763" s="146">
        <v>1762</v>
      </c>
      <c r="B1763" s="149" t="s">
        <v>78</v>
      </c>
      <c r="C1763" s="149" t="s">
        <v>6889</v>
      </c>
      <c r="D1763" s="149" t="s">
        <v>57</v>
      </c>
      <c r="E1763" s="146" t="s">
        <v>38</v>
      </c>
      <c r="F1763" s="146" t="s">
        <v>6890</v>
      </c>
      <c r="G1763" s="146" t="s">
        <v>72</v>
      </c>
    </row>
    <row r="1764" spans="1:7" ht="15" customHeight="1">
      <c r="A1764" s="146">
        <v>1763</v>
      </c>
      <c r="B1764" s="149" t="s">
        <v>44</v>
      </c>
      <c r="C1764" s="149" t="s">
        <v>6891</v>
      </c>
      <c r="D1764" s="149" t="s">
        <v>110</v>
      </c>
      <c r="E1764" s="146" t="s">
        <v>38</v>
      </c>
      <c r="F1764" s="146" t="s">
        <v>6892</v>
      </c>
      <c r="G1764" s="146" t="s">
        <v>41</v>
      </c>
    </row>
    <row r="1765" spans="1:7" ht="15" customHeight="1">
      <c r="A1765" s="146">
        <v>1764</v>
      </c>
      <c r="B1765" s="149" t="s">
        <v>44</v>
      </c>
      <c r="C1765" s="149" t="s">
        <v>6893</v>
      </c>
      <c r="D1765" s="149" t="s">
        <v>110</v>
      </c>
      <c r="E1765" s="146" t="s">
        <v>38</v>
      </c>
      <c r="F1765" s="146" t="s">
        <v>39</v>
      </c>
      <c r="G1765" s="146" t="s">
        <v>41</v>
      </c>
    </row>
    <row r="1766" spans="1:7" ht="15" customHeight="1">
      <c r="A1766" s="146">
        <v>1765</v>
      </c>
      <c r="B1766" s="149" t="s">
        <v>78</v>
      </c>
      <c r="C1766" s="149" t="s">
        <v>6894</v>
      </c>
      <c r="D1766" s="149" t="s">
        <v>48</v>
      </c>
      <c r="E1766" s="146" t="s">
        <v>38</v>
      </c>
      <c r="F1766" s="146" t="s">
        <v>39</v>
      </c>
      <c r="G1766" s="146" t="s">
        <v>41</v>
      </c>
    </row>
    <row r="1767" spans="1:7" ht="15" customHeight="1">
      <c r="A1767" s="146">
        <v>1766</v>
      </c>
      <c r="B1767" s="149" t="s">
        <v>69</v>
      </c>
      <c r="C1767" s="149" t="s">
        <v>6895</v>
      </c>
      <c r="D1767" s="149" t="s">
        <v>48</v>
      </c>
      <c r="E1767" s="146" t="s">
        <v>38</v>
      </c>
      <c r="F1767" s="146" t="s">
        <v>39</v>
      </c>
      <c r="G1767" s="146" t="s">
        <v>50</v>
      </c>
    </row>
    <row r="1768" spans="1:7" ht="15" customHeight="1">
      <c r="A1768" s="146">
        <v>1767</v>
      </c>
      <c r="B1768" s="149" t="s">
        <v>78</v>
      </c>
      <c r="C1768" s="149" t="s">
        <v>6896</v>
      </c>
      <c r="D1768" s="149" t="s">
        <v>57</v>
      </c>
      <c r="E1768" s="146" t="s">
        <v>38</v>
      </c>
      <c r="F1768" s="146" t="s">
        <v>6897</v>
      </c>
      <c r="G1768" s="146" t="s">
        <v>50</v>
      </c>
    </row>
    <row r="1769" spans="1:7" ht="15" customHeight="1">
      <c r="A1769" s="146">
        <v>1768</v>
      </c>
      <c r="B1769" s="149" t="s">
        <v>78</v>
      </c>
      <c r="C1769" s="149" t="s">
        <v>6898</v>
      </c>
      <c r="D1769" s="149" t="s">
        <v>48</v>
      </c>
      <c r="E1769" s="146" t="s">
        <v>38</v>
      </c>
      <c r="F1769" s="146" t="s">
        <v>39</v>
      </c>
      <c r="G1769" s="146" t="s">
        <v>50</v>
      </c>
    </row>
    <row r="1770" spans="1:7" ht="15" customHeight="1">
      <c r="A1770" s="146">
        <v>1769</v>
      </c>
      <c r="B1770" s="149" t="s">
        <v>44</v>
      </c>
      <c r="C1770" s="149" t="s">
        <v>6899</v>
      </c>
      <c r="D1770" s="149" t="s">
        <v>110</v>
      </c>
      <c r="E1770" s="146" t="s">
        <v>124</v>
      </c>
      <c r="F1770" s="146" t="s">
        <v>6900</v>
      </c>
      <c r="G1770" s="146" t="s">
        <v>50</v>
      </c>
    </row>
    <row r="1771" spans="1:7" ht="15" customHeight="1">
      <c r="A1771" s="146">
        <v>1770</v>
      </c>
      <c r="B1771" s="149" t="s">
        <v>147</v>
      </c>
      <c r="C1771" s="149" t="s">
        <v>6901</v>
      </c>
      <c r="D1771" s="149" t="s">
        <v>48</v>
      </c>
      <c r="E1771" s="146" t="s">
        <v>38</v>
      </c>
      <c r="F1771" s="146" t="s">
        <v>6902</v>
      </c>
      <c r="G1771" s="146" t="s">
        <v>50</v>
      </c>
    </row>
    <row r="1772" spans="1:7" ht="15" customHeight="1">
      <c r="A1772" s="146">
        <v>1771</v>
      </c>
      <c r="B1772" s="149" t="s">
        <v>101</v>
      </c>
      <c r="C1772" s="149" t="s">
        <v>6903</v>
      </c>
      <c r="D1772" s="149" t="s">
        <v>48</v>
      </c>
      <c r="E1772" s="146" t="s">
        <v>38</v>
      </c>
      <c r="F1772" s="146" t="s">
        <v>6904</v>
      </c>
      <c r="G1772" s="146" t="s">
        <v>50</v>
      </c>
    </row>
    <row r="1773" spans="1:7" ht="15" customHeight="1">
      <c r="A1773" s="146">
        <v>1772</v>
      </c>
      <c r="B1773" s="149" t="s">
        <v>78</v>
      </c>
      <c r="C1773" s="149" t="s">
        <v>6905</v>
      </c>
      <c r="D1773" s="149" t="s">
        <v>48</v>
      </c>
      <c r="E1773" s="146" t="s">
        <v>38</v>
      </c>
      <c r="F1773" s="146" t="s">
        <v>6906</v>
      </c>
      <c r="G1773" s="146" t="s">
        <v>50</v>
      </c>
    </row>
    <row r="1774" spans="1:7" ht="15" customHeight="1">
      <c r="A1774" s="146">
        <v>1773</v>
      </c>
      <c r="B1774" s="149" t="s">
        <v>78</v>
      </c>
      <c r="C1774" s="149" t="s">
        <v>6907</v>
      </c>
      <c r="D1774" s="149" t="s">
        <v>48</v>
      </c>
      <c r="E1774" s="146" t="s">
        <v>38</v>
      </c>
      <c r="F1774" s="146" t="s">
        <v>6908</v>
      </c>
      <c r="G1774" s="146" t="s">
        <v>50</v>
      </c>
    </row>
    <row r="1775" spans="1:7" ht="15" customHeight="1">
      <c r="A1775" s="146">
        <v>1774</v>
      </c>
      <c r="B1775" s="149" t="s">
        <v>101</v>
      </c>
      <c r="C1775" s="149" t="s">
        <v>6909</v>
      </c>
      <c r="D1775" s="149" t="s">
        <v>48</v>
      </c>
      <c r="E1775" s="146" t="s">
        <v>38</v>
      </c>
      <c r="F1775" s="146" t="s">
        <v>6910</v>
      </c>
      <c r="G1775" s="146" t="s">
        <v>50</v>
      </c>
    </row>
    <row r="1776" spans="1:7" ht="15" customHeight="1">
      <c r="A1776" s="146">
        <v>1775</v>
      </c>
      <c r="B1776" s="149" t="s">
        <v>101</v>
      </c>
      <c r="C1776" s="149" t="s">
        <v>6911</v>
      </c>
      <c r="D1776" s="149" t="s">
        <v>48</v>
      </c>
      <c r="E1776" s="146" t="s">
        <v>38</v>
      </c>
      <c r="F1776" s="146" t="s">
        <v>6910</v>
      </c>
      <c r="G1776" s="146" t="s">
        <v>50</v>
      </c>
    </row>
    <row r="1777" spans="1:7" ht="15" customHeight="1">
      <c r="A1777" s="146">
        <v>1776</v>
      </c>
      <c r="B1777" s="149" t="s">
        <v>69</v>
      </c>
      <c r="C1777" s="149" t="s">
        <v>6912</v>
      </c>
      <c r="D1777" s="149" t="s">
        <v>90</v>
      </c>
      <c r="E1777" s="146" t="s">
        <v>38</v>
      </c>
      <c r="F1777" s="146" t="s">
        <v>6913</v>
      </c>
      <c r="G1777" s="146" t="s">
        <v>50</v>
      </c>
    </row>
    <row r="1778" spans="1:7" ht="15" customHeight="1">
      <c r="A1778" s="146">
        <v>1777</v>
      </c>
      <c r="B1778" s="149" t="s">
        <v>44</v>
      </c>
      <c r="C1778" s="149" t="s">
        <v>6914</v>
      </c>
      <c r="D1778" s="149" t="s">
        <v>48</v>
      </c>
      <c r="E1778" s="146" t="s">
        <v>38</v>
      </c>
      <c r="F1778" s="146" t="s">
        <v>39</v>
      </c>
      <c r="G1778" s="146" t="s">
        <v>50</v>
      </c>
    </row>
    <row r="1779" spans="1:7" ht="15" customHeight="1">
      <c r="A1779" s="146">
        <v>1778</v>
      </c>
      <c r="B1779" s="149" t="s">
        <v>44</v>
      </c>
      <c r="C1779" s="149" t="s">
        <v>6915</v>
      </c>
      <c r="D1779" s="149" t="s">
        <v>48</v>
      </c>
      <c r="E1779" s="146" t="s">
        <v>38</v>
      </c>
      <c r="F1779" s="146" t="s">
        <v>39</v>
      </c>
      <c r="G1779" s="146" t="s">
        <v>50</v>
      </c>
    </row>
    <row r="1780" spans="1:7" ht="15" customHeight="1">
      <c r="A1780" s="146">
        <v>1779</v>
      </c>
      <c r="B1780" s="149" t="s">
        <v>44</v>
      </c>
      <c r="C1780" s="149" t="s">
        <v>6917</v>
      </c>
      <c r="D1780" s="149" t="s">
        <v>107</v>
      </c>
      <c r="E1780" s="146" t="s">
        <v>38</v>
      </c>
      <c r="F1780" s="146" t="s">
        <v>6918</v>
      </c>
      <c r="G1780" s="146" t="s">
        <v>50</v>
      </c>
    </row>
    <row r="1781" spans="1:7" ht="15" customHeight="1">
      <c r="A1781" s="146">
        <v>1780</v>
      </c>
      <c r="B1781" s="149" t="s">
        <v>44</v>
      </c>
      <c r="C1781" s="149" t="s">
        <v>6919</v>
      </c>
      <c r="D1781" s="149" t="s">
        <v>37</v>
      </c>
      <c r="E1781" s="146" t="s">
        <v>38</v>
      </c>
      <c r="F1781" s="146" t="s">
        <v>39</v>
      </c>
      <c r="G1781" s="146" t="s">
        <v>41</v>
      </c>
    </row>
    <row r="1782" spans="1:7" ht="15" customHeight="1">
      <c r="A1782" s="146">
        <v>1781</v>
      </c>
      <c r="B1782" s="149" t="s">
        <v>69</v>
      </c>
      <c r="C1782" s="149" t="s">
        <v>6920</v>
      </c>
      <c r="D1782" s="149" t="s">
        <v>78</v>
      </c>
      <c r="E1782" s="146" t="s">
        <v>38</v>
      </c>
      <c r="F1782" s="146" t="s">
        <v>39</v>
      </c>
      <c r="G1782" s="146" t="s">
        <v>72</v>
      </c>
    </row>
    <row r="1783" spans="1:7" ht="15" customHeight="1">
      <c r="A1783" s="146">
        <v>1782</v>
      </c>
      <c r="B1783" s="149" t="s">
        <v>147</v>
      </c>
      <c r="C1783" s="149" t="s">
        <v>6921</v>
      </c>
      <c r="D1783" s="149" t="s">
        <v>37</v>
      </c>
      <c r="E1783" s="146" t="s">
        <v>38</v>
      </c>
      <c r="F1783" s="146" t="s">
        <v>39</v>
      </c>
      <c r="G1783" s="146" t="s">
        <v>50</v>
      </c>
    </row>
    <row r="1784" spans="1:7" ht="15" customHeight="1">
      <c r="A1784" s="146">
        <v>1783</v>
      </c>
      <c r="B1784" s="149" t="s">
        <v>78</v>
      </c>
      <c r="C1784" s="149" t="s">
        <v>6922</v>
      </c>
      <c r="D1784" s="149" t="s">
        <v>205</v>
      </c>
      <c r="E1784" s="146" t="s">
        <v>38</v>
      </c>
      <c r="F1784" s="146" t="s">
        <v>39</v>
      </c>
      <c r="G1784" s="146" t="s">
        <v>41</v>
      </c>
    </row>
    <row r="1785" spans="1:7" ht="15" customHeight="1">
      <c r="A1785" s="146">
        <v>1784</v>
      </c>
      <c r="B1785" s="149" t="s">
        <v>69</v>
      </c>
      <c r="C1785" s="149" t="s">
        <v>6923</v>
      </c>
      <c r="D1785" s="149" t="s">
        <v>57</v>
      </c>
      <c r="E1785" s="146" t="s">
        <v>38</v>
      </c>
      <c r="F1785" s="146" t="s">
        <v>39</v>
      </c>
      <c r="G1785" s="146" t="s">
        <v>72</v>
      </c>
    </row>
    <row r="1786" spans="1:7" ht="15" customHeight="1">
      <c r="A1786" s="146">
        <v>1785</v>
      </c>
      <c r="B1786" s="149" t="s">
        <v>78</v>
      </c>
      <c r="C1786" s="149" t="s">
        <v>6924</v>
      </c>
      <c r="D1786" s="149" t="s">
        <v>37</v>
      </c>
      <c r="E1786" s="146" t="s">
        <v>38</v>
      </c>
      <c r="F1786" s="146" t="s">
        <v>39</v>
      </c>
      <c r="G1786" s="146" t="s">
        <v>50</v>
      </c>
    </row>
    <row r="1787" spans="1:7" ht="15" customHeight="1">
      <c r="A1787" s="146">
        <v>1786</v>
      </c>
      <c r="B1787" s="149" t="s">
        <v>35</v>
      </c>
      <c r="C1787" s="149" t="s">
        <v>6925</v>
      </c>
      <c r="D1787" s="149" t="s">
        <v>78</v>
      </c>
      <c r="E1787" s="146" t="s">
        <v>38</v>
      </c>
      <c r="F1787" s="146" t="s">
        <v>39</v>
      </c>
      <c r="G1787" s="146" t="s">
        <v>50</v>
      </c>
    </row>
    <row r="1788" spans="1:7" ht="15" customHeight="1">
      <c r="A1788" s="146">
        <v>1787</v>
      </c>
      <c r="B1788" s="149" t="s">
        <v>78</v>
      </c>
      <c r="C1788" s="149" t="s">
        <v>6926</v>
      </c>
      <c r="D1788" s="149" t="s">
        <v>57</v>
      </c>
      <c r="E1788" s="146" t="s">
        <v>74</v>
      </c>
      <c r="F1788" s="146" t="s">
        <v>6927</v>
      </c>
      <c r="G1788" s="146" t="s">
        <v>50</v>
      </c>
    </row>
    <row r="1789" spans="1:7" ht="15" customHeight="1">
      <c r="A1789" s="146">
        <v>1788</v>
      </c>
      <c r="B1789" s="149" t="s">
        <v>147</v>
      </c>
      <c r="C1789" s="149" t="s">
        <v>6928</v>
      </c>
      <c r="D1789" s="149" t="s">
        <v>48</v>
      </c>
      <c r="E1789" s="146" t="s">
        <v>38</v>
      </c>
      <c r="F1789" s="146" t="s">
        <v>39</v>
      </c>
      <c r="G1789" s="146" t="s">
        <v>50</v>
      </c>
    </row>
    <row r="1790" spans="1:7" ht="15" customHeight="1">
      <c r="A1790" s="146">
        <v>1789</v>
      </c>
      <c r="B1790" s="149" t="s">
        <v>44</v>
      </c>
      <c r="C1790" s="149" t="s">
        <v>6929</v>
      </c>
      <c r="D1790" s="149" t="s">
        <v>37</v>
      </c>
      <c r="E1790" s="146" t="s">
        <v>82</v>
      </c>
      <c r="F1790" s="146" t="s">
        <v>6930</v>
      </c>
      <c r="G1790" s="146" t="s">
        <v>50</v>
      </c>
    </row>
    <row r="1791" spans="1:7" ht="15" customHeight="1">
      <c r="A1791" s="146">
        <v>1790</v>
      </c>
      <c r="B1791" s="149" t="s">
        <v>64</v>
      </c>
      <c r="C1791" s="149" t="s">
        <v>6932</v>
      </c>
      <c r="D1791" s="149" t="s">
        <v>37</v>
      </c>
      <c r="E1791" s="146" t="s">
        <v>38</v>
      </c>
      <c r="F1791" s="146" t="s">
        <v>6933</v>
      </c>
      <c r="G1791" s="146" t="s">
        <v>41</v>
      </c>
    </row>
    <row r="1792" spans="1:7" ht="15" customHeight="1">
      <c r="A1792" s="146">
        <v>1791</v>
      </c>
      <c r="B1792" s="149" t="s">
        <v>44</v>
      </c>
      <c r="C1792" s="149" t="s">
        <v>6934</v>
      </c>
      <c r="D1792" s="149" t="s">
        <v>37</v>
      </c>
      <c r="E1792" s="146" t="s">
        <v>82</v>
      </c>
      <c r="F1792" s="146" t="s">
        <v>6935</v>
      </c>
      <c r="G1792" s="146" t="s">
        <v>41</v>
      </c>
    </row>
    <row r="1793" spans="1:7" ht="15" customHeight="1">
      <c r="A1793" s="146">
        <v>1792</v>
      </c>
      <c r="B1793" s="149" t="s">
        <v>44</v>
      </c>
      <c r="C1793" s="149" t="s">
        <v>6936</v>
      </c>
      <c r="D1793" s="149" t="s">
        <v>37</v>
      </c>
      <c r="E1793" s="146" t="s">
        <v>38</v>
      </c>
      <c r="F1793" s="146" t="s">
        <v>39</v>
      </c>
      <c r="G1793" s="146" t="s">
        <v>50</v>
      </c>
    </row>
    <row r="1794" spans="1:7" ht="15" customHeight="1">
      <c r="A1794" s="146">
        <v>1793</v>
      </c>
      <c r="B1794" s="146" t="s">
        <v>147</v>
      </c>
      <c r="C1794" s="146" t="s">
        <v>6939</v>
      </c>
      <c r="D1794" s="146" t="s">
        <v>48</v>
      </c>
      <c r="E1794" s="146" t="s">
        <v>38</v>
      </c>
      <c r="F1794" s="146" t="s">
        <v>39</v>
      </c>
      <c r="G1794" s="146" t="s">
        <v>50</v>
      </c>
    </row>
    <row r="1795" spans="1:7" ht="15" customHeight="1">
      <c r="A1795" s="146">
        <v>1794</v>
      </c>
      <c r="B1795" s="146" t="s">
        <v>44</v>
      </c>
      <c r="C1795" s="146" t="s">
        <v>6944</v>
      </c>
      <c r="D1795" s="146" t="s">
        <v>78</v>
      </c>
      <c r="E1795" s="146" t="s">
        <v>38</v>
      </c>
      <c r="F1795" s="146" t="s">
        <v>5411</v>
      </c>
      <c r="G1795" s="146" t="s">
        <v>50</v>
      </c>
    </row>
    <row r="1796" spans="1:7" ht="15" customHeight="1">
      <c r="A1796" s="146">
        <v>1795</v>
      </c>
      <c r="B1796" s="146" t="s">
        <v>147</v>
      </c>
      <c r="C1796" s="146" t="s">
        <v>6952</v>
      </c>
      <c r="D1796" s="146" t="s">
        <v>48</v>
      </c>
      <c r="E1796" s="146" t="s">
        <v>38</v>
      </c>
      <c r="F1796" s="146" t="s">
        <v>39</v>
      </c>
      <c r="G1796" s="146" t="s">
        <v>50</v>
      </c>
    </row>
    <row r="1797" spans="1:7" ht="15" customHeight="1">
      <c r="A1797" s="146">
        <v>1796</v>
      </c>
      <c r="B1797" s="146" t="s">
        <v>35</v>
      </c>
      <c r="C1797" s="146" t="s">
        <v>6958</v>
      </c>
      <c r="D1797" s="146" t="s">
        <v>48</v>
      </c>
      <c r="E1797" s="146" t="s">
        <v>38</v>
      </c>
      <c r="F1797" s="146" t="s">
        <v>6960</v>
      </c>
      <c r="G1797" s="146" t="s">
        <v>50</v>
      </c>
    </row>
    <row r="1798" spans="1:7" ht="15" customHeight="1">
      <c r="A1798" s="146">
        <v>1797</v>
      </c>
      <c r="B1798" s="146" t="s">
        <v>44</v>
      </c>
      <c r="C1798" s="146" t="s">
        <v>6964</v>
      </c>
      <c r="D1798" s="146" t="s">
        <v>90</v>
      </c>
      <c r="E1798" s="146" t="s">
        <v>38</v>
      </c>
      <c r="F1798" s="146" t="s">
        <v>39</v>
      </c>
      <c r="G1798" s="146" t="s">
        <v>50</v>
      </c>
    </row>
    <row r="1799" spans="1:7" ht="15" customHeight="1">
      <c r="A1799" s="146">
        <v>1798</v>
      </c>
      <c r="B1799" s="149" t="s">
        <v>78</v>
      </c>
      <c r="C1799" s="149" t="s">
        <v>6968</v>
      </c>
      <c r="D1799" s="149" t="s">
        <v>110</v>
      </c>
      <c r="E1799" s="146" t="s">
        <v>99</v>
      </c>
      <c r="F1799" s="146" t="s">
        <v>6969</v>
      </c>
      <c r="G1799" s="146" t="s">
        <v>50</v>
      </c>
    </row>
    <row r="1800" spans="1:7" ht="15" customHeight="1">
      <c r="A1800" s="146">
        <v>1799</v>
      </c>
      <c r="B1800" s="149" t="s">
        <v>78</v>
      </c>
      <c r="C1800" s="149" t="s">
        <v>6970</v>
      </c>
      <c r="D1800" s="149" t="s">
        <v>110</v>
      </c>
      <c r="E1800" s="146" t="s">
        <v>38</v>
      </c>
      <c r="F1800" s="146" t="s">
        <v>39</v>
      </c>
      <c r="G1800" s="146" t="s">
        <v>50</v>
      </c>
    </row>
    <row r="1801" spans="1:7" ht="15" customHeight="1">
      <c r="A1801" s="146">
        <v>1800</v>
      </c>
      <c r="B1801" s="149" t="s">
        <v>64</v>
      </c>
      <c r="C1801" s="149" t="s">
        <v>6971</v>
      </c>
      <c r="D1801" s="149" t="s">
        <v>48</v>
      </c>
      <c r="E1801" s="146" t="s">
        <v>38</v>
      </c>
      <c r="F1801" s="146" t="s">
        <v>39</v>
      </c>
      <c r="G1801" s="146" t="s">
        <v>50</v>
      </c>
    </row>
    <row r="1802" spans="1:7" ht="15" customHeight="1">
      <c r="A1802" s="146">
        <v>1801</v>
      </c>
      <c r="B1802" s="149" t="s">
        <v>44</v>
      </c>
      <c r="C1802" s="149" t="s">
        <v>6972</v>
      </c>
      <c r="D1802" s="149" t="s">
        <v>110</v>
      </c>
      <c r="E1802" s="146" t="s">
        <v>38</v>
      </c>
      <c r="F1802" s="146" t="s">
        <v>39</v>
      </c>
      <c r="G1802" s="146" t="s">
        <v>50</v>
      </c>
    </row>
    <row r="1803" spans="1:7" ht="15" customHeight="1">
      <c r="A1803" s="146">
        <v>1802</v>
      </c>
      <c r="B1803" s="149" t="s">
        <v>78</v>
      </c>
      <c r="C1803" s="149" t="s">
        <v>6973</v>
      </c>
      <c r="D1803" s="149" t="s">
        <v>48</v>
      </c>
      <c r="E1803" s="146" t="s">
        <v>38</v>
      </c>
      <c r="F1803" s="146" t="s">
        <v>6974</v>
      </c>
      <c r="G1803" s="146" t="s">
        <v>50</v>
      </c>
    </row>
    <row r="1804" spans="1:7" ht="15" customHeight="1">
      <c r="A1804" s="146">
        <v>1803</v>
      </c>
      <c r="B1804" s="149" t="s">
        <v>147</v>
      </c>
      <c r="C1804" s="149" t="s">
        <v>6975</v>
      </c>
      <c r="D1804" s="149" t="s">
        <v>48</v>
      </c>
      <c r="E1804" s="146" t="s">
        <v>38</v>
      </c>
      <c r="F1804" s="146" t="s">
        <v>39</v>
      </c>
      <c r="G1804" s="146" t="s">
        <v>50</v>
      </c>
    </row>
    <row r="1805" spans="1:7" ht="15" customHeight="1">
      <c r="A1805" s="146">
        <v>1804</v>
      </c>
      <c r="B1805" s="149" t="s">
        <v>44</v>
      </c>
      <c r="C1805" s="149" t="s">
        <v>6976</v>
      </c>
      <c r="D1805" s="149" t="s">
        <v>48</v>
      </c>
      <c r="E1805" s="146" t="s">
        <v>38</v>
      </c>
      <c r="F1805" s="146" t="s">
        <v>39</v>
      </c>
      <c r="G1805" s="146" t="s">
        <v>50</v>
      </c>
    </row>
    <row r="1806" spans="1:7" ht="15" customHeight="1">
      <c r="A1806" s="146">
        <v>1805</v>
      </c>
      <c r="B1806" s="149" t="s">
        <v>78</v>
      </c>
      <c r="C1806" s="149" t="s">
        <v>6977</v>
      </c>
      <c r="D1806" s="149" t="s">
        <v>110</v>
      </c>
      <c r="E1806" s="146" t="s">
        <v>38</v>
      </c>
      <c r="F1806" s="146" t="s">
        <v>6978</v>
      </c>
      <c r="G1806" s="146" t="s">
        <v>50</v>
      </c>
    </row>
    <row r="1807" spans="1:7" ht="15" customHeight="1">
      <c r="A1807" s="146">
        <v>1806</v>
      </c>
      <c r="B1807" s="149" t="s">
        <v>44</v>
      </c>
      <c r="C1807" s="149" t="s">
        <v>6979</v>
      </c>
      <c r="D1807" s="149" t="s">
        <v>110</v>
      </c>
      <c r="E1807" s="146" t="s">
        <v>99</v>
      </c>
      <c r="F1807" s="146" t="s">
        <v>6980</v>
      </c>
      <c r="G1807" s="146" t="s">
        <v>50</v>
      </c>
    </row>
    <row r="1808" spans="1:7" ht="15" customHeight="1">
      <c r="A1808" s="146">
        <v>1807</v>
      </c>
      <c r="B1808" s="149" t="s">
        <v>44</v>
      </c>
      <c r="C1808" s="149" t="s">
        <v>6981</v>
      </c>
      <c r="D1808" s="149" t="s">
        <v>37</v>
      </c>
      <c r="E1808" s="146" t="s">
        <v>124</v>
      </c>
      <c r="F1808" s="146" t="s">
        <v>6982</v>
      </c>
      <c r="G1808" s="146" t="s">
        <v>50</v>
      </c>
    </row>
    <row r="1809" spans="1:7" ht="15" customHeight="1">
      <c r="A1809" s="146">
        <v>1808</v>
      </c>
      <c r="B1809" s="149" t="s">
        <v>78</v>
      </c>
      <c r="C1809" s="149" t="s">
        <v>6983</v>
      </c>
      <c r="D1809" s="149" t="s">
        <v>107</v>
      </c>
      <c r="E1809" s="146" t="s">
        <v>82</v>
      </c>
      <c r="F1809" s="146" t="s">
        <v>6984</v>
      </c>
      <c r="G1809" s="146" t="s">
        <v>50</v>
      </c>
    </row>
    <row r="1810" spans="1:7" ht="15" customHeight="1">
      <c r="A1810" s="146">
        <v>1809</v>
      </c>
      <c r="B1810" s="149" t="s">
        <v>69</v>
      </c>
      <c r="C1810" s="149" t="s">
        <v>6985</v>
      </c>
      <c r="D1810" s="149" t="s">
        <v>107</v>
      </c>
      <c r="E1810" s="146" t="s">
        <v>38</v>
      </c>
      <c r="F1810" s="146" t="s">
        <v>39</v>
      </c>
      <c r="G1810" s="146" t="s">
        <v>50</v>
      </c>
    </row>
    <row r="1811" spans="1:7" ht="15" customHeight="1">
      <c r="A1811" s="146">
        <v>1810</v>
      </c>
      <c r="B1811" s="149" t="s">
        <v>69</v>
      </c>
      <c r="C1811" s="149" t="s">
        <v>6986</v>
      </c>
      <c r="D1811" s="149" t="s">
        <v>90</v>
      </c>
      <c r="E1811" s="146" t="s">
        <v>38</v>
      </c>
      <c r="F1811" s="146" t="s">
        <v>6987</v>
      </c>
      <c r="G1811" s="146" t="s">
        <v>50</v>
      </c>
    </row>
    <row r="1812" spans="1:7" ht="15" customHeight="1">
      <c r="A1812" s="146">
        <v>1811</v>
      </c>
      <c r="B1812" s="149" t="s">
        <v>69</v>
      </c>
      <c r="C1812" s="149" t="s">
        <v>6988</v>
      </c>
      <c r="D1812" s="149" t="s">
        <v>90</v>
      </c>
      <c r="E1812" s="146" t="s">
        <v>38</v>
      </c>
      <c r="F1812" s="146" t="s">
        <v>6989</v>
      </c>
      <c r="G1812" s="146" t="s">
        <v>50</v>
      </c>
    </row>
    <row r="1813" spans="1:7" ht="15" customHeight="1">
      <c r="A1813" s="146">
        <v>1812</v>
      </c>
      <c r="B1813" s="149" t="s">
        <v>78</v>
      </c>
      <c r="C1813" s="149" t="s">
        <v>6990</v>
      </c>
      <c r="D1813" s="149" t="s">
        <v>48</v>
      </c>
      <c r="E1813" s="146" t="s">
        <v>38</v>
      </c>
      <c r="F1813" s="146" t="s">
        <v>6991</v>
      </c>
      <c r="G1813" s="146" t="s">
        <v>50</v>
      </c>
    </row>
    <row r="1814" spans="1:7" ht="15" customHeight="1">
      <c r="A1814" s="146">
        <v>1813</v>
      </c>
      <c r="B1814" s="149" t="s">
        <v>147</v>
      </c>
      <c r="C1814" s="149" t="s">
        <v>6992</v>
      </c>
      <c r="D1814" s="149" t="s">
        <v>48</v>
      </c>
      <c r="E1814" s="146" t="s">
        <v>38</v>
      </c>
      <c r="F1814" s="146" t="s">
        <v>901</v>
      </c>
      <c r="G1814" s="146" t="s">
        <v>50</v>
      </c>
    </row>
    <row r="1815" spans="1:7" ht="15" customHeight="1">
      <c r="A1815" s="146">
        <v>1814</v>
      </c>
      <c r="B1815" s="149" t="s">
        <v>64</v>
      </c>
      <c r="C1815" s="149" t="s">
        <v>6993</v>
      </c>
      <c r="D1815" s="149" t="s">
        <v>57</v>
      </c>
      <c r="E1815" s="146" t="s">
        <v>38</v>
      </c>
      <c r="F1815" s="146" t="s">
        <v>39</v>
      </c>
      <c r="G1815" s="146" t="s">
        <v>50</v>
      </c>
    </row>
    <row r="1816" spans="1:7" ht="15" customHeight="1">
      <c r="A1816" s="146">
        <v>1815</v>
      </c>
      <c r="B1816" s="149" t="s">
        <v>147</v>
      </c>
      <c r="C1816" s="149" t="s">
        <v>6994</v>
      </c>
      <c r="D1816" s="149" t="s">
        <v>48</v>
      </c>
      <c r="E1816" s="146" t="s">
        <v>38</v>
      </c>
      <c r="F1816" s="146" t="s">
        <v>6995</v>
      </c>
      <c r="G1816" s="146" t="s">
        <v>50</v>
      </c>
    </row>
    <row r="1817" spans="1:7" ht="15" customHeight="1">
      <c r="A1817" s="146">
        <v>1816</v>
      </c>
      <c r="B1817" s="149" t="s">
        <v>101</v>
      </c>
      <c r="C1817" s="149" t="s">
        <v>6996</v>
      </c>
      <c r="D1817" s="149" t="s">
        <v>110</v>
      </c>
      <c r="E1817" s="146" t="s">
        <v>124</v>
      </c>
      <c r="F1817" s="146" t="s">
        <v>6997</v>
      </c>
      <c r="G1817" s="146" t="s">
        <v>50</v>
      </c>
    </row>
    <row r="1818" spans="1:7" ht="15" customHeight="1">
      <c r="A1818" s="146">
        <v>1817</v>
      </c>
      <c r="B1818" s="149" t="s">
        <v>69</v>
      </c>
      <c r="C1818" s="149" t="s">
        <v>6998</v>
      </c>
      <c r="D1818" s="149" t="s">
        <v>48</v>
      </c>
      <c r="E1818" s="146" t="s">
        <v>82</v>
      </c>
      <c r="F1818" s="146" t="s">
        <v>6999</v>
      </c>
      <c r="G1818" s="146" t="s">
        <v>50</v>
      </c>
    </row>
    <row r="1819" spans="1:7" ht="15" customHeight="1">
      <c r="A1819" s="146">
        <v>1818</v>
      </c>
      <c r="B1819" s="149" t="s">
        <v>69</v>
      </c>
      <c r="C1819" s="149" t="s">
        <v>7000</v>
      </c>
      <c r="D1819" s="149" t="s">
        <v>90</v>
      </c>
      <c r="E1819" s="146" t="s">
        <v>38</v>
      </c>
      <c r="F1819" s="146" t="s">
        <v>7001</v>
      </c>
      <c r="G1819" s="146" t="s">
        <v>50</v>
      </c>
    </row>
    <row r="1820" spans="1:7" ht="15" customHeight="1">
      <c r="A1820" s="146">
        <v>1819</v>
      </c>
      <c r="B1820" s="149" t="s">
        <v>69</v>
      </c>
      <c r="C1820" s="149" t="s">
        <v>7002</v>
      </c>
      <c r="D1820" s="149" t="s">
        <v>90</v>
      </c>
      <c r="E1820" s="146" t="s">
        <v>38</v>
      </c>
      <c r="F1820" s="146" t="s">
        <v>39</v>
      </c>
      <c r="G1820" s="146" t="s">
        <v>50</v>
      </c>
    </row>
    <row r="1821" spans="1:7" ht="15" customHeight="1">
      <c r="A1821" s="146">
        <v>1820</v>
      </c>
      <c r="B1821" s="149" t="s">
        <v>147</v>
      </c>
      <c r="C1821" s="149" t="s">
        <v>7003</v>
      </c>
      <c r="D1821" s="149" t="s">
        <v>48</v>
      </c>
      <c r="E1821" s="146" t="s">
        <v>38</v>
      </c>
      <c r="F1821" s="146" t="s">
        <v>7004</v>
      </c>
      <c r="G1821" s="146" t="s">
        <v>50</v>
      </c>
    </row>
    <row r="1822" spans="1:7" ht="15" customHeight="1">
      <c r="A1822" s="146">
        <v>1821</v>
      </c>
      <c r="B1822" s="149" t="s">
        <v>44</v>
      </c>
      <c r="C1822" s="149" t="s">
        <v>7005</v>
      </c>
      <c r="D1822" s="149" t="s">
        <v>110</v>
      </c>
      <c r="E1822" s="146" t="s">
        <v>38</v>
      </c>
      <c r="F1822" s="146" t="s">
        <v>39</v>
      </c>
      <c r="G1822" s="146" t="s">
        <v>50</v>
      </c>
    </row>
    <row r="1823" spans="1:7" ht="15" customHeight="1">
      <c r="A1823" s="146">
        <v>1822</v>
      </c>
      <c r="B1823" s="149" t="s">
        <v>78</v>
      </c>
      <c r="C1823" s="149" t="s">
        <v>7006</v>
      </c>
      <c r="D1823" s="149" t="s">
        <v>48</v>
      </c>
      <c r="E1823" s="146" t="s">
        <v>38</v>
      </c>
      <c r="F1823" s="146" t="s">
        <v>7007</v>
      </c>
      <c r="G1823" s="146" t="s">
        <v>50</v>
      </c>
    </row>
    <row r="1824" spans="1:7" ht="15" customHeight="1">
      <c r="A1824" s="146">
        <v>1823</v>
      </c>
      <c r="B1824" s="149" t="s">
        <v>69</v>
      </c>
      <c r="C1824" s="149" t="s">
        <v>7008</v>
      </c>
      <c r="D1824" s="149" t="s">
        <v>107</v>
      </c>
      <c r="E1824" s="146" t="s">
        <v>38</v>
      </c>
      <c r="F1824" s="146" t="s">
        <v>7009</v>
      </c>
      <c r="G1824" s="146" t="s">
        <v>50</v>
      </c>
    </row>
    <row r="1825" spans="1:7" ht="15" customHeight="1">
      <c r="A1825" s="146">
        <v>1824</v>
      </c>
      <c r="B1825" s="149" t="s">
        <v>147</v>
      </c>
      <c r="C1825" s="149" t="s">
        <v>7010</v>
      </c>
      <c r="D1825" s="149" t="s">
        <v>48</v>
      </c>
      <c r="E1825" s="146" t="s">
        <v>38</v>
      </c>
      <c r="F1825" s="146" t="s">
        <v>39</v>
      </c>
      <c r="G1825" s="146" t="s">
        <v>50</v>
      </c>
    </row>
    <row r="1826" spans="1:7" ht="15" customHeight="1">
      <c r="A1826" s="146">
        <v>1825</v>
      </c>
      <c r="B1826" s="149" t="s">
        <v>78</v>
      </c>
      <c r="C1826" s="149" t="s">
        <v>7011</v>
      </c>
      <c r="D1826" s="149" t="s">
        <v>48</v>
      </c>
      <c r="E1826" s="146" t="s">
        <v>38</v>
      </c>
      <c r="F1826" s="146" t="s">
        <v>7012</v>
      </c>
      <c r="G1826" s="146" t="s">
        <v>50</v>
      </c>
    </row>
    <row r="1827" spans="1:7" ht="15" customHeight="1">
      <c r="A1827" s="146">
        <v>1826</v>
      </c>
      <c r="B1827" s="149" t="s">
        <v>78</v>
      </c>
      <c r="C1827" s="149" t="s">
        <v>7013</v>
      </c>
      <c r="D1827" s="149" t="s">
        <v>48</v>
      </c>
      <c r="E1827" s="146" t="s">
        <v>38</v>
      </c>
      <c r="F1827" s="146" t="s">
        <v>39</v>
      </c>
      <c r="G1827" s="146" t="s">
        <v>50</v>
      </c>
    </row>
    <row r="1828" spans="1:7" ht="15" customHeight="1">
      <c r="A1828" s="146">
        <v>1827</v>
      </c>
      <c r="B1828" s="149" t="s">
        <v>44</v>
      </c>
      <c r="C1828" s="149" t="s">
        <v>7014</v>
      </c>
      <c r="D1828" s="149" t="s">
        <v>48</v>
      </c>
      <c r="E1828" s="146" t="s">
        <v>38</v>
      </c>
      <c r="F1828" s="146" t="s">
        <v>1193</v>
      </c>
      <c r="G1828" s="146" t="s">
        <v>50</v>
      </c>
    </row>
    <row r="1829" spans="1:7" ht="15" customHeight="1">
      <c r="A1829" s="146">
        <v>1828</v>
      </c>
      <c r="B1829" s="149" t="s">
        <v>69</v>
      </c>
      <c r="C1829" s="149" t="s">
        <v>7015</v>
      </c>
      <c r="D1829" s="149" t="s">
        <v>107</v>
      </c>
      <c r="E1829" s="146" t="s">
        <v>38</v>
      </c>
      <c r="F1829" s="146" t="s">
        <v>7016</v>
      </c>
      <c r="G1829" s="146" t="s">
        <v>72</v>
      </c>
    </row>
    <row r="1830" spans="1:7" ht="15" customHeight="1">
      <c r="A1830" s="146">
        <v>1829</v>
      </c>
      <c r="B1830" s="149" t="s">
        <v>78</v>
      </c>
      <c r="C1830" s="149" t="s">
        <v>7017</v>
      </c>
      <c r="D1830" s="149" t="s">
        <v>37</v>
      </c>
      <c r="E1830" s="146" t="s">
        <v>38</v>
      </c>
      <c r="F1830" s="146" t="s">
        <v>1193</v>
      </c>
      <c r="G1830" s="146" t="s">
        <v>50</v>
      </c>
    </row>
    <row r="1831" spans="1:7" ht="15" customHeight="1">
      <c r="A1831" s="146">
        <v>1830</v>
      </c>
      <c r="B1831" s="149" t="s">
        <v>78</v>
      </c>
      <c r="C1831" s="149" t="s">
        <v>7018</v>
      </c>
      <c r="D1831" s="149" t="s">
        <v>78</v>
      </c>
      <c r="E1831" s="146" t="s">
        <v>38</v>
      </c>
      <c r="F1831" s="146" t="s">
        <v>39</v>
      </c>
      <c r="G1831" s="146" t="s">
        <v>50</v>
      </c>
    </row>
    <row r="1832" spans="1:7" ht="15" customHeight="1">
      <c r="A1832" s="146">
        <v>1831</v>
      </c>
      <c r="B1832" s="149" t="s">
        <v>78</v>
      </c>
      <c r="C1832" s="149" t="s">
        <v>7019</v>
      </c>
      <c r="D1832" s="149" t="s">
        <v>57</v>
      </c>
      <c r="E1832" s="146" t="s">
        <v>38</v>
      </c>
      <c r="F1832" s="146" t="s">
        <v>7020</v>
      </c>
      <c r="G1832" s="146" t="s">
        <v>50</v>
      </c>
    </row>
    <row r="1833" spans="1:7" ht="15" customHeight="1">
      <c r="A1833" s="146">
        <v>1832</v>
      </c>
      <c r="B1833" s="149" t="s">
        <v>44</v>
      </c>
      <c r="C1833" s="149" t="s">
        <v>7021</v>
      </c>
      <c r="D1833" s="149" t="s">
        <v>57</v>
      </c>
      <c r="E1833" s="146" t="s">
        <v>38</v>
      </c>
      <c r="F1833" s="146" t="s">
        <v>39</v>
      </c>
      <c r="G1833" s="146" t="s">
        <v>50</v>
      </c>
    </row>
    <row r="1834" spans="1:7" ht="15" customHeight="1">
      <c r="A1834" s="146">
        <v>1833</v>
      </c>
      <c r="B1834" s="149" t="s">
        <v>44</v>
      </c>
      <c r="C1834" s="149" t="s">
        <v>7022</v>
      </c>
      <c r="D1834" s="149" t="s">
        <v>37</v>
      </c>
      <c r="E1834" s="146" t="s">
        <v>38</v>
      </c>
      <c r="F1834" s="146" t="s">
        <v>7023</v>
      </c>
      <c r="G1834" s="146" t="s">
        <v>50</v>
      </c>
    </row>
    <row r="1835" spans="1:7" ht="15" customHeight="1">
      <c r="A1835" s="146">
        <v>1834</v>
      </c>
      <c r="B1835" s="149" t="s">
        <v>44</v>
      </c>
      <c r="C1835" s="149" t="s">
        <v>7024</v>
      </c>
      <c r="D1835" s="149" t="s">
        <v>90</v>
      </c>
      <c r="E1835" s="146" t="s">
        <v>38</v>
      </c>
      <c r="F1835" s="146" t="s">
        <v>7025</v>
      </c>
      <c r="G1835" s="146" t="s">
        <v>50</v>
      </c>
    </row>
    <row r="1836" spans="1:7" ht="15" customHeight="1">
      <c r="A1836" s="146">
        <v>1835</v>
      </c>
      <c r="B1836" s="149" t="s">
        <v>78</v>
      </c>
      <c r="C1836" s="149" t="s">
        <v>7026</v>
      </c>
      <c r="D1836" s="149" t="s">
        <v>57</v>
      </c>
      <c r="E1836" s="146" t="s">
        <v>38</v>
      </c>
      <c r="F1836" s="146" t="s">
        <v>7027</v>
      </c>
      <c r="G1836" s="146" t="s">
        <v>50</v>
      </c>
    </row>
    <row r="1837" spans="1:7" ht="15" customHeight="1">
      <c r="A1837" s="146">
        <v>1836</v>
      </c>
      <c r="B1837" s="149" t="s">
        <v>78</v>
      </c>
      <c r="C1837" s="149" t="s">
        <v>7028</v>
      </c>
      <c r="D1837" s="149" t="s">
        <v>57</v>
      </c>
      <c r="E1837" s="146" t="s">
        <v>38</v>
      </c>
      <c r="F1837" s="146" t="s">
        <v>7029</v>
      </c>
      <c r="G1837" s="146" t="s">
        <v>50</v>
      </c>
    </row>
    <row r="1838" spans="1:7" ht="15" customHeight="1">
      <c r="A1838" s="146">
        <v>1837</v>
      </c>
      <c r="B1838" s="149" t="s">
        <v>69</v>
      </c>
      <c r="C1838" s="149" t="s">
        <v>7030</v>
      </c>
      <c r="D1838" s="149" t="s">
        <v>57</v>
      </c>
      <c r="E1838" s="146" t="s">
        <v>38</v>
      </c>
      <c r="F1838" s="146" t="s">
        <v>7031</v>
      </c>
      <c r="G1838" s="146" t="s">
        <v>72</v>
      </c>
    </row>
    <row r="1839" spans="1:7" ht="15" customHeight="1">
      <c r="A1839" s="146">
        <v>1838</v>
      </c>
      <c r="B1839" s="149" t="s">
        <v>69</v>
      </c>
      <c r="C1839" s="149" t="s">
        <v>7032</v>
      </c>
      <c r="D1839" s="149" t="s">
        <v>107</v>
      </c>
      <c r="E1839" s="146" t="s">
        <v>38</v>
      </c>
      <c r="F1839" s="146" t="s">
        <v>7033</v>
      </c>
      <c r="G1839" s="146" t="s">
        <v>72</v>
      </c>
    </row>
    <row r="1840" spans="1:7" ht="15" customHeight="1">
      <c r="A1840" s="146">
        <v>1839</v>
      </c>
      <c r="B1840" s="149" t="s">
        <v>147</v>
      </c>
      <c r="C1840" s="149" t="s">
        <v>7034</v>
      </c>
      <c r="D1840" s="149" t="s">
        <v>48</v>
      </c>
      <c r="E1840" s="146" t="s">
        <v>38</v>
      </c>
      <c r="F1840" s="146" t="s">
        <v>7035</v>
      </c>
      <c r="G1840" s="146" t="s">
        <v>50</v>
      </c>
    </row>
    <row r="1841" spans="1:7" ht="15" customHeight="1">
      <c r="A1841" s="146">
        <v>1840</v>
      </c>
      <c r="B1841" s="149" t="s">
        <v>44</v>
      </c>
      <c r="C1841" s="149" t="s">
        <v>7036</v>
      </c>
      <c r="D1841" s="149" t="s">
        <v>110</v>
      </c>
      <c r="E1841" s="146" t="s">
        <v>38</v>
      </c>
      <c r="F1841" s="146" t="s">
        <v>39</v>
      </c>
      <c r="G1841" s="146" t="s">
        <v>50</v>
      </c>
    </row>
    <row r="1842" spans="1:7" ht="15" customHeight="1">
      <c r="A1842" s="146">
        <v>1841</v>
      </c>
      <c r="B1842" s="153" t="s">
        <v>78</v>
      </c>
      <c r="C1842" s="153" t="s">
        <v>7037</v>
      </c>
      <c r="D1842" s="153" t="s">
        <v>205</v>
      </c>
      <c r="E1842" s="145" t="s">
        <v>38</v>
      </c>
      <c r="F1842" s="145" t="s">
        <v>39</v>
      </c>
      <c r="G1842" s="145" t="s">
        <v>50</v>
      </c>
    </row>
    <row r="1843" spans="1:7" ht="15" customHeight="1">
      <c r="A1843" s="146">
        <v>1842</v>
      </c>
      <c r="B1843" s="149" t="s">
        <v>69</v>
      </c>
      <c r="C1843" s="149" t="s">
        <v>7038</v>
      </c>
      <c r="D1843" s="149" t="s">
        <v>107</v>
      </c>
      <c r="E1843" s="146" t="s">
        <v>38</v>
      </c>
      <c r="F1843" s="146" t="s">
        <v>7039</v>
      </c>
      <c r="G1843" s="146" t="s">
        <v>72</v>
      </c>
    </row>
    <row r="1844" spans="1:7" ht="15" customHeight="1">
      <c r="A1844" s="146">
        <v>1843</v>
      </c>
      <c r="B1844" s="153" t="s">
        <v>78</v>
      </c>
      <c r="C1844" s="153" t="s">
        <v>7041</v>
      </c>
      <c r="D1844" s="153" t="s">
        <v>37</v>
      </c>
      <c r="E1844" s="145" t="s">
        <v>38</v>
      </c>
      <c r="F1844" s="145" t="s">
        <v>39</v>
      </c>
      <c r="G1844" s="145" t="s">
        <v>50</v>
      </c>
    </row>
    <row r="1845" spans="1:7" ht="15" customHeight="1">
      <c r="A1845" s="146">
        <v>1844</v>
      </c>
      <c r="B1845" s="153" t="s">
        <v>44</v>
      </c>
      <c r="C1845" s="153" t="s">
        <v>7042</v>
      </c>
      <c r="D1845" s="153" t="s">
        <v>37</v>
      </c>
      <c r="E1845" s="145" t="s">
        <v>38</v>
      </c>
      <c r="F1845" s="145" t="s">
        <v>39</v>
      </c>
      <c r="G1845" s="145" t="s">
        <v>50</v>
      </c>
    </row>
    <row r="1846" spans="1:7" ht="15" customHeight="1">
      <c r="A1846" s="146">
        <v>1845</v>
      </c>
      <c r="B1846" s="153" t="s">
        <v>35</v>
      </c>
      <c r="C1846" s="153" t="s">
        <v>7043</v>
      </c>
      <c r="D1846" s="153" t="s">
        <v>48</v>
      </c>
      <c r="E1846" s="145" t="s">
        <v>82</v>
      </c>
      <c r="F1846" s="145" t="s">
        <v>7044</v>
      </c>
      <c r="G1846" s="145" t="s">
        <v>41</v>
      </c>
    </row>
    <row r="1847" spans="1:7" ht="15" customHeight="1">
      <c r="A1847" s="146">
        <v>1846</v>
      </c>
      <c r="B1847" s="149" t="s">
        <v>44</v>
      </c>
      <c r="C1847" s="149" t="s">
        <v>7045</v>
      </c>
      <c r="D1847" s="149" t="s">
        <v>48</v>
      </c>
      <c r="E1847" s="146" t="s">
        <v>38</v>
      </c>
      <c r="F1847" s="146" t="s">
        <v>1193</v>
      </c>
      <c r="G1847" s="146" t="s">
        <v>50</v>
      </c>
    </row>
    <row r="1848" spans="1:7" ht="15" customHeight="1">
      <c r="A1848" s="146">
        <v>1847</v>
      </c>
      <c r="B1848" s="149" t="s">
        <v>44</v>
      </c>
      <c r="C1848" s="149" t="s">
        <v>7046</v>
      </c>
      <c r="D1848" s="149" t="s">
        <v>48</v>
      </c>
      <c r="E1848" s="146" t="s">
        <v>38</v>
      </c>
      <c r="F1848" s="146" t="s">
        <v>3848</v>
      </c>
      <c r="G1848" s="146" t="s">
        <v>50</v>
      </c>
    </row>
    <row r="1849" spans="1:7" ht="15" customHeight="1">
      <c r="A1849" s="146">
        <v>1848</v>
      </c>
      <c r="B1849" s="149" t="s">
        <v>147</v>
      </c>
      <c r="C1849" s="149" t="s">
        <v>7047</v>
      </c>
      <c r="D1849" s="149" t="s">
        <v>107</v>
      </c>
      <c r="E1849" s="146" t="s">
        <v>38</v>
      </c>
      <c r="F1849" s="146" t="s">
        <v>1193</v>
      </c>
      <c r="G1849" s="146" t="s">
        <v>50</v>
      </c>
    </row>
    <row r="1850" spans="1:7" ht="15" customHeight="1">
      <c r="A1850" s="146">
        <v>1849</v>
      </c>
      <c r="B1850" s="149" t="s">
        <v>78</v>
      </c>
      <c r="C1850" s="149" t="s">
        <v>7048</v>
      </c>
      <c r="D1850" s="149" t="s">
        <v>57</v>
      </c>
      <c r="E1850" s="146" t="s">
        <v>38</v>
      </c>
      <c r="F1850" s="146" t="s">
        <v>1193</v>
      </c>
      <c r="G1850" s="146" t="s">
        <v>50</v>
      </c>
    </row>
    <row r="1851" spans="1:7" ht="15" customHeight="1">
      <c r="A1851" s="146">
        <v>1850</v>
      </c>
      <c r="B1851" s="149" t="s">
        <v>44</v>
      </c>
      <c r="C1851" s="149" t="s">
        <v>7049</v>
      </c>
      <c r="D1851" s="149" t="s">
        <v>57</v>
      </c>
      <c r="E1851" s="146" t="s">
        <v>38</v>
      </c>
      <c r="F1851" s="146" t="s">
        <v>1193</v>
      </c>
      <c r="G1851" s="146" t="s">
        <v>50</v>
      </c>
    </row>
    <row r="1852" spans="1:7" ht="15" customHeight="1">
      <c r="A1852" s="146">
        <v>1851</v>
      </c>
      <c r="B1852" s="153" t="s">
        <v>147</v>
      </c>
      <c r="C1852" s="153" t="s">
        <v>7050</v>
      </c>
      <c r="D1852" s="153" t="s">
        <v>37</v>
      </c>
      <c r="E1852" s="145" t="s">
        <v>124</v>
      </c>
      <c r="F1852" s="145" t="s">
        <v>7051</v>
      </c>
      <c r="G1852" s="145" t="s">
        <v>41</v>
      </c>
    </row>
    <row r="1853" spans="1:7" ht="15" customHeight="1">
      <c r="A1853" s="146">
        <v>1852</v>
      </c>
      <c r="B1853" s="153" t="s">
        <v>78</v>
      </c>
      <c r="C1853" s="153" t="s">
        <v>7052</v>
      </c>
      <c r="D1853" s="153" t="s">
        <v>48</v>
      </c>
      <c r="E1853" s="145" t="s">
        <v>82</v>
      </c>
      <c r="F1853" s="145" t="s">
        <v>7053</v>
      </c>
      <c r="G1853" s="145" t="s">
        <v>50</v>
      </c>
    </row>
    <row r="1854" spans="1:7" ht="15" customHeight="1">
      <c r="A1854" s="146">
        <v>1853</v>
      </c>
      <c r="B1854" s="153" t="s">
        <v>44</v>
      </c>
      <c r="C1854" s="153" t="s">
        <v>7054</v>
      </c>
      <c r="D1854" s="153" t="s">
        <v>37</v>
      </c>
      <c r="E1854" s="145" t="s">
        <v>38</v>
      </c>
      <c r="F1854" s="145" t="s">
        <v>7055</v>
      </c>
      <c r="G1854" s="145" t="s">
        <v>50</v>
      </c>
    </row>
    <row r="1855" spans="1:7" ht="15" customHeight="1">
      <c r="A1855" s="146">
        <v>1854</v>
      </c>
      <c r="B1855" s="153" t="s">
        <v>147</v>
      </c>
      <c r="C1855" s="153" t="s">
        <v>7056</v>
      </c>
      <c r="D1855" s="153" t="s">
        <v>48</v>
      </c>
      <c r="E1855" s="145" t="s">
        <v>38</v>
      </c>
      <c r="F1855" s="145" t="s">
        <v>39</v>
      </c>
      <c r="G1855" s="145" t="s">
        <v>50</v>
      </c>
    </row>
    <row r="1856" spans="1:7" ht="15" customHeight="1">
      <c r="A1856" s="146">
        <v>1855</v>
      </c>
      <c r="B1856" s="149" t="s">
        <v>147</v>
      </c>
      <c r="C1856" s="149" t="s">
        <v>7057</v>
      </c>
      <c r="D1856" s="149" t="s">
        <v>48</v>
      </c>
      <c r="E1856" s="146" t="s">
        <v>82</v>
      </c>
      <c r="F1856" s="146" t="s">
        <v>7058</v>
      </c>
      <c r="G1856" s="146" t="s">
        <v>50</v>
      </c>
    </row>
    <row r="1857" spans="1:7" ht="15" customHeight="1">
      <c r="A1857" s="146">
        <v>1856</v>
      </c>
      <c r="B1857" s="149" t="s">
        <v>44</v>
      </c>
      <c r="C1857" s="149" t="s">
        <v>7059</v>
      </c>
      <c r="D1857" s="149" t="s">
        <v>78</v>
      </c>
      <c r="E1857" s="146" t="s">
        <v>124</v>
      </c>
      <c r="F1857" s="146" t="s">
        <v>7060</v>
      </c>
      <c r="G1857" s="146" t="s">
        <v>50</v>
      </c>
    </row>
    <row r="1858" spans="1:7" ht="15" customHeight="1">
      <c r="A1858" s="146">
        <v>1857</v>
      </c>
      <c r="B1858" s="149" t="s">
        <v>78</v>
      </c>
      <c r="C1858" s="149" t="s">
        <v>7066</v>
      </c>
      <c r="D1858" s="149" t="s">
        <v>110</v>
      </c>
      <c r="E1858" s="149" t="s">
        <v>294</v>
      </c>
      <c r="F1858" s="149" t="s">
        <v>39</v>
      </c>
      <c r="G1858" s="149" t="s">
        <v>50</v>
      </c>
    </row>
    <row r="1859" spans="1:7" ht="15" customHeight="1">
      <c r="A1859" s="146">
        <v>1858</v>
      </c>
      <c r="B1859" s="149" t="s">
        <v>101</v>
      </c>
      <c r="C1859" s="149" t="s">
        <v>7074</v>
      </c>
      <c r="D1859" s="149" t="s">
        <v>48</v>
      </c>
      <c r="E1859" s="149" t="s">
        <v>82</v>
      </c>
      <c r="F1859" s="149" t="s">
        <v>7076</v>
      </c>
      <c r="G1859" s="149" t="s">
        <v>50</v>
      </c>
    </row>
    <row r="1860" spans="1:7" ht="15" customHeight="1">
      <c r="A1860" s="146">
        <v>1859</v>
      </c>
      <c r="B1860" s="149" t="s">
        <v>78</v>
      </c>
      <c r="C1860" s="149" t="s">
        <v>7086</v>
      </c>
      <c r="D1860" s="149" t="s">
        <v>110</v>
      </c>
      <c r="E1860" s="149" t="s">
        <v>294</v>
      </c>
      <c r="F1860" s="149" t="s">
        <v>39</v>
      </c>
      <c r="G1860" s="149" t="s">
        <v>50</v>
      </c>
    </row>
    <row r="1861" spans="1:7" ht="15" customHeight="1">
      <c r="A1861" s="146">
        <v>1860</v>
      </c>
      <c r="B1861" s="149" t="s">
        <v>44</v>
      </c>
      <c r="C1861" s="149" t="s">
        <v>7090</v>
      </c>
      <c r="D1861" s="149" t="s">
        <v>37</v>
      </c>
      <c r="E1861" s="146" t="s">
        <v>38</v>
      </c>
      <c r="F1861" s="146" t="s">
        <v>39</v>
      </c>
      <c r="G1861" s="146" t="s">
        <v>50</v>
      </c>
    </row>
    <row r="1862" spans="1:7" ht="15" customHeight="1">
      <c r="A1862" s="146">
        <v>1861</v>
      </c>
      <c r="B1862" s="149" t="s">
        <v>78</v>
      </c>
      <c r="C1862" s="149" t="s">
        <v>7091</v>
      </c>
      <c r="D1862" s="149" t="s">
        <v>78</v>
      </c>
      <c r="E1862" s="146" t="s">
        <v>82</v>
      </c>
      <c r="F1862" s="146" t="s">
        <v>7092</v>
      </c>
      <c r="G1862" s="146" t="s">
        <v>50</v>
      </c>
    </row>
    <row r="1863" spans="1:7" ht="15" customHeight="1">
      <c r="A1863" s="146">
        <v>1862</v>
      </c>
      <c r="B1863" s="149" t="s">
        <v>44</v>
      </c>
      <c r="C1863" s="149" t="s">
        <v>7093</v>
      </c>
      <c r="D1863" s="149" t="s">
        <v>110</v>
      </c>
      <c r="E1863" s="146" t="s">
        <v>82</v>
      </c>
      <c r="F1863" s="146" t="s">
        <v>7094</v>
      </c>
      <c r="G1863" s="146" t="s">
        <v>50</v>
      </c>
    </row>
    <row r="1864" spans="1:7" ht="15" customHeight="1">
      <c r="A1864" s="146">
        <v>1863</v>
      </c>
      <c r="B1864" s="149" t="s">
        <v>44</v>
      </c>
      <c r="C1864" s="149" t="s">
        <v>7095</v>
      </c>
      <c r="D1864" s="149" t="s">
        <v>48</v>
      </c>
      <c r="E1864" s="146" t="s">
        <v>38</v>
      </c>
      <c r="F1864" s="146" t="s">
        <v>1193</v>
      </c>
      <c r="G1864" s="146" t="s">
        <v>50</v>
      </c>
    </row>
    <row r="1865" spans="1:7" ht="15" customHeight="1">
      <c r="A1865" s="146">
        <v>1864</v>
      </c>
      <c r="B1865" s="149" t="s">
        <v>101</v>
      </c>
      <c r="C1865" s="149" t="s">
        <v>7096</v>
      </c>
      <c r="D1865" s="149" t="s">
        <v>205</v>
      </c>
      <c r="E1865" s="146" t="s">
        <v>82</v>
      </c>
      <c r="F1865" s="146" t="s">
        <v>7097</v>
      </c>
      <c r="G1865" s="146" t="s">
        <v>41</v>
      </c>
    </row>
    <row r="1866" spans="1:7" ht="15" customHeight="1">
      <c r="A1866" s="146">
        <v>1865</v>
      </c>
      <c r="B1866" s="149" t="s">
        <v>147</v>
      </c>
      <c r="C1866" s="149" t="s">
        <v>7098</v>
      </c>
      <c r="D1866" s="149" t="s">
        <v>205</v>
      </c>
      <c r="E1866" s="146" t="s">
        <v>38</v>
      </c>
      <c r="F1866" s="146" t="s">
        <v>7099</v>
      </c>
      <c r="G1866" s="146" t="s">
        <v>41</v>
      </c>
    </row>
    <row r="1867" spans="1:7" ht="15" customHeight="1">
      <c r="A1867" s="146">
        <v>1866</v>
      </c>
      <c r="B1867" s="149" t="s">
        <v>78</v>
      </c>
      <c r="C1867" s="149" t="s">
        <v>7100</v>
      </c>
      <c r="D1867" s="149" t="s">
        <v>57</v>
      </c>
      <c r="E1867" s="146" t="s">
        <v>74</v>
      </c>
      <c r="F1867" s="146" t="s">
        <v>7101</v>
      </c>
      <c r="G1867" s="146" t="s">
        <v>50</v>
      </c>
    </row>
    <row r="1868" spans="1:7" ht="15" customHeight="1">
      <c r="A1868" s="146">
        <v>1867</v>
      </c>
      <c r="B1868" s="149" t="s">
        <v>44</v>
      </c>
      <c r="C1868" s="149" t="s">
        <v>7102</v>
      </c>
      <c r="D1868" s="149" t="s">
        <v>48</v>
      </c>
      <c r="E1868" s="146" t="s">
        <v>38</v>
      </c>
      <c r="F1868" s="146" t="s">
        <v>1193</v>
      </c>
      <c r="G1868" s="146" t="s">
        <v>50</v>
      </c>
    </row>
    <row r="1869" spans="1:7" ht="15" customHeight="1">
      <c r="A1869" s="146">
        <v>1868</v>
      </c>
      <c r="B1869" s="146" t="s">
        <v>147</v>
      </c>
      <c r="C1869" s="146" t="s">
        <v>7105</v>
      </c>
      <c r="D1869" s="146" t="s">
        <v>48</v>
      </c>
      <c r="E1869" s="146" t="s">
        <v>38</v>
      </c>
      <c r="F1869" s="146" t="s">
        <v>39</v>
      </c>
      <c r="G1869" s="146" t="s">
        <v>50</v>
      </c>
    </row>
    <row r="1870" spans="1:7" ht="15" customHeight="1">
      <c r="A1870" s="146">
        <v>1869</v>
      </c>
      <c r="B1870" s="146" t="s">
        <v>69</v>
      </c>
      <c r="C1870" s="146" t="s">
        <v>7111</v>
      </c>
      <c r="D1870" s="146" t="s">
        <v>107</v>
      </c>
      <c r="E1870" s="146" t="s">
        <v>38</v>
      </c>
      <c r="F1870" s="146" t="s">
        <v>39</v>
      </c>
      <c r="G1870" s="146" t="s">
        <v>72</v>
      </c>
    </row>
    <row r="1871" spans="1:7" ht="15" customHeight="1">
      <c r="A1871" s="146">
        <v>1870</v>
      </c>
      <c r="B1871" s="146" t="s">
        <v>69</v>
      </c>
      <c r="C1871" s="146" t="s">
        <v>7116</v>
      </c>
      <c r="D1871" s="146" t="s">
        <v>107</v>
      </c>
      <c r="E1871" s="146" t="s">
        <v>74</v>
      </c>
      <c r="F1871" s="146" t="s">
        <v>7118</v>
      </c>
      <c r="G1871" s="146" t="s">
        <v>72</v>
      </c>
    </row>
    <row r="1872" spans="1:7" ht="15" customHeight="1">
      <c r="A1872" s="146">
        <v>1871</v>
      </c>
      <c r="B1872" s="146" t="s">
        <v>78</v>
      </c>
      <c r="C1872" s="149" t="s">
        <v>7122</v>
      </c>
      <c r="D1872" s="146" t="s">
        <v>37</v>
      </c>
      <c r="E1872" s="146" t="s">
        <v>38</v>
      </c>
      <c r="F1872" s="146" t="s">
        <v>1170</v>
      </c>
      <c r="G1872" s="146" t="s">
        <v>50</v>
      </c>
    </row>
    <row r="1873" spans="1:7" ht="15" customHeight="1">
      <c r="A1873" s="146">
        <v>1872</v>
      </c>
      <c r="B1873" s="146" t="s">
        <v>78</v>
      </c>
      <c r="C1873" s="146" t="s">
        <v>7127</v>
      </c>
      <c r="D1873" s="146" t="s">
        <v>48</v>
      </c>
      <c r="E1873" s="146" t="s">
        <v>82</v>
      </c>
      <c r="F1873" s="146" t="s">
        <v>7129</v>
      </c>
      <c r="G1873" s="146" t="s">
        <v>50</v>
      </c>
    </row>
    <row r="1874" spans="1:7" ht="15" customHeight="1">
      <c r="A1874" s="146">
        <v>1873</v>
      </c>
      <c r="B1874" s="146" t="s">
        <v>78</v>
      </c>
      <c r="C1874" s="146" t="s">
        <v>7133</v>
      </c>
      <c r="D1874" s="146" t="s">
        <v>48</v>
      </c>
      <c r="E1874" s="146" t="s">
        <v>38</v>
      </c>
      <c r="F1874" s="146" t="s">
        <v>39</v>
      </c>
      <c r="G1874" s="146" t="s">
        <v>50</v>
      </c>
    </row>
    <row r="1875" spans="1:7" ht="15" customHeight="1">
      <c r="A1875" s="146">
        <v>1874</v>
      </c>
      <c r="B1875" s="149" t="s">
        <v>69</v>
      </c>
      <c r="C1875" s="149" t="s">
        <v>7137</v>
      </c>
      <c r="D1875" s="149" t="s">
        <v>107</v>
      </c>
      <c r="E1875" s="146" t="s">
        <v>124</v>
      </c>
      <c r="F1875" s="146" t="s">
        <v>7138</v>
      </c>
      <c r="G1875" s="146" t="s">
        <v>72</v>
      </c>
    </row>
    <row r="1876" spans="1:7" ht="15" customHeight="1">
      <c r="A1876" s="146">
        <v>1875</v>
      </c>
      <c r="B1876" s="149" t="s">
        <v>78</v>
      </c>
      <c r="C1876" s="149" t="s">
        <v>7139</v>
      </c>
      <c r="D1876" s="149" t="s">
        <v>48</v>
      </c>
      <c r="E1876" s="146" t="s">
        <v>38</v>
      </c>
      <c r="F1876" s="146" t="s">
        <v>1193</v>
      </c>
      <c r="G1876" s="146" t="s">
        <v>50</v>
      </c>
    </row>
    <row r="1877" spans="1:7" ht="15" customHeight="1">
      <c r="A1877" s="146">
        <v>1876</v>
      </c>
      <c r="B1877" s="149" t="s">
        <v>44</v>
      </c>
      <c r="C1877" s="149" t="s">
        <v>7140</v>
      </c>
      <c r="D1877" s="149" t="s">
        <v>107</v>
      </c>
      <c r="E1877" s="146" t="s">
        <v>38</v>
      </c>
      <c r="F1877" s="146" t="s">
        <v>1193</v>
      </c>
      <c r="G1877" s="146" t="s">
        <v>50</v>
      </c>
    </row>
    <row r="1878" spans="1:7" ht="15" customHeight="1">
      <c r="A1878" s="146">
        <v>1877</v>
      </c>
      <c r="B1878" s="149" t="s">
        <v>44</v>
      </c>
      <c r="C1878" s="149" t="s">
        <v>7141</v>
      </c>
      <c r="D1878" s="149" t="s">
        <v>48</v>
      </c>
      <c r="E1878" s="146" t="s">
        <v>38</v>
      </c>
      <c r="F1878" s="146" t="s">
        <v>3848</v>
      </c>
      <c r="G1878" s="146" t="s">
        <v>50</v>
      </c>
    </row>
    <row r="1879" spans="1:7" ht="15" customHeight="1">
      <c r="A1879" s="146">
        <v>1878</v>
      </c>
      <c r="B1879" s="149" t="s">
        <v>44</v>
      </c>
      <c r="C1879" s="149" t="s">
        <v>7142</v>
      </c>
      <c r="D1879" s="149" t="s">
        <v>107</v>
      </c>
      <c r="E1879" s="146" t="s">
        <v>38</v>
      </c>
      <c r="F1879" s="146" t="s">
        <v>1193</v>
      </c>
      <c r="G1879" s="146" t="s">
        <v>50</v>
      </c>
    </row>
    <row r="1880" spans="1:7" ht="15" customHeight="1">
      <c r="A1880" s="146">
        <v>1879</v>
      </c>
      <c r="B1880" s="149" t="s">
        <v>147</v>
      </c>
      <c r="C1880" s="149" t="s">
        <v>7143</v>
      </c>
      <c r="D1880" s="149" t="s">
        <v>205</v>
      </c>
      <c r="E1880" s="146" t="s">
        <v>82</v>
      </c>
      <c r="F1880" s="146" t="s">
        <v>39</v>
      </c>
      <c r="G1880" s="146" t="s">
        <v>50</v>
      </c>
    </row>
    <row r="1881" spans="1:7" ht="15" customHeight="1">
      <c r="A1881" s="146">
        <v>1880</v>
      </c>
      <c r="B1881" s="149" t="s">
        <v>44</v>
      </c>
      <c r="C1881" s="149" t="s">
        <v>7144</v>
      </c>
      <c r="D1881" s="149" t="s">
        <v>110</v>
      </c>
      <c r="E1881" s="146" t="s">
        <v>38</v>
      </c>
      <c r="F1881" s="146" t="s">
        <v>39</v>
      </c>
      <c r="G1881" s="146" t="s">
        <v>50</v>
      </c>
    </row>
    <row r="1882" spans="1:7" ht="15" customHeight="1">
      <c r="A1882" s="146">
        <v>1881</v>
      </c>
      <c r="B1882" s="149" t="s">
        <v>35</v>
      </c>
      <c r="C1882" s="149" t="s">
        <v>7145</v>
      </c>
      <c r="D1882" s="149" t="s">
        <v>48</v>
      </c>
      <c r="E1882" s="146" t="s">
        <v>82</v>
      </c>
      <c r="F1882" s="146" t="s">
        <v>39</v>
      </c>
      <c r="G1882" s="146" t="s">
        <v>41</v>
      </c>
    </row>
    <row r="1883" spans="1:7" ht="15" customHeight="1">
      <c r="A1883" s="146">
        <v>1882</v>
      </c>
      <c r="B1883" s="149" t="s">
        <v>78</v>
      </c>
      <c r="C1883" s="149" t="s">
        <v>7146</v>
      </c>
      <c r="D1883" s="149" t="s">
        <v>48</v>
      </c>
      <c r="E1883" s="146" t="s">
        <v>82</v>
      </c>
      <c r="F1883" s="146" t="s">
        <v>1170</v>
      </c>
      <c r="G1883" s="146" t="s">
        <v>41</v>
      </c>
    </row>
    <row r="1884" spans="1:7" ht="15" customHeight="1">
      <c r="A1884" s="146">
        <v>1883</v>
      </c>
      <c r="B1884" s="149" t="s">
        <v>76</v>
      </c>
      <c r="C1884" s="149" t="s">
        <v>7147</v>
      </c>
      <c r="D1884" s="149" t="s">
        <v>205</v>
      </c>
      <c r="E1884" s="146" t="s">
        <v>38</v>
      </c>
      <c r="F1884" s="146" t="s">
        <v>7148</v>
      </c>
      <c r="G1884" s="146" t="s">
        <v>50</v>
      </c>
    </row>
    <row r="1885" spans="1:7" ht="15" customHeight="1">
      <c r="A1885" s="146">
        <v>1884</v>
      </c>
      <c r="B1885" s="149" t="s">
        <v>78</v>
      </c>
      <c r="C1885" s="149" t="s">
        <v>7149</v>
      </c>
      <c r="D1885" s="149" t="s">
        <v>37</v>
      </c>
      <c r="E1885" s="146" t="s">
        <v>124</v>
      </c>
      <c r="F1885" s="146" t="s">
        <v>7150</v>
      </c>
      <c r="G1885" s="146" t="s">
        <v>41</v>
      </c>
    </row>
    <row r="1886" spans="1:7" ht="15" customHeight="1">
      <c r="A1886" s="146">
        <v>1885</v>
      </c>
      <c r="B1886" s="149" t="s">
        <v>78</v>
      </c>
      <c r="C1886" s="149" t="s">
        <v>7151</v>
      </c>
      <c r="D1886" s="149" t="s">
        <v>78</v>
      </c>
      <c r="E1886" s="146" t="s">
        <v>38</v>
      </c>
      <c r="F1886" s="146" t="s">
        <v>39</v>
      </c>
      <c r="G1886" s="146" t="s">
        <v>50</v>
      </c>
    </row>
    <row r="1887" spans="1:7" ht="15" customHeight="1">
      <c r="A1887" s="146">
        <v>1886</v>
      </c>
      <c r="B1887" s="149" t="s">
        <v>101</v>
      </c>
      <c r="C1887" s="149" t="s">
        <v>7152</v>
      </c>
      <c r="D1887" s="149" t="s">
        <v>48</v>
      </c>
      <c r="E1887" s="146" t="s">
        <v>38</v>
      </c>
      <c r="F1887" s="146" t="s">
        <v>7153</v>
      </c>
      <c r="G1887" s="146" t="s">
        <v>50</v>
      </c>
    </row>
    <row r="1888" spans="1:7" ht="15" customHeight="1">
      <c r="A1888" s="146">
        <v>1887</v>
      </c>
      <c r="B1888" s="149" t="s">
        <v>78</v>
      </c>
      <c r="C1888" s="149" t="s">
        <v>7154</v>
      </c>
      <c r="D1888" s="149" t="s">
        <v>48</v>
      </c>
      <c r="E1888" s="146" t="s">
        <v>38</v>
      </c>
      <c r="F1888" s="146" t="s">
        <v>39</v>
      </c>
      <c r="G1888" s="146" t="s">
        <v>50</v>
      </c>
    </row>
    <row r="1889" spans="1:7" ht="15" customHeight="1">
      <c r="A1889" s="146">
        <v>1888</v>
      </c>
      <c r="B1889" s="146" t="s">
        <v>69</v>
      </c>
      <c r="C1889" s="146" t="s">
        <v>7156</v>
      </c>
      <c r="D1889" s="146" t="s">
        <v>107</v>
      </c>
      <c r="E1889" s="146" t="s">
        <v>38</v>
      </c>
      <c r="F1889" s="146" t="s">
        <v>39</v>
      </c>
      <c r="G1889" s="146" t="s">
        <v>72</v>
      </c>
    </row>
    <row r="1890" spans="1:7" ht="15" customHeight="1">
      <c r="A1890" s="146">
        <v>1889</v>
      </c>
      <c r="B1890" s="146" t="s">
        <v>69</v>
      </c>
      <c r="C1890" s="146" t="s">
        <v>7161</v>
      </c>
      <c r="D1890" s="146" t="s">
        <v>107</v>
      </c>
      <c r="E1890" s="146" t="s">
        <v>38</v>
      </c>
      <c r="F1890" s="146" t="s">
        <v>39</v>
      </c>
      <c r="G1890" s="146" t="s">
        <v>72</v>
      </c>
    </row>
    <row r="1891" spans="1:7" ht="15" customHeight="1">
      <c r="A1891" s="146">
        <v>1890</v>
      </c>
      <c r="B1891" s="149" t="s">
        <v>44</v>
      </c>
      <c r="C1891" s="149" t="s">
        <v>7170</v>
      </c>
      <c r="D1891" s="149" t="s">
        <v>48</v>
      </c>
      <c r="E1891" s="146" t="s">
        <v>38</v>
      </c>
      <c r="F1891" s="146" t="s">
        <v>7172</v>
      </c>
      <c r="G1891" s="146" t="s">
        <v>50</v>
      </c>
    </row>
    <row r="1892" spans="1:7" ht="15" customHeight="1">
      <c r="A1892" s="146">
        <v>1891</v>
      </c>
      <c r="B1892" s="149" t="s">
        <v>35</v>
      </c>
      <c r="C1892" s="149" t="s">
        <v>7176</v>
      </c>
      <c r="D1892" s="149" t="s">
        <v>48</v>
      </c>
      <c r="E1892" s="146" t="s">
        <v>38</v>
      </c>
      <c r="F1892" s="146" t="s">
        <v>39</v>
      </c>
      <c r="G1892" s="146" t="s">
        <v>50</v>
      </c>
    </row>
    <row r="1893" spans="1:7" ht="15" customHeight="1">
      <c r="A1893" s="146">
        <v>1892</v>
      </c>
      <c r="B1893" s="149" t="s">
        <v>44</v>
      </c>
      <c r="C1893" s="149" t="s">
        <v>7181</v>
      </c>
      <c r="D1893" s="149" t="s">
        <v>37</v>
      </c>
      <c r="E1893" s="146" t="s">
        <v>38</v>
      </c>
      <c r="F1893" s="146" t="s">
        <v>39</v>
      </c>
      <c r="G1893" s="146" t="s">
        <v>50</v>
      </c>
    </row>
    <row r="1894" spans="1:7" ht="15" customHeight="1">
      <c r="A1894" s="146">
        <v>1893</v>
      </c>
      <c r="B1894" s="149" t="s">
        <v>78</v>
      </c>
      <c r="C1894" s="149" t="s">
        <v>7190</v>
      </c>
      <c r="D1894" s="149" t="s">
        <v>37</v>
      </c>
      <c r="E1894" s="149" t="s">
        <v>294</v>
      </c>
      <c r="F1894" s="149" t="s">
        <v>39</v>
      </c>
      <c r="G1894" s="149" t="s">
        <v>50</v>
      </c>
    </row>
    <row r="1895" spans="1:7" ht="15" customHeight="1">
      <c r="A1895" s="146">
        <v>1894</v>
      </c>
      <c r="B1895" s="149" t="s">
        <v>64</v>
      </c>
      <c r="C1895" s="149" t="s">
        <v>7195</v>
      </c>
      <c r="D1895" s="149" t="s">
        <v>48</v>
      </c>
      <c r="E1895" s="149" t="s">
        <v>294</v>
      </c>
      <c r="F1895" s="149" t="s">
        <v>7197</v>
      </c>
      <c r="G1895" s="149" t="s">
        <v>41</v>
      </c>
    </row>
    <row r="1896" spans="1:7" ht="15" customHeight="1">
      <c r="A1896" s="146">
        <v>1895</v>
      </c>
      <c r="B1896" s="149" t="s">
        <v>44</v>
      </c>
      <c r="C1896" s="149" t="s">
        <v>7201</v>
      </c>
      <c r="D1896" s="149" t="s">
        <v>110</v>
      </c>
      <c r="E1896" s="146" t="s">
        <v>38</v>
      </c>
      <c r="F1896" s="146" t="s">
        <v>7202</v>
      </c>
      <c r="G1896" s="146" t="s">
        <v>50</v>
      </c>
    </row>
    <row r="1897" spans="1:7" ht="15" customHeight="1">
      <c r="A1897" s="146">
        <v>1896</v>
      </c>
      <c r="B1897" s="149" t="s">
        <v>78</v>
      </c>
      <c r="C1897" s="149" t="s">
        <v>7203</v>
      </c>
      <c r="D1897" s="149" t="s">
        <v>48</v>
      </c>
      <c r="E1897" s="146" t="s">
        <v>38</v>
      </c>
      <c r="F1897" s="146" t="s">
        <v>1193</v>
      </c>
      <c r="G1897" s="146" t="s">
        <v>50</v>
      </c>
    </row>
    <row r="1898" spans="1:7" ht="15" customHeight="1">
      <c r="A1898" s="146">
        <v>1897</v>
      </c>
      <c r="B1898" s="149" t="s">
        <v>69</v>
      </c>
      <c r="C1898" s="149" t="s">
        <v>7204</v>
      </c>
      <c r="D1898" s="149" t="s">
        <v>205</v>
      </c>
      <c r="E1898" s="146" t="s">
        <v>124</v>
      </c>
      <c r="F1898" s="146" t="s">
        <v>5830</v>
      </c>
      <c r="G1898" s="146" t="s">
        <v>72</v>
      </c>
    </row>
    <row r="1899" spans="1:7" ht="15" customHeight="1">
      <c r="A1899" s="146">
        <v>1898</v>
      </c>
      <c r="B1899" s="149" t="s">
        <v>147</v>
      </c>
      <c r="C1899" s="149" t="s">
        <v>7205</v>
      </c>
      <c r="D1899" s="149" t="s">
        <v>48</v>
      </c>
      <c r="E1899" s="146" t="s">
        <v>38</v>
      </c>
      <c r="F1899" s="146" t="s">
        <v>7206</v>
      </c>
      <c r="G1899" s="146" t="s">
        <v>50</v>
      </c>
    </row>
    <row r="1900" spans="1:7" ht="15" customHeight="1">
      <c r="A1900" s="146">
        <v>1899</v>
      </c>
      <c r="B1900" s="149" t="s">
        <v>78</v>
      </c>
      <c r="C1900" s="149" t="s">
        <v>7207</v>
      </c>
      <c r="D1900" s="149" t="s">
        <v>57</v>
      </c>
      <c r="E1900" s="146" t="s">
        <v>38</v>
      </c>
      <c r="F1900" s="146" t="s">
        <v>1193</v>
      </c>
      <c r="G1900" s="146" t="s">
        <v>50</v>
      </c>
    </row>
    <row r="1901" spans="1:7" ht="15" customHeight="1">
      <c r="A1901" s="146">
        <v>1900</v>
      </c>
      <c r="B1901" s="149" t="s">
        <v>78</v>
      </c>
      <c r="C1901" s="149" t="s">
        <v>7208</v>
      </c>
      <c r="D1901" s="149" t="s">
        <v>48</v>
      </c>
      <c r="E1901" s="146" t="s">
        <v>38</v>
      </c>
      <c r="F1901" s="146" t="s">
        <v>1193</v>
      </c>
      <c r="G1901" s="146" t="s">
        <v>50</v>
      </c>
    </row>
    <row r="1902" spans="1:7" ht="15" customHeight="1">
      <c r="A1902" s="146">
        <v>1901</v>
      </c>
      <c r="B1902" s="149" t="s">
        <v>78</v>
      </c>
      <c r="C1902" s="149" t="s">
        <v>7209</v>
      </c>
      <c r="D1902" s="149" t="s">
        <v>90</v>
      </c>
      <c r="E1902" s="146" t="s">
        <v>38</v>
      </c>
      <c r="F1902" s="146" t="s">
        <v>1193</v>
      </c>
      <c r="G1902" s="146" t="s">
        <v>50</v>
      </c>
    </row>
    <row r="1903" spans="1:7" ht="15" customHeight="1">
      <c r="A1903" s="146">
        <v>1902</v>
      </c>
      <c r="B1903" s="149" t="s">
        <v>78</v>
      </c>
      <c r="C1903" s="149" t="s">
        <v>7210</v>
      </c>
      <c r="D1903" s="149" t="s">
        <v>57</v>
      </c>
      <c r="E1903" s="146" t="s">
        <v>38</v>
      </c>
      <c r="F1903" s="146" t="s">
        <v>1193</v>
      </c>
      <c r="G1903" s="146" t="s">
        <v>50</v>
      </c>
    </row>
    <row r="1904" spans="1:7" ht="15" customHeight="1">
      <c r="A1904" s="146">
        <v>1903</v>
      </c>
      <c r="B1904" s="149" t="s">
        <v>44</v>
      </c>
      <c r="C1904" s="149" t="s">
        <v>7211</v>
      </c>
      <c r="D1904" s="149" t="s">
        <v>37</v>
      </c>
      <c r="E1904" s="146" t="s">
        <v>38</v>
      </c>
      <c r="F1904" s="146" t="s">
        <v>1193</v>
      </c>
      <c r="G1904" s="146" t="s">
        <v>50</v>
      </c>
    </row>
    <row r="1905" spans="1:7" ht="15" customHeight="1">
      <c r="A1905" s="146">
        <v>1904</v>
      </c>
      <c r="B1905" s="149" t="s">
        <v>44</v>
      </c>
      <c r="C1905" s="149" t="s">
        <v>7212</v>
      </c>
      <c r="D1905" s="149" t="s">
        <v>48</v>
      </c>
      <c r="E1905" s="146" t="s">
        <v>82</v>
      </c>
      <c r="F1905" s="146" t="s">
        <v>7213</v>
      </c>
      <c r="G1905" s="146" t="s">
        <v>50</v>
      </c>
    </row>
    <row r="1906" spans="1:7" ht="15" customHeight="1">
      <c r="A1906" s="146">
        <v>1905</v>
      </c>
      <c r="B1906" s="149" t="s">
        <v>78</v>
      </c>
      <c r="C1906" s="149" t="s">
        <v>7215</v>
      </c>
      <c r="D1906" s="149" t="s">
        <v>48</v>
      </c>
      <c r="E1906" s="146" t="s">
        <v>38</v>
      </c>
      <c r="F1906" s="146" t="s">
        <v>1193</v>
      </c>
      <c r="G1906" s="146" t="s">
        <v>50</v>
      </c>
    </row>
    <row r="1907" spans="1:7" ht="15" customHeight="1">
      <c r="A1907" s="146">
        <v>1906</v>
      </c>
      <c r="B1907" s="149" t="s">
        <v>101</v>
      </c>
      <c r="C1907" s="149" t="s">
        <v>7216</v>
      </c>
      <c r="D1907" s="149" t="s">
        <v>48</v>
      </c>
      <c r="E1907" s="146" t="s">
        <v>82</v>
      </c>
      <c r="F1907" s="146" t="s">
        <v>7213</v>
      </c>
      <c r="G1907" s="146" t="s">
        <v>50</v>
      </c>
    </row>
    <row r="1908" spans="1:7" ht="15" customHeight="1">
      <c r="A1908" s="146">
        <v>1907</v>
      </c>
      <c r="B1908" s="149" t="s">
        <v>147</v>
      </c>
      <c r="C1908" s="149" t="s">
        <v>7217</v>
      </c>
      <c r="D1908" s="149" t="s">
        <v>48</v>
      </c>
      <c r="E1908" s="146" t="s">
        <v>38</v>
      </c>
      <c r="F1908" s="146" t="s">
        <v>7218</v>
      </c>
      <c r="G1908" s="146" t="s">
        <v>50</v>
      </c>
    </row>
    <row r="1909" spans="1:7" ht="15" customHeight="1">
      <c r="A1909" s="146">
        <v>1908</v>
      </c>
      <c r="B1909" s="149" t="s">
        <v>44</v>
      </c>
      <c r="C1909" s="149" t="s">
        <v>7219</v>
      </c>
      <c r="D1909" s="149" t="s">
        <v>107</v>
      </c>
      <c r="E1909" s="146" t="s">
        <v>82</v>
      </c>
      <c r="F1909" s="146" t="s">
        <v>7220</v>
      </c>
      <c r="G1909" s="146" t="s">
        <v>50</v>
      </c>
    </row>
    <row r="1910" spans="1:7" ht="15" customHeight="1">
      <c r="A1910" s="146">
        <v>1909</v>
      </c>
      <c r="B1910" s="149" t="s">
        <v>147</v>
      </c>
      <c r="C1910" s="149" t="s">
        <v>7224</v>
      </c>
      <c r="D1910" s="149" t="s">
        <v>48</v>
      </c>
      <c r="E1910" s="146" t="s">
        <v>38</v>
      </c>
      <c r="F1910" s="146" t="s">
        <v>39</v>
      </c>
      <c r="G1910" s="146" t="s">
        <v>50</v>
      </c>
    </row>
    <row r="1911" spans="1:7" ht="15" customHeight="1">
      <c r="A1911" s="146">
        <v>1910</v>
      </c>
      <c r="B1911" s="149" t="s">
        <v>147</v>
      </c>
      <c r="C1911" s="149" t="s">
        <v>7230</v>
      </c>
      <c r="D1911" s="149" t="s">
        <v>48</v>
      </c>
      <c r="E1911" s="146" t="s">
        <v>38</v>
      </c>
      <c r="F1911" s="146" t="s">
        <v>39</v>
      </c>
      <c r="G1911" s="146" t="s">
        <v>50</v>
      </c>
    </row>
    <row r="1912" spans="1:7" ht="15" customHeight="1">
      <c r="A1912" s="146">
        <v>1911</v>
      </c>
      <c r="B1912" s="149" t="s">
        <v>147</v>
      </c>
      <c r="C1912" s="149" t="s">
        <v>7236</v>
      </c>
      <c r="D1912" s="149" t="s">
        <v>48</v>
      </c>
      <c r="E1912" s="146" t="s">
        <v>38</v>
      </c>
      <c r="F1912" s="146" t="s">
        <v>39</v>
      </c>
      <c r="G1912" s="146" t="s">
        <v>50</v>
      </c>
    </row>
    <row r="1913" spans="1:7" ht="15" customHeight="1">
      <c r="A1913" s="146">
        <v>1912</v>
      </c>
      <c r="B1913" s="149" t="s">
        <v>78</v>
      </c>
      <c r="C1913" s="149" t="s">
        <v>7245</v>
      </c>
      <c r="D1913" s="149" t="s">
        <v>110</v>
      </c>
      <c r="E1913" s="146" t="s">
        <v>82</v>
      </c>
      <c r="F1913" s="146" t="s">
        <v>7247</v>
      </c>
      <c r="G1913" s="146" t="s">
        <v>41</v>
      </c>
    </row>
    <row r="1914" spans="1:7" ht="15" customHeight="1">
      <c r="A1914" s="146">
        <v>1913</v>
      </c>
      <c r="B1914" s="149" t="s">
        <v>44</v>
      </c>
      <c r="C1914" s="149" t="s">
        <v>7250</v>
      </c>
      <c r="D1914" s="149" t="s">
        <v>48</v>
      </c>
      <c r="E1914" s="146" t="s">
        <v>38</v>
      </c>
      <c r="F1914" s="146" t="s">
        <v>7251</v>
      </c>
      <c r="G1914" s="146" t="s">
        <v>50</v>
      </c>
    </row>
    <row r="1915" spans="1:7" ht="15" customHeight="1">
      <c r="A1915" s="146">
        <v>1914</v>
      </c>
      <c r="B1915" s="149" t="s">
        <v>35</v>
      </c>
      <c r="C1915" s="149" t="s">
        <v>7252</v>
      </c>
      <c r="D1915" s="149" t="s">
        <v>48</v>
      </c>
      <c r="E1915" s="146" t="s">
        <v>38</v>
      </c>
      <c r="F1915" s="146" t="s">
        <v>7253</v>
      </c>
      <c r="G1915" s="146" t="s">
        <v>50</v>
      </c>
    </row>
    <row r="1916" spans="1:7" ht="15" customHeight="1">
      <c r="A1916" s="146">
        <v>1915</v>
      </c>
      <c r="B1916" s="149" t="s">
        <v>101</v>
      </c>
      <c r="C1916" s="149" t="s">
        <v>7254</v>
      </c>
      <c r="D1916" s="149" t="s">
        <v>48</v>
      </c>
      <c r="E1916" s="146" t="s">
        <v>38</v>
      </c>
      <c r="F1916" s="146" t="s">
        <v>1351</v>
      </c>
      <c r="G1916" s="146" t="s">
        <v>50</v>
      </c>
    </row>
    <row r="1917" spans="1:7" ht="15" customHeight="1">
      <c r="A1917" s="146">
        <v>1916</v>
      </c>
      <c r="B1917" s="149" t="s">
        <v>35</v>
      </c>
      <c r="C1917" s="149" t="s">
        <v>7255</v>
      </c>
      <c r="D1917" s="149" t="s">
        <v>48</v>
      </c>
      <c r="E1917" s="146" t="s">
        <v>38</v>
      </c>
      <c r="F1917" s="146" t="s">
        <v>7256</v>
      </c>
      <c r="G1917" s="146" t="s">
        <v>50</v>
      </c>
    </row>
    <row r="1918" spans="1:7" ht="15" customHeight="1">
      <c r="A1918" s="146">
        <v>1917</v>
      </c>
      <c r="B1918" s="149" t="s">
        <v>64</v>
      </c>
      <c r="C1918" s="149" t="s">
        <v>7257</v>
      </c>
      <c r="D1918" s="149" t="s">
        <v>110</v>
      </c>
      <c r="E1918" s="146" t="s">
        <v>38</v>
      </c>
      <c r="F1918" s="146" t="s">
        <v>901</v>
      </c>
      <c r="G1918" s="146" t="s">
        <v>50</v>
      </c>
    </row>
    <row r="1919" spans="1:7" ht="15" customHeight="1">
      <c r="A1919" s="146">
        <v>1918</v>
      </c>
      <c r="B1919" s="149" t="s">
        <v>69</v>
      </c>
      <c r="C1919" s="149" t="s">
        <v>7258</v>
      </c>
      <c r="D1919" s="149" t="s">
        <v>78</v>
      </c>
      <c r="E1919" s="146" t="s">
        <v>38</v>
      </c>
      <c r="F1919" s="146" t="s">
        <v>901</v>
      </c>
      <c r="G1919" s="146" t="s">
        <v>50</v>
      </c>
    </row>
    <row r="1920" spans="1:7" ht="15" customHeight="1">
      <c r="A1920" s="146">
        <v>1919</v>
      </c>
      <c r="B1920" s="149" t="s">
        <v>35</v>
      </c>
      <c r="C1920" s="149" t="s">
        <v>7259</v>
      </c>
      <c r="D1920" s="149" t="s">
        <v>37</v>
      </c>
      <c r="E1920" s="146" t="s">
        <v>38</v>
      </c>
      <c r="F1920" s="146" t="s">
        <v>1193</v>
      </c>
      <c r="G1920" s="146" t="s">
        <v>50</v>
      </c>
    </row>
    <row r="1921" spans="1:7" ht="15" customHeight="1">
      <c r="A1921" s="146">
        <v>1920</v>
      </c>
      <c r="B1921" s="149" t="s">
        <v>69</v>
      </c>
      <c r="C1921" s="149" t="s">
        <v>7266</v>
      </c>
      <c r="D1921" s="149" t="s">
        <v>107</v>
      </c>
      <c r="E1921" s="146" t="s">
        <v>38</v>
      </c>
      <c r="F1921" s="146" t="s">
        <v>7267</v>
      </c>
      <c r="G1921" s="146" t="s">
        <v>72</v>
      </c>
    </row>
    <row r="1922" spans="1:7" ht="15" customHeight="1">
      <c r="A1922" s="146">
        <v>1921</v>
      </c>
      <c r="B1922" s="149" t="s">
        <v>44</v>
      </c>
      <c r="C1922" s="149" t="s">
        <v>7274</v>
      </c>
      <c r="D1922" s="149" t="s">
        <v>48</v>
      </c>
      <c r="E1922" s="146" t="s">
        <v>38</v>
      </c>
      <c r="F1922" s="146" t="s">
        <v>39</v>
      </c>
      <c r="G1922" s="146" t="s">
        <v>50</v>
      </c>
    </row>
    <row r="1923" spans="1:7" ht="15" customHeight="1">
      <c r="A1923" s="146">
        <v>1922</v>
      </c>
      <c r="B1923" s="149" t="s">
        <v>101</v>
      </c>
      <c r="C1923" s="149" t="s">
        <v>7278</v>
      </c>
      <c r="D1923" s="149" t="s">
        <v>205</v>
      </c>
      <c r="E1923" s="146" t="s">
        <v>38</v>
      </c>
      <c r="F1923" s="146" t="s">
        <v>7279</v>
      </c>
      <c r="G1923" s="146" t="s">
        <v>50</v>
      </c>
    </row>
    <row r="1924" spans="1:7" ht="15" customHeight="1">
      <c r="A1924" s="146">
        <v>1923</v>
      </c>
      <c r="B1924" s="149" t="s">
        <v>44</v>
      </c>
      <c r="C1924" s="149" t="s">
        <v>7280</v>
      </c>
      <c r="D1924" s="149" t="s">
        <v>110</v>
      </c>
      <c r="E1924" s="146" t="s">
        <v>99</v>
      </c>
      <c r="F1924" s="146" t="s">
        <v>7281</v>
      </c>
      <c r="G1924" s="146" t="s">
        <v>50</v>
      </c>
    </row>
    <row r="1925" spans="1:7" ht="15" customHeight="1">
      <c r="A1925" s="146">
        <v>1924</v>
      </c>
      <c r="B1925" s="149" t="s">
        <v>69</v>
      </c>
      <c r="C1925" s="149" t="s">
        <v>7282</v>
      </c>
      <c r="D1925" s="149" t="s">
        <v>107</v>
      </c>
      <c r="E1925" s="146" t="s">
        <v>38</v>
      </c>
      <c r="F1925" s="146" t="s">
        <v>7283</v>
      </c>
      <c r="G1925" s="146" t="s">
        <v>50</v>
      </c>
    </row>
    <row r="1926" spans="1:7" ht="15" customHeight="1">
      <c r="A1926" s="146">
        <v>1925</v>
      </c>
      <c r="B1926" s="149" t="s">
        <v>78</v>
      </c>
      <c r="C1926" s="149" t="s">
        <v>7284</v>
      </c>
      <c r="D1926" s="149" t="s">
        <v>107</v>
      </c>
      <c r="E1926" s="146" t="s">
        <v>38</v>
      </c>
      <c r="F1926" s="146" t="s">
        <v>39</v>
      </c>
      <c r="G1926" s="146" t="s">
        <v>50</v>
      </c>
    </row>
    <row r="1927" spans="1:7" ht="15" customHeight="1">
      <c r="A1927" s="146">
        <v>1926</v>
      </c>
      <c r="B1927" s="149" t="s">
        <v>147</v>
      </c>
      <c r="C1927" s="149" t="s">
        <v>7285</v>
      </c>
      <c r="D1927" s="149" t="s">
        <v>48</v>
      </c>
      <c r="E1927" s="146" t="s">
        <v>38</v>
      </c>
      <c r="F1927" s="146" t="s">
        <v>39</v>
      </c>
      <c r="G1927" s="146" t="s">
        <v>50</v>
      </c>
    </row>
    <row r="1928" spans="1:7" ht="15" customHeight="1">
      <c r="A1928" s="146">
        <v>1927</v>
      </c>
      <c r="B1928" s="149" t="s">
        <v>78</v>
      </c>
      <c r="C1928" s="149" t="s">
        <v>7286</v>
      </c>
      <c r="D1928" s="149" t="s">
        <v>48</v>
      </c>
      <c r="E1928" s="146" t="s">
        <v>38</v>
      </c>
      <c r="F1928" s="146" t="s">
        <v>39</v>
      </c>
      <c r="G1928" s="146" t="s">
        <v>50</v>
      </c>
    </row>
    <row r="1929" spans="1:7" ht="15" customHeight="1">
      <c r="A1929" s="146">
        <v>1928</v>
      </c>
      <c r="B1929" s="149" t="s">
        <v>147</v>
      </c>
      <c r="C1929" s="149" t="s">
        <v>7287</v>
      </c>
      <c r="D1929" s="149" t="s">
        <v>48</v>
      </c>
      <c r="E1929" s="146" t="s">
        <v>38</v>
      </c>
      <c r="F1929" s="146" t="s">
        <v>39</v>
      </c>
      <c r="G1929" s="146" t="s">
        <v>50</v>
      </c>
    </row>
    <row r="1930" spans="1:7" ht="15" customHeight="1">
      <c r="A1930" s="146">
        <v>1929</v>
      </c>
      <c r="B1930" s="149" t="s">
        <v>147</v>
      </c>
      <c r="C1930" s="149" t="s">
        <v>7288</v>
      </c>
      <c r="D1930" s="149" t="s">
        <v>48</v>
      </c>
      <c r="E1930" s="146" t="s">
        <v>38</v>
      </c>
      <c r="F1930" s="146" t="s">
        <v>39</v>
      </c>
      <c r="G1930" s="146" t="s">
        <v>50</v>
      </c>
    </row>
    <row r="1931" spans="1:7" ht="15" customHeight="1">
      <c r="A1931" s="146">
        <v>1930</v>
      </c>
      <c r="B1931" s="149" t="s">
        <v>147</v>
      </c>
      <c r="C1931" s="149" t="s">
        <v>7289</v>
      </c>
      <c r="D1931" s="149" t="s">
        <v>48</v>
      </c>
      <c r="E1931" s="146" t="s">
        <v>38</v>
      </c>
      <c r="F1931" s="146" t="s">
        <v>39</v>
      </c>
      <c r="G1931" s="146" t="s">
        <v>50</v>
      </c>
    </row>
    <row r="1932" spans="1:7" ht="15" customHeight="1">
      <c r="A1932" s="146">
        <v>1931</v>
      </c>
      <c r="B1932" s="149" t="s">
        <v>44</v>
      </c>
      <c r="C1932" s="149" t="s">
        <v>7290</v>
      </c>
      <c r="D1932" s="149" t="s">
        <v>37</v>
      </c>
      <c r="E1932" s="146" t="s">
        <v>38</v>
      </c>
      <c r="F1932" s="146" t="s">
        <v>1193</v>
      </c>
      <c r="G1932" s="146" t="s">
        <v>41</v>
      </c>
    </row>
    <row r="1933" spans="1:7" ht="15" customHeight="1">
      <c r="A1933" s="146">
        <v>1932</v>
      </c>
      <c r="B1933" s="149" t="s">
        <v>78</v>
      </c>
      <c r="C1933" s="149" t="s">
        <v>7291</v>
      </c>
      <c r="D1933" s="149" t="s">
        <v>48</v>
      </c>
      <c r="E1933" s="146" t="s">
        <v>82</v>
      </c>
      <c r="F1933" s="146" t="s">
        <v>7292</v>
      </c>
      <c r="G1933" s="146" t="s">
        <v>41</v>
      </c>
    </row>
    <row r="1934" spans="1:7" ht="15" customHeight="1">
      <c r="A1934" s="146">
        <v>1933</v>
      </c>
      <c r="B1934" s="149" t="s">
        <v>101</v>
      </c>
      <c r="C1934" s="149" t="s">
        <v>7293</v>
      </c>
      <c r="D1934" s="149" t="s">
        <v>48</v>
      </c>
      <c r="E1934" s="146" t="s">
        <v>38</v>
      </c>
      <c r="F1934" s="146" t="s">
        <v>7294</v>
      </c>
      <c r="G1934" s="146" t="s">
        <v>41</v>
      </c>
    </row>
    <row r="1935" spans="1:7" ht="15" customHeight="1">
      <c r="A1935" s="146">
        <v>1934</v>
      </c>
      <c r="B1935" s="149" t="s">
        <v>69</v>
      </c>
      <c r="C1935" s="149" t="s">
        <v>7295</v>
      </c>
      <c r="D1935" s="149" t="s">
        <v>107</v>
      </c>
      <c r="E1935" s="146" t="s">
        <v>38</v>
      </c>
      <c r="F1935" s="146" t="s">
        <v>1193</v>
      </c>
      <c r="G1935" s="146" t="s">
        <v>50</v>
      </c>
    </row>
    <row r="1936" spans="1:7" ht="15" customHeight="1">
      <c r="A1936" s="146">
        <v>1935</v>
      </c>
      <c r="B1936" s="149" t="s">
        <v>147</v>
      </c>
      <c r="C1936" s="149" t="s">
        <v>7296</v>
      </c>
      <c r="D1936" s="149" t="s">
        <v>48</v>
      </c>
      <c r="E1936" s="146" t="s">
        <v>82</v>
      </c>
      <c r="F1936" s="146" t="s">
        <v>7297</v>
      </c>
      <c r="G1936" s="146" t="s">
        <v>41</v>
      </c>
    </row>
    <row r="1937" spans="1:7" ht="15" customHeight="1">
      <c r="A1937" s="146">
        <v>1936</v>
      </c>
      <c r="B1937" s="149" t="s">
        <v>78</v>
      </c>
      <c r="C1937" s="149" t="s">
        <v>7298</v>
      </c>
      <c r="D1937" s="149" t="s">
        <v>48</v>
      </c>
      <c r="E1937" s="146" t="s">
        <v>38</v>
      </c>
      <c r="F1937" s="146" t="s">
        <v>39</v>
      </c>
      <c r="G1937" s="146" t="s">
        <v>50</v>
      </c>
    </row>
    <row r="1938" spans="1:7" ht="15" customHeight="1">
      <c r="A1938" s="146">
        <v>1937</v>
      </c>
      <c r="B1938" s="149" t="s">
        <v>78</v>
      </c>
      <c r="C1938" s="149" t="s">
        <v>7299</v>
      </c>
      <c r="D1938" s="149" t="s">
        <v>110</v>
      </c>
      <c r="E1938" s="146" t="s">
        <v>38</v>
      </c>
      <c r="F1938" s="146" t="s">
        <v>7300</v>
      </c>
      <c r="G1938" s="146" t="s">
        <v>41</v>
      </c>
    </row>
    <row r="1939" spans="1:7" ht="15" customHeight="1">
      <c r="A1939" s="146">
        <v>1938</v>
      </c>
      <c r="B1939" s="149" t="s">
        <v>69</v>
      </c>
      <c r="C1939" s="149" t="s">
        <v>7301</v>
      </c>
      <c r="D1939" s="149" t="s">
        <v>90</v>
      </c>
      <c r="E1939" s="146" t="s">
        <v>38</v>
      </c>
      <c r="F1939" s="146" t="s">
        <v>39</v>
      </c>
      <c r="G1939" s="146" t="s">
        <v>50</v>
      </c>
    </row>
    <row r="1940" spans="1:7" ht="15" customHeight="1">
      <c r="A1940" s="146">
        <v>1939</v>
      </c>
      <c r="B1940" s="149" t="s">
        <v>44</v>
      </c>
      <c r="C1940" s="149" t="s">
        <v>7302</v>
      </c>
      <c r="D1940" s="149" t="s">
        <v>37</v>
      </c>
      <c r="E1940" s="146" t="s">
        <v>38</v>
      </c>
      <c r="F1940" s="146" t="s">
        <v>39</v>
      </c>
      <c r="G1940" s="146" t="s">
        <v>50</v>
      </c>
    </row>
    <row r="1941" spans="1:7" ht="15" customHeight="1">
      <c r="A1941" s="146">
        <v>1940</v>
      </c>
      <c r="B1941" s="149" t="s">
        <v>147</v>
      </c>
      <c r="C1941" s="149" t="s">
        <v>7303</v>
      </c>
      <c r="D1941" s="149" t="s">
        <v>48</v>
      </c>
      <c r="E1941" s="146" t="s">
        <v>38</v>
      </c>
      <c r="F1941" s="146" t="s">
        <v>39</v>
      </c>
      <c r="G1941" s="146" t="s">
        <v>50</v>
      </c>
    </row>
    <row r="1942" spans="1:7" ht="15" customHeight="1">
      <c r="A1942" s="146">
        <v>1941</v>
      </c>
      <c r="B1942" s="149" t="s">
        <v>78</v>
      </c>
      <c r="C1942" s="149" t="s">
        <v>7304</v>
      </c>
      <c r="D1942" s="149" t="s">
        <v>48</v>
      </c>
      <c r="E1942" s="146" t="s">
        <v>38</v>
      </c>
      <c r="F1942" s="146" t="s">
        <v>39</v>
      </c>
      <c r="G1942" s="146" t="s">
        <v>41</v>
      </c>
    </row>
    <row r="1943" spans="1:7" ht="15" customHeight="1">
      <c r="A1943" s="146">
        <v>1942</v>
      </c>
      <c r="B1943" s="149" t="s">
        <v>101</v>
      </c>
      <c r="C1943" s="149" t="s">
        <v>7305</v>
      </c>
      <c r="D1943" s="149" t="s">
        <v>48</v>
      </c>
      <c r="E1943" s="146" t="s">
        <v>38</v>
      </c>
      <c r="F1943" s="146" t="s">
        <v>7306</v>
      </c>
      <c r="G1943" s="146" t="s">
        <v>50</v>
      </c>
    </row>
    <row r="1944" spans="1:7" ht="15" customHeight="1">
      <c r="A1944" s="146">
        <v>1943</v>
      </c>
      <c r="B1944" s="149" t="s">
        <v>78</v>
      </c>
      <c r="C1944" s="149" t="s">
        <v>7307</v>
      </c>
      <c r="D1944" s="149" t="s">
        <v>37</v>
      </c>
      <c r="E1944" s="146" t="s">
        <v>38</v>
      </c>
      <c r="F1944" s="146" t="s">
        <v>39</v>
      </c>
      <c r="G1944" s="146" t="s">
        <v>41</v>
      </c>
    </row>
    <row r="1945" spans="1:7" ht="15" customHeight="1">
      <c r="A1945" s="146">
        <v>1944</v>
      </c>
      <c r="B1945" s="149" t="s">
        <v>101</v>
      </c>
      <c r="C1945" s="149" t="s">
        <v>7308</v>
      </c>
      <c r="D1945" s="149" t="s">
        <v>48</v>
      </c>
      <c r="E1945" s="146" t="s">
        <v>38</v>
      </c>
      <c r="F1945" s="146" t="s">
        <v>39</v>
      </c>
      <c r="G1945" s="146" t="s">
        <v>50</v>
      </c>
    </row>
    <row r="1946" spans="1:7" ht="15" customHeight="1">
      <c r="A1946" s="146">
        <v>1945</v>
      </c>
      <c r="B1946" s="149" t="s">
        <v>64</v>
      </c>
      <c r="C1946" s="149" t="s">
        <v>7309</v>
      </c>
      <c r="D1946" s="149" t="s">
        <v>37</v>
      </c>
      <c r="E1946" s="146" t="s">
        <v>38</v>
      </c>
      <c r="F1946" s="146" t="s">
        <v>39</v>
      </c>
      <c r="G1946" s="146" t="s">
        <v>41</v>
      </c>
    </row>
    <row r="1947" spans="1:7" ht="15" customHeight="1">
      <c r="A1947" s="146">
        <v>1946</v>
      </c>
      <c r="B1947" s="149" t="s">
        <v>44</v>
      </c>
      <c r="C1947" s="149" t="s">
        <v>7310</v>
      </c>
      <c r="D1947" s="149" t="s">
        <v>37</v>
      </c>
      <c r="E1947" s="146" t="s">
        <v>38</v>
      </c>
      <c r="F1947" s="146" t="s">
        <v>39</v>
      </c>
      <c r="G1947" s="146" t="s">
        <v>50</v>
      </c>
    </row>
    <row r="1948" spans="1:7" ht="15" customHeight="1">
      <c r="A1948" s="146">
        <v>1947</v>
      </c>
      <c r="B1948" s="149" t="s">
        <v>78</v>
      </c>
      <c r="C1948" s="149" t="s">
        <v>7311</v>
      </c>
      <c r="D1948" s="149" t="s">
        <v>78</v>
      </c>
      <c r="E1948" s="146" t="s">
        <v>38</v>
      </c>
      <c r="F1948" s="146" t="s">
        <v>39</v>
      </c>
      <c r="G1948" s="146" t="s">
        <v>50</v>
      </c>
    </row>
    <row r="1949" spans="1:7" ht="15" customHeight="1">
      <c r="A1949" s="146">
        <v>1948</v>
      </c>
      <c r="B1949" s="149" t="s">
        <v>44</v>
      </c>
      <c r="C1949" s="149" t="s">
        <v>7312</v>
      </c>
      <c r="D1949" s="149" t="s">
        <v>37</v>
      </c>
      <c r="E1949" s="146" t="s">
        <v>38</v>
      </c>
      <c r="F1949" s="146" t="s">
        <v>39</v>
      </c>
      <c r="G1949" s="146" t="s">
        <v>50</v>
      </c>
    </row>
    <row r="1950" spans="1:7" ht="15" customHeight="1">
      <c r="A1950" s="146">
        <v>1949</v>
      </c>
      <c r="B1950" s="149" t="s">
        <v>78</v>
      </c>
      <c r="C1950" s="149" t="s">
        <v>7313</v>
      </c>
      <c r="D1950" s="149" t="s">
        <v>78</v>
      </c>
      <c r="E1950" s="146" t="s">
        <v>38</v>
      </c>
      <c r="F1950" s="146" t="s">
        <v>7314</v>
      </c>
      <c r="G1950" s="146" t="s">
        <v>50</v>
      </c>
    </row>
    <row r="1951" spans="1:7" ht="15" customHeight="1">
      <c r="A1951" s="146">
        <v>1950</v>
      </c>
      <c r="B1951" s="149" t="s">
        <v>147</v>
      </c>
      <c r="C1951" s="149" t="s">
        <v>7315</v>
      </c>
      <c r="D1951" s="149" t="s">
        <v>205</v>
      </c>
      <c r="E1951" s="146" t="s">
        <v>38</v>
      </c>
      <c r="F1951" s="146" t="s">
        <v>39</v>
      </c>
      <c r="G1951" s="146" t="s">
        <v>50</v>
      </c>
    </row>
    <row r="1952" spans="1:7" ht="15" customHeight="1">
      <c r="A1952" s="146">
        <v>1951</v>
      </c>
      <c r="B1952" s="149" t="s">
        <v>64</v>
      </c>
      <c r="C1952" s="149" t="s">
        <v>7316</v>
      </c>
      <c r="D1952" s="149" t="s">
        <v>48</v>
      </c>
      <c r="E1952" s="146" t="s">
        <v>38</v>
      </c>
      <c r="F1952" s="146" t="s">
        <v>39</v>
      </c>
      <c r="G1952" s="146" t="s">
        <v>41</v>
      </c>
    </row>
    <row r="1953" spans="1:7" ht="15" customHeight="1">
      <c r="A1953" s="146">
        <v>1952</v>
      </c>
      <c r="B1953" s="149" t="s">
        <v>101</v>
      </c>
      <c r="C1953" s="149" t="s">
        <v>7320</v>
      </c>
      <c r="D1953" s="149" t="s">
        <v>48</v>
      </c>
      <c r="E1953" s="146" t="s">
        <v>38</v>
      </c>
      <c r="F1953" s="146" t="s">
        <v>39</v>
      </c>
      <c r="G1953" s="146" t="s">
        <v>50</v>
      </c>
    </row>
    <row r="1954" spans="1:7" ht="15" customHeight="1">
      <c r="A1954" s="146">
        <v>1953</v>
      </c>
      <c r="B1954" s="149" t="s">
        <v>44</v>
      </c>
      <c r="C1954" s="149" t="s">
        <v>7324</v>
      </c>
      <c r="D1954" s="149" t="s">
        <v>48</v>
      </c>
      <c r="E1954" s="146" t="s">
        <v>38</v>
      </c>
      <c r="F1954" s="146" t="s">
        <v>1193</v>
      </c>
      <c r="G1954" s="146" t="s">
        <v>50</v>
      </c>
    </row>
    <row r="1955" spans="1:7" ht="15" customHeight="1">
      <c r="A1955" s="146">
        <v>1954</v>
      </c>
      <c r="B1955" s="149" t="s">
        <v>44</v>
      </c>
      <c r="C1955" s="149" t="s">
        <v>7325</v>
      </c>
      <c r="D1955" s="149" t="s">
        <v>78</v>
      </c>
      <c r="E1955" s="146" t="s">
        <v>38</v>
      </c>
      <c r="F1955" s="146" t="s">
        <v>1193</v>
      </c>
      <c r="G1955" s="146" t="s">
        <v>50</v>
      </c>
    </row>
    <row r="1956" spans="1:7" ht="15" customHeight="1">
      <c r="A1956" s="146">
        <v>1955</v>
      </c>
      <c r="B1956" s="149" t="s">
        <v>44</v>
      </c>
      <c r="C1956" s="149" t="s">
        <v>7326</v>
      </c>
      <c r="D1956" s="149" t="s">
        <v>48</v>
      </c>
      <c r="E1956" s="146" t="s">
        <v>38</v>
      </c>
      <c r="F1956" s="146" t="s">
        <v>1193</v>
      </c>
      <c r="G1956" s="146" t="s">
        <v>50</v>
      </c>
    </row>
    <row r="1957" spans="1:7" ht="15" customHeight="1">
      <c r="A1957" s="146">
        <v>1956</v>
      </c>
      <c r="B1957" s="149" t="s">
        <v>78</v>
      </c>
      <c r="C1957" s="149" t="s">
        <v>7327</v>
      </c>
      <c r="D1957" s="149" t="s">
        <v>48</v>
      </c>
      <c r="E1957" s="146" t="s">
        <v>38</v>
      </c>
      <c r="F1957" s="146" t="s">
        <v>1193</v>
      </c>
      <c r="G1957" s="146" t="s">
        <v>50</v>
      </c>
    </row>
    <row r="1958" spans="1:7" ht="15" customHeight="1">
      <c r="A1958" s="146">
        <v>1957</v>
      </c>
      <c r="B1958" s="149" t="s">
        <v>101</v>
      </c>
      <c r="C1958" s="149" t="s">
        <v>7328</v>
      </c>
      <c r="D1958" s="149" t="s">
        <v>78</v>
      </c>
      <c r="E1958" s="146" t="s">
        <v>38</v>
      </c>
      <c r="F1958" s="146" t="s">
        <v>7329</v>
      </c>
      <c r="G1958" s="146" t="s">
        <v>50</v>
      </c>
    </row>
    <row r="1959" spans="1:7" ht="15" customHeight="1">
      <c r="A1959" s="146">
        <v>1958</v>
      </c>
      <c r="B1959" s="149" t="s">
        <v>78</v>
      </c>
      <c r="C1959" s="149" t="s">
        <v>7332</v>
      </c>
      <c r="D1959" s="149" t="s">
        <v>37</v>
      </c>
      <c r="E1959" s="146" t="s">
        <v>38</v>
      </c>
      <c r="F1959" s="146" t="s">
        <v>7334</v>
      </c>
      <c r="G1959" s="146" t="s">
        <v>50</v>
      </c>
    </row>
    <row r="1960" spans="1:7" ht="15" customHeight="1">
      <c r="A1960" s="146">
        <v>1959</v>
      </c>
      <c r="B1960" s="149" t="s">
        <v>69</v>
      </c>
      <c r="C1960" s="149" t="s">
        <v>7342</v>
      </c>
      <c r="D1960" s="149" t="s">
        <v>37</v>
      </c>
      <c r="E1960" s="146" t="s">
        <v>124</v>
      </c>
      <c r="F1960" s="146" t="s">
        <v>7344</v>
      </c>
      <c r="G1960" s="146" t="s">
        <v>50</v>
      </c>
    </row>
    <row r="1961" spans="1:7" ht="15" customHeight="1">
      <c r="A1961" s="146">
        <v>1960</v>
      </c>
      <c r="B1961" s="149" t="s">
        <v>147</v>
      </c>
      <c r="C1961" s="149" t="s">
        <v>7349</v>
      </c>
      <c r="D1961" s="149" t="s">
        <v>48</v>
      </c>
      <c r="E1961" s="146" t="s">
        <v>38</v>
      </c>
      <c r="F1961" s="146" t="s">
        <v>7350</v>
      </c>
      <c r="G1961" s="146" t="s">
        <v>50</v>
      </c>
    </row>
    <row r="1962" spans="1:7" ht="15" customHeight="1">
      <c r="A1962" s="146">
        <v>1961</v>
      </c>
      <c r="B1962" s="149" t="s">
        <v>35</v>
      </c>
      <c r="C1962" s="149" t="s">
        <v>7356</v>
      </c>
      <c r="D1962" s="149" t="s">
        <v>78</v>
      </c>
      <c r="E1962" s="146" t="s">
        <v>82</v>
      </c>
      <c r="F1962" s="146" t="s">
        <v>7357</v>
      </c>
      <c r="G1962" s="146" t="s">
        <v>50</v>
      </c>
    </row>
    <row r="1963" spans="1:7" ht="15" customHeight="1">
      <c r="A1963" s="146">
        <v>1962</v>
      </c>
      <c r="B1963" s="149" t="s">
        <v>44</v>
      </c>
      <c r="C1963" s="149" t="s">
        <v>7362</v>
      </c>
      <c r="D1963" s="149" t="s">
        <v>48</v>
      </c>
      <c r="E1963" s="146" t="s">
        <v>38</v>
      </c>
      <c r="F1963" s="146" t="s">
        <v>39</v>
      </c>
      <c r="G1963" s="146" t="s">
        <v>50</v>
      </c>
    </row>
    <row r="1964" spans="1:7" ht="15.75" customHeight="1">
      <c r="A1964" s="146">
        <v>1963</v>
      </c>
      <c r="B1964" s="149" t="s">
        <v>44</v>
      </c>
      <c r="C1964" s="149" t="s">
        <v>7367</v>
      </c>
      <c r="D1964" s="149" t="s">
        <v>48</v>
      </c>
      <c r="E1964" s="146" t="s">
        <v>38</v>
      </c>
      <c r="F1964" s="146" t="s">
        <v>39</v>
      </c>
      <c r="G1964" s="146" t="s">
        <v>50</v>
      </c>
    </row>
    <row r="1965" spans="1:7" ht="15" customHeight="1">
      <c r="A1965" s="146">
        <v>1964</v>
      </c>
      <c r="B1965" s="149" t="s">
        <v>69</v>
      </c>
      <c r="C1965" s="149" t="s">
        <v>7371</v>
      </c>
      <c r="D1965" s="149" t="s">
        <v>107</v>
      </c>
      <c r="E1965" s="146" t="s">
        <v>38</v>
      </c>
      <c r="F1965" s="146" t="s">
        <v>39</v>
      </c>
      <c r="G1965" s="146" t="s">
        <v>72</v>
      </c>
    </row>
    <row r="1966" spans="1:7" ht="15" customHeight="1">
      <c r="A1966" s="146">
        <v>1965</v>
      </c>
      <c r="B1966" s="149" t="s">
        <v>78</v>
      </c>
      <c r="C1966" s="149" t="s">
        <v>7374</v>
      </c>
      <c r="D1966" s="149" t="s">
        <v>48</v>
      </c>
      <c r="E1966" s="146" t="s">
        <v>38</v>
      </c>
      <c r="F1966" s="146" t="s">
        <v>39</v>
      </c>
      <c r="G1966" s="146" t="s">
        <v>50</v>
      </c>
    </row>
    <row r="1967" spans="1:7" ht="15" customHeight="1">
      <c r="A1967" s="146">
        <v>1966</v>
      </c>
      <c r="B1967" s="149" t="s">
        <v>69</v>
      </c>
      <c r="C1967" s="149" t="s">
        <v>7375</v>
      </c>
      <c r="D1967" s="149" t="s">
        <v>107</v>
      </c>
      <c r="E1967" s="146" t="s">
        <v>38</v>
      </c>
      <c r="F1967" s="146" t="s">
        <v>39</v>
      </c>
      <c r="G1967" s="146" t="s">
        <v>72</v>
      </c>
    </row>
    <row r="1968" spans="1:7" ht="15" customHeight="1">
      <c r="A1968" s="146">
        <v>1967</v>
      </c>
      <c r="B1968" s="149" t="s">
        <v>78</v>
      </c>
      <c r="C1968" s="149" t="s">
        <v>7376</v>
      </c>
      <c r="D1968" s="149" t="s">
        <v>37</v>
      </c>
      <c r="E1968" s="146" t="s">
        <v>124</v>
      </c>
      <c r="F1968" s="146" t="s">
        <v>7377</v>
      </c>
      <c r="G1968" s="146" t="s">
        <v>50</v>
      </c>
    </row>
    <row r="1969" spans="1:7" ht="15" customHeight="1">
      <c r="A1969" s="146">
        <v>1968</v>
      </c>
      <c r="B1969" s="149" t="s">
        <v>44</v>
      </c>
      <c r="C1969" s="149" t="s">
        <v>7378</v>
      </c>
      <c r="D1969" s="149" t="s">
        <v>37</v>
      </c>
      <c r="E1969" s="146" t="s">
        <v>82</v>
      </c>
      <c r="F1969" s="146" t="s">
        <v>2452</v>
      </c>
      <c r="G1969" s="146" t="s">
        <v>50</v>
      </c>
    </row>
    <row r="1970" spans="1:7" ht="15" customHeight="1">
      <c r="A1970" s="146">
        <v>1969</v>
      </c>
      <c r="B1970" s="149" t="s">
        <v>78</v>
      </c>
      <c r="C1970" s="149" t="s">
        <v>7379</v>
      </c>
      <c r="D1970" s="149" t="s">
        <v>78</v>
      </c>
      <c r="E1970" s="146" t="s">
        <v>38</v>
      </c>
      <c r="F1970" s="146" t="s">
        <v>39</v>
      </c>
      <c r="G1970" s="146" t="s">
        <v>50</v>
      </c>
    </row>
    <row r="1971" spans="1:7" ht="15" customHeight="1">
      <c r="A1971" s="146">
        <v>1970</v>
      </c>
      <c r="B1971" s="149" t="s">
        <v>78</v>
      </c>
      <c r="C1971" s="149" t="s">
        <v>7380</v>
      </c>
      <c r="D1971" s="149" t="s">
        <v>37</v>
      </c>
      <c r="E1971" s="146" t="s">
        <v>82</v>
      </c>
      <c r="F1971" s="146" t="s">
        <v>7381</v>
      </c>
      <c r="G1971" s="146" t="s">
        <v>50</v>
      </c>
    </row>
    <row r="1972" spans="1:7" ht="15" customHeight="1">
      <c r="A1972" s="146">
        <v>1971</v>
      </c>
      <c r="B1972" s="149" t="s">
        <v>78</v>
      </c>
      <c r="C1972" s="149" t="s">
        <v>7382</v>
      </c>
      <c r="D1972" s="149" t="s">
        <v>110</v>
      </c>
      <c r="E1972" s="146" t="s">
        <v>38</v>
      </c>
      <c r="F1972" s="146" t="s">
        <v>1193</v>
      </c>
      <c r="G1972" s="146" t="s">
        <v>41</v>
      </c>
    </row>
    <row r="1973" spans="1:7" ht="15" customHeight="1">
      <c r="A1973" s="146">
        <v>1972</v>
      </c>
      <c r="B1973" s="149" t="s">
        <v>78</v>
      </c>
      <c r="C1973" s="149" t="s">
        <v>7383</v>
      </c>
      <c r="D1973" s="149" t="s">
        <v>205</v>
      </c>
      <c r="E1973" s="146" t="s">
        <v>38</v>
      </c>
      <c r="F1973" s="146" t="s">
        <v>1193</v>
      </c>
      <c r="G1973" s="146" t="s">
        <v>50</v>
      </c>
    </row>
    <row r="1974" spans="1:7" ht="15" customHeight="1">
      <c r="A1974" s="146">
        <v>1973</v>
      </c>
      <c r="B1974" s="149" t="s">
        <v>78</v>
      </c>
      <c r="C1974" s="149" t="s">
        <v>7384</v>
      </c>
      <c r="D1974" s="149" t="s">
        <v>78</v>
      </c>
      <c r="E1974" s="146" t="s">
        <v>38</v>
      </c>
      <c r="F1974" s="146" t="s">
        <v>1193</v>
      </c>
      <c r="G1974" s="146" t="s">
        <v>50</v>
      </c>
    </row>
    <row r="1975" spans="1:7" ht="15" customHeight="1">
      <c r="A1975" s="146">
        <v>1974</v>
      </c>
      <c r="B1975" s="149" t="s">
        <v>44</v>
      </c>
      <c r="C1975" s="149" t="s">
        <v>7385</v>
      </c>
      <c r="D1975" s="149" t="s">
        <v>37</v>
      </c>
      <c r="E1975" s="146" t="s">
        <v>38</v>
      </c>
      <c r="F1975" s="146" t="s">
        <v>1193</v>
      </c>
      <c r="G1975" s="146" t="s">
        <v>50</v>
      </c>
    </row>
    <row r="1976" spans="1:7" ht="15" customHeight="1">
      <c r="A1976" s="146">
        <v>1975</v>
      </c>
      <c r="B1976" s="149" t="s">
        <v>147</v>
      </c>
      <c r="C1976" s="149" t="s">
        <v>7386</v>
      </c>
      <c r="D1976" s="149" t="s">
        <v>78</v>
      </c>
      <c r="E1976" s="146" t="s">
        <v>38</v>
      </c>
      <c r="F1976" s="146" t="s">
        <v>1193</v>
      </c>
      <c r="G1976" s="146" t="s">
        <v>50</v>
      </c>
    </row>
    <row r="1977" spans="1:7" ht="15" customHeight="1">
      <c r="A1977" s="146">
        <v>1976</v>
      </c>
      <c r="B1977" s="149" t="s">
        <v>44</v>
      </c>
      <c r="C1977" s="149" t="s">
        <v>7387</v>
      </c>
      <c r="D1977" s="149" t="s">
        <v>48</v>
      </c>
      <c r="E1977" s="146" t="s">
        <v>38</v>
      </c>
      <c r="F1977" s="153" t="s">
        <v>7388</v>
      </c>
      <c r="G1977" s="146" t="s">
        <v>50</v>
      </c>
    </row>
    <row r="1978" spans="1:7" ht="15" customHeight="1">
      <c r="A1978" s="146">
        <v>1977</v>
      </c>
      <c r="B1978" s="149" t="s">
        <v>78</v>
      </c>
      <c r="C1978" s="149" t="s">
        <v>7389</v>
      </c>
      <c r="D1978" s="149" t="s">
        <v>78</v>
      </c>
      <c r="E1978" s="146" t="s">
        <v>38</v>
      </c>
      <c r="F1978" s="146" t="s">
        <v>1193</v>
      </c>
      <c r="G1978" s="146" t="s">
        <v>50</v>
      </c>
    </row>
    <row r="1979" spans="1:7" ht="15" customHeight="1">
      <c r="A1979" s="146">
        <v>1978</v>
      </c>
      <c r="B1979" s="149" t="s">
        <v>35</v>
      </c>
      <c r="C1979" s="149" t="s">
        <v>7390</v>
      </c>
      <c r="D1979" s="149" t="s">
        <v>110</v>
      </c>
      <c r="E1979" s="146" t="s">
        <v>124</v>
      </c>
      <c r="F1979" s="146" t="s">
        <v>7391</v>
      </c>
      <c r="G1979" s="146" t="s">
        <v>41</v>
      </c>
    </row>
    <row r="1980" spans="1:7" ht="15" customHeight="1">
      <c r="A1980" s="146">
        <v>1979</v>
      </c>
      <c r="B1980" s="149" t="s">
        <v>44</v>
      </c>
      <c r="C1980" s="149" t="s">
        <v>7394</v>
      </c>
      <c r="D1980" s="149" t="s">
        <v>48</v>
      </c>
      <c r="E1980" s="146" t="s">
        <v>38</v>
      </c>
      <c r="F1980" s="146" t="s">
        <v>1193</v>
      </c>
      <c r="G1980" s="146" t="s">
        <v>41</v>
      </c>
    </row>
    <row r="1981" spans="1:7" ht="15" customHeight="1">
      <c r="A1981" s="146">
        <v>1980</v>
      </c>
      <c r="B1981" s="153" t="s">
        <v>69</v>
      </c>
      <c r="C1981" s="153" t="s">
        <v>7395</v>
      </c>
      <c r="D1981" s="153" t="s">
        <v>107</v>
      </c>
      <c r="E1981" s="145" t="s">
        <v>82</v>
      </c>
      <c r="F1981" s="145" t="s">
        <v>7396</v>
      </c>
      <c r="G1981" s="145" t="s">
        <v>72</v>
      </c>
    </row>
    <row r="1982" spans="1:7" ht="15" customHeight="1">
      <c r="A1982" s="146">
        <v>1981</v>
      </c>
      <c r="B1982" s="153" t="s">
        <v>101</v>
      </c>
      <c r="C1982" s="153" t="s">
        <v>7397</v>
      </c>
      <c r="D1982" s="153" t="s">
        <v>205</v>
      </c>
      <c r="E1982" s="145" t="s">
        <v>38</v>
      </c>
      <c r="F1982" s="145" t="s">
        <v>7398</v>
      </c>
      <c r="G1982" s="145" t="s">
        <v>50</v>
      </c>
    </row>
    <row r="1983" spans="1:7" ht="15" customHeight="1">
      <c r="A1983" s="146">
        <v>1982</v>
      </c>
      <c r="B1983" s="153" t="s">
        <v>78</v>
      </c>
      <c r="C1983" s="153" t="s">
        <v>7399</v>
      </c>
      <c r="D1983" s="153" t="s">
        <v>48</v>
      </c>
      <c r="E1983" s="145" t="s">
        <v>82</v>
      </c>
      <c r="F1983" s="145" t="s">
        <v>7400</v>
      </c>
      <c r="G1983" s="145" t="s">
        <v>50</v>
      </c>
    </row>
    <row r="1984" spans="1:7" ht="15" customHeight="1">
      <c r="A1984" s="146">
        <v>1983</v>
      </c>
      <c r="B1984" s="149" t="s">
        <v>147</v>
      </c>
      <c r="C1984" s="149" t="s">
        <v>7403</v>
      </c>
      <c r="D1984" s="149" t="s">
        <v>48</v>
      </c>
      <c r="E1984" s="146" t="s">
        <v>82</v>
      </c>
      <c r="F1984" s="146" t="s">
        <v>7405</v>
      </c>
      <c r="G1984" s="146" t="s">
        <v>50</v>
      </c>
    </row>
    <row r="1985" spans="1:7" ht="15" customHeight="1">
      <c r="A1985" s="146">
        <v>1984</v>
      </c>
      <c r="B1985" s="149" t="s">
        <v>147</v>
      </c>
      <c r="C1985" s="149" t="s">
        <v>7410</v>
      </c>
      <c r="D1985" s="149" t="s">
        <v>48</v>
      </c>
      <c r="E1985" s="146" t="s">
        <v>38</v>
      </c>
      <c r="F1985" s="146" t="s">
        <v>7411</v>
      </c>
      <c r="G1985" s="146" t="s">
        <v>50</v>
      </c>
    </row>
    <row r="1986" spans="1:7" ht="15" customHeight="1">
      <c r="A1986" s="146">
        <v>1985</v>
      </c>
      <c r="B1986" s="149" t="s">
        <v>147</v>
      </c>
      <c r="C1986" s="149" t="s">
        <v>7416</v>
      </c>
      <c r="D1986" s="149" t="s">
        <v>48</v>
      </c>
      <c r="E1986" s="146" t="s">
        <v>38</v>
      </c>
      <c r="F1986" s="146" t="s">
        <v>39</v>
      </c>
      <c r="G1986" s="146" t="s">
        <v>50</v>
      </c>
    </row>
    <row r="1987" spans="1:7" ht="15" customHeight="1">
      <c r="A1987" s="146">
        <v>1986</v>
      </c>
      <c r="B1987" s="146" t="s">
        <v>44</v>
      </c>
      <c r="C1987" s="146" t="s">
        <v>7421</v>
      </c>
      <c r="D1987" s="146" t="s">
        <v>110</v>
      </c>
      <c r="E1987" s="146" t="s">
        <v>38</v>
      </c>
      <c r="F1987" s="146" t="s">
        <v>39</v>
      </c>
      <c r="G1987" s="146" t="s">
        <v>50</v>
      </c>
    </row>
    <row r="1988" spans="1:7" ht="15" customHeight="1">
      <c r="A1988" s="146">
        <v>1987</v>
      </c>
      <c r="B1988" s="149" t="s">
        <v>78</v>
      </c>
      <c r="C1988" s="149" t="s">
        <v>7429</v>
      </c>
      <c r="D1988" s="149" t="s">
        <v>48</v>
      </c>
      <c r="E1988" s="149" t="s">
        <v>294</v>
      </c>
      <c r="F1988" s="149" t="s">
        <v>39</v>
      </c>
      <c r="G1988" s="149" t="s">
        <v>50</v>
      </c>
    </row>
    <row r="1989" spans="1:7" ht="15" customHeight="1">
      <c r="A1989" s="146">
        <v>1988</v>
      </c>
      <c r="B1989" s="149" t="s">
        <v>78</v>
      </c>
      <c r="C1989" s="149" t="s">
        <v>7438</v>
      </c>
      <c r="D1989" s="149" t="s">
        <v>110</v>
      </c>
      <c r="E1989" s="149" t="s">
        <v>294</v>
      </c>
      <c r="F1989" s="149" t="s">
        <v>39</v>
      </c>
      <c r="G1989" s="149" t="s">
        <v>50</v>
      </c>
    </row>
    <row r="1990" spans="1:7" ht="15" customHeight="1">
      <c r="A1990" s="146">
        <v>1989</v>
      </c>
      <c r="B1990" s="149" t="s">
        <v>69</v>
      </c>
      <c r="C1990" s="149" t="s">
        <v>7447</v>
      </c>
      <c r="D1990" s="149" t="s">
        <v>107</v>
      </c>
      <c r="E1990" s="149" t="s">
        <v>294</v>
      </c>
      <c r="F1990" s="149" t="s">
        <v>7449</v>
      </c>
      <c r="G1990" s="149" t="s">
        <v>50</v>
      </c>
    </row>
    <row r="1991" spans="1:7" ht="15" customHeight="1">
      <c r="A1991" s="146">
        <v>1990</v>
      </c>
      <c r="B1991" s="149" t="s">
        <v>44</v>
      </c>
      <c r="C1991" s="149" t="s">
        <v>7456</v>
      </c>
      <c r="D1991" s="149" t="s">
        <v>107</v>
      </c>
      <c r="E1991" s="149" t="s">
        <v>124</v>
      </c>
      <c r="F1991" s="146" t="s">
        <v>7458</v>
      </c>
      <c r="G1991" s="149" t="s">
        <v>50</v>
      </c>
    </row>
    <row r="1992" spans="1:7" ht="15" customHeight="1">
      <c r="A1992" s="146">
        <v>1991</v>
      </c>
      <c r="B1992" s="145" t="s">
        <v>78</v>
      </c>
      <c r="C1992" s="145" t="s">
        <v>7462</v>
      </c>
      <c r="D1992" s="145" t="s">
        <v>110</v>
      </c>
      <c r="E1992" s="145" t="s">
        <v>38</v>
      </c>
      <c r="F1992" s="145" t="s">
        <v>39</v>
      </c>
      <c r="G1992" s="145" t="s">
        <v>50</v>
      </c>
    </row>
    <row r="1993" spans="1:7" ht="15" customHeight="1">
      <c r="A1993" s="146">
        <v>1992</v>
      </c>
      <c r="B1993" s="153" t="s">
        <v>78</v>
      </c>
      <c r="C1993" s="153" t="s">
        <v>7464</v>
      </c>
      <c r="D1993" s="153" t="s">
        <v>37</v>
      </c>
      <c r="E1993" s="145" t="s">
        <v>38</v>
      </c>
      <c r="F1993" s="145" t="s">
        <v>39</v>
      </c>
      <c r="G1993" s="145" t="s">
        <v>50</v>
      </c>
    </row>
    <row r="1994" spans="1:7" ht="15" customHeight="1">
      <c r="A1994" s="146">
        <v>1993</v>
      </c>
      <c r="B1994" s="153" t="s">
        <v>78</v>
      </c>
      <c r="C1994" s="153" t="s">
        <v>7465</v>
      </c>
      <c r="D1994" s="153" t="s">
        <v>37</v>
      </c>
      <c r="E1994" s="145" t="s">
        <v>38</v>
      </c>
      <c r="F1994" s="145" t="s">
        <v>39</v>
      </c>
      <c r="G1994" s="145" t="s">
        <v>50</v>
      </c>
    </row>
    <row r="1995" spans="1:7" ht="15" customHeight="1">
      <c r="A1995" s="146">
        <v>1994</v>
      </c>
      <c r="B1995" s="153" t="s">
        <v>69</v>
      </c>
      <c r="C1995" s="153" t="s">
        <v>7466</v>
      </c>
      <c r="D1995" s="153" t="s">
        <v>90</v>
      </c>
      <c r="E1995" s="145" t="s">
        <v>38</v>
      </c>
      <c r="F1995" s="145" t="s">
        <v>39</v>
      </c>
      <c r="G1995" s="145" t="s">
        <v>50</v>
      </c>
    </row>
    <row r="1996" spans="1:7" ht="15" customHeight="1">
      <c r="A1996" s="146">
        <v>1995</v>
      </c>
      <c r="B1996" s="153" t="s">
        <v>44</v>
      </c>
      <c r="C1996" s="153" t="s">
        <v>7467</v>
      </c>
      <c r="D1996" s="153" t="s">
        <v>48</v>
      </c>
      <c r="E1996" s="145" t="s">
        <v>38</v>
      </c>
      <c r="F1996" s="145" t="s">
        <v>39</v>
      </c>
      <c r="G1996" s="145" t="s">
        <v>50</v>
      </c>
    </row>
    <row r="1997" spans="1:7" ht="15" customHeight="1">
      <c r="A1997" s="146">
        <v>1996</v>
      </c>
      <c r="B1997" s="153" t="s">
        <v>78</v>
      </c>
      <c r="C1997" s="153" t="s">
        <v>7468</v>
      </c>
      <c r="D1997" s="153" t="s">
        <v>78</v>
      </c>
      <c r="E1997" s="145" t="s">
        <v>38</v>
      </c>
      <c r="F1997" s="145" t="s">
        <v>7469</v>
      </c>
      <c r="G1997" s="145" t="s">
        <v>41</v>
      </c>
    </row>
    <row r="1998" spans="1:7" ht="15" customHeight="1">
      <c r="A1998" s="146">
        <v>1997</v>
      </c>
      <c r="B1998" s="153" t="s">
        <v>147</v>
      </c>
      <c r="C1998" s="153" t="s">
        <v>7470</v>
      </c>
      <c r="D1998" s="153" t="s">
        <v>78</v>
      </c>
      <c r="E1998" s="145" t="s">
        <v>38</v>
      </c>
      <c r="F1998" s="145" t="s">
        <v>39</v>
      </c>
      <c r="G1998" s="145" t="s">
        <v>50</v>
      </c>
    </row>
    <row r="1999" spans="1:7" ht="15" customHeight="1">
      <c r="A1999" s="146">
        <v>1998</v>
      </c>
      <c r="B1999" s="153" t="s">
        <v>78</v>
      </c>
      <c r="C1999" s="153" t="s">
        <v>7471</v>
      </c>
      <c r="D1999" s="153" t="s">
        <v>48</v>
      </c>
      <c r="E1999" s="145" t="s">
        <v>38</v>
      </c>
      <c r="F1999" s="145" t="s">
        <v>39</v>
      </c>
      <c r="G1999" s="145" t="s">
        <v>50</v>
      </c>
    </row>
    <row r="2000" spans="1:7" ht="15" customHeight="1">
      <c r="A2000" s="146">
        <v>1999</v>
      </c>
      <c r="B2000" s="153" t="s">
        <v>44</v>
      </c>
      <c r="C2000" s="153" t="s">
        <v>7472</v>
      </c>
      <c r="D2000" s="153" t="s">
        <v>48</v>
      </c>
      <c r="E2000" s="145" t="s">
        <v>82</v>
      </c>
      <c r="F2000" s="163" t="s">
        <v>7473</v>
      </c>
      <c r="G2000" s="145" t="s">
        <v>50</v>
      </c>
    </row>
    <row r="2001" spans="1:7" ht="15" customHeight="1">
      <c r="A2001" s="146">
        <v>2000</v>
      </c>
      <c r="B2001" s="149" t="s">
        <v>78</v>
      </c>
      <c r="C2001" s="149" t="s">
        <v>7474</v>
      </c>
      <c r="D2001" s="149" t="s">
        <v>78</v>
      </c>
      <c r="E2001" s="146" t="s">
        <v>38</v>
      </c>
      <c r="F2001" s="146" t="s">
        <v>1193</v>
      </c>
      <c r="G2001" s="146" t="s">
        <v>50</v>
      </c>
    </row>
    <row r="2002" spans="1:7" ht="15" customHeight="1">
      <c r="A2002" s="146">
        <v>2001</v>
      </c>
      <c r="B2002" s="149" t="s">
        <v>44</v>
      </c>
      <c r="C2002" s="149" t="s">
        <v>7475</v>
      </c>
      <c r="D2002" s="149" t="s">
        <v>37</v>
      </c>
      <c r="E2002" s="146" t="s">
        <v>38</v>
      </c>
      <c r="F2002" s="146" t="s">
        <v>1193</v>
      </c>
      <c r="G2002" s="146" t="s">
        <v>50</v>
      </c>
    </row>
    <row r="2003" spans="1:7" ht="15" customHeight="1">
      <c r="A2003" s="146">
        <v>2002</v>
      </c>
      <c r="B2003" s="149" t="s">
        <v>78</v>
      </c>
      <c r="C2003" s="149" t="s">
        <v>7476</v>
      </c>
      <c r="D2003" s="149" t="s">
        <v>57</v>
      </c>
      <c r="E2003" s="146" t="s">
        <v>38</v>
      </c>
      <c r="F2003" s="146" t="s">
        <v>7477</v>
      </c>
      <c r="G2003" s="146" t="s">
        <v>50</v>
      </c>
    </row>
    <row r="2004" spans="1:7" ht="15" customHeight="1">
      <c r="A2004" s="146">
        <v>2003</v>
      </c>
      <c r="B2004" s="149" t="s">
        <v>78</v>
      </c>
      <c r="C2004" s="149" t="s">
        <v>7478</v>
      </c>
      <c r="D2004" s="149" t="s">
        <v>48</v>
      </c>
      <c r="E2004" s="146" t="s">
        <v>38</v>
      </c>
      <c r="F2004" s="146" t="s">
        <v>39</v>
      </c>
      <c r="G2004" s="146" t="s">
        <v>50</v>
      </c>
    </row>
    <row r="2005" spans="1:7" ht="15" customHeight="1">
      <c r="A2005" s="146">
        <v>2004</v>
      </c>
      <c r="B2005" s="149" t="s">
        <v>78</v>
      </c>
      <c r="C2005" s="149" t="s">
        <v>7479</v>
      </c>
      <c r="D2005" s="149" t="s">
        <v>48</v>
      </c>
      <c r="E2005" s="146" t="s">
        <v>38</v>
      </c>
      <c r="F2005" s="146" t="s">
        <v>39</v>
      </c>
      <c r="G2005" s="146" t="s">
        <v>50</v>
      </c>
    </row>
    <row r="2006" spans="1:7" ht="15" customHeight="1">
      <c r="A2006" s="146">
        <v>2005</v>
      </c>
      <c r="B2006" s="149" t="s">
        <v>78</v>
      </c>
      <c r="C2006" s="149" t="s">
        <v>7480</v>
      </c>
      <c r="D2006" s="149" t="s">
        <v>37</v>
      </c>
      <c r="E2006" s="146" t="s">
        <v>38</v>
      </c>
      <c r="F2006" s="146" t="s">
        <v>39</v>
      </c>
      <c r="G2006" s="146" t="s">
        <v>50</v>
      </c>
    </row>
    <row r="2007" spans="1:7" ht="15" customHeight="1">
      <c r="A2007" s="146">
        <v>2006</v>
      </c>
      <c r="B2007" s="149" t="s">
        <v>78</v>
      </c>
      <c r="C2007" s="149" t="s">
        <v>7481</v>
      </c>
      <c r="D2007" s="149" t="s">
        <v>48</v>
      </c>
      <c r="E2007" s="146" t="s">
        <v>38</v>
      </c>
      <c r="F2007" s="146" t="s">
        <v>39</v>
      </c>
      <c r="G2007" s="146" t="s">
        <v>50</v>
      </c>
    </row>
    <row r="2008" spans="1:7" ht="15" customHeight="1">
      <c r="A2008" s="146">
        <v>2007</v>
      </c>
      <c r="B2008" s="149" t="s">
        <v>44</v>
      </c>
      <c r="C2008" s="149" t="s">
        <v>7482</v>
      </c>
      <c r="D2008" s="149" t="s">
        <v>48</v>
      </c>
      <c r="E2008" s="146" t="s">
        <v>38</v>
      </c>
      <c r="F2008" s="146" t="s">
        <v>7483</v>
      </c>
      <c r="G2008" s="146" t="s">
        <v>50</v>
      </c>
    </row>
    <row r="2009" spans="1:7" ht="15" customHeight="1">
      <c r="A2009" s="146">
        <v>2008</v>
      </c>
      <c r="B2009" s="149" t="s">
        <v>101</v>
      </c>
      <c r="C2009" s="149" t="s">
        <v>7484</v>
      </c>
      <c r="D2009" s="149" t="s">
        <v>48</v>
      </c>
      <c r="E2009" s="146" t="s">
        <v>38</v>
      </c>
      <c r="F2009" s="146" t="s">
        <v>39</v>
      </c>
      <c r="G2009" s="146" t="s">
        <v>50</v>
      </c>
    </row>
    <row r="2010" spans="1:7" ht="15" customHeight="1">
      <c r="A2010" s="146">
        <v>2009</v>
      </c>
      <c r="B2010" s="149" t="s">
        <v>78</v>
      </c>
      <c r="C2010" s="149" t="s">
        <v>7485</v>
      </c>
      <c r="D2010" s="149" t="s">
        <v>48</v>
      </c>
      <c r="E2010" s="146" t="s">
        <v>38</v>
      </c>
      <c r="F2010" s="164" t="s">
        <v>7486</v>
      </c>
      <c r="G2010" s="146" t="s">
        <v>50</v>
      </c>
    </row>
    <row r="2011" spans="1:7" ht="15" customHeight="1">
      <c r="A2011" s="146">
        <v>2010</v>
      </c>
      <c r="B2011" s="149" t="s">
        <v>35</v>
      </c>
      <c r="C2011" s="149" t="s">
        <v>7487</v>
      </c>
      <c r="D2011" s="149" t="s">
        <v>78</v>
      </c>
      <c r="E2011" s="146" t="s">
        <v>38</v>
      </c>
      <c r="F2011" s="146" t="s">
        <v>7488</v>
      </c>
      <c r="G2011" s="146" t="s">
        <v>41</v>
      </c>
    </row>
    <row r="2012" spans="1:7" ht="15" customHeight="1">
      <c r="A2012" s="146">
        <v>2011</v>
      </c>
      <c r="B2012" s="149" t="s">
        <v>69</v>
      </c>
      <c r="C2012" s="149" t="s">
        <v>7489</v>
      </c>
      <c r="D2012" s="149" t="s">
        <v>205</v>
      </c>
      <c r="E2012" s="146" t="s">
        <v>38</v>
      </c>
      <c r="F2012" s="146" t="s">
        <v>7490</v>
      </c>
      <c r="G2012" s="146" t="s">
        <v>72</v>
      </c>
    </row>
    <row r="2013" spans="1:7" ht="15" customHeight="1">
      <c r="A2013" s="146">
        <v>2012</v>
      </c>
      <c r="B2013" s="149" t="s">
        <v>147</v>
      </c>
      <c r="C2013" s="149" t="s">
        <v>7491</v>
      </c>
      <c r="D2013" s="149" t="s">
        <v>37</v>
      </c>
      <c r="E2013" s="146" t="s">
        <v>124</v>
      </c>
      <c r="F2013" s="146" t="s">
        <v>7492</v>
      </c>
      <c r="G2013" s="146" t="s">
        <v>50</v>
      </c>
    </row>
    <row r="2014" spans="1:7" ht="15" customHeight="1">
      <c r="A2014" s="146">
        <v>2013</v>
      </c>
      <c r="B2014" s="149" t="s">
        <v>78</v>
      </c>
      <c r="C2014" s="149" t="s">
        <v>7496</v>
      </c>
      <c r="D2014" s="149" t="s">
        <v>78</v>
      </c>
      <c r="E2014" s="146" t="s">
        <v>38</v>
      </c>
      <c r="F2014" s="146" t="s">
        <v>7498</v>
      </c>
      <c r="G2014" s="146" t="s">
        <v>50</v>
      </c>
    </row>
    <row r="2015" spans="1:7" ht="15" customHeight="1">
      <c r="A2015" s="146">
        <v>2014</v>
      </c>
      <c r="B2015" s="146" t="s">
        <v>76</v>
      </c>
      <c r="C2015" s="146" t="s">
        <v>7502</v>
      </c>
      <c r="D2015" s="146" t="s">
        <v>48</v>
      </c>
      <c r="E2015" s="146" t="s">
        <v>38</v>
      </c>
      <c r="F2015" s="146" t="s">
        <v>6612</v>
      </c>
      <c r="G2015" s="146" t="s">
        <v>50</v>
      </c>
    </row>
    <row r="2016" spans="1:7" ht="15" customHeight="1">
      <c r="A2016" s="146">
        <v>2015</v>
      </c>
      <c r="B2016" s="149" t="s">
        <v>147</v>
      </c>
      <c r="C2016" s="149" t="s">
        <v>7508</v>
      </c>
      <c r="D2016" s="149" t="s">
        <v>78</v>
      </c>
      <c r="E2016" s="146" t="s">
        <v>38</v>
      </c>
      <c r="F2016" s="146" t="s">
        <v>7509</v>
      </c>
      <c r="G2016" s="146" t="s">
        <v>50</v>
      </c>
    </row>
    <row r="2017" spans="1:7" ht="15" customHeight="1">
      <c r="A2017" s="146">
        <v>2016</v>
      </c>
      <c r="B2017" s="146" t="s">
        <v>44</v>
      </c>
      <c r="C2017" s="146" t="s">
        <v>7513</v>
      </c>
      <c r="D2017" s="146" t="s">
        <v>48</v>
      </c>
      <c r="E2017" s="146" t="s">
        <v>38</v>
      </c>
      <c r="F2017" s="146" t="s">
        <v>6612</v>
      </c>
      <c r="G2017" s="146" t="s">
        <v>50</v>
      </c>
    </row>
    <row r="2018" spans="1:7" ht="15" customHeight="1">
      <c r="A2018" s="146">
        <v>2017</v>
      </c>
      <c r="B2018" s="149" t="s">
        <v>78</v>
      </c>
      <c r="C2018" s="149" t="s">
        <v>7519</v>
      </c>
      <c r="D2018" s="149" t="s">
        <v>78</v>
      </c>
      <c r="E2018" s="146" t="s">
        <v>38</v>
      </c>
      <c r="F2018" s="146" t="s">
        <v>39</v>
      </c>
      <c r="G2018" s="146" t="s">
        <v>50</v>
      </c>
    </row>
    <row r="2019" spans="1:7" ht="15" customHeight="1">
      <c r="A2019" s="146">
        <v>2018</v>
      </c>
      <c r="B2019" s="146" t="s">
        <v>78</v>
      </c>
      <c r="C2019" s="146" t="s">
        <v>7524</v>
      </c>
      <c r="D2019" s="146" t="s">
        <v>37</v>
      </c>
      <c r="E2019" s="146" t="s">
        <v>38</v>
      </c>
      <c r="F2019" s="146" t="s">
        <v>39</v>
      </c>
      <c r="G2019" s="146" t="s">
        <v>50</v>
      </c>
    </row>
    <row r="2020" spans="1:7" ht="15" customHeight="1">
      <c r="A2020" s="146">
        <v>2019</v>
      </c>
      <c r="B2020" s="146" t="s">
        <v>147</v>
      </c>
      <c r="C2020" s="146" t="s">
        <v>7529</v>
      </c>
      <c r="D2020" s="146" t="s">
        <v>48</v>
      </c>
      <c r="E2020" s="146" t="s">
        <v>38</v>
      </c>
      <c r="F2020" s="146" t="s">
        <v>39</v>
      </c>
      <c r="G2020" s="146" t="s">
        <v>50</v>
      </c>
    </row>
    <row r="2021" spans="1:7" ht="15" customHeight="1">
      <c r="A2021" s="146">
        <v>2020</v>
      </c>
      <c r="B2021" s="149" t="s">
        <v>69</v>
      </c>
      <c r="C2021" s="149" t="s">
        <v>7533</v>
      </c>
      <c r="D2021" s="149" t="s">
        <v>205</v>
      </c>
      <c r="E2021" s="146" t="s">
        <v>38</v>
      </c>
      <c r="F2021" s="146" t="s">
        <v>7534</v>
      </c>
      <c r="G2021" s="146" t="s">
        <v>72</v>
      </c>
    </row>
    <row r="2022" spans="1:7" ht="15" customHeight="1">
      <c r="A2022" s="146">
        <v>2021</v>
      </c>
      <c r="B2022" s="149" t="s">
        <v>78</v>
      </c>
      <c r="C2022" s="149" t="s">
        <v>7538</v>
      </c>
      <c r="D2022" s="149" t="s">
        <v>110</v>
      </c>
      <c r="E2022" s="146" t="s">
        <v>38</v>
      </c>
      <c r="F2022" s="146" t="s">
        <v>39</v>
      </c>
      <c r="G2022" s="146" t="s">
        <v>50</v>
      </c>
    </row>
    <row r="2023" spans="1:7" ht="15" customHeight="1">
      <c r="A2023" s="146">
        <v>2022</v>
      </c>
      <c r="B2023" s="149" t="s">
        <v>78</v>
      </c>
      <c r="C2023" s="149" t="s">
        <v>7545</v>
      </c>
      <c r="D2023" s="149" t="s">
        <v>37</v>
      </c>
      <c r="E2023" s="149" t="s">
        <v>294</v>
      </c>
      <c r="F2023" s="149" t="s">
        <v>39</v>
      </c>
      <c r="G2023" s="149" t="s">
        <v>50</v>
      </c>
    </row>
    <row r="2024" spans="1:7" ht="15" customHeight="1">
      <c r="A2024" s="146">
        <v>2023</v>
      </c>
      <c r="B2024" s="149" t="s">
        <v>147</v>
      </c>
      <c r="C2024" s="149" t="s">
        <v>7552</v>
      </c>
      <c r="D2024" s="149" t="s">
        <v>48</v>
      </c>
      <c r="E2024" s="149" t="s">
        <v>294</v>
      </c>
      <c r="F2024" s="149" t="s">
        <v>39</v>
      </c>
      <c r="G2024" s="149" t="s">
        <v>50</v>
      </c>
    </row>
    <row r="2025" spans="1:7" ht="15" customHeight="1">
      <c r="A2025" s="146">
        <v>2024</v>
      </c>
      <c r="B2025" s="149" t="s">
        <v>44</v>
      </c>
      <c r="C2025" s="149" t="s">
        <v>7561</v>
      </c>
      <c r="D2025" s="149" t="s">
        <v>37</v>
      </c>
      <c r="E2025" s="149" t="s">
        <v>294</v>
      </c>
      <c r="F2025" s="149" t="s">
        <v>39</v>
      </c>
      <c r="G2025" s="149" t="s">
        <v>50</v>
      </c>
    </row>
    <row r="2026" spans="1:7" ht="15" customHeight="1">
      <c r="A2026" s="146">
        <v>2025</v>
      </c>
      <c r="B2026" s="149" t="s">
        <v>44</v>
      </c>
      <c r="C2026" s="149" t="s">
        <v>7565</v>
      </c>
      <c r="D2026" s="149" t="s">
        <v>48</v>
      </c>
      <c r="E2026" s="146" t="s">
        <v>38</v>
      </c>
      <c r="F2026" s="146" t="s">
        <v>39</v>
      </c>
      <c r="G2026" s="146" t="s">
        <v>50</v>
      </c>
    </row>
    <row r="2027" spans="1:7" ht="15" customHeight="1">
      <c r="A2027" s="146">
        <v>2026</v>
      </c>
      <c r="B2027" s="149" t="s">
        <v>78</v>
      </c>
      <c r="C2027" s="149" t="s">
        <v>7566</v>
      </c>
      <c r="D2027" s="149" t="s">
        <v>110</v>
      </c>
      <c r="E2027" s="146" t="s">
        <v>38</v>
      </c>
      <c r="F2027" s="146" t="s">
        <v>39</v>
      </c>
      <c r="G2027" s="146" t="s">
        <v>50</v>
      </c>
    </row>
    <row r="2028" spans="1:7" ht="15" customHeight="1">
      <c r="A2028" s="146">
        <v>2027</v>
      </c>
      <c r="B2028" s="149" t="s">
        <v>69</v>
      </c>
      <c r="C2028" s="149" t="s">
        <v>7567</v>
      </c>
      <c r="D2028" s="149" t="s">
        <v>90</v>
      </c>
      <c r="E2028" s="146" t="s">
        <v>38</v>
      </c>
      <c r="F2028" s="146" t="s">
        <v>39</v>
      </c>
      <c r="G2028" s="146" t="s">
        <v>50</v>
      </c>
    </row>
    <row r="2029" spans="1:7" ht="15" customHeight="1">
      <c r="A2029" s="146">
        <v>2028</v>
      </c>
      <c r="B2029" s="149" t="s">
        <v>69</v>
      </c>
      <c r="C2029" s="149" t="s">
        <v>7568</v>
      </c>
      <c r="D2029" s="149" t="s">
        <v>107</v>
      </c>
      <c r="E2029" s="146" t="s">
        <v>38</v>
      </c>
      <c r="F2029" s="146" t="s">
        <v>39</v>
      </c>
      <c r="G2029" s="146" t="s">
        <v>72</v>
      </c>
    </row>
    <row r="2030" spans="1:7" ht="15" customHeight="1">
      <c r="A2030" s="146">
        <v>2029</v>
      </c>
      <c r="B2030" s="149" t="s">
        <v>78</v>
      </c>
      <c r="C2030" s="149" t="s">
        <v>7569</v>
      </c>
      <c r="D2030" s="149" t="s">
        <v>37</v>
      </c>
      <c r="E2030" s="146" t="s">
        <v>124</v>
      </c>
      <c r="F2030" s="146" t="s">
        <v>7570</v>
      </c>
      <c r="G2030" s="146" t="s">
        <v>50</v>
      </c>
    </row>
    <row r="2031" spans="1:7" ht="15" customHeight="1">
      <c r="A2031" s="146">
        <v>2030</v>
      </c>
      <c r="B2031" s="149" t="s">
        <v>69</v>
      </c>
      <c r="C2031" s="149" t="s">
        <v>7571</v>
      </c>
      <c r="D2031" s="149" t="s">
        <v>107</v>
      </c>
      <c r="E2031" s="146" t="s">
        <v>38</v>
      </c>
      <c r="F2031" s="146" t="s">
        <v>39</v>
      </c>
      <c r="G2031" s="146" t="s">
        <v>72</v>
      </c>
    </row>
    <row r="2032" spans="1:7" ht="15" customHeight="1">
      <c r="A2032" s="146">
        <v>2031</v>
      </c>
      <c r="B2032" s="149" t="s">
        <v>35</v>
      </c>
      <c r="C2032" s="149" t="s">
        <v>7572</v>
      </c>
      <c r="D2032" s="149" t="s">
        <v>48</v>
      </c>
      <c r="E2032" s="146" t="s">
        <v>38</v>
      </c>
      <c r="F2032" s="146" t="s">
        <v>1170</v>
      </c>
      <c r="G2032" s="146" t="s">
        <v>50</v>
      </c>
    </row>
    <row r="2033" spans="1:7" ht="15" customHeight="1">
      <c r="A2033" s="146">
        <v>2032</v>
      </c>
      <c r="B2033" s="149" t="s">
        <v>35</v>
      </c>
      <c r="C2033" s="149" t="s">
        <v>7573</v>
      </c>
      <c r="D2033" s="149" t="s">
        <v>48</v>
      </c>
      <c r="E2033" s="146" t="s">
        <v>38</v>
      </c>
      <c r="F2033" s="146" t="s">
        <v>39</v>
      </c>
      <c r="G2033" s="146" t="s">
        <v>50</v>
      </c>
    </row>
    <row r="2034" spans="1:7" ht="15" customHeight="1">
      <c r="A2034" s="146">
        <v>2033</v>
      </c>
      <c r="B2034" s="149" t="s">
        <v>147</v>
      </c>
      <c r="C2034" s="149" t="s">
        <v>7575</v>
      </c>
      <c r="D2034" s="149" t="s">
        <v>78</v>
      </c>
      <c r="E2034" s="146" t="s">
        <v>124</v>
      </c>
      <c r="F2034" s="146" t="s">
        <v>7576</v>
      </c>
      <c r="G2034" s="146" t="s">
        <v>50</v>
      </c>
    </row>
    <row r="2035" spans="1:7" ht="15" customHeight="1">
      <c r="A2035" s="146">
        <v>2034</v>
      </c>
      <c r="B2035" s="149" t="s">
        <v>69</v>
      </c>
      <c r="C2035" s="149" t="s">
        <v>7577</v>
      </c>
      <c r="D2035" s="149" t="s">
        <v>107</v>
      </c>
      <c r="E2035" s="146" t="s">
        <v>38</v>
      </c>
      <c r="F2035" s="146" t="s">
        <v>3848</v>
      </c>
      <c r="G2035" s="146" t="s">
        <v>72</v>
      </c>
    </row>
    <row r="2036" spans="1:7" ht="15" customHeight="1">
      <c r="A2036" s="146">
        <v>2035</v>
      </c>
      <c r="B2036" s="149" t="s">
        <v>147</v>
      </c>
      <c r="C2036" s="149" t="s">
        <v>7578</v>
      </c>
      <c r="D2036" s="149" t="s">
        <v>48</v>
      </c>
      <c r="E2036" s="146" t="s">
        <v>82</v>
      </c>
      <c r="F2036" s="146" t="s">
        <v>3848</v>
      </c>
      <c r="G2036" s="146" t="s">
        <v>50</v>
      </c>
    </row>
    <row r="2037" spans="1:7" ht="15" customHeight="1">
      <c r="A2037" s="146">
        <v>2036</v>
      </c>
      <c r="B2037" s="149" t="s">
        <v>69</v>
      </c>
      <c r="C2037" s="149" t="s">
        <v>7579</v>
      </c>
      <c r="D2037" s="149" t="s">
        <v>57</v>
      </c>
      <c r="E2037" s="146" t="s">
        <v>74</v>
      </c>
      <c r="F2037" s="146" t="s">
        <v>1193</v>
      </c>
      <c r="G2037" s="146" t="s">
        <v>72</v>
      </c>
    </row>
    <row r="2038" spans="1:7" ht="15" customHeight="1">
      <c r="A2038" s="146">
        <v>2037</v>
      </c>
      <c r="B2038" s="149" t="s">
        <v>44</v>
      </c>
      <c r="C2038" s="149" t="s">
        <v>7580</v>
      </c>
      <c r="D2038" s="149" t="s">
        <v>110</v>
      </c>
      <c r="E2038" s="146" t="s">
        <v>38</v>
      </c>
      <c r="F2038" s="146" t="s">
        <v>1193</v>
      </c>
      <c r="G2038" s="146" t="s">
        <v>50</v>
      </c>
    </row>
    <row r="2039" spans="1:7" ht="15" customHeight="1">
      <c r="A2039" s="146">
        <v>2038</v>
      </c>
      <c r="B2039" s="149" t="s">
        <v>44</v>
      </c>
      <c r="C2039" s="149" t="s">
        <v>7581</v>
      </c>
      <c r="D2039" s="149" t="s">
        <v>57</v>
      </c>
      <c r="E2039" s="146" t="s">
        <v>38</v>
      </c>
      <c r="F2039" s="146" t="s">
        <v>1193</v>
      </c>
      <c r="G2039" s="146" t="s">
        <v>50</v>
      </c>
    </row>
    <row r="2040" spans="1:7" ht="15" customHeight="1">
      <c r="A2040" s="146">
        <v>2039</v>
      </c>
      <c r="B2040" s="149" t="s">
        <v>78</v>
      </c>
      <c r="C2040" s="149" t="s">
        <v>7582</v>
      </c>
      <c r="D2040" s="149" t="s">
        <v>48</v>
      </c>
      <c r="E2040" s="146" t="s">
        <v>38</v>
      </c>
      <c r="F2040" s="146" t="s">
        <v>1193</v>
      </c>
      <c r="G2040" s="146" t="s">
        <v>50</v>
      </c>
    </row>
    <row r="2041" spans="1:7" ht="15" customHeight="1">
      <c r="A2041" s="146">
        <v>2040</v>
      </c>
      <c r="B2041" s="149" t="s">
        <v>44</v>
      </c>
      <c r="C2041" s="149" t="s">
        <v>7583</v>
      </c>
      <c r="D2041" s="149" t="s">
        <v>48</v>
      </c>
      <c r="E2041" s="146" t="s">
        <v>38</v>
      </c>
      <c r="F2041" s="146" t="s">
        <v>1193</v>
      </c>
      <c r="G2041" s="146" t="s">
        <v>50</v>
      </c>
    </row>
    <row r="2042" spans="1:7" ht="15" customHeight="1">
      <c r="A2042" s="146">
        <v>2041</v>
      </c>
      <c r="B2042" s="149" t="s">
        <v>69</v>
      </c>
      <c r="C2042" s="149" t="s">
        <v>7584</v>
      </c>
      <c r="D2042" s="149" t="s">
        <v>90</v>
      </c>
      <c r="E2042" s="146" t="s">
        <v>38</v>
      </c>
      <c r="F2042" s="146" t="s">
        <v>1193</v>
      </c>
      <c r="G2042" s="146" t="s">
        <v>50</v>
      </c>
    </row>
    <row r="2043" spans="1:7" ht="15" customHeight="1">
      <c r="A2043" s="146">
        <v>2042</v>
      </c>
      <c r="B2043" s="149" t="s">
        <v>44</v>
      </c>
      <c r="C2043" s="149" t="s">
        <v>7585</v>
      </c>
      <c r="D2043" s="149" t="s">
        <v>90</v>
      </c>
      <c r="E2043" s="146" t="s">
        <v>38</v>
      </c>
      <c r="F2043" s="146" t="s">
        <v>1193</v>
      </c>
      <c r="G2043" s="146" t="s">
        <v>50</v>
      </c>
    </row>
    <row r="2044" spans="1:7" ht="15" customHeight="1">
      <c r="A2044" s="146">
        <v>2043</v>
      </c>
      <c r="B2044" s="149" t="s">
        <v>78</v>
      </c>
      <c r="C2044" s="149" t="s">
        <v>7586</v>
      </c>
      <c r="D2044" s="149" t="s">
        <v>57</v>
      </c>
      <c r="E2044" s="146" t="s">
        <v>38</v>
      </c>
      <c r="F2044" s="146" t="s">
        <v>1193</v>
      </c>
      <c r="G2044" s="146" t="s">
        <v>50</v>
      </c>
    </row>
    <row r="2045" spans="1:7" ht="15" customHeight="1">
      <c r="A2045" s="146">
        <v>2044</v>
      </c>
      <c r="B2045" s="149" t="s">
        <v>44</v>
      </c>
      <c r="C2045" s="149" t="s">
        <v>7587</v>
      </c>
      <c r="D2045" s="149" t="s">
        <v>48</v>
      </c>
      <c r="E2045" s="146" t="s">
        <v>38</v>
      </c>
      <c r="F2045" s="146" t="s">
        <v>1193</v>
      </c>
      <c r="G2045" s="146" t="s">
        <v>50</v>
      </c>
    </row>
    <row r="2046" spans="1:7" ht="15" customHeight="1">
      <c r="A2046" s="146">
        <v>2045</v>
      </c>
      <c r="B2046" s="149" t="s">
        <v>44</v>
      </c>
      <c r="C2046" s="149" t="s">
        <v>7588</v>
      </c>
      <c r="D2046" s="149" t="s">
        <v>57</v>
      </c>
      <c r="E2046" s="146" t="s">
        <v>38</v>
      </c>
      <c r="F2046" s="146" t="s">
        <v>1193</v>
      </c>
      <c r="G2046" s="146" t="s">
        <v>50</v>
      </c>
    </row>
    <row r="2047" spans="1:7" ht="15" customHeight="1">
      <c r="A2047" s="146">
        <v>2046</v>
      </c>
      <c r="B2047" s="149" t="s">
        <v>78</v>
      </c>
      <c r="C2047" s="149" t="s">
        <v>7589</v>
      </c>
      <c r="D2047" s="149" t="s">
        <v>48</v>
      </c>
      <c r="E2047" s="146" t="s">
        <v>74</v>
      </c>
      <c r="F2047" s="146" t="s">
        <v>7590</v>
      </c>
      <c r="G2047" s="146" t="s">
        <v>50</v>
      </c>
    </row>
    <row r="2048" spans="1:7" ht="15" customHeight="1">
      <c r="A2048" s="146">
        <v>2047</v>
      </c>
      <c r="B2048" s="149" t="s">
        <v>78</v>
      </c>
      <c r="C2048" s="149" t="s">
        <v>7591</v>
      </c>
      <c r="D2048" s="149" t="s">
        <v>48</v>
      </c>
      <c r="E2048" s="146" t="s">
        <v>38</v>
      </c>
      <c r="F2048" s="146" t="s">
        <v>1193</v>
      </c>
      <c r="G2048" s="146" t="s">
        <v>41</v>
      </c>
    </row>
    <row r="2049" spans="1:7" ht="15" customHeight="1">
      <c r="A2049" s="146">
        <v>2048</v>
      </c>
      <c r="B2049" s="149" t="s">
        <v>44</v>
      </c>
      <c r="C2049" s="149" t="s">
        <v>7592</v>
      </c>
      <c r="D2049" s="149" t="s">
        <v>48</v>
      </c>
      <c r="E2049" s="146" t="s">
        <v>38</v>
      </c>
      <c r="F2049" s="146" t="s">
        <v>1193</v>
      </c>
      <c r="G2049" s="146" t="s">
        <v>50</v>
      </c>
    </row>
    <row r="2050" spans="1:7" ht="15" customHeight="1">
      <c r="A2050" s="146">
        <v>2049</v>
      </c>
      <c r="B2050" s="149" t="s">
        <v>78</v>
      </c>
      <c r="C2050" s="149" t="s">
        <v>7593</v>
      </c>
      <c r="D2050" s="149" t="s">
        <v>37</v>
      </c>
      <c r="E2050" s="146" t="s">
        <v>38</v>
      </c>
      <c r="F2050" s="146" t="s">
        <v>1193</v>
      </c>
      <c r="G2050" s="146" t="s">
        <v>50</v>
      </c>
    </row>
    <row r="2051" spans="1:7" ht="15" customHeight="1">
      <c r="A2051" s="146">
        <v>2050</v>
      </c>
      <c r="B2051" s="149" t="s">
        <v>78</v>
      </c>
      <c r="C2051" s="149" t="s">
        <v>7594</v>
      </c>
      <c r="D2051" s="149" t="s">
        <v>110</v>
      </c>
      <c r="E2051" s="146" t="s">
        <v>38</v>
      </c>
      <c r="F2051" s="146" t="s">
        <v>1193</v>
      </c>
      <c r="G2051" s="146" t="s">
        <v>50</v>
      </c>
    </row>
    <row r="2052" spans="1:7" ht="15" customHeight="1">
      <c r="A2052" s="146">
        <v>2051</v>
      </c>
      <c r="B2052" s="149" t="s">
        <v>78</v>
      </c>
      <c r="C2052" s="149" t="s">
        <v>7595</v>
      </c>
      <c r="D2052" s="149" t="s">
        <v>37</v>
      </c>
      <c r="E2052" s="146" t="s">
        <v>38</v>
      </c>
      <c r="F2052" s="146" t="s">
        <v>1193</v>
      </c>
      <c r="G2052" s="146" t="s">
        <v>50</v>
      </c>
    </row>
    <row r="2053" spans="1:7" ht="15" customHeight="1">
      <c r="A2053" s="146">
        <v>2052</v>
      </c>
      <c r="B2053" s="149" t="s">
        <v>101</v>
      </c>
      <c r="C2053" s="149" t="s">
        <v>7596</v>
      </c>
      <c r="D2053" s="149" t="s">
        <v>205</v>
      </c>
      <c r="E2053" s="146" t="s">
        <v>38</v>
      </c>
      <c r="F2053" s="146" t="s">
        <v>1193</v>
      </c>
      <c r="G2053" s="146" t="s">
        <v>50</v>
      </c>
    </row>
    <row r="2054" spans="1:7" ht="15" customHeight="1">
      <c r="A2054" s="146">
        <v>2053</v>
      </c>
      <c r="B2054" s="149" t="s">
        <v>78</v>
      </c>
      <c r="C2054" s="149" t="s">
        <v>7597</v>
      </c>
      <c r="D2054" s="149" t="s">
        <v>48</v>
      </c>
      <c r="E2054" s="146" t="s">
        <v>38</v>
      </c>
      <c r="F2054" s="146" t="s">
        <v>1193</v>
      </c>
      <c r="G2054" s="146" t="s">
        <v>50</v>
      </c>
    </row>
    <row r="2055" spans="1:7" ht="15" customHeight="1">
      <c r="A2055" s="146">
        <v>2054</v>
      </c>
      <c r="B2055" s="149" t="s">
        <v>147</v>
      </c>
      <c r="C2055" s="149" t="s">
        <v>7598</v>
      </c>
      <c r="D2055" s="149" t="s">
        <v>205</v>
      </c>
      <c r="E2055" s="146" t="s">
        <v>38</v>
      </c>
      <c r="F2055" s="146" t="s">
        <v>1193</v>
      </c>
      <c r="G2055" s="146" t="s">
        <v>50</v>
      </c>
    </row>
    <row r="2056" spans="1:7" ht="15" customHeight="1">
      <c r="A2056" s="146">
        <v>2055</v>
      </c>
      <c r="B2056" s="149" t="s">
        <v>147</v>
      </c>
      <c r="C2056" s="149" t="s">
        <v>7599</v>
      </c>
      <c r="D2056" s="149" t="s">
        <v>48</v>
      </c>
      <c r="E2056" s="146" t="s">
        <v>38</v>
      </c>
      <c r="F2056" s="146" t="s">
        <v>1193</v>
      </c>
      <c r="G2056" s="146" t="s">
        <v>50</v>
      </c>
    </row>
    <row r="2057" spans="1:7" ht="15" customHeight="1">
      <c r="A2057" s="146">
        <v>2056</v>
      </c>
      <c r="B2057" s="149" t="s">
        <v>69</v>
      </c>
      <c r="C2057" s="149" t="s">
        <v>7600</v>
      </c>
      <c r="D2057" s="149" t="s">
        <v>90</v>
      </c>
      <c r="E2057" s="146" t="s">
        <v>38</v>
      </c>
      <c r="F2057" s="146" t="s">
        <v>1193</v>
      </c>
      <c r="G2057" s="146" t="s">
        <v>72</v>
      </c>
    </row>
    <row r="2058" spans="1:7" ht="15" customHeight="1">
      <c r="A2058" s="146">
        <v>2057</v>
      </c>
      <c r="B2058" s="149" t="s">
        <v>44</v>
      </c>
      <c r="C2058" s="149" t="s">
        <v>7601</v>
      </c>
      <c r="D2058" s="149" t="s">
        <v>37</v>
      </c>
      <c r="E2058" s="146" t="s">
        <v>82</v>
      </c>
      <c r="F2058" s="146" t="s">
        <v>7602</v>
      </c>
      <c r="G2058" s="146" t="s">
        <v>50</v>
      </c>
    </row>
    <row r="2059" spans="1:7" ht="15" customHeight="1">
      <c r="A2059" s="146">
        <v>2058</v>
      </c>
      <c r="B2059" s="149" t="s">
        <v>44</v>
      </c>
      <c r="C2059" s="149" t="s">
        <v>7604</v>
      </c>
      <c r="D2059" s="149" t="s">
        <v>48</v>
      </c>
      <c r="E2059" s="146" t="s">
        <v>38</v>
      </c>
      <c r="F2059" s="146" t="s">
        <v>39</v>
      </c>
      <c r="G2059" s="146" t="s">
        <v>50</v>
      </c>
    </row>
    <row r="2060" spans="1:7" ht="15" customHeight="1">
      <c r="A2060" s="146">
        <v>2059</v>
      </c>
      <c r="B2060" s="149" t="s">
        <v>44</v>
      </c>
      <c r="C2060" s="149" t="s">
        <v>7608</v>
      </c>
      <c r="D2060" s="149" t="s">
        <v>48</v>
      </c>
      <c r="E2060" s="146" t="s">
        <v>38</v>
      </c>
      <c r="F2060" s="146" t="s">
        <v>39</v>
      </c>
      <c r="G2060" s="146" t="s">
        <v>50</v>
      </c>
    </row>
    <row r="2061" spans="1:7" ht="15" customHeight="1">
      <c r="A2061" s="146">
        <v>2060</v>
      </c>
      <c r="B2061" s="149" t="s">
        <v>101</v>
      </c>
      <c r="C2061" s="149" t="s">
        <v>7612</v>
      </c>
      <c r="D2061" s="149" t="s">
        <v>205</v>
      </c>
      <c r="E2061" s="146" t="s">
        <v>38</v>
      </c>
      <c r="F2061" s="146" t="s">
        <v>39</v>
      </c>
      <c r="G2061" s="146" t="s">
        <v>50</v>
      </c>
    </row>
    <row r="2062" spans="1:7" ht="15" customHeight="1">
      <c r="A2062" s="146">
        <v>2061</v>
      </c>
      <c r="B2062" s="149" t="s">
        <v>35</v>
      </c>
      <c r="C2062" s="149" t="s">
        <v>7617</v>
      </c>
      <c r="D2062" s="149" t="s">
        <v>37</v>
      </c>
      <c r="E2062" s="146" t="s">
        <v>38</v>
      </c>
      <c r="F2062" s="146" t="s">
        <v>39</v>
      </c>
      <c r="G2062" s="146" t="s">
        <v>41</v>
      </c>
    </row>
    <row r="2063" spans="1:7" ht="15" customHeight="1">
      <c r="A2063" s="146">
        <v>2062</v>
      </c>
      <c r="B2063" s="149" t="s">
        <v>44</v>
      </c>
      <c r="C2063" s="149" t="s">
        <v>7622</v>
      </c>
      <c r="D2063" s="149" t="s">
        <v>110</v>
      </c>
      <c r="E2063" s="146" t="s">
        <v>38</v>
      </c>
      <c r="F2063" s="146" t="s">
        <v>39</v>
      </c>
      <c r="G2063" s="146" t="s">
        <v>50</v>
      </c>
    </row>
    <row r="2064" spans="1:7" ht="15" customHeight="1">
      <c r="A2064" s="146">
        <v>2063</v>
      </c>
      <c r="B2064" s="149" t="s">
        <v>44</v>
      </c>
      <c r="C2064" s="149" t="s">
        <v>7629</v>
      </c>
      <c r="D2064" s="149" t="s">
        <v>78</v>
      </c>
      <c r="E2064" s="146" t="s">
        <v>38</v>
      </c>
      <c r="F2064" s="146" t="s">
        <v>39</v>
      </c>
      <c r="G2064" s="146" t="s">
        <v>50</v>
      </c>
    </row>
    <row r="2065" spans="1:7" ht="15" customHeight="1">
      <c r="A2065" s="146">
        <v>2064</v>
      </c>
      <c r="B2065" s="149" t="s">
        <v>44</v>
      </c>
      <c r="C2065" s="149" t="s">
        <v>7635</v>
      </c>
      <c r="D2065" s="149" t="s">
        <v>110</v>
      </c>
      <c r="E2065" s="146" t="s">
        <v>38</v>
      </c>
      <c r="F2065" s="146" t="s">
        <v>39</v>
      </c>
      <c r="G2065" s="146" t="s">
        <v>50</v>
      </c>
    </row>
    <row r="2066" spans="1:7" ht="15" customHeight="1">
      <c r="A2066" s="146">
        <v>2065</v>
      </c>
      <c r="B2066" s="149" t="s">
        <v>35</v>
      </c>
      <c r="C2066" s="149" t="s">
        <v>7642</v>
      </c>
      <c r="D2066" s="149" t="s">
        <v>48</v>
      </c>
      <c r="E2066" s="146" t="s">
        <v>38</v>
      </c>
      <c r="F2066" s="146" t="s">
        <v>39</v>
      </c>
      <c r="G2066" s="146" t="s">
        <v>50</v>
      </c>
    </row>
    <row r="2067" spans="1:7" ht="15" customHeight="1">
      <c r="A2067" s="146">
        <v>2066</v>
      </c>
      <c r="B2067" s="149" t="s">
        <v>78</v>
      </c>
      <c r="C2067" s="149" t="s">
        <v>7647</v>
      </c>
      <c r="D2067" s="149" t="s">
        <v>78</v>
      </c>
      <c r="E2067" s="146" t="s">
        <v>38</v>
      </c>
      <c r="F2067" s="146" t="s">
        <v>7649</v>
      </c>
      <c r="G2067" s="146" t="s">
        <v>50</v>
      </c>
    </row>
    <row r="2068" spans="1:7" ht="15" customHeight="1">
      <c r="A2068" s="146">
        <v>2067</v>
      </c>
      <c r="B2068" s="149" t="s">
        <v>69</v>
      </c>
      <c r="C2068" s="149" t="s">
        <v>7653</v>
      </c>
      <c r="D2068" s="149" t="s">
        <v>107</v>
      </c>
      <c r="E2068" s="146" t="s">
        <v>38</v>
      </c>
      <c r="F2068" s="146" t="s">
        <v>39</v>
      </c>
      <c r="G2068" s="146" t="s">
        <v>72</v>
      </c>
    </row>
    <row r="2069" spans="1:7" ht="15" customHeight="1">
      <c r="A2069" s="146">
        <v>2068</v>
      </c>
      <c r="B2069" s="149" t="s">
        <v>44</v>
      </c>
      <c r="C2069" s="149" t="s">
        <v>7657</v>
      </c>
      <c r="D2069" s="149" t="s">
        <v>48</v>
      </c>
      <c r="E2069" s="146" t="s">
        <v>38</v>
      </c>
      <c r="F2069" s="146" t="s">
        <v>39</v>
      </c>
      <c r="G2069" s="146" t="s">
        <v>50</v>
      </c>
    </row>
    <row r="2070" spans="1:7" ht="15" customHeight="1">
      <c r="A2070" s="146">
        <v>2069</v>
      </c>
      <c r="B2070" s="149" t="s">
        <v>78</v>
      </c>
      <c r="C2070" s="149" t="s">
        <v>7660</v>
      </c>
      <c r="D2070" s="149" t="s">
        <v>48</v>
      </c>
      <c r="E2070" s="146" t="s">
        <v>38</v>
      </c>
      <c r="F2070" s="146" t="s">
        <v>3848</v>
      </c>
      <c r="G2070" s="146" t="s">
        <v>50</v>
      </c>
    </row>
    <row r="2071" spans="1:7" ht="15" customHeight="1">
      <c r="A2071" s="146">
        <v>2070</v>
      </c>
      <c r="B2071" s="149" t="s">
        <v>44</v>
      </c>
      <c r="C2071" s="149" t="s">
        <v>7661</v>
      </c>
      <c r="D2071" s="149" t="s">
        <v>48</v>
      </c>
      <c r="E2071" s="146" t="s">
        <v>38</v>
      </c>
      <c r="F2071" s="146" t="s">
        <v>3848</v>
      </c>
      <c r="G2071" s="146" t="s">
        <v>50</v>
      </c>
    </row>
    <row r="2072" spans="1:7" ht="15" customHeight="1">
      <c r="A2072" s="146">
        <v>2071</v>
      </c>
      <c r="B2072" s="149" t="s">
        <v>44</v>
      </c>
      <c r="C2072" s="149" t="s">
        <v>7662</v>
      </c>
      <c r="D2072" s="149" t="s">
        <v>48</v>
      </c>
      <c r="E2072" s="146" t="s">
        <v>38</v>
      </c>
      <c r="F2072" s="146" t="s">
        <v>1193</v>
      </c>
      <c r="G2072" s="146" t="s">
        <v>50</v>
      </c>
    </row>
    <row r="2073" spans="1:7" ht="15" customHeight="1">
      <c r="A2073" s="146">
        <v>2072</v>
      </c>
      <c r="B2073" s="149" t="s">
        <v>76</v>
      </c>
      <c r="C2073" s="149" t="s">
        <v>7663</v>
      </c>
      <c r="D2073" s="149" t="s">
        <v>90</v>
      </c>
      <c r="E2073" s="146" t="s">
        <v>38</v>
      </c>
      <c r="F2073" s="146" t="s">
        <v>1193</v>
      </c>
      <c r="G2073" s="146" t="s">
        <v>50</v>
      </c>
    </row>
    <row r="2074" spans="1:7" ht="15" customHeight="1">
      <c r="A2074" s="146">
        <v>2073</v>
      </c>
      <c r="B2074" s="149" t="s">
        <v>44</v>
      </c>
      <c r="C2074" s="149" t="s">
        <v>7664</v>
      </c>
      <c r="D2074" s="149" t="s">
        <v>48</v>
      </c>
      <c r="E2074" s="146" t="s">
        <v>38</v>
      </c>
      <c r="F2074" s="146" t="s">
        <v>3848</v>
      </c>
      <c r="G2074" s="146" t="s">
        <v>50</v>
      </c>
    </row>
    <row r="2075" spans="1:7" ht="15" customHeight="1">
      <c r="A2075" s="146">
        <v>2074</v>
      </c>
      <c r="B2075" s="149" t="s">
        <v>147</v>
      </c>
      <c r="C2075" s="149" t="s">
        <v>7670</v>
      </c>
      <c r="D2075" s="149" t="s">
        <v>48</v>
      </c>
      <c r="E2075" s="146" t="s">
        <v>38</v>
      </c>
      <c r="F2075" s="146" t="s">
        <v>7672</v>
      </c>
      <c r="G2075" s="146" t="s">
        <v>50</v>
      </c>
    </row>
    <row r="2076" spans="1:7" ht="15" customHeight="1">
      <c r="A2076" s="146">
        <v>2075</v>
      </c>
      <c r="B2076" s="149" t="s">
        <v>147</v>
      </c>
      <c r="C2076" s="149" t="s">
        <v>7677</v>
      </c>
      <c r="D2076" s="149" t="s">
        <v>48</v>
      </c>
      <c r="E2076" s="146" t="s">
        <v>38</v>
      </c>
      <c r="F2076" s="146" t="s">
        <v>39</v>
      </c>
      <c r="G2076" s="146" t="s">
        <v>50</v>
      </c>
    </row>
    <row r="2077" spans="1:7" ht="15" customHeight="1">
      <c r="A2077" s="146">
        <v>2076</v>
      </c>
      <c r="B2077" s="149" t="s">
        <v>69</v>
      </c>
      <c r="C2077" s="149" t="s">
        <v>7683</v>
      </c>
      <c r="D2077" s="149" t="s">
        <v>90</v>
      </c>
      <c r="E2077" s="146" t="s">
        <v>38</v>
      </c>
      <c r="F2077" s="146" t="s">
        <v>39</v>
      </c>
      <c r="G2077" s="146" t="s">
        <v>72</v>
      </c>
    </row>
    <row r="2078" spans="1:7" ht="15" customHeight="1">
      <c r="A2078" s="146">
        <v>2077</v>
      </c>
      <c r="B2078" s="149" t="s">
        <v>78</v>
      </c>
      <c r="C2078" s="149" t="s">
        <v>7689</v>
      </c>
      <c r="D2078" s="149" t="s">
        <v>57</v>
      </c>
      <c r="E2078" s="146" t="s">
        <v>38</v>
      </c>
      <c r="F2078" s="146" t="s">
        <v>39</v>
      </c>
      <c r="G2078" s="146" t="s">
        <v>72</v>
      </c>
    </row>
    <row r="2079" spans="1:7" ht="15" customHeight="1">
      <c r="A2079" s="146">
        <v>2078</v>
      </c>
      <c r="B2079" s="149" t="s">
        <v>69</v>
      </c>
      <c r="C2079" s="149" t="s">
        <v>7694</v>
      </c>
      <c r="D2079" s="149" t="s">
        <v>90</v>
      </c>
      <c r="E2079" s="146" t="s">
        <v>38</v>
      </c>
      <c r="F2079" s="146" t="s">
        <v>7696</v>
      </c>
      <c r="G2079" s="146" t="s">
        <v>72</v>
      </c>
    </row>
    <row r="2080" spans="1:7" ht="15" customHeight="1">
      <c r="A2080" s="146">
        <v>2079</v>
      </c>
      <c r="B2080" s="149" t="s">
        <v>69</v>
      </c>
      <c r="C2080" s="149" t="s">
        <v>7701</v>
      </c>
      <c r="D2080" s="149" t="s">
        <v>57</v>
      </c>
      <c r="E2080" s="146" t="s">
        <v>38</v>
      </c>
      <c r="F2080" s="146" t="s">
        <v>39</v>
      </c>
      <c r="G2080" s="146" t="s">
        <v>72</v>
      </c>
    </row>
    <row r="2081" spans="1:7" ht="15" customHeight="1">
      <c r="A2081" s="146">
        <v>2080</v>
      </c>
      <c r="B2081" s="149" t="s">
        <v>35</v>
      </c>
      <c r="C2081" s="149" t="s">
        <v>7707</v>
      </c>
      <c r="D2081" s="149" t="s">
        <v>78</v>
      </c>
      <c r="E2081" s="146" t="s">
        <v>38</v>
      </c>
      <c r="F2081" s="146" t="s">
        <v>39</v>
      </c>
      <c r="G2081" s="146" t="s">
        <v>41</v>
      </c>
    </row>
    <row r="2082" spans="1:7" ht="15" customHeight="1">
      <c r="A2082" s="146">
        <v>2081</v>
      </c>
      <c r="B2082" s="149" t="s">
        <v>69</v>
      </c>
      <c r="C2082" s="149" t="s">
        <v>7713</v>
      </c>
      <c r="D2082" s="149" t="s">
        <v>37</v>
      </c>
      <c r="E2082" s="146" t="s">
        <v>38</v>
      </c>
      <c r="F2082" s="146" t="s">
        <v>39</v>
      </c>
      <c r="G2082" s="146" t="s">
        <v>41</v>
      </c>
    </row>
    <row r="2083" spans="1:7" ht="15" customHeight="1">
      <c r="A2083" s="146">
        <v>2082</v>
      </c>
      <c r="B2083" s="149" t="s">
        <v>69</v>
      </c>
      <c r="C2083" s="149" t="s">
        <v>7717</v>
      </c>
      <c r="D2083" s="149" t="s">
        <v>90</v>
      </c>
      <c r="E2083" s="146" t="s">
        <v>38</v>
      </c>
      <c r="F2083" s="146" t="s">
        <v>39</v>
      </c>
      <c r="G2083" s="146" t="s">
        <v>50</v>
      </c>
    </row>
    <row r="2084" spans="1:7" ht="15" customHeight="1">
      <c r="A2084" s="146">
        <v>2083</v>
      </c>
      <c r="B2084" s="149" t="s">
        <v>147</v>
      </c>
      <c r="C2084" s="149" t="s">
        <v>7718</v>
      </c>
      <c r="D2084" s="149" t="s">
        <v>48</v>
      </c>
      <c r="E2084" s="146" t="s">
        <v>82</v>
      </c>
      <c r="F2084" s="146" t="s">
        <v>7719</v>
      </c>
      <c r="G2084" s="146" t="s">
        <v>50</v>
      </c>
    </row>
    <row r="2085" spans="1:7" ht="15" customHeight="1">
      <c r="A2085" s="146">
        <v>2084</v>
      </c>
      <c r="B2085" s="149" t="s">
        <v>147</v>
      </c>
      <c r="C2085" s="149" t="s">
        <v>7720</v>
      </c>
      <c r="D2085" s="149" t="s">
        <v>48</v>
      </c>
      <c r="E2085" s="146" t="s">
        <v>38</v>
      </c>
      <c r="F2085" s="146" t="s">
        <v>7721</v>
      </c>
      <c r="G2085" s="146" t="s">
        <v>50</v>
      </c>
    </row>
    <row r="2086" spans="1:7" ht="15" customHeight="1">
      <c r="A2086" s="146">
        <v>2085</v>
      </c>
      <c r="B2086" s="149" t="s">
        <v>147</v>
      </c>
      <c r="C2086" s="149" t="s">
        <v>7722</v>
      </c>
      <c r="D2086" s="149" t="s">
        <v>48</v>
      </c>
      <c r="E2086" s="146" t="s">
        <v>38</v>
      </c>
      <c r="F2086" s="146" t="s">
        <v>39</v>
      </c>
      <c r="G2086" s="146" t="s">
        <v>50</v>
      </c>
    </row>
    <row r="2087" spans="1:7" ht="15" customHeight="1">
      <c r="A2087" s="146">
        <v>2086</v>
      </c>
      <c r="B2087" s="149" t="s">
        <v>147</v>
      </c>
      <c r="C2087" s="149" t="s">
        <v>7723</v>
      </c>
      <c r="D2087" s="149" t="s">
        <v>48</v>
      </c>
      <c r="E2087" s="146" t="s">
        <v>38</v>
      </c>
      <c r="F2087" s="146" t="s">
        <v>1193</v>
      </c>
      <c r="G2087" s="146" t="s">
        <v>50</v>
      </c>
    </row>
    <row r="2088" spans="1:7" ht="15" customHeight="1">
      <c r="A2088" s="146">
        <v>2087</v>
      </c>
      <c r="B2088" s="149" t="s">
        <v>44</v>
      </c>
      <c r="C2088" s="149" t="s">
        <v>7724</v>
      </c>
      <c r="D2088" s="149" t="s">
        <v>110</v>
      </c>
      <c r="E2088" s="146" t="s">
        <v>38</v>
      </c>
      <c r="F2088" s="146" t="s">
        <v>7725</v>
      </c>
      <c r="G2088" s="146" t="s">
        <v>50</v>
      </c>
    </row>
    <row r="2089" spans="1:7" ht="15" customHeight="1">
      <c r="A2089" s="146">
        <v>2088</v>
      </c>
      <c r="B2089" s="149" t="s">
        <v>147</v>
      </c>
      <c r="C2089" s="149" t="s">
        <v>7726</v>
      </c>
      <c r="D2089" s="149" t="s">
        <v>37</v>
      </c>
      <c r="E2089" s="146" t="s">
        <v>38</v>
      </c>
      <c r="F2089" s="146" t="s">
        <v>1193</v>
      </c>
      <c r="G2089" s="146" t="s">
        <v>50</v>
      </c>
    </row>
    <row r="2090" spans="1:7" ht="15" customHeight="1">
      <c r="A2090" s="146">
        <v>2089</v>
      </c>
      <c r="B2090" s="149" t="s">
        <v>44</v>
      </c>
      <c r="C2090" s="149" t="s">
        <v>7727</v>
      </c>
      <c r="D2090" s="149" t="s">
        <v>57</v>
      </c>
      <c r="E2090" s="146" t="s">
        <v>38</v>
      </c>
      <c r="F2090" s="146" t="s">
        <v>3848</v>
      </c>
      <c r="G2090" s="146" t="s">
        <v>50</v>
      </c>
    </row>
    <row r="2091" spans="1:7" ht="15" customHeight="1">
      <c r="A2091" s="146">
        <v>2090</v>
      </c>
      <c r="B2091" s="149" t="s">
        <v>78</v>
      </c>
      <c r="C2091" s="149" t="s">
        <v>7728</v>
      </c>
      <c r="D2091" s="149" t="s">
        <v>37</v>
      </c>
      <c r="E2091" s="146" t="s">
        <v>38</v>
      </c>
      <c r="F2091" s="146" t="s">
        <v>1193</v>
      </c>
      <c r="G2091" s="146" t="s">
        <v>50</v>
      </c>
    </row>
    <row r="2092" spans="1:7" ht="15" customHeight="1">
      <c r="A2092" s="146">
        <v>2091</v>
      </c>
      <c r="B2092" s="149" t="s">
        <v>147</v>
      </c>
      <c r="C2092" s="149" t="s">
        <v>7729</v>
      </c>
      <c r="D2092" s="149" t="s">
        <v>78</v>
      </c>
      <c r="E2092" s="146" t="s">
        <v>38</v>
      </c>
      <c r="F2092" s="146" t="s">
        <v>1193</v>
      </c>
      <c r="G2092" s="146" t="s">
        <v>50</v>
      </c>
    </row>
    <row r="2093" spans="1:7" ht="15" customHeight="1">
      <c r="A2093" s="146">
        <v>2092</v>
      </c>
      <c r="B2093" s="149" t="s">
        <v>44</v>
      </c>
      <c r="C2093" s="149" t="s">
        <v>7730</v>
      </c>
      <c r="D2093" s="149" t="s">
        <v>107</v>
      </c>
      <c r="E2093" s="146" t="s">
        <v>38</v>
      </c>
      <c r="F2093" s="146" t="s">
        <v>1193</v>
      </c>
      <c r="G2093" s="146" t="s">
        <v>50</v>
      </c>
    </row>
    <row r="2094" spans="1:7" ht="15" customHeight="1">
      <c r="A2094" s="146">
        <v>2093</v>
      </c>
      <c r="B2094" s="149" t="s">
        <v>78</v>
      </c>
      <c r="C2094" s="149" t="s">
        <v>7732</v>
      </c>
      <c r="D2094" s="149" t="s">
        <v>48</v>
      </c>
      <c r="E2094" s="146" t="s">
        <v>38</v>
      </c>
      <c r="F2094" s="146" t="s">
        <v>1193</v>
      </c>
      <c r="G2094" s="146" t="s">
        <v>50</v>
      </c>
    </row>
    <row r="2095" spans="1:7" ht="15" customHeight="1">
      <c r="A2095" s="146">
        <v>2094</v>
      </c>
      <c r="B2095" s="149" t="s">
        <v>78</v>
      </c>
      <c r="C2095" s="149" t="s">
        <v>7733</v>
      </c>
      <c r="D2095" s="149" t="s">
        <v>107</v>
      </c>
      <c r="E2095" s="146" t="s">
        <v>38</v>
      </c>
      <c r="F2095" s="146" t="s">
        <v>1193</v>
      </c>
      <c r="G2095" s="146" t="s">
        <v>50</v>
      </c>
    </row>
    <row r="2096" spans="1:7" ht="15" customHeight="1">
      <c r="A2096" s="146">
        <v>2095</v>
      </c>
      <c r="B2096" s="149" t="s">
        <v>44</v>
      </c>
      <c r="C2096" s="149" t="s">
        <v>7734</v>
      </c>
      <c r="D2096" s="149" t="s">
        <v>48</v>
      </c>
      <c r="E2096" s="146" t="s">
        <v>38</v>
      </c>
      <c r="F2096" s="146" t="s">
        <v>1193</v>
      </c>
      <c r="G2096" s="146" t="s">
        <v>50</v>
      </c>
    </row>
    <row r="2097" spans="1:7" ht="15" customHeight="1">
      <c r="A2097" s="146">
        <v>2096</v>
      </c>
      <c r="B2097" s="149" t="s">
        <v>44</v>
      </c>
      <c r="C2097" s="149" t="s">
        <v>7735</v>
      </c>
      <c r="D2097" s="149" t="s">
        <v>48</v>
      </c>
      <c r="E2097" s="146" t="s">
        <v>38</v>
      </c>
      <c r="F2097" s="146" t="s">
        <v>1193</v>
      </c>
      <c r="G2097" s="146" t="s">
        <v>50</v>
      </c>
    </row>
    <row r="2098" spans="1:7" ht="15" customHeight="1">
      <c r="A2098" s="146">
        <v>2097</v>
      </c>
      <c r="B2098" s="149" t="s">
        <v>44</v>
      </c>
      <c r="C2098" s="149" t="s">
        <v>7736</v>
      </c>
      <c r="D2098" s="149" t="s">
        <v>48</v>
      </c>
      <c r="E2098" s="146" t="s">
        <v>38</v>
      </c>
      <c r="F2098" s="146" t="s">
        <v>1193</v>
      </c>
      <c r="G2098" s="146" t="s">
        <v>50</v>
      </c>
    </row>
    <row r="2099" spans="1:7" ht="15" customHeight="1">
      <c r="A2099" s="146">
        <v>2098</v>
      </c>
      <c r="B2099" s="149" t="s">
        <v>44</v>
      </c>
      <c r="C2099" s="149" t="s">
        <v>7737</v>
      </c>
      <c r="D2099" s="149" t="s">
        <v>48</v>
      </c>
      <c r="E2099" s="146" t="s">
        <v>38</v>
      </c>
      <c r="F2099" s="146" t="s">
        <v>7738</v>
      </c>
      <c r="G2099" s="146" t="s">
        <v>50</v>
      </c>
    </row>
    <row r="2100" spans="1:7" ht="15" customHeight="1">
      <c r="A2100" s="146">
        <v>2099</v>
      </c>
      <c r="B2100" s="149" t="s">
        <v>64</v>
      </c>
      <c r="C2100" s="149" t="s">
        <v>7739</v>
      </c>
      <c r="D2100" s="149" t="s">
        <v>37</v>
      </c>
      <c r="E2100" s="146" t="s">
        <v>38</v>
      </c>
      <c r="F2100" s="146" t="s">
        <v>1193</v>
      </c>
      <c r="G2100" s="146" t="s">
        <v>41</v>
      </c>
    </row>
    <row r="2101" spans="1:7" ht="15" customHeight="1">
      <c r="A2101" s="146">
        <v>2100</v>
      </c>
      <c r="B2101" s="149" t="s">
        <v>44</v>
      </c>
      <c r="C2101" s="149" t="s">
        <v>7740</v>
      </c>
      <c r="D2101" s="149" t="s">
        <v>48</v>
      </c>
      <c r="E2101" s="146" t="s">
        <v>38</v>
      </c>
      <c r="F2101" s="146" t="s">
        <v>1193</v>
      </c>
      <c r="G2101" s="146" t="s">
        <v>50</v>
      </c>
    </row>
    <row r="2102" spans="1:7" ht="15" customHeight="1">
      <c r="A2102" s="146">
        <v>2101</v>
      </c>
      <c r="B2102" s="149" t="s">
        <v>147</v>
      </c>
      <c r="C2102" s="149" t="s">
        <v>7741</v>
      </c>
      <c r="D2102" s="149" t="s">
        <v>48</v>
      </c>
      <c r="E2102" s="146" t="s">
        <v>38</v>
      </c>
      <c r="F2102" s="146" t="s">
        <v>1193</v>
      </c>
      <c r="G2102" s="146" t="s">
        <v>50</v>
      </c>
    </row>
    <row r="2103" spans="1:7" ht="15" customHeight="1">
      <c r="A2103" s="146">
        <v>2102</v>
      </c>
      <c r="B2103" s="149" t="s">
        <v>69</v>
      </c>
      <c r="C2103" s="149" t="s">
        <v>7742</v>
      </c>
      <c r="D2103" s="149" t="s">
        <v>90</v>
      </c>
      <c r="E2103" s="146" t="s">
        <v>38</v>
      </c>
      <c r="F2103" s="146" t="s">
        <v>1193</v>
      </c>
      <c r="G2103" s="146" t="s">
        <v>72</v>
      </c>
    </row>
    <row r="2104" spans="1:7" ht="15" customHeight="1">
      <c r="A2104" s="146">
        <v>2103</v>
      </c>
      <c r="B2104" s="149" t="s">
        <v>78</v>
      </c>
      <c r="C2104" s="149" t="s">
        <v>7743</v>
      </c>
      <c r="D2104" s="149" t="s">
        <v>107</v>
      </c>
      <c r="E2104" s="146" t="s">
        <v>38</v>
      </c>
      <c r="F2104" s="146" t="s">
        <v>7744</v>
      </c>
      <c r="G2104" s="146" t="s">
        <v>41</v>
      </c>
    </row>
    <row r="2105" spans="1:7" ht="15" customHeight="1">
      <c r="A2105" s="146">
        <v>2104</v>
      </c>
      <c r="B2105" s="146" t="s">
        <v>64</v>
      </c>
      <c r="C2105" s="146" t="s">
        <v>7747</v>
      </c>
      <c r="D2105" s="146" t="s">
        <v>78</v>
      </c>
      <c r="E2105" s="146" t="s">
        <v>82</v>
      </c>
      <c r="F2105" s="146" t="s">
        <v>7748</v>
      </c>
      <c r="G2105" s="146" t="s">
        <v>41</v>
      </c>
    </row>
    <row r="2106" spans="1:7" ht="15" customHeight="1">
      <c r="A2106" s="146">
        <v>2105</v>
      </c>
      <c r="B2106" s="149" t="s">
        <v>44</v>
      </c>
      <c r="C2106" s="149" t="s">
        <v>7756</v>
      </c>
      <c r="D2106" s="149" t="s">
        <v>57</v>
      </c>
      <c r="E2106" s="146" t="s">
        <v>38</v>
      </c>
      <c r="F2106" s="146" t="s">
        <v>39</v>
      </c>
      <c r="G2106" s="146" t="s">
        <v>50</v>
      </c>
    </row>
    <row r="2107" spans="1:7" ht="15" customHeight="1">
      <c r="A2107" s="146">
        <v>2106</v>
      </c>
      <c r="B2107" s="149" t="s">
        <v>147</v>
      </c>
      <c r="C2107" s="149" t="s">
        <v>7760</v>
      </c>
      <c r="D2107" s="149" t="s">
        <v>48</v>
      </c>
      <c r="E2107" s="146" t="s">
        <v>38</v>
      </c>
      <c r="F2107" s="146" t="s">
        <v>1193</v>
      </c>
      <c r="G2107" s="146" t="s">
        <v>50</v>
      </c>
    </row>
    <row r="2108" spans="1:7" ht="15" customHeight="1">
      <c r="A2108" s="146">
        <v>2107</v>
      </c>
      <c r="B2108" s="149" t="s">
        <v>69</v>
      </c>
      <c r="C2108" s="149" t="s">
        <v>7761</v>
      </c>
      <c r="D2108" s="149" t="s">
        <v>107</v>
      </c>
      <c r="E2108" s="146" t="s">
        <v>38</v>
      </c>
      <c r="F2108" s="146" t="s">
        <v>1193</v>
      </c>
      <c r="G2108" s="146" t="s">
        <v>50</v>
      </c>
    </row>
    <row r="2109" spans="1:7" ht="15" customHeight="1">
      <c r="A2109" s="146">
        <v>2108</v>
      </c>
      <c r="B2109" s="149" t="s">
        <v>44</v>
      </c>
      <c r="C2109" s="149" t="s">
        <v>7762</v>
      </c>
      <c r="D2109" s="149" t="s">
        <v>48</v>
      </c>
      <c r="E2109" s="146" t="s">
        <v>38</v>
      </c>
      <c r="F2109" s="146" t="s">
        <v>1193</v>
      </c>
      <c r="G2109" s="146" t="s">
        <v>50</v>
      </c>
    </row>
    <row r="2110" spans="1:7" ht="15" customHeight="1">
      <c r="A2110" s="146">
        <v>2109</v>
      </c>
      <c r="B2110" s="153" t="s">
        <v>78</v>
      </c>
      <c r="C2110" s="153" t="s">
        <v>7767</v>
      </c>
      <c r="D2110" s="153" t="s">
        <v>90</v>
      </c>
      <c r="E2110" s="153" t="s">
        <v>82</v>
      </c>
      <c r="F2110" s="153" t="s">
        <v>1193</v>
      </c>
      <c r="G2110" s="153" t="s">
        <v>50</v>
      </c>
    </row>
    <row r="2111" spans="1:7" ht="15" customHeight="1">
      <c r="A2111" s="146">
        <v>2110</v>
      </c>
      <c r="B2111" s="149" t="s">
        <v>78</v>
      </c>
      <c r="C2111" s="149" t="s">
        <v>7774</v>
      </c>
      <c r="D2111" s="149" t="s">
        <v>48</v>
      </c>
      <c r="E2111" s="146" t="s">
        <v>38</v>
      </c>
      <c r="F2111" s="146" t="s">
        <v>1193</v>
      </c>
      <c r="G2111" s="146" t="s">
        <v>50</v>
      </c>
    </row>
    <row r="2112" spans="1:7" ht="15" customHeight="1">
      <c r="A2112" s="146">
        <v>2111</v>
      </c>
      <c r="B2112" s="149" t="s">
        <v>44</v>
      </c>
      <c r="C2112" s="149" t="s">
        <v>7780</v>
      </c>
      <c r="D2112" s="149" t="s">
        <v>57</v>
      </c>
      <c r="E2112" s="146" t="s">
        <v>38</v>
      </c>
      <c r="F2112" s="146" t="s">
        <v>39</v>
      </c>
      <c r="G2112" s="146" t="s">
        <v>50</v>
      </c>
    </row>
    <row r="2113" spans="1:7" ht="15" customHeight="1">
      <c r="A2113" s="146">
        <v>2112</v>
      </c>
      <c r="B2113" s="149" t="s">
        <v>44</v>
      </c>
      <c r="C2113" s="149" t="s">
        <v>7787</v>
      </c>
      <c r="D2113" s="149" t="s">
        <v>205</v>
      </c>
      <c r="E2113" s="146" t="s">
        <v>74</v>
      </c>
      <c r="F2113" s="146" t="s">
        <v>1193</v>
      </c>
      <c r="G2113" s="146" t="s">
        <v>50</v>
      </c>
    </row>
    <row r="2114" spans="1:7" ht="15" customHeight="1">
      <c r="A2114" s="146">
        <v>2113</v>
      </c>
      <c r="B2114" s="149" t="s">
        <v>69</v>
      </c>
      <c r="C2114" s="149" t="s">
        <v>7793</v>
      </c>
      <c r="D2114" s="149" t="s">
        <v>90</v>
      </c>
      <c r="E2114" s="146" t="s">
        <v>124</v>
      </c>
      <c r="F2114" s="146" t="s">
        <v>39</v>
      </c>
      <c r="G2114" s="146" t="s">
        <v>72</v>
      </c>
    </row>
    <row r="2115" spans="1:7" ht="15" customHeight="1">
      <c r="A2115" s="146">
        <v>2114</v>
      </c>
      <c r="B2115" s="149" t="s">
        <v>78</v>
      </c>
      <c r="C2115" s="149" t="s">
        <v>7799</v>
      </c>
      <c r="D2115" s="149" t="s">
        <v>78</v>
      </c>
      <c r="E2115" s="146" t="s">
        <v>82</v>
      </c>
      <c r="F2115" s="146" t="s">
        <v>1193</v>
      </c>
      <c r="G2115" s="146" t="s">
        <v>50</v>
      </c>
    </row>
    <row r="2116" spans="1:7" ht="15" customHeight="1">
      <c r="A2116" s="146">
        <v>2115</v>
      </c>
      <c r="B2116" s="149" t="s">
        <v>69</v>
      </c>
      <c r="C2116" s="149" t="s">
        <v>7806</v>
      </c>
      <c r="D2116" s="149" t="s">
        <v>90</v>
      </c>
      <c r="E2116" s="146" t="s">
        <v>82</v>
      </c>
      <c r="F2116" s="146" t="s">
        <v>1193</v>
      </c>
      <c r="G2116" s="146" t="s">
        <v>72</v>
      </c>
    </row>
    <row r="2117" spans="1:7" ht="15" customHeight="1">
      <c r="A2117" s="146">
        <v>2116</v>
      </c>
      <c r="B2117" s="149" t="s">
        <v>69</v>
      </c>
      <c r="C2117" s="149" t="s">
        <v>7812</v>
      </c>
      <c r="D2117" s="149" t="s">
        <v>90</v>
      </c>
      <c r="E2117" s="146" t="s">
        <v>38</v>
      </c>
      <c r="F2117" s="146" t="s">
        <v>1193</v>
      </c>
      <c r="G2117" s="146" t="s">
        <v>72</v>
      </c>
    </row>
    <row r="2118" spans="1:7" ht="15" customHeight="1">
      <c r="A2118" s="146">
        <v>2117</v>
      </c>
      <c r="B2118" s="149" t="s">
        <v>44</v>
      </c>
      <c r="C2118" s="149" t="s">
        <v>7818</v>
      </c>
      <c r="D2118" s="149" t="s">
        <v>48</v>
      </c>
      <c r="E2118" s="146" t="s">
        <v>38</v>
      </c>
      <c r="F2118" s="146" t="s">
        <v>39</v>
      </c>
      <c r="G2118" s="146" t="s">
        <v>50</v>
      </c>
    </row>
    <row r="2119" spans="1:7" ht="15" customHeight="1">
      <c r="A2119" s="146">
        <v>2118</v>
      </c>
      <c r="B2119" s="149" t="s">
        <v>69</v>
      </c>
      <c r="C2119" s="149" t="s">
        <v>7812</v>
      </c>
      <c r="D2119" s="149" t="s">
        <v>107</v>
      </c>
      <c r="E2119" s="146" t="s">
        <v>38</v>
      </c>
      <c r="F2119" s="146" t="s">
        <v>39</v>
      </c>
      <c r="G2119" s="146" t="s">
        <v>72</v>
      </c>
    </row>
    <row r="2120" spans="1:7" ht="15" customHeight="1">
      <c r="A2120" s="146">
        <v>2119</v>
      </c>
      <c r="B2120" s="149" t="s">
        <v>69</v>
      </c>
      <c r="C2120" s="149" t="s">
        <v>7825</v>
      </c>
      <c r="D2120" s="149" t="s">
        <v>107</v>
      </c>
      <c r="E2120" s="146" t="s">
        <v>38</v>
      </c>
      <c r="F2120" s="146" t="s">
        <v>39</v>
      </c>
      <c r="G2120" s="146" t="s">
        <v>72</v>
      </c>
    </row>
    <row r="2121" spans="1:7" ht="15" customHeight="1">
      <c r="A2121" s="146">
        <v>2120</v>
      </c>
      <c r="B2121" s="149" t="s">
        <v>78</v>
      </c>
      <c r="C2121" s="149" t="s">
        <v>7829</v>
      </c>
      <c r="D2121" s="149" t="s">
        <v>37</v>
      </c>
      <c r="E2121" s="146" t="s">
        <v>38</v>
      </c>
      <c r="F2121" s="146" t="s">
        <v>39</v>
      </c>
      <c r="G2121" s="146" t="s">
        <v>50</v>
      </c>
    </row>
    <row r="2122" spans="1:7" ht="15" customHeight="1">
      <c r="A2122" s="146">
        <v>2121</v>
      </c>
      <c r="B2122" s="149" t="s">
        <v>35</v>
      </c>
      <c r="C2122" s="149" t="s">
        <v>7834</v>
      </c>
      <c r="D2122" s="149" t="s">
        <v>37</v>
      </c>
      <c r="E2122" s="146" t="s">
        <v>38</v>
      </c>
      <c r="F2122" s="146" t="s">
        <v>39</v>
      </c>
      <c r="G2122" s="146" t="s">
        <v>41</v>
      </c>
    </row>
    <row r="2123" spans="1:7" ht="15" customHeight="1">
      <c r="A2123" s="146">
        <v>2122</v>
      </c>
      <c r="B2123" s="149" t="s">
        <v>147</v>
      </c>
      <c r="C2123" s="149" t="s">
        <v>7837</v>
      </c>
      <c r="D2123" s="149" t="s">
        <v>48</v>
      </c>
      <c r="E2123" s="146" t="s">
        <v>38</v>
      </c>
      <c r="F2123" s="146" t="s">
        <v>1193</v>
      </c>
      <c r="G2123" s="146" t="s">
        <v>50</v>
      </c>
    </row>
    <row r="2124" spans="1:7" ht="15" customHeight="1">
      <c r="A2124" s="146">
        <v>2123</v>
      </c>
      <c r="B2124" s="149" t="s">
        <v>44</v>
      </c>
      <c r="C2124" s="149" t="s">
        <v>7838</v>
      </c>
      <c r="D2124" s="149" t="s">
        <v>78</v>
      </c>
      <c r="E2124" s="146" t="s">
        <v>38</v>
      </c>
      <c r="F2124" s="146" t="s">
        <v>1193</v>
      </c>
      <c r="G2124" s="146" t="s">
        <v>50</v>
      </c>
    </row>
    <row r="2125" spans="1:7" ht="15" customHeight="1">
      <c r="A2125" s="146">
        <v>2124</v>
      </c>
      <c r="B2125" s="149" t="s">
        <v>78</v>
      </c>
      <c r="C2125" s="149" t="s">
        <v>7839</v>
      </c>
      <c r="D2125" s="149" t="s">
        <v>78</v>
      </c>
      <c r="E2125" s="146" t="s">
        <v>38</v>
      </c>
      <c r="F2125" s="146" t="s">
        <v>1193</v>
      </c>
      <c r="G2125" s="146" t="s">
        <v>50</v>
      </c>
    </row>
    <row r="2126" spans="1:7" ht="15" customHeight="1">
      <c r="A2126" s="146">
        <v>2125</v>
      </c>
      <c r="B2126" s="149" t="s">
        <v>44</v>
      </c>
      <c r="C2126" s="149" t="s">
        <v>7840</v>
      </c>
      <c r="D2126" s="149" t="s">
        <v>48</v>
      </c>
      <c r="E2126" s="146" t="s">
        <v>38</v>
      </c>
      <c r="F2126" s="146" t="s">
        <v>1193</v>
      </c>
      <c r="G2126" s="146" t="s">
        <v>41</v>
      </c>
    </row>
    <row r="2127" spans="1:7" ht="15" customHeight="1">
      <c r="A2127" s="146">
        <v>2126</v>
      </c>
      <c r="B2127" s="149" t="s">
        <v>44</v>
      </c>
      <c r="C2127" s="149" t="s">
        <v>7841</v>
      </c>
      <c r="D2127" s="149" t="s">
        <v>37</v>
      </c>
      <c r="E2127" s="146" t="s">
        <v>124</v>
      </c>
      <c r="F2127" s="146" t="s">
        <v>7842</v>
      </c>
      <c r="G2127" s="146" t="s">
        <v>41</v>
      </c>
    </row>
    <row r="2128" spans="1:7" ht="15" customHeight="1">
      <c r="A2128" s="146">
        <v>2127</v>
      </c>
      <c r="B2128" s="149" t="s">
        <v>44</v>
      </c>
      <c r="C2128" s="149" t="s">
        <v>7843</v>
      </c>
      <c r="D2128" s="149" t="s">
        <v>48</v>
      </c>
      <c r="E2128" s="146" t="s">
        <v>38</v>
      </c>
      <c r="F2128" s="146" t="s">
        <v>1193</v>
      </c>
      <c r="G2128" s="146" t="s">
        <v>50</v>
      </c>
    </row>
    <row r="2129" spans="1:7" ht="15" customHeight="1">
      <c r="A2129" s="146">
        <v>2128</v>
      </c>
      <c r="B2129" s="149" t="s">
        <v>69</v>
      </c>
      <c r="C2129" s="149" t="s">
        <v>7844</v>
      </c>
      <c r="D2129" s="149" t="s">
        <v>90</v>
      </c>
      <c r="E2129" s="146" t="s">
        <v>38</v>
      </c>
      <c r="F2129" s="146" t="s">
        <v>1193</v>
      </c>
      <c r="G2129" s="146" t="s">
        <v>72</v>
      </c>
    </row>
    <row r="2130" spans="1:7" ht="15" customHeight="1">
      <c r="A2130" s="146">
        <v>2129</v>
      </c>
      <c r="B2130" s="149" t="s">
        <v>69</v>
      </c>
      <c r="C2130" s="149" t="s">
        <v>7845</v>
      </c>
      <c r="D2130" s="149" t="s">
        <v>90</v>
      </c>
      <c r="E2130" s="146" t="s">
        <v>38</v>
      </c>
      <c r="F2130" s="146" t="s">
        <v>1193</v>
      </c>
      <c r="G2130" s="146" t="s">
        <v>50</v>
      </c>
    </row>
    <row r="2131" spans="1:7" ht="15" customHeight="1">
      <c r="A2131" s="146">
        <v>2130</v>
      </c>
      <c r="B2131" s="149" t="s">
        <v>69</v>
      </c>
      <c r="C2131" s="149" t="s">
        <v>7846</v>
      </c>
      <c r="D2131" s="149" t="s">
        <v>107</v>
      </c>
      <c r="E2131" s="146" t="s">
        <v>38</v>
      </c>
      <c r="F2131" s="146" t="s">
        <v>1193</v>
      </c>
      <c r="G2131" s="146" t="s">
        <v>50</v>
      </c>
    </row>
    <row r="2132" spans="1:7" ht="15" customHeight="1">
      <c r="A2132" s="146">
        <v>2131</v>
      </c>
      <c r="B2132" s="149" t="s">
        <v>147</v>
      </c>
      <c r="C2132" s="149" t="s">
        <v>7847</v>
      </c>
      <c r="D2132" s="149" t="s">
        <v>48</v>
      </c>
      <c r="E2132" s="146" t="s">
        <v>38</v>
      </c>
      <c r="F2132" s="146" t="s">
        <v>1193</v>
      </c>
      <c r="G2132" s="146" t="s">
        <v>41</v>
      </c>
    </row>
    <row r="2133" spans="1:7" ht="15" customHeight="1">
      <c r="A2133" s="146">
        <v>2132</v>
      </c>
      <c r="B2133" s="149" t="s">
        <v>64</v>
      </c>
      <c r="C2133" s="149" t="s">
        <v>7848</v>
      </c>
      <c r="D2133" s="149" t="s">
        <v>37</v>
      </c>
      <c r="E2133" s="146" t="s">
        <v>38</v>
      </c>
      <c r="F2133" s="146" t="s">
        <v>1193</v>
      </c>
      <c r="G2133" s="146" t="s">
        <v>41</v>
      </c>
    </row>
    <row r="2134" spans="1:7" ht="15" customHeight="1">
      <c r="A2134" s="146">
        <v>2133</v>
      </c>
      <c r="B2134" s="149" t="s">
        <v>147</v>
      </c>
      <c r="C2134" s="149" t="s">
        <v>7849</v>
      </c>
      <c r="D2134" s="149" t="s">
        <v>48</v>
      </c>
      <c r="E2134" s="146" t="s">
        <v>38</v>
      </c>
      <c r="F2134" s="146" t="s">
        <v>1193</v>
      </c>
      <c r="G2134" s="146" t="s">
        <v>50</v>
      </c>
    </row>
    <row r="2135" spans="1:7" ht="15" customHeight="1">
      <c r="A2135" s="146">
        <v>2134</v>
      </c>
      <c r="B2135" s="149" t="s">
        <v>44</v>
      </c>
      <c r="C2135" s="149" t="s">
        <v>7850</v>
      </c>
      <c r="D2135" s="149" t="s">
        <v>48</v>
      </c>
      <c r="E2135" s="146" t="s">
        <v>38</v>
      </c>
      <c r="F2135" s="146" t="s">
        <v>1193</v>
      </c>
      <c r="G2135" s="146" t="s">
        <v>50</v>
      </c>
    </row>
    <row r="2136" spans="1:7" ht="15" customHeight="1">
      <c r="A2136" s="146">
        <v>2135</v>
      </c>
      <c r="B2136" s="149" t="s">
        <v>44</v>
      </c>
      <c r="C2136" s="149" t="s">
        <v>7851</v>
      </c>
      <c r="D2136" s="149" t="s">
        <v>107</v>
      </c>
      <c r="E2136" s="146" t="s">
        <v>38</v>
      </c>
      <c r="F2136" s="146" t="s">
        <v>1193</v>
      </c>
      <c r="G2136" s="146" t="s">
        <v>50</v>
      </c>
    </row>
    <row r="2137" spans="1:7" ht="15" customHeight="1">
      <c r="A2137" s="146">
        <v>2136</v>
      </c>
      <c r="B2137" s="149" t="s">
        <v>44</v>
      </c>
      <c r="C2137" s="149" t="s">
        <v>7852</v>
      </c>
      <c r="D2137" s="149" t="s">
        <v>48</v>
      </c>
      <c r="E2137" s="146" t="s">
        <v>38</v>
      </c>
      <c r="F2137" s="146" t="s">
        <v>1193</v>
      </c>
      <c r="G2137" s="146" t="s">
        <v>50</v>
      </c>
    </row>
    <row r="2138" spans="1:7" ht="15" customHeight="1">
      <c r="A2138" s="146">
        <v>2137</v>
      </c>
      <c r="B2138" s="149" t="s">
        <v>44</v>
      </c>
      <c r="C2138" s="149" t="s">
        <v>7855</v>
      </c>
      <c r="D2138" s="149" t="s">
        <v>48</v>
      </c>
      <c r="E2138" s="146" t="s">
        <v>38</v>
      </c>
      <c r="F2138" s="146" t="s">
        <v>39</v>
      </c>
      <c r="G2138" s="146" t="s">
        <v>50</v>
      </c>
    </row>
    <row r="2139" spans="1:7" ht="15" customHeight="1">
      <c r="A2139" s="146">
        <v>2138</v>
      </c>
      <c r="B2139" s="149" t="s">
        <v>78</v>
      </c>
      <c r="C2139" s="149" t="s">
        <v>7861</v>
      </c>
      <c r="D2139" s="149" t="s">
        <v>78</v>
      </c>
      <c r="E2139" s="146" t="s">
        <v>82</v>
      </c>
      <c r="F2139" s="146" t="s">
        <v>1193</v>
      </c>
      <c r="G2139" s="146" t="s">
        <v>50</v>
      </c>
    </row>
    <row r="2140" spans="1:7" ht="15" customHeight="1">
      <c r="A2140" s="146">
        <v>2139</v>
      </c>
      <c r="B2140" s="149" t="s">
        <v>35</v>
      </c>
      <c r="C2140" s="149" t="s">
        <v>7868</v>
      </c>
      <c r="D2140" s="149" t="s">
        <v>37</v>
      </c>
      <c r="E2140" s="146" t="s">
        <v>38</v>
      </c>
      <c r="F2140" s="146" t="s">
        <v>1193</v>
      </c>
      <c r="G2140" s="146" t="s">
        <v>41</v>
      </c>
    </row>
    <row r="2141" spans="1:7" ht="15" customHeight="1">
      <c r="A2141" s="146">
        <v>2140</v>
      </c>
      <c r="B2141" s="149" t="s">
        <v>69</v>
      </c>
      <c r="C2141" s="149" t="s">
        <v>7874</v>
      </c>
      <c r="D2141" s="149" t="s">
        <v>37</v>
      </c>
      <c r="E2141" s="146" t="s">
        <v>38</v>
      </c>
      <c r="F2141" s="146" t="s">
        <v>1193</v>
      </c>
      <c r="G2141" s="146" t="s">
        <v>50</v>
      </c>
    </row>
    <row r="2142" spans="1:7" ht="15" customHeight="1">
      <c r="A2142" s="146">
        <v>2141</v>
      </c>
      <c r="B2142" s="149" t="s">
        <v>69</v>
      </c>
      <c r="C2142" s="149" t="s">
        <v>7880</v>
      </c>
      <c r="D2142" s="149" t="s">
        <v>48</v>
      </c>
      <c r="E2142" s="146" t="s">
        <v>38</v>
      </c>
      <c r="F2142" s="146" t="s">
        <v>1193</v>
      </c>
      <c r="G2142" s="146" t="s">
        <v>41</v>
      </c>
    </row>
    <row r="2143" spans="1:7" ht="15" customHeight="1">
      <c r="A2143" s="146">
        <v>2142</v>
      </c>
      <c r="B2143" s="149" t="s">
        <v>69</v>
      </c>
      <c r="C2143" s="149" t="s">
        <v>7886</v>
      </c>
      <c r="D2143" s="149" t="s">
        <v>78</v>
      </c>
      <c r="E2143" s="146" t="s">
        <v>38</v>
      </c>
      <c r="F2143" s="146" t="s">
        <v>39</v>
      </c>
      <c r="G2143" s="146" t="s">
        <v>50</v>
      </c>
    </row>
    <row r="2144" spans="1:7" ht="15" customHeight="1">
      <c r="A2144" s="146">
        <v>2143</v>
      </c>
      <c r="B2144" s="149" t="s">
        <v>78</v>
      </c>
      <c r="C2144" s="149" t="s">
        <v>7892</v>
      </c>
      <c r="D2144" s="149" t="s">
        <v>37</v>
      </c>
      <c r="E2144" s="146" t="s">
        <v>38</v>
      </c>
      <c r="F2144" s="146" t="s">
        <v>39</v>
      </c>
      <c r="G2144" s="146" t="s">
        <v>50</v>
      </c>
    </row>
    <row r="2145" spans="1:7" ht="15" customHeight="1">
      <c r="A2145" s="146">
        <v>2144</v>
      </c>
      <c r="B2145" s="149" t="s">
        <v>78</v>
      </c>
      <c r="C2145" s="149" t="s">
        <v>7898</v>
      </c>
      <c r="D2145" s="149" t="s">
        <v>48</v>
      </c>
      <c r="E2145" s="146" t="s">
        <v>82</v>
      </c>
      <c r="F2145" s="146" t="s">
        <v>7900</v>
      </c>
      <c r="G2145" s="146" t="s">
        <v>50</v>
      </c>
    </row>
    <row r="2146" spans="1:7" ht="15" customHeight="1">
      <c r="A2146" s="146">
        <v>2145</v>
      </c>
      <c r="B2146" s="149" t="s">
        <v>147</v>
      </c>
      <c r="C2146" s="149" t="s">
        <v>7905</v>
      </c>
      <c r="D2146" s="149" t="s">
        <v>37</v>
      </c>
      <c r="E2146" s="146" t="s">
        <v>82</v>
      </c>
      <c r="F2146" s="146" t="s">
        <v>7907</v>
      </c>
      <c r="G2146" s="146" t="s">
        <v>50</v>
      </c>
    </row>
    <row r="2147" spans="1:7" ht="15" customHeight="1">
      <c r="A2147" s="146">
        <v>2146</v>
      </c>
      <c r="B2147" s="149" t="s">
        <v>44</v>
      </c>
      <c r="C2147" s="149" t="s">
        <v>7911</v>
      </c>
      <c r="D2147" s="149" t="s">
        <v>48</v>
      </c>
      <c r="E2147" s="146" t="s">
        <v>38</v>
      </c>
      <c r="F2147" s="146" t="s">
        <v>39</v>
      </c>
      <c r="G2147" s="146" t="s">
        <v>41</v>
      </c>
    </row>
    <row r="2148" spans="1:7" ht="15" customHeight="1">
      <c r="A2148" s="146">
        <v>2147</v>
      </c>
      <c r="B2148" s="149" t="s">
        <v>35</v>
      </c>
      <c r="C2148" s="149" t="s">
        <v>7915</v>
      </c>
      <c r="D2148" s="149" t="s">
        <v>37</v>
      </c>
      <c r="E2148" s="146" t="s">
        <v>38</v>
      </c>
      <c r="F2148" s="146" t="s">
        <v>39</v>
      </c>
      <c r="G2148" s="146" t="s">
        <v>41</v>
      </c>
    </row>
    <row r="2149" spans="1:7" ht="15" customHeight="1">
      <c r="A2149" s="146">
        <v>2148</v>
      </c>
      <c r="B2149" s="149" t="s">
        <v>44</v>
      </c>
      <c r="C2149" s="149" t="s">
        <v>7920</v>
      </c>
      <c r="D2149" s="149" t="s">
        <v>48</v>
      </c>
      <c r="E2149" s="146" t="s">
        <v>38</v>
      </c>
      <c r="F2149" s="146" t="s">
        <v>1193</v>
      </c>
      <c r="G2149" s="146" t="s">
        <v>50</v>
      </c>
    </row>
    <row r="2150" spans="1:7" ht="15" customHeight="1">
      <c r="A2150" s="146">
        <v>2149</v>
      </c>
      <c r="B2150" s="149" t="s">
        <v>69</v>
      </c>
      <c r="C2150" s="149" t="s">
        <v>7921</v>
      </c>
      <c r="D2150" s="149" t="s">
        <v>90</v>
      </c>
      <c r="E2150" s="146" t="s">
        <v>38</v>
      </c>
      <c r="F2150" s="146" t="s">
        <v>1193</v>
      </c>
      <c r="G2150" s="146" t="s">
        <v>72</v>
      </c>
    </row>
    <row r="2151" spans="1:7" ht="15" customHeight="1">
      <c r="A2151" s="146">
        <v>2150</v>
      </c>
      <c r="B2151" s="149" t="s">
        <v>44</v>
      </c>
      <c r="C2151" s="149" t="s">
        <v>7922</v>
      </c>
      <c r="D2151" s="149" t="s">
        <v>48</v>
      </c>
      <c r="E2151" s="146" t="s">
        <v>38</v>
      </c>
      <c r="F2151" s="146" t="s">
        <v>1193</v>
      </c>
      <c r="G2151" s="146" t="s">
        <v>50</v>
      </c>
    </row>
    <row r="2152" spans="1:7" ht="15" customHeight="1">
      <c r="A2152" s="146">
        <v>2151</v>
      </c>
      <c r="B2152" s="149" t="s">
        <v>44</v>
      </c>
      <c r="C2152" s="149" t="s">
        <v>7923</v>
      </c>
      <c r="D2152" s="149" t="s">
        <v>107</v>
      </c>
      <c r="E2152" s="146" t="s">
        <v>38</v>
      </c>
      <c r="F2152" s="146" t="s">
        <v>1193</v>
      </c>
      <c r="G2152" s="146" t="s">
        <v>50</v>
      </c>
    </row>
    <row r="2153" spans="1:7" ht="15" customHeight="1">
      <c r="A2153" s="146">
        <v>2152</v>
      </c>
      <c r="B2153" s="149" t="s">
        <v>44</v>
      </c>
      <c r="C2153" s="149" t="s">
        <v>7924</v>
      </c>
      <c r="D2153" s="149" t="s">
        <v>78</v>
      </c>
      <c r="E2153" s="146" t="s">
        <v>38</v>
      </c>
      <c r="F2153" s="146" t="s">
        <v>1193</v>
      </c>
      <c r="G2153" s="146" t="s">
        <v>50</v>
      </c>
    </row>
    <row r="2154" spans="1:7" ht="15" customHeight="1">
      <c r="A2154" s="146">
        <v>2153</v>
      </c>
      <c r="B2154" s="153" t="s">
        <v>35</v>
      </c>
      <c r="C2154" s="153" t="s">
        <v>7925</v>
      </c>
      <c r="D2154" s="153" t="s">
        <v>48</v>
      </c>
      <c r="E2154" s="145" t="s">
        <v>38</v>
      </c>
      <c r="F2154" s="145" t="s">
        <v>39</v>
      </c>
      <c r="G2154" s="145" t="s">
        <v>41</v>
      </c>
    </row>
    <row r="2155" spans="1:7" ht="15" customHeight="1">
      <c r="A2155" s="146">
        <v>2154</v>
      </c>
      <c r="B2155" s="153" t="s">
        <v>147</v>
      </c>
      <c r="C2155" s="153" t="s">
        <v>7926</v>
      </c>
      <c r="D2155" s="153" t="s">
        <v>37</v>
      </c>
      <c r="E2155" s="145" t="s">
        <v>38</v>
      </c>
      <c r="F2155" s="145" t="s">
        <v>39</v>
      </c>
      <c r="G2155" s="145" t="s">
        <v>50</v>
      </c>
    </row>
    <row r="2156" spans="1:7" ht="15" customHeight="1">
      <c r="A2156" s="146">
        <v>2155</v>
      </c>
      <c r="B2156" s="153" t="s">
        <v>78</v>
      </c>
      <c r="C2156" s="153" t="s">
        <v>7927</v>
      </c>
      <c r="D2156" s="153" t="s">
        <v>37</v>
      </c>
      <c r="E2156" s="145" t="s">
        <v>38</v>
      </c>
      <c r="F2156" s="145" t="s">
        <v>39</v>
      </c>
      <c r="G2156" s="145" t="s">
        <v>50</v>
      </c>
    </row>
    <row r="2157" spans="1:7" ht="15" customHeight="1">
      <c r="A2157" s="146">
        <v>2156</v>
      </c>
      <c r="B2157" s="153" t="s">
        <v>44</v>
      </c>
      <c r="C2157" s="153" t="s">
        <v>7928</v>
      </c>
      <c r="D2157" s="153" t="s">
        <v>37</v>
      </c>
      <c r="E2157" s="145" t="s">
        <v>38</v>
      </c>
      <c r="F2157" s="145" t="s">
        <v>39</v>
      </c>
      <c r="G2157" s="145" t="s">
        <v>50</v>
      </c>
    </row>
    <row r="2158" spans="1:7" ht="15" customHeight="1">
      <c r="A2158" s="146">
        <v>2157</v>
      </c>
      <c r="B2158" s="153" t="s">
        <v>44</v>
      </c>
      <c r="C2158" s="153" t="s">
        <v>7929</v>
      </c>
      <c r="D2158" s="153" t="s">
        <v>37</v>
      </c>
      <c r="E2158" s="145" t="s">
        <v>38</v>
      </c>
      <c r="F2158" s="145" t="s">
        <v>39</v>
      </c>
      <c r="G2158" s="145" t="s">
        <v>41</v>
      </c>
    </row>
    <row r="2159" spans="1:7" ht="15" customHeight="1">
      <c r="A2159" s="146">
        <v>2158</v>
      </c>
      <c r="B2159" s="149" t="s">
        <v>78</v>
      </c>
      <c r="C2159" s="149" t="s">
        <v>7930</v>
      </c>
      <c r="D2159" s="149" t="s">
        <v>78</v>
      </c>
      <c r="E2159" s="146" t="s">
        <v>38</v>
      </c>
      <c r="F2159" s="146" t="s">
        <v>39</v>
      </c>
      <c r="G2159" s="146" t="s">
        <v>41</v>
      </c>
    </row>
    <row r="2160" spans="1:7" ht="15" customHeight="1">
      <c r="A2160" s="146">
        <v>2159</v>
      </c>
      <c r="B2160" s="149" t="s">
        <v>64</v>
      </c>
      <c r="C2160" s="149" t="s">
        <v>7931</v>
      </c>
      <c r="D2160" s="149" t="s">
        <v>78</v>
      </c>
      <c r="E2160" s="146" t="s">
        <v>38</v>
      </c>
      <c r="F2160" s="146" t="s">
        <v>7932</v>
      </c>
      <c r="G2160" s="146" t="s">
        <v>41</v>
      </c>
    </row>
    <row r="2161" spans="1:7" ht="15" customHeight="1">
      <c r="A2161" s="146">
        <v>2160</v>
      </c>
      <c r="B2161" s="149" t="s">
        <v>78</v>
      </c>
      <c r="C2161" s="149" t="s">
        <v>7933</v>
      </c>
      <c r="D2161" s="149" t="s">
        <v>78</v>
      </c>
      <c r="E2161" s="146" t="s">
        <v>38</v>
      </c>
      <c r="F2161" s="146" t="s">
        <v>7934</v>
      </c>
      <c r="G2161" s="146" t="s">
        <v>50</v>
      </c>
    </row>
    <row r="2162" spans="1:7" ht="15" customHeight="1">
      <c r="A2162" s="146">
        <v>2161</v>
      </c>
      <c r="B2162" s="149" t="s">
        <v>44</v>
      </c>
      <c r="C2162" s="149" t="s">
        <v>7935</v>
      </c>
      <c r="D2162" s="149" t="s">
        <v>107</v>
      </c>
      <c r="E2162" s="146" t="s">
        <v>82</v>
      </c>
      <c r="F2162" s="146" t="s">
        <v>7936</v>
      </c>
      <c r="G2162" s="146" t="s">
        <v>50</v>
      </c>
    </row>
    <row r="2163" spans="1:7" ht="15" customHeight="1">
      <c r="A2163" s="146">
        <v>2162</v>
      </c>
      <c r="B2163" s="149" t="s">
        <v>147</v>
      </c>
      <c r="C2163" s="149" t="s">
        <v>7937</v>
      </c>
      <c r="D2163" s="149" t="s">
        <v>48</v>
      </c>
      <c r="E2163" s="146" t="s">
        <v>82</v>
      </c>
      <c r="F2163" s="146" t="s">
        <v>7938</v>
      </c>
      <c r="G2163" s="146" t="s">
        <v>50</v>
      </c>
    </row>
    <row r="2164" spans="1:7" ht="15" customHeight="1">
      <c r="A2164" s="146">
        <v>2163</v>
      </c>
      <c r="B2164" s="149" t="s">
        <v>147</v>
      </c>
      <c r="C2164" s="149" t="s">
        <v>7939</v>
      </c>
      <c r="D2164" s="149" t="s">
        <v>48</v>
      </c>
      <c r="E2164" s="146" t="s">
        <v>38</v>
      </c>
      <c r="F2164" s="146" t="s">
        <v>1193</v>
      </c>
      <c r="G2164" s="146" t="s">
        <v>50</v>
      </c>
    </row>
    <row r="2165" spans="1:7" ht="15" customHeight="1">
      <c r="A2165" s="146">
        <v>2164</v>
      </c>
      <c r="B2165" s="149" t="s">
        <v>78</v>
      </c>
      <c r="C2165" s="149" t="s">
        <v>7941</v>
      </c>
      <c r="D2165" s="149" t="s">
        <v>110</v>
      </c>
      <c r="E2165" s="146" t="s">
        <v>38</v>
      </c>
      <c r="F2165" s="146" t="s">
        <v>39</v>
      </c>
      <c r="G2165" s="146" t="s">
        <v>50</v>
      </c>
    </row>
    <row r="2166" spans="1:7" ht="15" customHeight="1">
      <c r="A2166" s="146">
        <v>2165</v>
      </c>
      <c r="B2166" s="149" t="s">
        <v>78</v>
      </c>
      <c r="C2166" s="149" t="s">
        <v>7946</v>
      </c>
      <c r="D2166" s="149" t="s">
        <v>110</v>
      </c>
      <c r="E2166" s="146" t="s">
        <v>38</v>
      </c>
      <c r="F2166" s="146" t="s">
        <v>39</v>
      </c>
      <c r="G2166" s="146" t="s">
        <v>41</v>
      </c>
    </row>
    <row r="2167" spans="1:7" ht="15" customHeight="1">
      <c r="A2167" s="146">
        <v>2166</v>
      </c>
      <c r="B2167" s="149" t="s">
        <v>69</v>
      </c>
      <c r="C2167" s="149" t="s">
        <v>7951</v>
      </c>
      <c r="D2167" s="149" t="s">
        <v>107</v>
      </c>
      <c r="E2167" s="146" t="s">
        <v>38</v>
      </c>
      <c r="F2167" s="146" t="s">
        <v>39</v>
      </c>
      <c r="G2167" s="146" t="s">
        <v>72</v>
      </c>
    </row>
    <row r="2168" spans="1:7" ht="15" customHeight="1">
      <c r="A2168" s="146">
        <v>2167</v>
      </c>
      <c r="B2168" s="149" t="s">
        <v>147</v>
      </c>
      <c r="C2168" s="149" t="s">
        <v>7957</v>
      </c>
      <c r="D2168" s="149" t="s">
        <v>37</v>
      </c>
      <c r="E2168" s="146" t="s">
        <v>38</v>
      </c>
      <c r="F2168" s="146" t="s">
        <v>7959</v>
      </c>
      <c r="G2168" s="146" t="s">
        <v>50</v>
      </c>
    </row>
    <row r="2169" spans="1:7" ht="15" customHeight="1">
      <c r="A2169" s="146">
        <v>2168</v>
      </c>
      <c r="B2169" s="149" t="s">
        <v>44</v>
      </c>
      <c r="C2169" s="149" t="s">
        <v>7964</v>
      </c>
      <c r="D2169" s="149" t="s">
        <v>78</v>
      </c>
      <c r="E2169" s="146" t="s">
        <v>38</v>
      </c>
      <c r="F2169" s="146" t="s">
        <v>39</v>
      </c>
      <c r="G2169" s="146" t="s">
        <v>50</v>
      </c>
    </row>
    <row r="2170" spans="1:7" ht="15" customHeight="1">
      <c r="A2170" s="146">
        <v>2169</v>
      </c>
      <c r="B2170" s="149" t="s">
        <v>44</v>
      </c>
      <c r="C2170" s="149" t="s">
        <v>7971</v>
      </c>
      <c r="D2170" s="149" t="s">
        <v>37</v>
      </c>
      <c r="E2170" s="146" t="s">
        <v>38</v>
      </c>
      <c r="F2170" s="157" t="s">
        <v>7973</v>
      </c>
      <c r="G2170" s="146" t="s">
        <v>50</v>
      </c>
    </row>
    <row r="2171" spans="1:7" ht="15" customHeight="1">
      <c r="A2171" s="146">
        <v>2170</v>
      </c>
      <c r="B2171" s="149" t="s">
        <v>78</v>
      </c>
      <c r="C2171" s="149" t="s">
        <v>7979</v>
      </c>
      <c r="D2171" s="149" t="s">
        <v>37</v>
      </c>
      <c r="E2171" s="146" t="s">
        <v>38</v>
      </c>
      <c r="F2171" s="146" t="s">
        <v>39</v>
      </c>
      <c r="G2171" s="146" t="s">
        <v>50</v>
      </c>
    </row>
    <row r="2172" spans="1:7" ht="15" customHeight="1">
      <c r="A2172" s="146">
        <v>2171</v>
      </c>
      <c r="B2172" s="149" t="s">
        <v>78</v>
      </c>
      <c r="C2172" s="149" t="s">
        <v>7985</v>
      </c>
      <c r="D2172" s="149" t="s">
        <v>78</v>
      </c>
      <c r="E2172" s="146" t="s">
        <v>38</v>
      </c>
      <c r="F2172" s="146" t="s">
        <v>39</v>
      </c>
      <c r="G2172" s="146" t="s">
        <v>50</v>
      </c>
    </row>
    <row r="2173" spans="1:7" ht="15" customHeight="1">
      <c r="A2173" s="146">
        <v>2172</v>
      </c>
      <c r="B2173" s="149" t="s">
        <v>44</v>
      </c>
      <c r="C2173" s="149" t="s">
        <v>7991</v>
      </c>
      <c r="D2173" s="149" t="s">
        <v>78</v>
      </c>
      <c r="E2173" s="146" t="s">
        <v>38</v>
      </c>
      <c r="F2173" s="146" t="s">
        <v>39</v>
      </c>
      <c r="G2173" s="146" t="s">
        <v>50</v>
      </c>
    </row>
    <row r="2174" spans="1:7" ht="15" customHeight="1">
      <c r="A2174" s="146">
        <v>2173</v>
      </c>
      <c r="B2174" s="149" t="s">
        <v>69</v>
      </c>
      <c r="C2174" s="149" t="s">
        <v>7998</v>
      </c>
      <c r="D2174" s="149" t="s">
        <v>48</v>
      </c>
      <c r="E2174" s="146" t="s">
        <v>38</v>
      </c>
      <c r="F2174" s="146" t="s">
        <v>1193</v>
      </c>
      <c r="G2174" s="146" t="s">
        <v>41</v>
      </c>
    </row>
    <row r="2175" spans="1:7" ht="15" customHeight="1">
      <c r="A2175" s="146">
        <v>2174</v>
      </c>
      <c r="B2175" s="149" t="s">
        <v>35</v>
      </c>
      <c r="C2175" s="149" t="s">
        <v>8004</v>
      </c>
      <c r="D2175" s="149" t="s">
        <v>48</v>
      </c>
      <c r="E2175" s="146" t="s">
        <v>38</v>
      </c>
      <c r="F2175" s="146" t="s">
        <v>1193</v>
      </c>
      <c r="G2175" s="146" t="s">
        <v>41</v>
      </c>
    </row>
    <row r="2176" spans="1:7" ht="15" customHeight="1">
      <c r="A2176" s="146">
        <v>2175</v>
      </c>
      <c r="B2176" s="149" t="s">
        <v>78</v>
      </c>
      <c r="C2176" s="149" t="s">
        <v>8010</v>
      </c>
      <c r="D2176" s="149" t="s">
        <v>37</v>
      </c>
      <c r="E2176" s="146" t="s">
        <v>124</v>
      </c>
      <c r="F2176" s="146" t="s">
        <v>1193</v>
      </c>
      <c r="G2176" s="146" t="s">
        <v>50</v>
      </c>
    </row>
    <row r="2177" spans="1:7" ht="15" customHeight="1">
      <c r="A2177" s="146">
        <v>2176</v>
      </c>
      <c r="B2177" s="149" t="s">
        <v>64</v>
      </c>
      <c r="C2177" s="149" t="s">
        <v>8015</v>
      </c>
      <c r="D2177" s="149" t="s">
        <v>37</v>
      </c>
      <c r="E2177" s="146" t="s">
        <v>38</v>
      </c>
      <c r="F2177" s="146" t="s">
        <v>39</v>
      </c>
      <c r="G2177" s="146" t="s">
        <v>41</v>
      </c>
    </row>
    <row r="2178" spans="1:7" ht="15" customHeight="1">
      <c r="A2178" s="146">
        <v>2177</v>
      </c>
      <c r="B2178" s="149" t="s">
        <v>64</v>
      </c>
      <c r="C2178" s="149" t="s">
        <v>8019</v>
      </c>
      <c r="D2178" s="149" t="s">
        <v>48</v>
      </c>
      <c r="E2178" s="146" t="s">
        <v>38</v>
      </c>
      <c r="F2178" s="146" t="s">
        <v>39</v>
      </c>
      <c r="G2178" s="146" t="s">
        <v>41</v>
      </c>
    </row>
    <row r="2179" spans="1:7" ht="15" customHeight="1">
      <c r="A2179" s="146">
        <v>2178</v>
      </c>
      <c r="B2179" s="149" t="s">
        <v>44</v>
      </c>
      <c r="C2179" s="149" t="s">
        <v>8026</v>
      </c>
      <c r="D2179" s="149" t="s">
        <v>78</v>
      </c>
      <c r="E2179" s="146" t="s">
        <v>38</v>
      </c>
      <c r="F2179" s="146" t="s">
        <v>1193</v>
      </c>
      <c r="G2179" s="146" t="s">
        <v>50</v>
      </c>
    </row>
    <row r="2180" spans="1:7" ht="15" customHeight="1">
      <c r="A2180" s="146">
        <v>2179</v>
      </c>
      <c r="B2180" s="149" t="s">
        <v>69</v>
      </c>
      <c r="C2180" s="149" t="s">
        <v>8032</v>
      </c>
      <c r="D2180" s="149" t="s">
        <v>107</v>
      </c>
      <c r="E2180" s="146" t="s">
        <v>38</v>
      </c>
      <c r="F2180" s="146" t="s">
        <v>1193</v>
      </c>
      <c r="G2180" s="146" t="s">
        <v>72</v>
      </c>
    </row>
    <row r="2181" spans="1:7" ht="15" customHeight="1">
      <c r="A2181" s="146">
        <v>2180</v>
      </c>
      <c r="B2181" s="149" t="s">
        <v>101</v>
      </c>
      <c r="C2181" s="149" t="s">
        <v>8039</v>
      </c>
      <c r="D2181" s="149" t="s">
        <v>107</v>
      </c>
      <c r="E2181" s="146" t="s">
        <v>38</v>
      </c>
      <c r="F2181" s="146" t="s">
        <v>1193</v>
      </c>
      <c r="G2181" s="146" t="s">
        <v>72</v>
      </c>
    </row>
    <row r="2182" spans="1:7" ht="15" customHeight="1">
      <c r="A2182" s="146">
        <v>2181</v>
      </c>
      <c r="B2182" s="149" t="s">
        <v>69</v>
      </c>
      <c r="C2182" s="149" t="s">
        <v>8045</v>
      </c>
      <c r="D2182" s="149" t="s">
        <v>90</v>
      </c>
      <c r="E2182" s="146" t="s">
        <v>38</v>
      </c>
      <c r="F2182" s="146" t="s">
        <v>1193</v>
      </c>
      <c r="G2182" s="146" t="s">
        <v>72</v>
      </c>
    </row>
    <row r="2183" spans="1:7" ht="15" customHeight="1">
      <c r="A2183" s="146">
        <v>2182</v>
      </c>
      <c r="B2183" s="149" t="s">
        <v>78</v>
      </c>
      <c r="C2183" s="149" t="s">
        <v>8051</v>
      </c>
      <c r="D2183" s="149" t="s">
        <v>48</v>
      </c>
      <c r="E2183" s="146" t="s">
        <v>38</v>
      </c>
      <c r="F2183" s="146" t="s">
        <v>1193</v>
      </c>
      <c r="G2183" s="146" t="s">
        <v>50</v>
      </c>
    </row>
    <row r="2184" spans="1:7" ht="15" customHeight="1">
      <c r="A2184" s="146">
        <v>2183</v>
      </c>
      <c r="B2184" s="149" t="s">
        <v>78</v>
      </c>
      <c r="C2184" s="149" t="s">
        <v>8057</v>
      </c>
      <c r="D2184" s="149" t="s">
        <v>48</v>
      </c>
      <c r="E2184" s="146" t="s">
        <v>38</v>
      </c>
      <c r="F2184" s="146" t="s">
        <v>1193</v>
      </c>
      <c r="G2184" s="146" t="s">
        <v>50</v>
      </c>
    </row>
    <row r="2185" spans="1:7" ht="15" customHeight="1">
      <c r="A2185" s="146">
        <v>2184</v>
      </c>
      <c r="B2185" s="149" t="s">
        <v>44</v>
      </c>
      <c r="C2185" s="149" t="s">
        <v>8061</v>
      </c>
      <c r="D2185" s="149" t="s">
        <v>37</v>
      </c>
      <c r="E2185" s="146" t="s">
        <v>124</v>
      </c>
      <c r="F2185" s="146" t="s">
        <v>8062</v>
      </c>
      <c r="G2185" s="146" t="s">
        <v>50</v>
      </c>
    </row>
    <row r="2186" spans="1:7" ht="15" customHeight="1">
      <c r="A2186" s="146">
        <v>2185</v>
      </c>
      <c r="B2186" s="149" t="s">
        <v>44</v>
      </c>
      <c r="C2186" s="149" t="s">
        <v>8064</v>
      </c>
      <c r="D2186" s="149" t="s">
        <v>37</v>
      </c>
      <c r="E2186" s="146" t="s">
        <v>124</v>
      </c>
      <c r="F2186" s="146" t="s">
        <v>8065</v>
      </c>
      <c r="G2186" s="146" t="s">
        <v>50</v>
      </c>
    </row>
    <row r="2187" spans="1:7" ht="15" customHeight="1">
      <c r="A2187" s="146">
        <v>2186</v>
      </c>
      <c r="B2187" s="149" t="s">
        <v>78</v>
      </c>
      <c r="C2187" s="149" t="s">
        <v>8066</v>
      </c>
      <c r="D2187" s="149" t="s">
        <v>48</v>
      </c>
      <c r="E2187" s="146" t="s">
        <v>82</v>
      </c>
      <c r="F2187" s="146" t="s">
        <v>8067</v>
      </c>
      <c r="G2187" s="146" t="s">
        <v>50</v>
      </c>
    </row>
    <row r="2188" spans="1:7" ht="15" customHeight="1">
      <c r="A2188" s="146">
        <v>2187</v>
      </c>
      <c r="B2188" s="149" t="s">
        <v>78</v>
      </c>
      <c r="C2188" s="149" t="s">
        <v>8068</v>
      </c>
      <c r="D2188" s="149" t="s">
        <v>78</v>
      </c>
      <c r="E2188" s="146" t="s">
        <v>38</v>
      </c>
      <c r="F2188" s="146" t="s">
        <v>8069</v>
      </c>
      <c r="G2188" s="146" t="s">
        <v>50</v>
      </c>
    </row>
    <row r="2189" spans="1:7" ht="15" customHeight="1">
      <c r="A2189" s="146">
        <v>2188</v>
      </c>
      <c r="B2189" s="149" t="s">
        <v>44</v>
      </c>
      <c r="C2189" s="149" t="s">
        <v>8070</v>
      </c>
      <c r="D2189" s="149" t="s">
        <v>78</v>
      </c>
      <c r="E2189" s="146" t="s">
        <v>38</v>
      </c>
      <c r="F2189" s="146" t="s">
        <v>39</v>
      </c>
      <c r="G2189" s="146" t="s">
        <v>50</v>
      </c>
    </row>
    <row r="2190" spans="1:7" ht="15" customHeight="1">
      <c r="A2190" s="146">
        <v>2189</v>
      </c>
      <c r="B2190" s="149" t="s">
        <v>44</v>
      </c>
      <c r="C2190" s="149" t="s">
        <v>8071</v>
      </c>
      <c r="D2190" s="149" t="s">
        <v>37</v>
      </c>
      <c r="E2190" s="146" t="s">
        <v>38</v>
      </c>
      <c r="F2190" s="146" t="s">
        <v>39</v>
      </c>
      <c r="G2190" s="146" t="s">
        <v>50</v>
      </c>
    </row>
    <row r="2191" spans="1:7" ht="15" customHeight="1">
      <c r="A2191" s="146">
        <v>2190</v>
      </c>
      <c r="B2191" s="149" t="s">
        <v>78</v>
      </c>
      <c r="C2191" s="149" t="s">
        <v>8072</v>
      </c>
      <c r="D2191" s="149" t="s">
        <v>37</v>
      </c>
      <c r="E2191" s="146" t="s">
        <v>82</v>
      </c>
      <c r="F2191" s="146" t="s">
        <v>8073</v>
      </c>
      <c r="G2191" s="146" t="s">
        <v>50</v>
      </c>
    </row>
    <row r="2192" spans="1:7" ht="15" customHeight="1">
      <c r="A2192" s="146">
        <v>2191</v>
      </c>
      <c r="B2192" s="149" t="s">
        <v>44</v>
      </c>
      <c r="C2192" s="149" t="s">
        <v>8074</v>
      </c>
      <c r="D2192" s="149" t="s">
        <v>57</v>
      </c>
      <c r="E2192" s="146" t="s">
        <v>38</v>
      </c>
      <c r="F2192" s="146" t="s">
        <v>1193</v>
      </c>
      <c r="G2192" s="146" t="s">
        <v>50</v>
      </c>
    </row>
    <row r="2193" spans="1:7" ht="15" customHeight="1">
      <c r="A2193" s="146">
        <v>2192</v>
      </c>
      <c r="B2193" s="149" t="s">
        <v>44</v>
      </c>
      <c r="C2193" s="149" t="s">
        <v>8075</v>
      </c>
      <c r="D2193" s="149" t="s">
        <v>57</v>
      </c>
      <c r="E2193" s="146" t="s">
        <v>38</v>
      </c>
      <c r="F2193" s="146" t="s">
        <v>1193</v>
      </c>
      <c r="G2193" s="146" t="s">
        <v>50</v>
      </c>
    </row>
    <row r="2194" spans="1:7" ht="15" customHeight="1">
      <c r="A2194" s="146">
        <v>2193</v>
      </c>
      <c r="B2194" s="149" t="s">
        <v>64</v>
      </c>
      <c r="C2194" s="149" t="s">
        <v>8076</v>
      </c>
      <c r="D2194" s="149" t="s">
        <v>48</v>
      </c>
      <c r="E2194" s="146" t="s">
        <v>38</v>
      </c>
      <c r="F2194" s="146" t="s">
        <v>8077</v>
      </c>
      <c r="G2194" s="146" t="s">
        <v>41</v>
      </c>
    </row>
    <row r="2195" spans="1:7" ht="15" customHeight="1">
      <c r="A2195" s="146">
        <v>2194</v>
      </c>
      <c r="B2195" s="149" t="s">
        <v>44</v>
      </c>
      <c r="C2195" s="149" t="s">
        <v>8078</v>
      </c>
      <c r="D2195" s="149" t="s">
        <v>48</v>
      </c>
      <c r="E2195" s="146" t="s">
        <v>38</v>
      </c>
      <c r="F2195" s="146" t="s">
        <v>39</v>
      </c>
      <c r="G2195" s="146" t="s">
        <v>50</v>
      </c>
    </row>
    <row r="2196" spans="1:7" ht="15" customHeight="1">
      <c r="A2196" s="146">
        <v>2195</v>
      </c>
      <c r="B2196" s="149" t="s">
        <v>78</v>
      </c>
      <c r="C2196" s="149" t="s">
        <v>8079</v>
      </c>
      <c r="D2196" s="149" t="s">
        <v>107</v>
      </c>
      <c r="E2196" s="146" t="s">
        <v>82</v>
      </c>
      <c r="F2196" s="146" t="s">
        <v>8080</v>
      </c>
      <c r="G2196" s="146" t="s">
        <v>50</v>
      </c>
    </row>
    <row r="2197" spans="1:7" ht="15" customHeight="1">
      <c r="A2197" s="146">
        <v>2196</v>
      </c>
      <c r="B2197" s="149" t="s">
        <v>101</v>
      </c>
      <c r="C2197" s="149" t="s">
        <v>8081</v>
      </c>
      <c r="D2197" s="149" t="s">
        <v>48</v>
      </c>
      <c r="E2197" s="146" t="s">
        <v>38</v>
      </c>
      <c r="F2197" s="146" t="s">
        <v>8082</v>
      </c>
      <c r="G2197" s="146" t="s">
        <v>50</v>
      </c>
    </row>
    <row r="2198" spans="1:7" ht="15" customHeight="1">
      <c r="A2198" s="146">
        <v>2197</v>
      </c>
      <c r="B2198" s="149" t="s">
        <v>147</v>
      </c>
      <c r="C2198" s="149" t="s">
        <v>8083</v>
      </c>
      <c r="D2198" s="149" t="s">
        <v>48</v>
      </c>
      <c r="E2198" s="146" t="s">
        <v>38</v>
      </c>
      <c r="F2198" s="146" t="s">
        <v>39</v>
      </c>
      <c r="G2198" s="146" t="s">
        <v>50</v>
      </c>
    </row>
    <row r="2199" spans="1:7" ht="15" customHeight="1">
      <c r="A2199" s="146">
        <v>2198</v>
      </c>
      <c r="B2199" s="149" t="s">
        <v>69</v>
      </c>
      <c r="C2199" s="149" t="s">
        <v>8084</v>
      </c>
      <c r="D2199" s="149" t="s">
        <v>107</v>
      </c>
      <c r="E2199" s="146" t="s">
        <v>82</v>
      </c>
      <c r="F2199" s="146" t="s">
        <v>8085</v>
      </c>
      <c r="G2199" s="146" t="s">
        <v>50</v>
      </c>
    </row>
    <row r="2200" spans="1:7" ht="15" customHeight="1">
      <c r="A2200" s="146">
        <v>2199</v>
      </c>
      <c r="B2200" s="149" t="s">
        <v>76</v>
      </c>
      <c r="C2200" s="149" t="s">
        <v>8086</v>
      </c>
      <c r="D2200" s="149" t="s">
        <v>48</v>
      </c>
      <c r="E2200" s="146" t="s">
        <v>38</v>
      </c>
      <c r="F2200" s="146" t="s">
        <v>8087</v>
      </c>
      <c r="G2200" s="146" t="s">
        <v>50</v>
      </c>
    </row>
    <row r="2201" spans="1:7" ht="15" customHeight="1">
      <c r="A2201" s="146">
        <v>2200</v>
      </c>
      <c r="B2201" s="149" t="s">
        <v>78</v>
      </c>
      <c r="C2201" s="149" t="s">
        <v>8088</v>
      </c>
      <c r="D2201" s="149" t="s">
        <v>37</v>
      </c>
      <c r="E2201" s="146" t="s">
        <v>38</v>
      </c>
      <c r="F2201" s="146" t="s">
        <v>8089</v>
      </c>
      <c r="G2201" s="146" t="s">
        <v>41</v>
      </c>
    </row>
    <row r="2202" spans="1:7" ht="15" customHeight="1">
      <c r="A2202" s="146">
        <v>2201</v>
      </c>
      <c r="B2202" s="149" t="s">
        <v>78</v>
      </c>
      <c r="C2202" s="149" t="s">
        <v>8090</v>
      </c>
      <c r="D2202" s="149" t="s">
        <v>37</v>
      </c>
      <c r="E2202" s="146" t="s">
        <v>38</v>
      </c>
      <c r="F2202" s="146" t="s">
        <v>8091</v>
      </c>
      <c r="G2202" s="146" t="s">
        <v>41</v>
      </c>
    </row>
    <row r="2203" spans="1:7" ht="15" customHeight="1">
      <c r="A2203" s="146">
        <v>2202</v>
      </c>
      <c r="B2203" s="149" t="s">
        <v>101</v>
      </c>
      <c r="C2203" s="149" t="s">
        <v>8092</v>
      </c>
      <c r="D2203" s="149" t="s">
        <v>205</v>
      </c>
      <c r="E2203" s="146" t="s">
        <v>38</v>
      </c>
      <c r="F2203" s="146" t="s">
        <v>8093</v>
      </c>
      <c r="G2203" s="146" t="s">
        <v>50</v>
      </c>
    </row>
    <row r="2204" spans="1:7" ht="15" customHeight="1">
      <c r="A2204" s="146">
        <v>2203</v>
      </c>
      <c r="B2204" s="149" t="s">
        <v>44</v>
      </c>
      <c r="C2204" s="149" t="s">
        <v>8096</v>
      </c>
      <c r="D2204" s="149" t="s">
        <v>78</v>
      </c>
      <c r="E2204" s="146" t="s">
        <v>38</v>
      </c>
      <c r="F2204" s="146" t="s">
        <v>39</v>
      </c>
      <c r="G2204" s="146" t="s">
        <v>50</v>
      </c>
    </row>
    <row r="2205" spans="1:7" ht="15" customHeight="1">
      <c r="A2205" s="146">
        <v>2204</v>
      </c>
      <c r="B2205" s="149" t="s">
        <v>44</v>
      </c>
      <c r="C2205" s="149" t="s">
        <v>8101</v>
      </c>
      <c r="D2205" s="149" t="s">
        <v>37</v>
      </c>
      <c r="E2205" s="146" t="s">
        <v>38</v>
      </c>
      <c r="F2205" s="146" t="s">
        <v>39</v>
      </c>
      <c r="G2205" s="146" t="s">
        <v>50</v>
      </c>
    </row>
    <row r="2206" spans="1:7" ht="15" customHeight="1">
      <c r="A2206" s="146">
        <v>2205</v>
      </c>
      <c r="B2206" s="149" t="s">
        <v>44</v>
      </c>
      <c r="C2206" s="149" t="s">
        <v>8107</v>
      </c>
      <c r="D2206" s="149" t="s">
        <v>48</v>
      </c>
      <c r="E2206" s="146" t="s">
        <v>38</v>
      </c>
      <c r="F2206" s="146" t="s">
        <v>39</v>
      </c>
      <c r="G2206" s="146" t="s">
        <v>50</v>
      </c>
    </row>
    <row r="2207" spans="1:7" ht="15" customHeight="1">
      <c r="A2207" s="146">
        <v>2206</v>
      </c>
      <c r="B2207" s="149" t="s">
        <v>78</v>
      </c>
      <c r="C2207" s="149" t="s">
        <v>8112</v>
      </c>
      <c r="D2207" s="149" t="s">
        <v>37</v>
      </c>
      <c r="E2207" s="146" t="s">
        <v>38</v>
      </c>
      <c r="F2207" s="146" t="s">
        <v>39</v>
      </c>
      <c r="G2207" s="146" t="s">
        <v>50</v>
      </c>
    </row>
    <row r="2208" spans="1:7" ht="15" customHeight="1">
      <c r="A2208" s="146">
        <v>2207</v>
      </c>
      <c r="B2208" s="149" t="s">
        <v>78</v>
      </c>
      <c r="C2208" s="149" t="s">
        <v>8118</v>
      </c>
      <c r="D2208" s="149" t="s">
        <v>37</v>
      </c>
      <c r="E2208" s="146" t="s">
        <v>38</v>
      </c>
      <c r="F2208" s="146" t="s">
        <v>39</v>
      </c>
      <c r="G2208" s="146" t="s">
        <v>50</v>
      </c>
    </row>
    <row r="2209" spans="1:7" ht="15" customHeight="1">
      <c r="A2209" s="146">
        <v>2208</v>
      </c>
      <c r="B2209" s="149" t="s">
        <v>44</v>
      </c>
      <c r="C2209" s="149" t="s">
        <v>8123</v>
      </c>
      <c r="D2209" s="149" t="s">
        <v>37</v>
      </c>
      <c r="E2209" s="146" t="s">
        <v>38</v>
      </c>
      <c r="F2209" s="146" t="s">
        <v>39</v>
      </c>
      <c r="G2209" s="146" t="s">
        <v>41</v>
      </c>
    </row>
    <row r="2210" spans="1:7" ht="15" customHeight="1">
      <c r="A2210" s="146">
        <v>2209</v>
      </c>
      <c r="B2210" s="149" t="s">
        <v>101</v>
      </c>
      <c r="C2210" s="149" t="s">
        <v>8128</v>
      </c>
      <c r="D2210" s="149" t="s">
        <v>48</v>
      </c>
      <c r="E2210" s="146" t="s">
        <v>38</v>
      </c>
      <c r="F2210" s="146" t="s">
        <v>39</v>
      </c>
      <c r="G2210" s="146" t="s">
        <v>50</v>
      </c>
    </row>
    <row r="2211" spans="1:7" ht="15" customHeight="1">
      <c r="A2211" s="146">
        <v>2210</v>
      </c>
      <c r="B2211" s="149" t="s">
        <v>147</v>
      </c>
      <c r="C2211" s="149" t="s">
        <v>8133</v>
      </c>
      <c r="D2211" s="149" t="s">
        <v>37</v>
      </c>
      <c r="E2211" s="146" t="s">
        <v>38</v>
      </c>
      <c r="F2211" s="146" t="s">
        <v>8135</v>
      </c>
      <c r="G2211" s="146" t="s">
        <v>50</v>
      </c>
    </row>
    <row r="2212" spans="1:7" ht="15" customHeight="1">
      <c r="A2212" s="146">
        <v>2211</v>
      </c>
      <c r="B2212" s="149" t="s">
        <v>78</v>
      </c>
      <c r="C2212" s="149" t="s">
        <v>8140</v>
      </c>
      <c r="D2212" s="149" t="s">
        <v>78</v>
      </c>
      <c r="E2212" s="146" t="s">
        <v>124</v>
      </c>
      <c r="F2212" s="146" t="s">
        <v>1193</v>
      </c>
      <c r="G2212" s="146" t="s">
        <v>50</v>
      </c>
    </row>
    <row r="2213" spans="1:7" ht="15" customHeight="1">
      <c r="A2213" s="146">
        <v>2212</v>
      </c>
      <c r="B2213" s="149" t="s">
        <v>78</v>
      </c>
      <c r="C2213" s="149" t="s">
        <v>8146</v>
      </c>
      <c r="D2213" s="149" t="s">
        <v>48</v>
      </c>
      <c r="E2213" s="146" t="s">
        <v>38</v>
      </c>
      <c r="F2213" s="146" t="s">
        <v>1193</v>
      </c>
      <c r="G2213" s="146" t="s">
        <v>41</v>
      </c>
    </row>
    <row r="2214" spans="1:7" ht="15" customHeight="1">
      <c r="A2214" s="146">
        <v>2213</v>
      </c>
      <c r="B2214" s="149" t="s">
        <v>78</v>
      </c>
      <c r="C2214" s="149" t="s">
        <v>8051</v>
      </c>
      <c r="D2214" s="149" t="s">
        <v>48</v>
      </c>
      <c r="E2214" s="146" t="s">
        <v>38</v>
      </c>
      <c r="F2214" s="146" t="s">
        <v>1193</v>
      </c>
      <c r="G2214" s="146" t="s">
        <v>50</v>
      </c>
    </row>
    <row r="2215" spans="1:7" ht="15" customHeight="1">
      <c r="A2215" s="146">
        <v>2214</v>
      </c>
      <c r="B2215" s="149" t="s">
        <v>147</v>
      </c>
      <c r="C2215" s="149" t="s">
        <v>8154</v>
      </c>
      <c r="D2215" s="149" t="s">
        <v>78</v>
      </c>
      <c r="E2215" s="146" t="s">
        <v>38</v>
      </c>
      <c r="F2215" s="146" t="s">
        <v>1193</v>
      </c>
      <c r="G2215" s="146" t="s">
        <v>50</v>
      </c>
    </row>
    <row r="2216" spans="1:7" ht="15" customHeight="1">
      <c r="A2216" s="146">
        <v>2215</v>
      </c>
      <c r="B2216" s="149" t="s">
        <v>35</v>
      </c>
      <c r="C2216" s="149" t="s">
        <v>8160</v>
      </c>
      <c r="D2216" s="149" t="s">
        <v>48</v>
      </c>
      <c r="E2216" s="146" t="s">
        <v>82</v>
      </c>
      <c r="F2216" s="146" t="s">
        <v>1193</v>
      </c>
      <c r="G2216" s="146" t="s">
        <v>41</v>
      </c>
    </row>
    <row r="2217" spans="1:7" ht="15" customHeight="1">
      <c r="A2217" s="146">
        <v>2216</v>
      </c>
      <c r="B2217" s="149" t="s">
        <v>78</v>
      </c>
      <c r="C2217" s="149" t="s">
        <v>8051</v>
      </c>
      <c r="D2217" s="149" t="s">
        <v>48</v>
      </c>
      <c r="E2217" s="146" t="s">
        <v>38</v>
      </c>
      <c r="F2217" s="146" t="s">
        <v>1193</v>
      </c>
      <c r="G2217" s="146" t="s">
        <v>50</v>
      </c>
    </row>
    <row r="2218" spans="1:7" ht="15" customHeight="1">
      <c r="A2218" s="146">
        <v>2217</v>
      </c>
      <c r="B2218" s="149" t="s">
        <v>69</v>
      </c>
      <c r="C2218" s="149" t="s">
        <v>8168</v>
      </c>
      <c r="D2218" s="149" t="s">
        <v>107</v>
      </c>
      <c r="E2218" s="146" t="s">
        <v>38</v>
      </c>
      <c r="F2218" s="146" t="s">
        <v>1193</v>
      </c>
      <c r="G2218" s="146" t="s">
        <v>50</v>
      </c>
    </row>
    <row r="2219" spans="1:7" ht="15" customHeight="1">
      <c r="A2219" s="146">
        <v>2218</v>
      </c>
      <c r="B2219" s="149" t="s">
        <v>69</v>
      </c>
      <c r="C2219" s="149" t="s">
        <v>8174</v>
      </c>
      <c r="D2219" s="149" t="s">
        <v>90</v>
      </c>
      <c r="E2219" s="146" t="s">
        <v>38</v>
      </c>
      <c r="F2219" s="146" t="s">
        <v>1193</v>
      </c>
      <c r="G2219" s="146" t="s">
        <v>72</v>
      </c>
    </row>
    <row r="2220" spans="1:7" ht="15" customHeight="1">
      <c r="A2220" s="146">
        <v>2219</v>
      </c>
      <c r="B2220" s="149" t="s">
        <v>147</v>
      </c>
      <c r="C2220" s="149" t="s">
        <v>8178</v>
      </c>
      <c r="D2220" s="149" t="s">
        <v>48</v>
      </c>
      <c r="E2220" s="146" t="s">
        <v>38</v>
      </c>
      <c r="F2220" s="146" t="s">
        <v>8179</v>
      </c>
      <c r="G2220" s="146" t="s">
        <v>50</v>
      </c>
    </row>
    <row r="2221" spans="1:7" ht="15" customHeight="1">
      <c r="A2221" s="146">
        <v>2220</v>
      </c>
      <c r="B2221" s="149" t="s">
        <v>69</v>
      </c>
      <c r="C2221" s="149" t="s">
        <v>8180</v>
      </c>
      <c r="D2221" s="149" t="s">
        <v>48</v>
      </c>
      <c r="E2221" s="146" t="s">
        <v>38</v>
      </c>
      <c r="F2221" s="146" t="s">
        <v>39</v>
      </c>
      <c r="G2221" s="146" t="s">
        <v>50</v>
      </c>
    </row>
    <row r="2222" spans="1:7" ht="15" customHeight="1">
      <c r="A2222" s="146">
        <v>2221</v>
      </c>
      <c r="B2222" s="149" t="s">
        <v>147</v>
      </c>
      <c r="C2222" s="149" t="s">
        <v>8181</v>
      </c>
      <c r="D2222" s="149" t="s">
        <v>48</v>
      </c>
      <c r="E2222" s="146" t="s">
        <v>38</v>
      </c>
      <c r="F2222" s="146" t="s">
        <v>39</v>
      </c>
      <c r="G2222" s="146" t="s">
        <v>50</v>
      </c>
    </row>
    <row r="2223" spans="1:7" ht="15" customHeight="1">
      <c r="A2223" s="146">
        <v>2222</v>
      </c>
      <c r="B2223" s="149" t="s">
        <v>78</v>
      </c>
      <c r="C2223" s="149" t="s">
        <v>8182</v>
      </c>
      <c r="D2223" s="149" t="s">
        <v>48</v>
      </c>
      <c r="E2223" s="146" t="s">
        <v>38</v>
      </c>
      <c r="F2223" s="146" t="s">
        <v>39</v>
      </c>
      <c r="G2223" s="146" t="s">
        <v>50</v>
      </c>
    </row>
    <row r="2224" spans="1:7" ht="15" customHeight="1">
      <c r="A2224" s="146">
        <v>2223</v>
      </c>
      <c r="B2224" s="149" t="s">
        <v>147</v>
      </c>
      <c r="C2224" s="149" t="s">
        <v>8183</v>
      </c>
      <c r="D2224" s="149" t="s">
        <v>48</v>
      </c>
      <c r="E2224" s="146" t="s">
        <v>38</v>
      </c>
      <c r="F2224" s="146" t="s">
        <v>8184</v>
      </c>
      <c r="G2224" s="146" t="s">
        <v>50</v>
      </c>
    </row>
    <row r="2225" spans="1:7" ht="15" customHeight="1">
      <c r="A2225" s="146">
        <v>2224</v>
      </c>
      <c r="B2225" s="149" t="s">
        <v>101</v>
      </c>
      <c r="C2225" s="149" t="s">
        <v>8185</v>
      </c>
      <c r="D2225" s="149" t="s">
        <v>107</v>
      </c>
      <c r="E2225" s="146" t="s">
        <v>82</v>
      </c>
      <c r="F2225" s="146" t="s">
        <v>8186</v>
      </c>
      <c r="G2225" s="146" t="s">
        <v>50</v>
      </c>
    </row>
    <row r="2226" spans="1:7" ht="15" customHeight="1">
      <c r="A2226" s="146">
        <v>2225</v>
      </c>
      <c r="B2226" s="149" t="s">
        <v>44</v>
      </c>
      <c r="C2226" s="149" t="s">
        <v>8187</v>
      </c>
      <c r="D2226" s="149" t="s">
        <v>110</v>
      </c>
      <c r="E2226" s="146" t="s">
        <v>38</v>
      </c>
      <c r="F2226" s="146" t="s">
        <v>8188</v>
      </c>
      <c r="G2226" s="146" t="s">
        <v>50</v>
      </c>
    </row>
    <row r="2227" spans="1:7" ht="15" customHeight="1">
      <c r="A2227" s="146">
        <v>2226</v>
      </c>
      <c r="B2227" s="149" t="s">
        <v>78</v>
      </c>
      <c r="C2227" s="149" t="s">
        <v>8189</v>
      </c>
      <c r="D2227" s="149" t="s">
        <v>110</v>
      </c>
      <c r="E2227" s="146" t="s">
        <v>38</v>
      </c>
      <c r="F2227" s="146" t="s">
        <v>39</v>
      </c>
      <c r="G2227" s="146" t="s">
        <v>50</v>
      </c>
    </row>
    <row r="2228" spans="1:7" ht="15" customHeight="1">
      <c r="A2228" s="146">
        <v>2227</v>
      </c>
      <c r="B2228" s="149" t="s">
        <v>147</v>
      </c>
      <c r="C2228" s="149" t="s">
        <v>8190</v>
      </c>
      <c r="D2228" s="149" t="s">
        <v>48</v>
      </c>
      <c r="E2228" s="146" t="s">
        <v>82</v>
      </c>
      <c r="F2228" s="146" t="s">
        <v>8186</v>
      </c>
      <c r="G2228" s="146" t="s">
        <v>50</v>
      </c>
    </row>
    <row r="2229" spans="1:7" ht="15" customHeight="1">
      <c r="A2229" s="146">
        <v>2228</v>
      </c>
      <c r="B2229" s="149" t="s">
        <v>147</v>
      </c>
      <c r="C2229" s="149" t="s">
        <v>8191</v>
      </c>
      <c r="D2229" s="149" t="s">
        <v>48</v>
      </c>
      <c r="E2229" s="146" t="s">
        <v>38</v>
      </c>
      <c r="F2229" s="146" t="s">
        <v>39</v>
      </c>
      <c r="G2229" s="146" t="s">
        <v>50</v>
      </c>
    </row>
    <row r="2230" spans="1:7" ht="15" customHeight="1">
      <c r="A2230" s="146">
        <v>2229</v>
      </c>
      <c r="B2230" s="149" t="s">
        <v>147</v>
      </c>
      <c r="C2230" s="149" t="s">
        <v>8192</v>
      </c>
      <c r="D2230" s="149" t="s">
        <v>48</v>
      </c>
      <c r="E2230" s="146" t="s">
        <v>38</v>
      </c>
      <c r="F2230" s="146" t="s">
        <v>8193</v>
      </c>
      <c r="G2230" s="146" t="s">
        <v>50</v>
      </c>
    </row>
    <row r="2231" spans="1:7" ht="15" customHeight="1">
      <c r="A2231" s="146">
        <v>2230</v>
      </c>
      <c r="B2231" s="149" t="s">
        <v>44</v>
      </c>
      <c r="C2231" s="149" t="s">
        <v>8194</v>
      </c>
      <c r="D2231" s="149" t="s">
        <v>48</v>
      </c>
      <c r="E2231" s="146" t="s">
        <v>38</v>
      </c>
      <c r="F2231" s="146" t="s">
        <v>8193</v>
      </c>
      <c r="G2231" s="146" t="s">
        <v>50</v>
      </c>
    </row>
    <row r="2232" spans="1:7" ht="15" customHeight="1">
      <c r="A2232" s="146">
        <v>2231</v>
      </c>
      <c r="B2232" s="149" t="s">
        <v>78</v>
      </c>
      <c r="C2232" s="149" t="s">
        <v>8195</v>
      </c>
      <c r="D2232" s="149" t="s">
        <v>107</v>
      </c>
      <c r="E2232" s="146" t="s">
        <v>38</v>
      </c>
      <c r="F2232" s="146" t="s">
        <v>39</v>
      </c>
      <c r="G2232" s="146" t="s">
        <v>50</v>
      </c>
    </row>
    <row r="2233" spans="1:7" ht="15" customHeight="1">
      <c r="A2233" s="146">
        <v>2232</v>
      </c>
      <c r="B2233" s="149" t="s">
        <v>44</v>
      </c>
      <c r="C2233" s="149" t="s">
        <v>8196</v>
      </c>
      <c r="D2233" s="149" t="s">
        <v>48</v>
      </c>
      <c r="E2233" s="146" t="s">
        <v>38</v>
      </c>
      <c r="F2233" s="146" t="s">
        <v>1193</v>
      </c>
      <c r="G2233" s="146" t="s">
        <v>8197</v>
      </c>
    </row>
    <row r="2234" spans="1:7" ht="15" customHeight="1">
      <c r="A2234" s="146">
        <v>2233</v>
      </c>
      <c r="B2234" s="149" t="s">
        <v>44</v>
      </c>
      <c r="C2234" s="149" t="s">
        <v>8198</v>
      </c>
      <c r="D2234" s="149" t="s">
        <v>110</v>
      </c>
      <c r="E2234" s="146" t="s">
        <v>82</v>
      </c>
      <c r="F2234" s="146" t="s">
        <v>8199</v>
      </c>
      <c r="G2234" s="146" t="s">
        <v>50</v>
      </c>
    </row>
    <row r="2235" spans="1:7" ht="15" customHeight="1">
      <c r="A2235" s="146">
        <v>2234</v>
      </c>
      <c r="B2235" s="149" t="s">
        <v>44</v>
      </c>
      <c r="C2235" s="149" t="s">
        <v>8200</v>
      </c>
      <c r="D2235" s="149" t="s">
        <v>37</v>
      </c>
      <c r="E2235" s="146" t="s">
        <v>38</v>
      </c>
      <c r="F2235" s="146" t="s">
        <v>39</v>
      </c>
      <c r="G2235" s="146" t="s">
        <v>50</v>
      </c>
    </row>
    <row r="2236" spans="1:7" ht="15" customHeight="1">
      <c r="A2236" s="146">
        <v>2235</v>
      </c>
      <c r="B2236" s="149" t="s">
        <v>44</v>
      </c>
      <c r="C2236" s="149" t="s">
        <v>8201</v>
      </c>
      <c r="D2236" s="149" t="s">
        <v>110</v>
      </c>
      <c r="E2236" s="146" t="s">
        <v>38</v>
      </c>
      <c r="F2236" s="146" t="s">
        <v>1193</v>
      </c>
      <c r="G2236" s="146" t="s">
        <v>8197</v>
      </c>
    </row>
    <row r="2237" spans="1:7" ht="15" customHeight="1">
      <c r="A2237" s="146">
        <v>2236</v>
      </c>
      <c r="B2237" s="149" t="s">
        <v>147</v>
      </c>
      <c r="C2237" s="149" t="s">
        <v>8202</v>
      </c>
      <c r="D2237" s="149" t="s">
        <v>48</v>
      </c>
      <c r="E2237" s="146" t="s">
        <v>38</v>
      </c>
      <c r="F2237" s="146" t="s">
        <v>1193</v>
      </c>
      <c r="G2237" s="146" t="s">
        <v>50</v>
      </c>
    </row>
    <row r="2238" spans="1:7" ht="15" customHeight="1">
      <c r="A2238" s="146">
        <v>2237</v>
      </c>
      <c r="B2238" s="149" t="s">
        <v>147</v>
      </c>
      <c r="C2238" s="149" t="s">
        <v>8203</v>
      </c>
      <c r="D2238" s="149" t="s">
        <v>78</v>
      </c>
      <c r="E2238" s="146" t="s">
        <v>38</v>
      </c>
      <c r="F2238" s="146" t="s">
        <v>1193</v>
      </c>
      <c r="G2238" s="146" t="s">
        <v>41</v>
      </c>
    </row>
    <row r="2239" spans="1:7" ht="15" customHeight="1">
      <c r="A2239" s="146">
        <v>2238</v>
      </c>
      <c r="B2239" s="149" t="s">
        <v>147</v>
      </c>
      <c r="C2239" s="149" t="s">
        <v>8204</v>
      </c>
      <c r="D2239" s="149" t="s">
        <v>78</v>
      </c>
      <c r="E2239" s="146" t="s">
        <v>38</v>
      </c>
      <c r="F2239" s="146" t="s">
        <v>1193</v>
      </c>
      <c r="G2239" s="146" t="s">
        <v>50</v>
      </c>
    </row>
    <row r="2240" spans="1:7" ht="15" customHeight="1">
      <c r="A2240" s="146">
        <v>2239</v>
      </c>
      <c r="B2240" s="149" t="s">
        <v>78</v>
      </c>
      <c r="C2240" s="149" t="s">
        <v>8205</v>
      </c>
      <c r="D2240" s="149" t="s">
        <v>78</v>
      </c>
      <c r="E2240" s="146" t="s">
        <v>38</v>
      </c>
      <c r="F2240" s="146" t="s">
        <v>1193</v>
      </c>
      <c r="G2240" s="146" t="s">
        <v>50</v>
      </c>
    </row>
    <row r="2241" spans="1:7" ht="15" customHeight="1">
      <c r="A2241" s="146">
        <v>2240</v>
      </c>
      <c r="B2241" s="149" t="s">
        <v>78</v>
      </c>
      <c r="C2241" s="149" t="s">
        <v>8206</v>
      </c>
      <c r="D2241" s="149" t="s">
        <v>37</v>
      </c>
      <c r="E2241" s="146" t="s">
        <v>38</v>
      </c>
      <c r="F2241" s="146" t="s">
        <v>1193</v>
      </c>
      <c r="G2241" s="146" t="s">
        <v>41</v>
      </c>
    </row>
    <row r="2242" spans="1:7" ht="15" customHeight="1">
      <c r="A2242" s="146">
        <v>2241</v>
      </c>
      <c r="B2242" s="149" t="s">
        <v>44</v>
      </c>
      <c r="C2242" s="149" t="s">
        <v>8207</v>
      </c>
      <c r="D2242" s="149" t="s">
        <v>48</v>
      </c>
      <c r="E2242" s="146" t="s">
        <v>82</v>
      </c>
      <c r="F2242" s="146" t="s">
        <v>8208</v>
      </c>
      <c r="G2242" s="146" t="s">
        <v>50</v>
      </c>
    </row>
    <row r="2243" spans="1:7" ht="15" customHeight="1">
      <c r="A2243" s="146">
        <v>2242</v>
      </c>
      <c r="B2243" s="149" t="s">
        <v>78</v>
      </c>
      <c r="C2243" s="149" t="s">
        <v>8209</v>
      </c>
      <c r="D2243" s="149" t="s">
        <v>78</v>
      </c>
      <c r="E2243" s="146" t="s">
        <v>38</v>
      </c>
      <c r="F2243" s="146" t="s">
        <v>1193</v>
      </c>
      <c r="G2243" s="146" t="s">
        <v>41</v>
      </c>
    </row>
    <row r="2244" spans="1:7" ht="15" customHeight="1">
      <c r="A2244" s="146">
        <v>2243</v>
      </c>
      <c r="B2244" s="149" t="s">
        <v>147</v>
      </c>
      <c r="C2244" s="149" t="s">
        <v>8210</v>
      </c>
      <c r="D2244" s="149" t="s">
        <v>78</v>
      </c>
      <c r="E2244" s="146" t="s">
        <v>38</v>
      </c>
      <c r="F2244" s="146" t="s">
        <v>1193</v>
      </c>
      <c r="G2244" s="146" t="s">
        <v>50</v>
      </c>
    </row>
    <row r="2245" spans="1:7" ht="15" customHeight="1">
      <c r="A2245" s="146">
        <v>2244</v>
      </c>
      <c r="B2245" s="149" t="s">
        <v>78</v>
      </c>
      <c r="C2245" s="149" t="s">
        <v>8211</v>
      </c>
      <c r="D2245" s="149" t="s">
        <v>37</v>
      </c>
      <c r="E2245" s="146" t="s">
        <v>38</v>
      </c>
      <c r="F2245" s="146" t="s">
        <v>1193</v>
      </c>
      <c r="G2245" s="146" t="s">
        <v>41</v>
      </c>
    </row>
    <row r="2246" spans="1:7" ht="15" customHeight="1">
      <c r="A2246" s="146">
        <v>2245</v>
      </c>
      <c r="B2246" s="149" t="s">
        <v>44</v>
      </c>
      <c r="C2246" s="149" t="s">
        <v>8212</v>
      </c>
      <c r="D2246" s="149" t="s">
        <v>78</v>
      </c>
      <c r="E2246" s="146" t="s">
        <v>38</v>
      </c>
      <c r="F2246" s="146" t="s">
        <v>1193</v>
      </c>
      <c r="G2246" s="146" t="s">
        <v>41</v>
      </c>
    </row>
    <row r="2247" spans="1:7" ht="15" customHeight="1">
      <c r="A2247" s="146">
        <v>2246</v>
      </c>
      <c r="B2247" s="149" t="s">
        <v>147</v>
      </c>
      <c r="C2247" s="149" t="s">
        <v>8213</v>
      </c>
      <c r="D2247" s="149" t="s">
        <v>48</v>
      </c>
      <c r="E2247" s="146" t="s">
        <v>38</v>
      </c>
      <c r="F2247" s="146" t="s">
        <v>1193</v>
      </c>
      <c r="G2247" s="146" t="s">
        <v>50</v>
      </c>
    </row>
    <row r="2248" spans="1:7" ht="15" customHeight="1">
      <c r="A2248" s="146">
        <v>2247</v>
      </c>
      <c r="B2248" s="149" t="s">
        <v>147</v>
      </c>
      <c r="C2248" s="149" t="s">
        <v>8214</v>
      </c>
      <c r="D2248" s="149" t="s">
        <v>48</v>
      </c>
      <c r="E2248" s="146" t="s">
        <v>38</v>
      </c>
      <c r="F2248" s="146" t="s">
        <v>1193</v>
      </c>
      <c r="G2248" s="146" t="s">
        <v>50</v>
      </c>
    </row>
    <row r="2249" spans="1:7" ht="15" customHeight="1">
      <c r="A2249" s="146">
        <v>2248</v>
      </c>
      <c r="B2249" s="149" t="s">
        <v>78</v>
      </c>
      <c r="C2249" s="149" t="s">
        <v>8215</v>
      </c>
      <c r="D2249" s="149" t="s">
        <v>205</v>
      </c>
      <c r="E2249" s="146" t="s">
        <v>38</v>
      </c>
      <c r="F2249" s="146" t="s">
        <v>1193</v>
      </c>
      <c r="G2249" s="146" t="s">
        <v>50</v>
      </c>
    </row>
    <row r="2250" spans="1:7" ht="15" customHeight="1">
      <c r="A2250" s="146">
        <v>2249</v>
      </c>
      <c r="B2250" s="149" t="s">
        <v>78</v>
      </c>
      <c r="C2250" s="149" t="s">
        <v>8216</v>
      </c>
      <c r="D2250" s="149" t="s">
        <v>107</v>
      </c>
      <c r="E2250" s="146" t="s">
        <v>38</v>
      </c>
      <c r="F2250" s="146" t="s">
        <v>1193</v>
      </c>
      <c r="G2250" s="146" t="s">
        <v>50</v>
      </c>
    </row>
    <row r="2251" spans="1:7" ht="15" customHeight="1">
      <c r="A2251" s="146">
        <v>2250</v>
      </c>
      <c r="B2251" s="149" t="s">
        <v>44</v>
      </c>
      <c r="C2251" s="149" t="s">
        <v>8217</v>
      </c>
      <c r="D2251" s="149" t="s">
        <v>107</v>
      </c>
      <c r="E2251" s="146" t="s">
        <v>38</v>
      </c>
      <c r="F2251" s="146" t="s">
        <v>1193</v>
      </c>
      <c r="G2251" s="146" t="s">
        <v>50</v>
      </c>
    </row>
    <row r="2252" spans="1:7" ht="15" customHeight="1">
      <c r="A2252" s="146">
        <v>2251</v>
      </c>
      <c r="B2252" s="149" t="s">
        <v>78</v>
      </c>
      <c r="C2252" s="149" t="s">
        <v>8218</v>
      </c>
      <c r="D2252" s="149" t="s">
        <v>78</v>
      </c>
      <c r="E2252" s="146" t="s">
        <v>38</v>
      </c>
      <c r="F2252" s="146" t="s">
        <v>1193</v>
      </c>
      <c r="G2252" s="146" t="s">
        <v>41</v>
      </c>
    </row>
    <row r="2253" spans="1:7" ht="15" customHeight="1">
      <c r="A2253" s="146">
        <v>2252</v>
      </c>
      <c r="B2253" s="149" t="s">
        <v>44</v>
      </c>
      <c r="C2253" s="149" t="s">
        <v>8219</v>
      </c>
      <c r="D2253" s="149" t="s">
        <v>48</v>
      </c>
      <c r="E2253" s="146" t="s">
        <v>82</v>
      </c>
      <c r="F2253" s="146" t="s">
        <v>8220</v>
      </c>
      <c r="G2253" s="146" t="s">
        <v>50</v>
      </c>
    </row>
    <row r="2254" spans="1:7" ht="15" customHeight="1">
      <c r="A2254" s="146">
        <v>2253</v>
      </c>
      <c r="B2254" s="149" t="s">
        <v>44</v>
      </c>
      <c r="C2254" s="149" t="s">
        <v>8222</v>
      </c>
      <c r="D2254" s="149" t="s">
        <v>37</v>
      </c>
      <c r="E2254" s="146" t="s">
        <v>38</v>
      </c>
      <c r="F2254" s="146" t="s">
        <v>39</v>
      </c>
      <c r="G2254" s="146" t="s">
        <v>50</v>
      </c>
    </row>
    <row r="2255" spans="1:7" ht="15" customHeight="1">
      <c r="A2255" s="146">
        <v>2254</v>
      </c>
      <c r="B2255" s="149" t="s">
        <v>69</v>
      </c>
      <c r="C2255" s="149" t="s">
        <v>8227</v>
      </c>
      <c r="D2255" s="149" t="s">
        <v>107</v>
      </c>
      <c r="E2255" s="146" t="s">
        <v>38</v>
      </c>
      <c r="F2255" s="146" t="s">
        <v>39</v>
      </c>
      <c r="G2255" s="146" t="s">
        <v>72</v>
      </c>
    </row>
    <row r="2256" spans="1:7" ht="15" customHeight="1">
      <c r="A2256" s="146">
        <v>2255</v>
      </c>
      <c r="B2256" s="149" t="s">
        <v>44</v>
      </c>
      <c r="C2256" s="149" t="s">
        <v>8231</v>
      </c>
      <c r="D2256" s="149" t="s">
        <v>48</v>
      </c>
      <c r="E2256" s="146" t="s">
        <v>38</v>
      </c>
      <c r="F2256" s="146" t="s">
        <v>39</v>
      </c>
      <c r="G2256" s="146" t="s">
        <v>41</v>
      </c>
    </row>
    <row r="2257" spans="1:7" ht="15" customHeight="1">
      <c r="A2257" s="146">
        <v>2256</v>
      </c>
      <c r="B2257" s="149" t="s">
        <v>64</v>
      </c>
      <c r="C2257" s="149" t="s">
        <v>8236</v>
      </c>
      <c r="D2257" s="149" t="s">
        <v>48</v>
      </c>
      <c r="E2257" s="146" t="s">
        <v>38</v>
      </c>
      <c r="F2257" s="146" t="s">
        <v>39</v>
      </c>
      <c r="G2257" s="146" t="s">
        <v>41</v>
      </c>
    </row>
    <row r="2258" spans="1:7" ht="15" customHeight="1">
      <c r="A2258" s="146">
        <v>2257</v>
      </c>
      <c r="B2258" s="149" t="s">
        <v>64</v>
      </c>
      <c r="C2258" s="149" t="s">
        <v>8241</v>
      </c>
      <c r="D2258" s="149" t="s">
        <v>48</v>
      </c>
      <c r="E2258" s="146" t="s">
        <v>38</v>
      </c>
      <c r="F2258" s="146" t="s">
        <v>39</v>
      </c>
      <c r="G2258" s="146" t="s">
        <v>41</v>
      </c>
    </row>
    <row r="2259" spans="1:7" ht="15" customHeight="1">
      <c r="A2259" s="146">
        <v>2258</v>
      </c>
      <c r="B2259" s="149" t="s">
        <v>78</v>
      </c>
      <c r="C2259" s="149" t="s">
        <v>8247</v>
      </c>
      <c r="D2259" s="149" t="s">
        <v>48</v>
      </c>
      <c r="E2259" s="146" t="s">
        <v>38</v>
      </c>
      <c r="F2259" s="146" t="s">
        <v>39</v>
      </c>
      <c r="G2259" s="146" t="s">
        <v>50</v>
      </c>
    </row>
    <row r="2260" spans="1:7" ht="15" customHeight="1">
      <c r="A2260" s="146">
        <v>2259</v>
      </c>
      <c r="B2260" s="149" t="s">
        <v>78</v>
      </c>
      <c r="C2260" s="149" t="s">
        <v>8250</v>
      </c>
      <c r="D2260" s="149" t="s">
        <v>57</v>
      </c>
      <c r="E2260" s="146" t="s">
        <v>82</v>
      </c>
      <c r="F2260" s="146" t="s">
        <v>8251</v>
      </c>
      <c r="G2260" s="146" t="s">
        <v>72</v>
      </c>
    </row>
    <row r="2261" spans="1:7" ht="15" customHeight="1">
      <c r="A2261" s="146">
        <v>2260</v>
      </c>
      <c r="B2261" s="149" t="s">
        <v>78</v>
      </c>
      <c r="C2261" s="149" t="s">
        <v>8252</v>
      </c>
      <c r="D2261" s="149" t="s">
        <v>57</v>
      </c>
      <c r="E2261" s="146" t="s">
        <v>82</v>
      </c>
      <c r="F2261" s="146" t="s">
        <v>8253</v>
      </c>
      <c r="G2261" s="146" t="s">
        <v>72</v>
      </c>
    </row>
    <row r="2262" spans="1:7" ht="15" customHeight="1">
      <c r="A2262" s="146">
        <v>2261</v>
      </c>
      <c r="B2262" s="149" t="s">
        <v>44</v>
      </c>
      <c r="C2262" s="149" t="s">
        <v>8256</v>
      </c>
      <c r="D2262" s="149" t="s">
        <v>48</v>
      </c>
      <c r="E2262" s="146" t="s">
        <v>38</v>
      </c>
      <c r="F2262" s="146" t="s">
        <v>39</v>
      </c>
      <c r="G2262" s="146" t="s">
        <v>50</v>
      </c>
    </row>
    <row r="2263" spans="1:7" ht="15" customHeight="1">
      <c r="A2263" s="146">
        <v>2262</v>
      </c>
      <c r="B2263" s="149" t="s">
        <v>78</v>
      </c>
      <c r="C2263" s="149" t="s">
        <v>8262</v>
      </c>
      <c r="D2263" s="149" t="s">
        <v>110</v>
      </c>
      <c r="E2263" s="146" t="s">
        <v>38</v>
      </c>
      <c r="F2263" s="146" t="s">
        <v>8264</v>
      </c>
      <c r="G2263" s="146" t="s">
        <v>41</v>
      </c>
    </row>
    <row r="2264" spans="1:7" ht="15" customHeight="1">
      <c r="A2264" s="146">
        <v>2263</v>
      </c>
      <c r="B2264" s="149" t="s">
        <v>78</v>
      </c>
      <c r="C2264" s="149" t="s">
        <v>8270</v>
      </c>
      <c r="D2264" s="149" t="s">
        <v>37</v>
      </c>
      <c r="E2264" s="146" t="s">
        <v>38</v>
      </c>
      <c r="F2264" s="146" t="s">
        <v>39</v>
      </c>
      <c r="G2264" s="146" t="s">
        <v>50</v>
      </c>
    </row>
    <row r="2265" spans="1:7" ht="15" customHeight="1">
      <c r="A2265" s="146">
        <v>2264</v>
      </c>
      <c r="B2265" s="149" t="s">
        <v>78</v>
      </c>
      <c r="C2265" s="149" t="s">
        <v>8276</v>
      </c>
      <c r="D2265" s="149" t="s">
        <v>78</v>
      </c>
      <c r="E2265" s="146" t="s">
        <v>38</v>
      </c>
      <c r="F2265" s="146" t="s">
        <v>39</v>
      </c>
      <c r="G2265" s="146" t="s">
        <v>50</v>
      </c>
    </row>
    <row r="2266" spans="1:7" ht="15" customHeight="1">
      <c r="A2266" s="146">
        <v>2265</v>
      </c>
      <c r="B2266" s="149" t="s">
        <v>44</v>
      </c>
      <c r="C2266" s="149" t="s">
        <v>8282</v>
      </c>
      <c r="D2266" s="149" t="s">
        <v>78</v>
      </c>
      <c r="E2266" s="146" t="s">
        <v>38</v>
      </c>
      <c r="F2266" s="146" t="s">
        <v>39</v>
      </c>
      <c r="G2266" s="146" t="s">
        <v>50</v>
      </c>
    </row>
    <row r="2267" spans="1:7" ht="15" customHeight="1">
      <c r="A2267" s="146">
        <v>2266</v>
      </c>
      <c r="B2267" s="149" t="s">
        <v>78</v>
      </c>
      <c r="C2267" s="149" t="s">
        <v>8288</v>
      </c>
      <c r="D2267" s="149" t="s">
        <v>78</v>
      </c>
      <c r="E2267" s="146" t="s">
        <v>38</v>
      </c>
      <c r="F2267" s="146" t="s">
        <v>39</v>
      </c>
      <c r="G2267" s="146" t="s">
        <v>50</v>
      </c>
    </row>
    <row r="2268" spans="1:7" ht="15" customHeight="1">
      <c r="A2268" s="146">
        <v>2267</v>
      </c>
      <c r="B2268" s="149" t="s">
        <v>78</v>
      </c>
      <c r="C2268" s="149" t="s">
        <v>8294</v>
      </c>
      <c r="D2268" s="149" t="s">
        <v>78</v>
      </c>
      <c r="E2268" s="146" t="s">
        <v>38</v>
      </c>
      <c r="F2268" s="146" t="s">
        <v>8296</v>
      </c>
      <c r="G2268" s="146" t="s">
        <v>50</v>
      </c>
    </row>
    <row r="2269" spans="1:7" ht="15" customHeight="1">
      <c r="A2269" s="146">
        <v>2268</v>
      </c>
      <c r="B2269" s="149" t="s">
        <v>78</v>
      </c>
      <c r="C2269" s="149" t="s">
        <v>8301</v>
      </c>
      <c r="D2269" s="149" t="s">
        <v>37</v>
      </c>
      <c r="E2269" s="146" t="s">
        <v>38</v>
      </c>
      <c r="F2269" s="146" t="s">
        <v>39</v>
      </c>
      <c r="G2269" s="146" t="s">
        <v>50</v>
      </c>
    </row>
    <row r="2270" spans="1:7" ht="15" customHeight="1">
      <c r="A2270" s="146">
        <v>2269</v>
      </c>
      <c r="B2270" s="149" t="s">
        <v>44</v>
      </c>
      <c r="C2270" s="149" t="s">
        <v>8305</v>
      </c>
      <c r="D2270" s="149" t="s">
        <v>110</v>
      </c>
      <c r="E2270" s="146" t="s">
        <v>38</v>
      </c>
      <c r="F2270" s="146" t="s">
        <v>39</v>
      </c>
      <c r="G2270" s="146" t="s">
        <v>41</v>
      </c>
    </row>
    <row r="2271" spans="1:7" ht="15" customHeight="1">
      <c r="A2271" s="146">
        <v>2270</v>
      </c>
      <c r="B2271" s="149" t="s">
        <v>147</v>
      </c>
      <c r="C2271" s="149" t="s">
        <v>8306</v>
      </c>
      <c r="D2271" s="149" t="s">
        <v>48</v>
      </c>
      <c r="E2271" s="146" t="s">
        <v>38</v>
      </c>
      <c r="F2271" s="146" t="s">
        <v>39</v>
      </c>
      <c r="G2271" s="146" t="s">
        <v>50</v>
      </c>
    </row>
    <row r="2272" spans="1:7" ht="15" customHeight="1">
      <c r="A2272" s="146">
        <v>2271</v>
      </c>
      <c r="B2272" s="149" t="s">
        <v>44</v>
      </c>
      <c r="C2272" s="149" t="s">
        <v>8307</v>
      </c>
      <c r="D2272" s="149" t="s">
        <v>205</v>
      </c>
      <c r="E2272" s="146" t="s">
        <v>38</v>
      </c>
      <c r="F2272" s="146" t="s">
        <v>39</v>
      </c>
      <c r="G2272" s="146" t="s">
        <v>41</v>
      </c>
    </row>
    <row r="2273" spans="1:7" ht="15" customHeight="1">
      <c r="A2273" s="146">
        <v>2272</v>
      </c>
      <c r="B2273" s="149" t="s">
        <v>78</v>
      </c>
      <c r="C2273" s="149" t="s">
        <v>8308</v>
      </c>
      <c r="D2273" s="149" t="s">
        <v>48</v>
      </c>
      <c r="E2273" s="146" t="s">
        <v>38</v>
      </c>
      <c r="F2273" s="146" t="s">
        <v>39</v>
      </c>
      <c r="G2273" s="146" t="s">
        <v>41</v>
      </c>
    </row>
    <row r="2274" spans="1:7" ht="15" customHeight="1">
      <c r="A2274" s="146">
        <v>2273</v>
      </c>
      <c r="B2274" s="149" t="s">
        <v>101</v>
      </c>
      <c r="C2274" s="149" t="s">
        <v>8309</v>
      </c>
      <c r="D2274" s="149" t="s">
        <v>107</v>
      </c>
      <c r="E2274" s="146" t="s">
        <v>38</v>
      </c>
      <c r="F2274" s="146" t="s">
        <v>1193</v>
      </c>
      <c r="G2274" s="146" t="s">
        <v>50</v>
      </c>
    </row>
    <row r="2275" spans="1:7" ht="15" customHeight="1">
      <c r="A2275" s="146">
        <v>2274</v>
      </c>
      <c r="B2275" s="149" t="s">
        <v>44</v>
      </c>
      <c r="C2275" s="149" t="s">
        <v>8310</v>
      </c>
      <c r="D2275" s="149" t="s">
        <v>110</v>
      </c>
      <c r="E2275" s="146" t="s">
        <v>38</v>
      </c>
      <c r="F2275" s="146" t="s">
        <v>1193</v>
      </c>
      <c r="G2275" s="146" t="s">
        <v>50</v>
      </c>
    </row>
    <row r="2276" spans="1:7" ht="15" customHeight="1">
      <c r="A2276" s="146">
        <v>2275</v>
      </c>
      <c r="B2276" s="153" t="s">
        <v>147</v>
      </c>
      <c r="C2276" s="153" t="s">
        <v>8311</v>
      </c>
      <c r="D2276" s="153" t="s">
        <v>48</v>
      </c>
      <c r="E2276" s="145" t="s">
        <v>38</v>
      </c>
      <c r="F2276" s="145" t="s">
        <v>39</v>
      </c>
      <c r="G2276" s="145" t="s">
        <v>50</v>
      </c>
    </row>
    <row r="2277" spans="1:7" ht="15" customHeight="1">
      <c r="A2277" s="146">
        <v>2276</v>
      </c>
      <c r="B2277" s="153" t="s">
        <v>78</v>
      </c>
      <c r="C2277" s="153" t="s">
        <v>8312</v>
      </c>
      <c r="D2277" s="153" t="s">
        <v>78</v>
      </c>
      <c r="E2277" s="145" t="s">
        <v>38</v>
      </c>
      <c r="F2277" s="145" t="s">
        <v>39</v>
      </c>
      <c r="G2277" s="145" t="s">
        <v>50</v>
      </c>
    </row>
    <row r="2278" spans="1:7" ht="15" customHeight="1">
      <c r="A2278" s="146">
        <v>2277</v>
      </c>
      <c r="B2278" s="153" t="s">
        <v>78</v>
      </c>
      <c r="C2278" s="153" t="s">
        <v>8313</v>
      </c>
      <c r="D2278" s="153" t="s">
        <v>48</v>
      </c>
      <c r="E2278" s="145" t="s">
        <v>38</v>
      </c>
      <c r="F2278" s="145" t="s">
        <v>39</v>
      </c>
      <c r="G2278" s="145" t="s">
        <v>50</v>
      </c>
    </row>
    <row r="2279" spans="1:7" ht="15" customHeight="1">
      <c r="A2279" s="146">
        <v>2278</v>
      </c>
      <c r="B2279" s="153" t="s">
        <v>44</v>
      </c>
      <c r="C2279" s="153" t="s">
        <v>8314</v>
      </c>
      <c r="D2279" s="153" t="s">
        <v>37</v>
      </c>
      <c r="E2279" s="145" t="s">
        <v>38</v>
      </c>
      <c r="F2279" s="145" t="s">
        <v>39</v>
      </c>
      <c r="G2279" s="145" t="s">
        <v>50</v>
      </c>
    </row>
    <row r="2280" spans="1:7" ht="15" customHeight="1">
      <c r="A2280" s="146">
        <v>2279</v>
      </c>
      <c r="B2280" s="153" t="s">
        <v>69</v>
      </c>
      <c r="C2280" s="153" t="s">
        <v>8315</v>
      </c>
      <c r="D2280" s="153" t="s">
        <v>107</v>
      </c>
      <c r="E2280" s="145" t="s">
        <v>38</v>
      </c>
      <c r="F2280" s="145" t="s">
        <v>39</v>
      </c>
      <c r="G2280" s="145" t="s">
        <v>72</v>
      </c>
    </row>
    <row r="2281" spans="1:7" ht="15" customHeight="1">
      <c r="A2281" s="146">
        <v>2280</v>
      </c>
      <c r="B2281" s="149" t="s">
        <v>69</v>
      </c>
      <c r="C2281" s="149" t="s">
        <v>8316</v>
      </c>
      <c r="D2281" s="149" t="s">
        <v>107</v>
      </c>
      <c r="E2281" s="146" t="s">
        <v>38</v>
      </c>
      <c r="F2281" s="146" t="s">
        <v>1170</v>
      </c>
      <c r="G2281" s="146" t="s">
        <v>72</v>
      </c>
    </row>
    <row r="2282" spans="1:7" ht="15" customHeight="1">
      <c r="A2282" s="146">
        <v>2281</v>
      </c>
      <c r="B2282" s="149" t="s">
        <v>69</v>
      </c>
      <c r="C2282" s="149" t="s">
        <v>8317</v>
      </c>
      <c r="D2282" s="149" t="s">
        <v>107</v>
      </c>
      <c r="E2282" s="146" t="s">
        <v>38</v>
      </c>
      <c r="F2282" s="146" t="s">
        <v>39</v>
      </c>
      <c r="G2282" s="146" t="s">
        <v>72</v>
      </c>
    </row>
    <row r="2283" spans="1:7" ht="15" customHeight="1">
      <c r="A2283" s="146">
        <v>2282</v>
      </c>
      <c r="B2283" s="149" t="s">
        <v>35</v>
      </c>
      <c r="C2283" s="149" t="s">
        <v>8318</v>
      </c>
      <c r="D2283" s="149" t="s">
        <v>48</v>
      </c>
      <c r="E2283" s="146" t="s">
        <v>38</v>
      </c>
      <c r="F2283" s="146" t="s">
        <v>39</v>
      </c>
      <c r="G2283" s="146" t="s">
        <v>41</v>
      </c>
    </row>
    <row r="2284" spans="1:7" ht="15" customHeight="1">
      <c r="A2284" s="146">
        <v>2283</v>
      </c>
      <c r="B2284" s="149" t="s">
        <v>35</v>
      </c>
      <c r="C2284" s="149" t="s">
        <v>8319</v>
      </c>
      <c r="D2284" s="149" t="s">
        <v>48</v>
      </c>
      <c r="E2284" s="146" t="s">
        <v>38</v>
      </c>
      <c r="F2284" s="146" t="s">
        <v>1170</v>
      </c>
      <c r="G2284" s="146" t="s">
        <v>50</v>
      </c>
    </row>
    <row r="2285" spans="1:7" ht="15" customHeight="1">
      <c r="A2285" s="146">
        <v>2284</v>
      </c>
      <c r="B2285" s="149" t="s">
        <v>69</v>
      </c>
      <c r="C2285" s="149" t="s">
        <v>8320</v>
      </c>
      <c r="D2285" s="149" t="s">
        <v>107</v>
      </c>
      <c r="E2285" s="146" t="s">
        <v>38</v>
      </c>
      <c r="F2285" s="146" t="s">
        <v>1170</v>
      </c>
      <c r="G2285" s="146" t="s">
        <v>50</v>
      </c>
    </row>
    <row r="2286" spans="1:7" ht="15" customHeight="1">
      <c r="A2286" s="146">
        <v>2285</v>
      </c>
      <c r="B2286" s="149" t="s">
        <v>69</v>
      </c>
      <c r="C2286" s="149" t="s">
        <v>8321</v>
      </c>
      <c r="D2286" s="149" t="s">
        <v>107</v>
      </c>
      <c r="E2286" s="146" t="s">
        <v>38</v>
      </c>
      <c r="F2286" s="146" t="s">
        <v>1170</v>
      </c>
      <c r="G2286" s="146" t="s">
        <v>72</v>
      </c>
    </row>
    <row r="2287" spans="1:7" ht="15" customHeight="1">
      <c r="A2287" s="146">
        <v>2286</v>
      </c>
      <c r="B2287" s="149" t="s">
        <v>147</v>
      </c>
      <c r="C2287" s="149" t="s">
        <v>8322</v>
      </c>
      <c r="D2287" s="149" t="s">
        <v>110</v>
      </c>
      <c r="E2287" s="146" t="s">
        <v>38</v>
      </c>
      <c r="F2287" s="146" t="s">
        <v>39</v>
      </c>
      <c r="G2287" s="146" t="s">
        <v>50</v>
      </c>
    </row>
    <row r="2288" spans="1:7" ht="15" customHeight="1">
      <c r="A2288" s="146">
        <v>2287</v>
      </c>
      <c r="B2288" s="149" t="s">
        <v>69</v>
      </c>
      <c r="C2288" s="149" t="s">
        <v>8323</v>
      </c>
      <c r="D2288" s="149" t="s">
        <v>107</v>
      </c>
      <c r="E2288" s="146" t="s">
        <v>82</v>
      </c>
      <c r="F2288" s="146" t="s">
        <v>1170</v>
      </c>
      <c r="G2288" s="146" t="s">
        <v>50</v>
      </c>
    </row>
    <row r="2289" spans="1:7" ht="15" customHeight="1">
      <c r="A2289" s="146">
        <v>2288</v>
      </c>
      <c r="B2289" s="149" t="s">
        <v>69</v>
      </c>
      <c r="C2289" s="149" t="s">
        <v>8328</v>
      </c>
      <c r="D2289" s="149" t="s">
        <v>90</v>
      </c>
      <c r="E2289" s="146" t="s">
        <v>38</v>
      </c>
      <c r="F2289" s="146" t="s">
        <v>8330</v>
      </c>
      <c r="G2289" s="146" t="s">
        <v>72</v>
      </c>
    </row>
    <row r="2290" spans="1:7" ht="15" customHeight="1">
      <c r="A2290" s="146">
        <v>2289</v>
      </c>
      <c r="B2290" s="149" t="s">
        <v>78</v>
      </c>
      <c r="C2290" s="149" t="s">
        <v>8336</v>
      </c>
      <c r="D2290" s="149" t="s">
        <v>37</v>
      </c>
      <c r="E2290" s="146" t="s">
        <v>124</v>
      </c>
      <c r="F2290" s="146" t="s">
        <v>8338</v>
      </c>
      <c r="G2290" s="146" t="s">
        <v>50</v>
      </c>
    </row>
    <row r="2291" spans="1:7" ht="15" customHeight="1">
      <c r="A2291" s="146">
        <v>2290</v>
      </c>
      <c r="B2291" s="149" t="s">
        <v>147</v>
      </c>
      <c r="C2291" s="149" t="s">
        <v>8344</v>
      </c>
      <c r="D2291" s="149" t="s">
        <v>37</v>
      </c>
      <c r="E2291" s="146" t="s">
        <v>38</v>
      </c>
      <c r="F2291" s="146" t="s">
        <v>39</v>
      </c>
      <c r="G2291" s="146" t="s">
        <v>50</v>
      </c>
    </row>
    <row r="2292" spans="1:7" ht="15" customHeight="1">
      <c r="A2292" s="146">
        <v>2291</v>
      </c>
      <c r="B2292" s="149" t="s">
        <v>78</v>
      </c>
      <c r="C2292" s="149" t="s">
        <v>8355</v>
      </c>
      <c r="D2292" s="149" t="s">
        <v>48</v>
      </c>
      <c r="E2292" s="146" t="s">
        <v>38</v>
      </c>
      <c r="F2292" s="146" t="s">
        <v>8357</v>
      </c>
      <c r="G2292" s="146" t="s">
        <v>50</v>
      </c>
    </row>
    <row r="2293" spans="1:7" ht="15" customHeight="1">
      <c r="A2293" s="146">
        <v>2292</v>
      </c>
      <c r="B2293" s="149" t="s">
        <v>44</v>
      </c>
      <c r="C2293" s="149" t="s">
        <v>8362</v>
      </c>
      <c r="D2293" s="149" t="s">
        <v>57</v>
      </c>
      <c r="E2293" s="146" t="s">
        <v>38</v>
      </c>
      <c r="F2293" s="146" t="s">
        <v>39</v>
      </c>
      <c r="G2293" s="146" t="s">
        <v>50</v>
      </c>
    </row>
    <row r="2294" spans="1:7" ht="15" customHeight="1">
      <c r="A2294" s="146">
        <v>2293</v>
      </c>
      <c r="B2294" s="149" t="s">
        <v>44</v>
      </c>
      <c r="C2294" s="149" t="s">
        <v>8368</v>
      </c>
      <c r="D2294" s="149" t="s">
        <v>78</v>
      </c>
      <c r="E2294" s="146" t="s">
        <v>38</v>
      </c>
      <c r="F2294" s="146" t="s">
        <v>39</v>
      </c>
      <c r="G2294" s="146" t="s">
        <v>50</v>
      </c>
    </row>
    <row r="2295" spans="1:7" ht="15" customHeight="1">
      <c r="A2295" s="146">
        <v>2294</v>
      </c>
      <c r="B2295" s="149" t="s">
        <v>147</v>
      </c>
      <c r="C2295" s="149" t="s">
        <v>8374</v>
      </c>
      <c r="D2295" s="149" t="s">
        <v>37</v>
      </c>
      <c r="E2295" s="146" t="s">
        <v>38</v>
      </c>
      <c r="F2295" s="146" t="s">
        <v>39</v>
      </c>
      <c r="G2295" s="146" t="s">
        <v>50</v>
      </c>
    </row>
    <row r="2296" spans="1:7" ht="15" customHeight="1">
      <c r="A2296" s="146">
        <v>2295</v>
      </c>
      <c r="B2296" s="149" t="s">
        <v>78</v>
      </c>
      <c r="C2296" s="149" t="s">
        <v>8380</v>
      </c>
      <c r="D2296" s="149" t="s">
        <v>78</v>
      </c>
      <c r="E2296" s="146" t="s">
        <v>38</v>
      </c>
      <c r="F2296" s="146" t="s">
        <v>39</v>
      </c>
      <c r="G2296" s="146" t="s">
        <v>50</v>
      </c>
    </row>
    <row r="2297" spans="1:7" ht="15" customHeight="1">
      <c r="A2297" s="146">
        <v>2296</v>
      </c>
      <c r="B2297" s="149" t="s">
        <v>78</v>
      </c>
      <c r="C2297" s="149" t="s">
        <v>8387</v>
      </c>
      <c r="D2297" s="149" t="s">
        <v>78</v>
      </c>
      <c r="E2297" s="146" t="s">
        <v>82</v>
      </c>
      <c r="F2297" s="146" t="s">
        <v>8389</v>
      </c>
      <c r="G2297" s="146" t="s">
        <v>50</v>
      </c>
    </row>
    <row r="2298" spans="1:7" ht="15" customHeight="1">
      <c r="A2298" s="146">
        <v>2297</v>
      </c>
      <c r="B2298" s="149" t="s">
        <v>147</v>
      </c>
      <c r="C2298" s="149" t="s">
        <v>8394</v>
      </c>
      <c r="D2298" s="149" t="s">
        <v>48</v>
      </c>
      <c r="E2298" s="146" t="s">
        <v>38</v>
      </c>
      <c r="F2298" s="146" t="s">
        <v>39</v>
      </c>
      <c r="G2298" s="146" t="s">
        <v>50</v>
      </c>
    </row>
    <row r="2299" spans="1:7" ht="15" customHeight="1">
      <c r="A2299" s="146">
        <v>2298</v>
      </c>
      <c r="B2299" s="149" t="s">
        <v>78</v>
      </c>
      <c r="C2299" s="149" t="s">
        <v>8395</v>
      </c>
      <c r="D2299" s="149" t="s">
        <v>48</v>
      </c>
      <c r="E2299" s="146" t="s">
        <v>82</v>
      </c>
      <c r="F2299" s="146" t="s">
        <v>8396</v>
      </c>
      <c r="G2299" s="146" t="s">
        <v>50</v>
      </c>
    </row>
    <row r="2300" spans="1:7" ht="15" customHeight="1">
      <c r="A2300" s="146">
        <v>2299</v>
      </c>
      <c r="B2300" s="149" t="s">
        <v>147</v>
      </c>
      <c r="C2300" s="149" t="s">
        <v>8397</v>
      </c>
      <c r="D2300" s="149" t="s">
        <v>48</v>
      </c>
      <c r="E2300" s="146" t="s">
        <v>38</v>
      </c>
      <c r="F2300" s="146" t="s">
        <v>39</v>
      </c>
      <c r="G2300" s="146" t="s">
        <v>50</v>
      </c>
    </row>
    <row r="2301" spans="1:7" ht="15" customHeight="1">
      <c r="A2301" s="146">
        <v>2300</v>
      </c>
      <c r="B2301" s="149" t="s">
        <v>101</v>
      </c>
      <c r="C2301" s="149" t="s">
        <v>8398</v>
      </c>
      <c r="D2301" s="149" t="s">
        <v>107</v>
      </c>
      <c r="E2301" s="146" t="s">
        <v>38</v>
      </c>
      <c r="F2301" s="146" t="s">
        <v>1193</v>
      </c>
      <c r="G2301" s="146" t="s">
        <v>72</v>
      </c>
    </row>
    <row r="2302" spans="1:7" ht="15" customHeight="1">
      <c r="A2302" s="146">
        <v>2301</v>
      </c>
      <c r="B2302" s="149" t="s">
        <v>78</v>
      </c>
      <c r="C2302" s="149" t="s">
        <v>8399</v>
      </c>
      <c r="D2302" s="149" t="s">
        <v>110</v>
      </c>
      <c r="E2302" s="146" t="s">
        <v>38</v>
      </c>
      <c r="F2302" s="146" t="s">
        <v>1193</v>
      </c>
      <c r="G2302" s="146" t="s">
        <v>50</v>
      </c>
    </row>
    <row r="2303" spans="1:7" ht="15" customHeight="1">
      <c r="A2303" s="146">
        <v>2302</v>
      </c>
      <c r="B2303" s="149" t="s">
        <v>44</v>
      </c>
      <c r="C2303" s="149" t="s">
        <v>8400</v>
      </c>
      <c r="D2303" s="149" t="s">
        <v>37</v>
      </c>
      <c r="E2303" s="146" t="s">
        <v>38</v>
      </c>
      <c r="F2303" s="146" t="s">
        <v>1193</v>
      </c>
      <c r="G2303" s="146" t="s">
        <v>50</v>
      </c>
    </row>
    <row r="2304" spans="1:7" ht="15" customHeight="1">
      <c r="A2304" s="146">
        <v>2303</v>
      </c>
      <c r="B2304" s="149" t="s">
        <v>69</v>
      </c>
      <c r="C2304" s="149" t="s">
        <v>8401</v>
      </c>
      <c r="D2304" s="149" t="s">
        <v>37</v>
      </c>
      <c r="E2304" s="146" t="s">
        <v>38</v>
      </c>
      <c r="F2304" s="146" t="s">
        <v>1193</v>
      </c>
      <c r="G2304" s="146" t="s">
        <v>72</v>
      </c>
    </row>
    <row r="2305" spans="1:7" ht="15" customHeight="1">
      <c r="A2305" s="146">
        <v>2304</v>
      </c>
      <c r="B2305" s="149" t="s">
        <v>101</v>
      </c>
      <c r="C2305" s="149" t="s">
        <v>8402</v>
      </c>
      <c r="D2305" s="149" t="s">
        <v>205</v>
      </c>
      <c r="E2305" s="146" t="s">
        <v>38</v>
      </c>
      <c r="F2305" s="146" t="s">
        <v>8403</v>
      </c>
      <c r="G2305" s="146" t="s">
        <v>41</v>
      </c>
    </row>
    <row r="2306" spans="1:7" ht="15" customHeight="1">
      <c r="A2306" s="146">
        <v>2305</v>
      </c>
      <c r="B2306" s="149" t="s">
        <v>78</v>
      </c>
      <c r="C2306" s="149" t="s">
        <v>8404</v>
      </c>
      <c r="D2306" s="149" t="s">
        <v>205</v>
      </c>
      <c r="E2306" s="146" t="s">
        <v>38</v>
      </c>
      <c r="F2306" s="146" t="s">
        <v>8405</v>
      </c>
      <c r="G2306" s="146" t="s">
        <v>41</v>
      </c>
    </row>
    <row r="2307" spans="1:7" ht="15" customHeight="1">
      <c r="A2307" s="146">
        <v>2306</v>
      </c>
      <c r="B2307" s="149" t="s">
        <v>78</v>
      </c>
      <c r="C2307" s="149" t="s">
        <v>8407</v>
      </c>
      <c r="D2307" s="149" t="s">
        <v>57</v>
      </c>
      <c r="E2307" s="146" t="s">
        <v>74</v>
      </c>
      <c r="F2307" s="146" t="s">
        <v>8409</v>
      </c>
      <c r="G2307" s="146" t="s">
        <v>50</v>
      </c>
    </row>
    <row r="2308" spans="1:7" ht="15" customHeight="1">
      <c r="A2308" s="146">
        <v>2307</v>
      </c>
      <c r="B2308" s="149" t="s">
        <v>44</v>
      </c>
      <c r="C2308" s="149" t="s">
        <v>8415</v>
      </c>
      <c r="D2308" s="149" t="s">
        <v>107</v>
      </c>
      <c r="E2308" s="146" t="s">
        <v>38</v>
      </c>
      <c r="F2308" s="146" t="s">
        <v>39</v>
      </c>
      <c r="G2308" s="146" t="s">
        <v>72</v>
      </c>
    </row>
    <row r="2309" spans="1:7" ht="15" customHeight="1">
      <c r="A2309" s="146">
        <v>2308</v>
      </c>
      <c r="B2309" s="149" t="s">
        <v>44</v>
      </c>
      <c r="C2309" s="149" t="s">
        <v>8421</v>
      </c>
      <c r="D2309" s="149" t="s">
        <v>48</v>
      </c>
      <c r="E2309" s="146" t="s">
        <v>38</v>
      </c>
      <c r="F2309" s="146" t="s">
        <v>39</v>
      </c>
      <c r="G2309" s="146" t="s">
        <v>41</v>
      </c>
    </row>
    <row r="2310" spans="1:7" ht="15" customHeight="1">
      <c r="A2310" s="146">
        <v>2309</v>
      </c>
      <c r="B2310" s="149" t="s">
        <v>69</v>
      </c>
      <c r="C2310" s="149" t="s">
        <v>8427</v>
      </c>
      <c r="D2310" s="149" t="s">
        <v>107</v>
      </c>
      <c r="E2310" s="146" t="s">
        <v>38</v>
      </c>
      <c r="F2310" s="146" t="s">
        <v>39</v>
      </c>
      <c r="G2310" s="146" t="s">
        <v>72</v>
      </c>
    </row>
    <row r="2311" spans="1:7" ht="15" customHeight="1">
      <c r="A2311" s="146">
        <v>2310</v>
      </c>
      <c r="B2311" s="149" t="s">
        <v>78</v>
      </c>
      <c r="C2311" s="149" t="s">
        <v>8433</v>
      </c>
      <c r="D2311" s="149" t="s">
        <v>48</v>
      </c>
      <c r="E2311" s="146" t="s">
        <v>38</v>
      </c>
      <c r="F2311" s="146" t="s">
        <v>39</v>
      </c>
      <c r="G2311" s="146" t="s">
        <v>50</v>
      </c>
    </row>
    <row r="2312" spans="1:7" ht="15" customHeight="1">
      <c r="A2312" s="146">
        <v>2311</v>
      </c>
      <c r="B2312" s="149" t="s">
        <v>44</v>
      </c>
      <c r="C2312" s="149" t="s">
        <v>8439</v>
      </c>
      <c r="D2312" s="149" t="s">
        <v>110</v>
      </c>
      <c r="E2312" s="146" t="s">
        <v>38</v>
      </c>
      <c r="F2312" s="146" t="s">
        <v>39</v>
      </c>
      <c r="G2312" s="146" t="s">
        <v>50</v>
      </c>
    </row>
    <row r="2313" spans="1:7" ht="15" customHeight="1">
      <c r="A2313" s="146">
        <v>2312</v>
      </c>
      <c r="B2313" s="149" t="s">
        <v>44</v>
      </c>
      <c r="C2313" s="149" t="s">
        <v>8445</v>
      </c>
      <c r="D2313" s="149" t="s">
        <v>110</v>
      </c>
      <c r="E2313" s="146" t="s">
        <v>38</v>
      </c>
      <c r="F2313" s="146" t="s">
        <v>39</v>
      </c>
      <c r="G2313" s="146" t="s">
        <v>41</v>
      </c>
    </row>
    <row r="2314" spans="1:7" ht="15" customHeight="1">
      <c r="A2314" s="146">
        <v>2313</v>
      </c>
      <c r="B2314" s="149" t="s">
        <v>44</v>
      </c>
      <c r="C2314" s="149" t="s">
        <v>8450</v>
      </c>
      <c r="D2314" s="149" t="s">
        <v>110</v>
      </c>
      <c r="E2314" s="146" t="s">
        <v>38</v>
      </c>
      <c r="F2314" s="146" t="s">
        <v>39</v>
      </c>
      <c r="G2314" s="146" t="s">
        <v>50</v>
      </c>
    </row>
    <row r="2315" spans="1:7" ht="15" customHeight="1">
      <c r="A2315" s="146">
        <v>2314</v>
      </c>
      <c r="B2315" s="149" t="s">
        <v>78</v>
      </c>
      <c r="C2315" s="149" t="s">
        <v>8456</v>
      </c>
      <c r="D2315" s="149" t="s">
        <v>48</v>
      </c>
      <c r="E2315" s="146" t="s">
        <v>38</v>
      </c>
      <c r="F2315" s="146" t="s">
        <v>39</v>
      </c>
      <c r="G2315" s="146" t="s">
        <v>50</v>
      </c>
    </row>
    <row r="2316" spans="1:7" ht="15" customHeight="1">
      <c r="A2316" s="146">
        <v>2315</v>
      </c>
      <c r="B2316" s="149" t="s">
        <v>78</v>
      </c>
      <c r="C2316" s="149" t="s">
        <v>8462</v>
      </c>
      <c r="D2316" s="149" t="s">
        <v>37</v>
      </c>
      <c r="E2316" s="146" t="s">
        <v>38</v>
      </c>
      <c r="F2316" s="146" t="s">
        <v>39</v>
      </c>
      <c r="G2316" s="146" t="s">
        <v>41</v>
      </c>
    </row>
    <row r="2317" spans="1:7" ht="15" customHeight="1">
      <c r="A2317" s="146">
        <v>2316</v>
      </c>
      <c r="B2317" s="149" t="s">
        <v>44</v>
      </c>
      <c r="C2317" s="149" t="s">
        <v>8468</v>
      </c>
      <c r="D2317" s="149" t="s">
        <v>48</v>
      </c>
      <c r="E2317" s="146" t="s">
        <v>38</v>
      </c>
      <c r="F2317" s="146" t="s">
        <v>39</v>
      </c>
      <c r="G2317" s="146" t="s">
        <v>50</v>
      </c>
    </row>
    <row r="2318" spans="1:7" ht="15" customHeight="1">
      <c r="A2318" s="146">
        <v>2317</v>
      </c>
      <c r="B2318" s="149" t="s">
        <v>44</v>
      </c>
      <c r="C2318" s="149" t="s">
        <v>8474</v>
      </c>
      <c r="D2318" s="149" t="s">
        <v>37</v>
      </c>
      <c r="E2318" s="146" t="s">
        <v>124</v>
      </c>
      <c r="F2318" s="146" t="s">
        <v>8476</v>
      </c>
      <c r="G2318" s="146" t="s">
        <v>50</v>
      </c>
    </row>
    <row r="2319" spans="1:7" ht="15" customHeight="1">
      <c r="A2319" s="146">
        <v>2318</v>
      </c>
      <c r="B2319" s="149" t="s">
        <v>101</v>
      </c>
      <c r="C2319" s="149" t="s">
        <v>8483</v>
      </c>
      <c r="D2319" s="149" t="s">
        <v>90</v>
      </c>
      <c r="E2319" s="146" t="s">
        <v>82</v>
      </c>
      <c r="F2319" s="146" t="s">
        <v>8485</v>
      </c>
      <c r="G2319" s="146" t="s">
        <v>50</v>
      </c>
    </row>
    <row r="2320" spans="1:7" ht="15" customHeight="1">
      <c r="A2320" s="146">
        <v>2319</v>
      </c>
      <c r="B2320" s="149" t="s">
        <v>147</v>
      </c>
      <c r="C2320" s="149" t="s">
        <v>8488</v>
      </c>
      <c r="D2320" s="149" t="s">
        <v>37</v>
      </c>
      <c r="E2320" s="146" t="s">
        <v>82</v>
      </c>
      <c r="F2320" s="146" t="s">
        <v>8489</v>
      </c>
      <c r="G2320" s="146" t="s">
        <v>41</v>
      </c>
    </row>
    <row r="2321" spans="1:7" ht="15" customHeight="1">
      <c r="A2321" s="146">
        <v>2320</v>
      </c>
      <c r="B2321" s="149" t="s">
        <v>44</v>
      </c>
      <c r="C2321" s="149" t="s">
        <v>8490</v>
      </c>
      <c r="D2321" s="149" t="s">
        <v>107</v>
      </c>
      <c r="E2321" s="146" t="s">
        <v>38</v>
      </c>
      <c r="F2321" s="146" t="s">
        <v>39</v>
      </c>
      <c r="G2321" s="146" t="s">
        <v>50</v>
      </c>
    </row>
    <row r="2322" spans="1:7" ht="15" customHeight="1">
      <c r="A2322" s="146">
        <v>2321</v>
      </c>
      <c r="B2322" s="149" t="s">
        <v>44</v>
      </c>
      <c r="C2322" s="149" t="s">
        <v>8491</v>
      </c>
      <c r="D2322" s="149" t="s">
        <v>37</v>
      </c>
      <c r="E2322" s="146" t="s">
        <v>38</v>
      </c>
      <c r="F2322" s="146" t="s">
        <v>39</v>
      </c>
      <c r="G2322" s="146" t="s">
        <v>50</v>
      </c>
    </row>
    <row r="2323" spans="1:7" ht="15" customHeight="1">
      <c r="A2323" s="146">
        <v>2322</v>
      </c>
      <c r="B2323" s="149" t="s">
        <v>69</v>
      </c>
      <c r="C2323" s="149" t="s">
        <v>8492</v>
      </c>
      <c r="D2323" s="149" t="s">
        <v>107</v>
      </c>
      <c r="E2323" s="146" t="s">
        <v>38</v>
      </c>
      <c r="F2323" s="146" t="s">
        <v>39</v>
      </c>
      <c r="G2323" s="146" t="s">
        <v>50</v>
      </c>
    </row>
    <row r="2324" spans="1:7" ht="15" customHeight="1">
      <c r="A2324" s="146">
        <v>2323</v>
      </c>
      <c r="B2324" s="149" t="s">
        <v>101</v>
      </c>
      <c r="C2324" s="149" t="s">
        <v>8493</v>
      </c>
      <c r="D2324" s="149" t="s">
        <v>48</v>
      </c>
      <c r="E2324" s="146" t="s">
        <v>38</v>
      </c>
      <c r="F2324" s="146" t="s">
        <v>39</v>
      </c>
      <c r="G2324" s="146" t="s">
        <v>41</v>
      </c>
    </row>
    <row r="2325" spans="1:7" ht="15" customHeight="1">
      <c r="A2325" s="146">
        <v>2324</v>
      </c>
      <c r="B2325" s="149" t="s">
        <v>78</v>
      </c>
      <c r="C2325" s="149" t="s">
        <v>8494</v>
      </c>
      <c r="D2325" s="149" t="s">
        <v>110</v>
      </c>
      <c r="E2325" s="146" t="s">
        <v>38</v>
      </c>
      <c r="F2325" s="146" t="s">
        <v>39</v>
      </c>
      <c r="G2325" s="146" t="s">
        <v>50</v>
      </c>
    </row>
    <row r="2326" spans="1:7" ht="15" customHeight="1">
      <c r="A2326" s="146">
        <v>2325</v>
      </c>
      <c r="B2326" s="149" t="s">
        <v>78</v>
      </c>
      <c r="C2326" s="149" t="s">
        <v>8495</v>
      </c>
      <c r="D2326" s="149" t="s">
        <v>110</v>
      </c>
      <c r="E2326" s="146" t="s">
        <v>38</v>
      </c>
      <c r="F2326" s="146" t="s">
        <v>39</v>
      </c>
      <c r="G2326" s="146" t="s">
        <v>50</v>
      </c>
    </row>
    <row r="2327" spans="1:7" ht="15" customHeight="1">
      <c r="A2327" s="146">
        <v>2326</v>
      </c>
      <c r="B2327" s="149" t="s">
        <v>44</v>
      </c>
      <c r="C2327" s="149" t="s">
        <v>8496</v>
      </c>
      <c r="D2327" s="149" t="s">
        <v>37</v>
      </c>
      <c r="E2327" s="146" t="s">
        <v>38</v>
      </c>
      <c r="F2327" s="146" t="s">
        <v>39</v>
      </c>
      <c r="G2327" s="146" t="s">
        <v>50</v>
      </c>
    </row>
    <row r="2328" spans="1:7" ht="15" customHeight="1">
      <c r="A2328" s="146">
        <v>2327</v>
      </c>
      <c r="B2328" s="149" t="s">
        <v>78</v>
      </c>
      <c r="C2328" s="149" t="s">
        <v>8497</v>
      </c>
      <c r="D2328" s="149" t="s">
        <v>78</v>
      </c>
      <c r="E2328" s="146" t="s">
        <v>38</v>
      </c>
      <c r="F2328" s="146" t="s">
        <v>39</v>
      </c>
      <c r="G2328" s="146" t="s">
        <v>50</v>
      </c>
    </row>
    <row r="2329" spans="1:7" ht="15" customHeight="1">
      <c r="A2329" s="146">
        <v>2328</v>
      </c>
      <c r="B2329" s="149" t="s">
        <v>78</v>
      </c>
      <c r="C2329" s="149" t="s">
        <v>8498</v>
      </c>
      <c r="D2329" s="149" t="s">
        <v>107</v>
      </c>
      <c r="E2329" s="146" t="s">
        <v>38</v>
      </c>
      <c r="F2329" s="146" t="s">
        <v>39</v>
      </c>
      <c r="G2329" s="146" t="s">
        <v>50</v>
      </c>
    </row>
    <row r="2330" spans="1:7" ht="15" customHeight="1">
      <c r="A2330" s="146">
        <v>2329</v>
      </c>
      <c r="B2330" s="149" t="s">
        <v>44</v>
      </c>
      <c r="C2330" s="149" t="s">
        <v>8499</v>
      </c>
      <c r="D2330" s="149" t="s">
        <v>78</v>
      </c>
      <c r="E2330" s="146" t="s">
        <v>38</v>
      </c>
      <c r="F2330" s="146" t="s">
        <v>39</v>
      </c>
      <c r="G2330" s="146" t="s">
        <v>41</v>
      </c>
    </row>
    <row r="2331" spans="1:7" ht="15" customHeight="1">
      <c r="A2331" s="146">
        <v>2330</v>
      </c>
      <c r="B2331" s="149" t="s">
        <v>78</v>
      </c>
      <c r="C2331" s="149" t="s">
        <v>8500</v>
      </c>
      <c r="D2331" s="149" t="s">
        <v>37</v>
      </c>
      <c r="E2331" s="146" t="s">
        <v>38</v>
      </c>
      <c r="F2331" s="146" t="s">
        <v>39</v>
      </c>
      <c r="G2331" s="146" t="s">
        <v>50</v>
      </c>
    </row>
    <row r="2332" spans="1:7" ht="15" customHeight="1">
      <c r="A2332" s="146">
        <v>2331</v>
      </c>
      <c r="B2332" s="149" t="s">
        <v>78</v>
      </c>
      <c r="C2332" s="149" t="s">
        <v>8501</v>
      </c>
      <c r="D2332" s="149" t="s">
        <v>48</v>
      </c>
      <c r="E2332" s="146" t="s">
        <v>38</v>
      </c>
      <c r="F2332" s="146" t="s">
        <v>39</v>
      </c>
      <c r="G2332" s="146" t="s">
        <v>50</v>
      </c>
    </row>
    <row r="2333" spans="1:7" ht="15" customHeight="1">
      <c r="A2333" s="146">
        <v>2332</v>
      </c>
      <c r="B2333" s="149" t="s">
        <v>101</v>
      </c>
      <c r="C2333" s="149" t="s">
        <v>8502</v>
      </c>
      <c r="D2333" s="149" t="s">
        <v>48</v>
      </c>
      <c r="E2333" s="146" t="s">
        <v>38</v>
      </c>
      <c r="F2333" s="146" t="s">
        <v>8503</v>
      </c>
      <c r="G2333" s="146" t="s">
        <v>50</v>
      </c>
    </row>
    <row r="2334" spans="1:7" ht="15" customHeight="1">
      <c r="A2334" s="146">
        <v>2333</v>
      </c>
      <c r="B2334" s="149" t="s">
        <v>69</v>
      </c>
      <c r="C2334" s="149" t="s">
        <v>8507</v>
      </c>
      <c r="D2334" s="149" t="s">
        <v>107</v>
      </c>
      <c r="E2334" s="146" t="s">
        <v>38</v>
      </c>
      <c r="F2334" s="146" t="s">
        <v>39</v>
      </c>
      <c r="G2334" s="146" t="s">
        <v>72</v>
      </c>
    </row>
    <row r="2335" spans="1:7" ht="15" customHeight="1">
      <c r="A2335" s="146">
        <v>2334</v>
      </c>
      <c r="B2335" s="149" t="s">
        <v>69</v>
      </c>
      <c r="C2335" s="149" t="s">
        <v>8513</v>
      </c>
      <c r="D2335" s="149" t="s">
        <v>107</v>
      </c>
      <c r="E2335" s="146" t="s">
        <v>38</v>
      </c>
      <c r="F2335" s="146" t="s">
        <v>39</v>
      </c>
      <c r="G2335" s="146" t="s">
        <v>72</v>
      </c>
    </row>
    <row r="2336" spans="1:7" ht="15" customHeight="1">
      <c r="A2336" s="146">
        <v>2335</v>
      </c>
      <c r="B2336" s="149" t="s">
        <v>78</v>
      </c>
      <c r="C2336" s="149" t="s">
        <v>8520</v>
      </c>
      <c r="D2336" s="149" t="s">
        <v>48</v>
      </c>
      <c r="E2336" s="146" t="s">
        <v>38</v>
      </c>
      <c r="F2336" s="146" t="s">
        <v>39</v>
      </c>
      <c r="G2336" s="146" t="s">
        <v>50</v>
      </c>
    </row>
    <row r="2337" spans="1:7" ht="15" customHeight="1">
      <c r="A2337" s="146">
        <v>2336</v>
      </c>
      <c r="B2337" s="149" t="s">
        <v>78</v>
      </c>
      <c r="C2337" s="149" t="s">
        <v>8526</v>
      </c>
      <c r="D2337" s="149" t="s">
        <v>78</v>
      </c>
      <c r="E2337" s="146" t="s">
        <v>38</v>
      </c>
      <c r="F2337" s="146" t="s">
        <v>39</v>
      </c>
      <c r="G2337" s="146" t="s">
        <v>50</v>
      </c>
    </row>
    <row r="2338" spans="1:7" ht="15" customHeight="1">
      <c r="A2338" s="146">
        <v>2337</v>
      </c>
      <c r="B2338" s="145" t="s">
        <v>44</v>
      </c>
      <c r="C2338" s="149" t="s">
        <v>8530</v>
      </c>
      <c r="D2338" s="149" t="s">
        <v>110</v>
      </c>
      <c r="E2338" s="146" t="s">
        <v>38</v>
      </c>
      <c r="F2338" s="146" t="s">
        <v>39</v>
      </c>
      <c r="G2338" s="146" t="s">
        <v>50</v>
      </c>
    </row>
    <row r="2339" spans="1:7" ht="15" customHeight="1">
      <c r="A2339" s="146">
        <v>2338</v>
      </c>
      <c r="B2339" s="149" t="s">
        <v>69</v>
      </c>
      <c r="C2339" s="149" t="s">
        <v>8531</v>
      </c>
      <c r="D2339" s="149" t="s">
        <v>78</v>
      </c>
      <c r="E2339" s="146" t="s">
        <v>74</v>
      </c>
      <c r="F2339" s="146" t="s">
        <v>8532</v>
      </c>
      <c r="G2339" s="146" t="s">
        <v>50</v>
      </c>
    </row>
    <row r="2340" spans="1:7" ht="15" customHeight="1">
      <c r="A2340" s="146">
        <v>2339</v>
      </c>
      <c r="B2340" s="149" t="s">
        <v>147</v>
      </c>
      <c r="C2340" s="149" t="s">
        <v>8533</v>
      </c>
      <c r="D2340" s="149" t="s">
        <v>48</v>
      </c>
      <c r="E2340" s="146" t="s">
        <v>38</v>
      </c>
      <c r="F2340" s="146" t="s">
        <v>39</v>
      </c>
      <c r="G2340" s="146" t="s">
        <v>50</v>
      </c>
    </row>
    <row r="2341" spans="1:7" ht="15" customHeight="1">
      <c r="A2341" s="146">
        <v>2340</v>
      </c>
      <c r="B2341" s="149" t="s">
        <v>69</v>
      </c>
      <c r="C2341" s="149" t="s">
        <v>8534</v>
      </c>
      <c r="D2341" s="149" t="s">
        <v>78</v>
      </c>
      <c r="E2341" s="146" t="s">
        <v>38</v>
      </c>
      <c r="F2341" s="146" t="s">
        <v>8535</v>
      </c>
      <c r="G2341" s="146" t="s">
        <v>50</v>
      </c>
    </row>
    <row r="2342" spans="1:7" ht="15" customHeight="1">
      <c r="A2342" s="146">
        <v>2341</v>
      </c>
      <c r="B2342" s="149" t="s">
        <v>69</v>
      </c>
      <c r="C2342" s="149" t="s">
        <v>8536</v>
      </c>
      <c r="D2342" s="149" t="s">
        <v>107</v>
      </c>
      <c r="E2342" s="146" t="s">
        <v>38</v>
      </c>
      <c r="F2342" s="146" t="s">
        <v>39</v>
      </c>
      <c r="G2342" s="146" t="s">
        <v>72</v>
      </c>
    </row>
    <row r="2343" spans="1:7" ht="15" customHeight="1">
      <c r="A2343" s="146">
        <v>2342</v>
      </c>
      <c r="B2343" s="149" t="s">
        <v>78</v>
      </c>
      <c r="C2343" s="149" t="s">
        <v>8537</v>
      </c>
      <c r="D2343" s="149" t="s">
        <v>78</v>
      </c>
      <c r="E2343" s="146" t="s">
        <v>38</v>
      </c>
      <c r="F2343" s="146" t="s">
        <v>39</v>
      </c>
      <c r="G2343" s="146" t="s">
        <v>50</v>
      </c>
    </row>
    <row r="2344" spans="1:7" ht="15" customHeight="1">
      <c r="A2344" s="146">
        <v>2343</v>
      </c>
      <c r="B2344" s="149" t="s">
        <v>78</v>
      </c>
      <c r="C2344" s="149" t="s">
        <v>8538</v>
      </c>
      <c r="D2344" s="149" t="s">
        <v>110</v>
      </c>
      <c r="E2344" s="146" t="s">
        <v>38</v>
      </c>
      <c r="F2344" s="146" t="s">
        <v>39</v>
      </c>
      <c r="G2344" s="146" t="s">
        <v>50</v>
      </c>
    </row>
    <row r="2345" spans="1:7" ht="15" customHeight="1">
      <c r="A2345" s="146">
        <v>2344</v>
      </c>
      <c r="B2345" s="149" t="s">
        <v>69</v>
      </c>
      <c r="C2345" s="149" t="s">
        <v>8539</v>
      </c>
      <c r="D2345" s="149" t="s">
        <v>107</v>
      </c>
      <c r="E2345" s="146" t="s">
        <v>38</v>
      </c>
      <c r="F2345" s="146" t="s">
        <v>39</v>
      </c>
      <c r="G2345" s="146" t="s">
        <v>72</v>
      </c>
    </row>
    <row r="2346" spans="1:7" ht="15" customHeight="1">
      <c r="A2346" s="146">
        <v>2345</v>
      </c>
      <c r="B2346" s="149" t="s">
        <v>78</v>
      </c>
      <c r="C2346" s="149" t="s">
        <v>8540</v>
      </c>
      <c r="D2346" s="149" t="s">
        <v>78</v>
      </c>
      <c r="E2346" s="146" t="s">
        <v>38</v>
      </c>
      <c r="F2346" s="146" t="s">
        <v>39</v>
      </c>
      <c r="G2346" s="146" t="s">
        <v>50</v>
      </c>
    </row>
    <row r="2347" spans="1:7" ht="15" customHeight="1">
      <c r="A2347" s="146">
        <v>2346</v>
      </c>
      <c r="B2347" s="149" t="s">
        <v>69</v>
      </c>
      <c r="C2347" s="149" t="s">
        <v>8541</v>
      </c>
      <c r="D2347" s="149" t="s">
        <v>107</v>
      </c>
      <c r="E2347" s="146" t="s">
        <v>82</v>
      </c>
      <c r="F2347" s="146" t="s">
        <v>8542</v>
      </c>
      <c r="G2347" s="146" t="s">
        <v>50</v>
      </c>
    </row>
    <row r="2348" spans="1:7" ht="15" customHeight="1">
      <c r="A2348" s="146">
        <v>2347</v>
      </c>
      <c r="B2348" s="149" t="s">
        <v>147</v>
      </c>
      <c r="C2348" s="149" t="s">
        <v>8543</v>
      </c>
      <c r="D2348" s="149" t="s">
        <v>48</v>
      </c>
      <c r="E2348" s="146" t="s">
        <v>82</v>
      </c>
      <c r="F2348" s="146" t="s">
        <v>8544</v>
      </c>
      <c r="G2348" s="146" t="s">
        <v>50</v>
      </c>
    </row>
    <row r="2349" spans="1:7" ht="15" customHeight="1">
      <c r="A2349" s="146">
        <v>2348</v>
      </c>
      <c r="B2349" s="149" t="s">
        <v>101</v>
      </c>
      <c r="C2349" s="149" t="s">
        <v>8545</v>
      </c>
      <c r="D2349" s="149" t="s">
        <v>48</v>
      </c>
      <c r="E2349" s="146" t="s">
        <v>38</v>
      </c>
      <c r="F2349" s="146" t="s">
        <v>39</v>
      </c>
      <c r="G2349" s="146" t="s">
        <v>50</v>
      </c>
    </row>
    <row r="2350" spans="1:7" ht="15" customHeight="1">
      <c r="A2350" s="146">
        <v>2349</v>
      </c>
      <c r="B2350" s="149" t="s">
        <v>147</v>
      </c>
      <c r="C2350" s="149" t="s">
        <v>8551</v>
      </c>
      <c r="D2350" s="149" t="s">
        <v>37</v>
      </c>
      <c r="E2350" s="146" t="s">
        <v>38</v>
      </c>
      <c r="F2350" s="146" t="s">
        <v>39</v>
      </c>
      <c r="G2350" s="146" t="s">
        <v>50</v>
      </c>
    </row>
    <row r="2351" spans="1:7" ht="15" customHeight="1">
      <c r="A2351" s="146">
        <v>2350</v>
      </c>
      <c r="B2351" s="149" t="s">
        <v>44</v>
      </c>
      <c r="C2351" s="149" t="s">
        <v>8557</v>
      </c>
      <c r="D2351" s="149" t="s">
        <v>48</v>
      </c>
      <c r="E2351" s="146" t="s">
        <v>38</v>
      </c>
      <c r="F2351" s="146" t="s">
        <v>39</v>
      </c>
      <c r="G2351" s="146" t="s">
        <v>50</v>
      </c>
    </row>
    <row r="2352" spans="1:7" ht="15" customHeight="1">
      <c r="A2352" s="146">
        <v>2351</v>
      </c>
      <c r="B2352" s="149" t="s">
        <v>147</v>
      </c>
      <c r="C2352" s="149" t="s">
        <v>8563</v>
      </c>
      <c r="D2352" s="149" t="s">
        <v>78</v>
      </c>
      <c r="E2352" s="146" t="s">
        <v>38</v>
      </c>
      <c r="F2352" s="146" t="s">
        <v>39</v>
      </c>
      <c r="G2352" s="146" t="s">
        <v>50</v>
      </c>
    </row>
    <row r="2353" spans="1:7" ht="15" customHeight="1">
      <c r="A2353" s="146">
        <v>2352</v>
      </c>
      <c r="B2353" s="149" t="s">
        <v>64</v>
      </c>
      <c r="C2353" s="149" t="s">
        <v>8567</v>
      </c>
      <c r="D2353" s="149" t="s">
        <v>78</v>
      </c>
      <c r="E2353" s="146" t="s">
        <v>38</v>
      </c>
      <c r="F2353" s="146" t="s">
        <v>39</v>
      </c>
      <c r="G2353" s="146" t="s">
        <v>41</v>
      </c>
    </row>
    <row r="2354" spans="1:7" ht="15" customHeight="1">
      <c r="A2354" s="146">
        <v>2353</v>
      </c>
      <c r="B2354" s="149" t="s">
        <v>44</v>
      </c>
      <c r="C2354" s="149" t="s">
        <v>8568</v>
      </c>
      <c r="D2354" s="149" t="s">
        <v>48</v>
      </c>
      <c r="E2354" s="146" t="s">
        <v>38</v>
      </c>
      <c r="F2354" s="146" t="s">
        <v>39</v>
      </c>
      <c r="G2354" s="146" t="s">
        <v>50</v>
      </c>
    </row>
    <row r="2355" spans="1:7" ht="15" customHeight="1">
      <c r="A2355" s="146">
        <v>2354</v>
      </c>
      <c r="B2355" s="149" t="s">
        <v>78</v>
      </c>
      <c r="C2355" s="149" t="s">
        <v>8569</v>
      </c>
      <c r="D2355" s="149" t="s">
        <v>205</v>
      </c>
      <c r="E2355" s="146" t="s">
        <v>38</v>
      </c>
      <c r="F2355" s="146" t="s">
        <v>39</v>
      </c>
      <c r="G2355" s="146" t="s">
        <v>50</v>
      </c>
    </row>
    <row r="2356" spans="1:7" ht="15" customHeight="1">
      <c r="A2356" s="146">
        <v>2355</v>
      </c>
      <c r="B2356" s="149" t="s">
        <v>44</v>
      </c>
      <c r="C2356" s="149" t="s">
        <v>8570</v>
      </c>
      <c r="D2356" s="149" t="s">
        <v>205</v>
      </c>
      <c r="E2356" s="146" t="s">
        <v>82</v>
      </c>
      <c r="F2356" s="146" t="s">
        <v>8571</v>
      </c>
      <c r="G2356" s="146" t="s">
        <v>50</v>
      </c>
    </row>
    <row r="2357" spans="1:7" ht="15" customHeight="1">
      <c r="A2357" s="146">
        <v>2356</v>
      </c>
      <c r="B2357" s="149" t="s">
        <v>78</v>
      </c>
      <c r="C2357" s="149" t="s">
        <v>8572</v>
      </c>
      <c r="D2357" s="149" t="s">
        <v>205</v>
      </c>
      <c r="E2357" s="146" t="s">
        <v>38</v>
      </c>
      <c r="F2357" s="146" t="s">
        <v>39</v>
      </c>
      <c r="G2357" s="146" t="s">
        <v>50</v>
      </c>
    </row>
    <row r="2358" spans="1:7" ht="15" customHeight="1">
      <c r="A2358" s="146">
        <v>2357</v>
      </c>
      <c r="B2358" s="149" t="s">
        <v>44</v>
      </c>
      <c r="C2358" s="149" t="s">
        <v>8573</v>
      </c>
      <c r="D2358" s="149" t="s">
        <v>107</v>
      </c>
      <c r="E2358" s="146" t="s">
        <v>38</v>
      </c>
      <c r="F2358" s="146" t="s">
        <v>39</v>
      </c>
      <c r="G2358" s="146" t="s">
        <v>50</v>
      </c>
    </row>
    <row r="2359" spans="1:7" ht="15" customHeight="1">
      <c r="A2359" s="146">
        <v>2358</v>
      </c>
      <c r="B2359" s="149" t="s">
        <v>44</v>
      </c>
      <c r="C2359" s="149" t="s">
        <v>8576</v>
      </c>
      <c r="D2359" s="149" t="s">
        <v>78</v>
      </c>
      <c r="E2359" s="146" t="s">
        <v>38</v>
      </c>
      <c r="F2359" s="146" t="s">
        <v>39</v>
      </c>
      <c r="G2359" s="146" t="s">
        <v>50</v>
      </c>
    </row>
    <row r="2360" spans="1:7" ht="15" customHeight="1">
      <c r="A2360" s="146">
        <v>2359</v>
      </c>
      <c r="B2360" s="149" t="s">
        <v>44</v>
      </c>
      <c r="C2360" s="149" t="s">
        <v>8582</v>
      </c>
      <c r="D2360" s="149" t="s">
        <v>37</v>
      </c>
      <c r="E2360" s="146" t="s">
        <v>38</v>
      </c>
      <c r="F2360" s="146" t="s">
        <v>8584</v>
      </c>
      <c r="G2360" s="146" t="s">
        <v>50</v>
      </c>
    </row>
    <row r="2361" spans="1:7" ht="15" customHeight="1">
      <c r="A2361" s="146">
        <v>2360</v>
      </c>
      <c r="B2361" s="149" t="s">
        <v>78</v>
      </c>
      <c r="C2361" s="149" t="s">
        <v>8590</v>
      </c>
      <c r="D2361" s="149" t="s">
        <v>37</v>
      </c>
      <c r="E2361" s="146" t="s">
        <v>38</v>
      </c>
      <c r="F2361" s="146" t="s">
        <v>8592</v>
      </c>
      <c r="G2361" s="146" t="s">
        <v>50</v>
      </c>
    </row>
    <row r="2362" spans="1:7" ht="15" customHeight="1">
      <c r="A2362" s="146">
        <v>2361</v>
      </c>
      <c r="B2362" s="149" t="s">
        <v>44</v>
      </c>
      <c r="C2362" s="149" t="s">
        <v>8597</v>
      </c>
      <c r="D2362" s="149" t="s">
        <v>78</v>
      </c>
      <c r="E2362" s="146" t="s">
        <v>82</v>
      </c>
      <c r="F2362" s="146" t="s">
        <v>8599</v>
      </c>
      <c r="G2362" s="146" t="s">
        <v>50</v>
      </c>
    </row>
    <row r="2363" spans="1:7" ht="15" customHeight="1">
      <c r="A2363" s="146">
        <v>2362</v>
      </c>
      <c r="B2363" s="149" t="s">
        <v>35</v>
      </c>
      <c r="C2363" s="149" t="s">
        <v>8609</v>
      </c>
      <c r="D2363" s="149" t="s">
        <v>78</v>
      </c>
      <c r="E2363" s="146" t="s">
        <v>38</v>
      </c>
      <c r="F2363" s="146" t="s">
        <v>8611</v>
      </c>
      <c r="G2363" s="146" t="s">
        <v>50</v>
      </c>
    </row>
    <row r="2364" spans="1:7" ht="15" customHeight="1">
      <c r="A2364" s="146">
        <v>2363</v>
      </c>
      <c r="B2364" s="149" t="s">
        <v>69</v>
      </c>
      <c r="C2364" s="149" t="s">
        <v>8616</v>
      </c>
      <c r="D2364" s="149" t="s">
        <v>107</v>
      </c>
      <c r="E2364" s="146" t="s">
        <v>38</v>
      </c>
      <c r="F2364" s="146" t="s">
        <v>39</v>
      </c>
      <c r="G2364" s="146" t="s">
        <v>72</v>
      </c>
    </row>
    <row r="2365" spans="1:7" ht="15" customHeight="1">
      <c r="A2365" s="146">
        <v>2364</v>
      </c>
      <c r="B2365" s="149" t="s">
        <v>69</v>
      </c>
      <c r="C2365" s="149" t="s">
        <v>8623</v>
      </c>
      <c r="D2365" s="149" t="s">
        <v>107</v>
      </c>
      <c r="E2365" s="146" t="s">
        <v>38</v>
      </c>
      <c r="F2365" s="146" t="s">
        <v>39</v>
      </c>
      <c r="G2365" s="146" t="s">
        <v>50</v>
      </c>
    </row>
    <row r="2366" spans="1:7" ht="15" customHeight="1">
      <c r="A2366" s="146">
        <v>2365</v>
      </c>
      <c r="B2366" s="149" t="s">
        <v>78</v>
      </c>
      <c r="C2366" s="149" t="s">
        <v>8051</v>
      </c>
      <c r="D2366" s="149" t="s">
        <v>48</v>
      </c>
      <c r="E2366" s="146" t="s">
        <v>38</v>
      </c>
      <c r="F2366" s="146" t="s">
        <v>39</v>
      </c>
      <c r="G2366" s="146" t="s">
        <v>50</v>
      </c>
    </row>
    <row r="2367" spans="1:7" ht="15" customHeight="1">
      <c r="A2367" s="146">
        <v>2366</v>
      </c>
      <c r="B2367" s="149" t="s">
        <v>78</v>
      </c>
      <c r="C2367" s="149" t="s">
        <v>8635</v>
      </c>
      <c r="D2367" s="149" t="s">
        <v>107</v>
      </c>
      <c r="E2367" s="146" t="s">
        <v>124</v>
      </c>
      <c r="F2367" s="146" t="s">
        <v>8637</v>
      </c>
      <c r="G2367" s="146" t="s">
        <v>50</v>
      </c>
    </row>
    <row r="2368" spans="1:7" ht="15" customHeight="1">
      <c r="A2368" s="146">
        <v>2367</v>
      </c>
      <c r="B2368" s="153" t="s">
        <v>78</v>
      </c>
      <c r="C2368" s="153" t="s">
        <v>8641</v>
      </c>
      <c r="D2368" s="153" t="s">
        <v>205</v>
      </c>
      <c r="E2368" s="145" t="s">
        <v>38</v>
      </c>
      <c r="F2368" s="145" t="s">
        <v>7055</v>
      </c>
      <c r="G2368" s="145" t="s">
        <v>50</v>
      </c>
    </row>
    <row r="2369" spans="1:7" ht="15" customHeight="1">
      <c r="A2369" s="146">
        <v>2368</v>
      </c>
      <c r="B2369" s="153" t="s">
        <v>78</v>
      </c>
      <c r="C2369" s="153" t="s">
        <v>8642</v>
      </c>
      <c r="D2369" s="153" t="s">
        <v>78</v>
      </c>
      <c r="E2369" s="145" t="s">
        <v>38</v>
      </c>
      <c r="F2369" s="145" t="s">
        <v>39</v>
      </c>
      <c r="G2369" s="145" t="s">
        <v>41</v>
      </c>
    </row>
    <row r="2370" spans="1:7" ht="15" customHeight="1">
      <c r="A2370" s="146">
        <v>2369</v>
      </c>
      <c r="B2370" s="149" t="s">
        <v>78</v>
      </c>
      <c r="C2370" s="149" t="s">
        <v>8643</v>
      </c>
      <c r="D2370" s="149" t="s">
        <v>37</v>
      </c>
      <c r="E2370" s="146" t="s">
        <v>38</v>
      </c>
      <c r="F2370" s="146" t="s">
        <v>8220</v>
      </c>
      <c r="G2370" s="146" t="s">
        <v>50</v>
      </c>
    </row>
    <row r="2371" spans="1:7" ht="15" customHeight="1">
      <c r="A2371" s="146">
        <v>2370</v>
      </c>
      <c r="B2371" s="149" t="s">
        <v>147</v>
      </c>
      <c r="C2371" s="149" t="s">
        <v>8644</v>
      </c>
      <c r="D2371" s="149" t="s">
        <v>48</v>
      </c>
      <c r="E2371" s="146" t="s">
        <v>38</v>
      </c>
      <c r="F2371" s="146" t="s">
        <v>1193</v>
      </c>
      <c r="G2371" s="146" t="s">
        <v>50</v>
      </c>
    </row>
    <row r="2372" spans="1:7" ht="15" customHeight="1">
      <c r="A2372" s="146">
        <v>2371</v>
      </c>
      <c r="B2372" s="149" t="s">
        <v>78</v>
      </c>
      <c r="C2372" s="149" t="s">
        <v>8645</v>
      </c>
      <c r="D2372" s="149" t="s">
        <v>78</v>
      </c>
      <c r="E2372" s="146" t="s">
        <v>38</v>
      </c>
      <c r="F2372" s="146" t="s">
        <v>1193</v>
      </c>
      <c r="G2372" s="146" t="s">
        <v>50</v>
      </c>
    </row>
    <row r="2373" spans="1:7" ht="15" customHeight="1">
      <c r="A2373" s="146">
        <v>2372</v>
      </c>
      <c r="B2373" s="149" t="s">
        <v>44</v>
      </c>
      <c r="C2373" s="149" t="s">
        <v>8646</v>
      </c>
      <c r="D2373" s="149" t="s">
        <v>78</v>
      </c>
      <c r="E2373" s="146" t="s">
        <v>38</v>
      </c>
      <c r="F2373" s="146" t="s">
        <v>1193</v>
      </c>
      <c r="G2373" s="146" t="s">
        <v>50</v>
      </c>
    </row>
    <row r="2374" spans="1:7" ht="15" customHeight="1">
      <c r="A2374" s="146">
        <v>2373</v>
      </c>
      <c r="B2374" s="149" t="s">
        <v>69</v>
      </c>
      <c r="C2374" s="149" t="s">
        <v>8648</v>
      </c>
      <c r="D2374" s="149" t="s">
        <v>107</v>
      </c>
      <c r="E2374" s="146" t="s">
        <v>99</v>
      </c>
      <c r="F2374" s="146" t="s">
        <v>8649</v>
      </c>
      <c r="G2374" s="146" t="s">
        <v>50</v>
      </c>
    </row>
    <row r="2375" spans="1:7" ht="15" customHeight="1">
      <c r="A2375" s="146">
        <v>2374</v>
      </c>
      <c r="B2375" s="149" t="s">
        <v>44</v>
      </c>
      <c r="C2375" s="149" t="s">
        <v>8650</v>
      </c>
      <c r="D2375" s="149" t="s">
        <v>37</v>
      </c>
      <c r="E2375" s="146" t="s">
        <v>38</v>
      </c>
      <c r="F2375" s="146" t="s">
        <v>1193</v>
      </c>
      <c r="G2375" s="146" t="s">
        <v>50</v>
      </c>
    </row>
    <row r="2376" spans="1:7" ht="15" customHeight="1">
      <c r="A2376" s="146">
        <v>2375</v>
      </c>
      <c r="B2376" s="149" t="s">
        <v>44</v>
      </c>
      <c r="C2376" s="149" t="s">
        <v>8651</v>
      </c>
      <c r="D2376" s="149" t="s">
        <v>48</v>
      </c>
      <c r="E2376" s="146" t="s">
        <v>38</v>
      </c>
      <c r="F2376" s="146" t="s">
        <v>1193</v>
      </c>
      <c r="G2376" s="146" t="s">
        <v>41</v>
      </c>
    </row>
    <row r="2377" spans="1:7" ht="15" customHeight="1">
      <c r="A2377" s="146">
        <v>2376</v>
      </c>
      <c r="B2377" s="149" t="s">
        <v>78</v>
      </c>
      <c r="C2377" s="149" t="s">
        <v>8652</v>
      </c>
      <c r="D2377" s="149" t="s">
        <v>78</v>
      </c>
      <c r="E2377" s="146" t="s">
        <v>38</v>
      </c>
      <c r="F2377" s="146" t="s">
        <v>1193</v>
      </c>
      <c r="G2377" s="146" t="s">
        <v>50</v>
      </c>
    </row>
    <row r="2378" spans="1:7" ht="15" customHeight="1">
      <c r="A2378" s="146">
        <v>2377</v>
      </c>
      <c r="B2378" s="149" t="s">
        <v>78</v>
      </c>
      <c r="C2378" s="149" t="s">
        <v>8653</v>
      </c>
      <c r="D2378" s="149" t="s">
        <v>78</v>
      </c>
      <c r="E2378" s="146" t="s">
        <v>38</v>
      </c>
      <c r="F2378" s="146" t="s">
        <v>1193</v>
      </c>
      <c r="G2378" s="146" t="s">
        <v>50</v>
      </c>
    </row>
    <row r="2379" spans="1:7" ht="15" customHeight="1">
      <c r="A2379" s="146">
        <v>2378</v>
      </c>
      <c r="B2379" s="149" t="s">
        <v>78</v>
      </c>
      <c r="C2379" s="149" t="s">
        <v>8654</v>
      </c>
      <c r="D2379" s="149" t="s">
        <v>78</v>
      </c>
      <c r="E2379" s="146" t="s">
        <v>38</v>
      </c>
      <c r="F2379" s="146" t="s">
        <v>1193</v>
      </c>
      <c r="G2379" s="146" t="s">
        <v>50</v>
      </c>
    </row>
    <row r="2380" spans="1:7" ht="15" customHeight="1">
      <c r="A2380" s="146">
        <v>2379</v>
      </c>
      <c r="B2380" s="149" t="s">
        <v>78</v>
      </c>
      <c r="C2380" s="149" t="s">
        <v>8655</v>
      </c>
      <c r="D2380" s="149" t="s">
        <v>78</v>
      </c>
      <c r="E2380" s="146" t="s">
        <v>38</v>
      </c>
      <c r="F2380" s="146" t="s">
        <v>1193</v>
      </c>
      <c r="G2380" s="146" t="s">
        <v>50</v>
      </c>
    </row>
    <row r="2381" spans="1:7" ht="15" customHeight="1">
      <c r="A2381" s="146">
        <v>2380</v>
      </c>
      <c r="B2381" s="149" t="s">
        <v>78</v>
      </c>
      <c r="C2381" s="149" t="s">
        <v>8656</v>
      </c>
      <c r="D2381" s="149" t="s">
        <v>48</v>
      </c>
      <c r="E2381" s="146" t="s">
        <v>38</v>
      </c>
      <c r="F2381" s="146" t="s">
        <v>1193</v>
      </c>
      <c r="G2381" s="146" t="s">
        <v>50</v>
      </c>
    </row>
    <row r="2382" spans="1:7" ht="15" customHeight="1">
      <c r="A2382" s="146">
        <v>2381</v>
      </c>
      <c r="B2382" s="149" t="s">
        <v>78</v>
      </c>
      <c r="C2382" s="149" t="s">
        <v>8657</v>
      </c>
      <c r="D2382" s="149" t="s">
        <v>107</v>
      </c>
      <c r="E2382" s="146" t="s">
        <v>38</v>
      </c>
      <c r="F2382" s="146" t="s">
        <v>1193</v>
      </c>
      <c r="G2382" s="146" t="s">
        <v>50</v>
      </c>
    </row>
    <row r="2383" spans="1:7" ht="15" customHeight="1">
      <c r="A2383" s="146">
        <v>2382</v>
      </c>
      <c r="B2383" s="149" t="s">
        <v>78</v>
      </c>
      <c r="C2383" s="149" t="s">
        <v>8659</v>
      </c>
      <c r="D2383" s="149" t="s">
        <v>37</v>
      </c>
      <c r="E2383" s="146" t="s">
        <v>38</v>
      </c>
      <c r="F2383" s="146" t="s">
        <v>1193</v>
      </c>
      <c r="G2383" s="146" t="s">
        <v>41</v>
      </c>
    </row>
    <row r="2384" spans="1:7" ht="15" customHeight="1">
      <c r="A2384" s="146">
        <v>2383</v>
      </c>
      <c r="B2384" s="149" t="s">
        <v>78</v>
      </c>
      <c r="C2384" s="149" t="s">
        <v>8660</v>
      </c>
      <c r="D2384" s="149" t="s">
        <v>78</v>
      </c>
      <c r="E2384" s="146" t="s">
        <v>38</v>
      </c>
      <c r="F2384" s="146" t="s">
        <v>1193</v>
      </c>
      <c r="G2384" s="146" t="s">
        <v>50</v>
      </c>
    </row>
    <row r="2385" spans="1:7" ht="15" customHeight="1">
      <c r="A2385" s="146">
        <v>2384</v>
      </c>
      <c r="B2385" s="149" t="s">
        <v>44</v>
      </c>
      <c r="C2385" s="149" t="s">
        <v>8661</v>
      </c>
      <c r="D2385" s="149" t="s">
        <v>37</v>
      </c>
      <c r="E2385" s="146" t="s">
        <v>38</v>
      </c>
      <c r="F2385" s="146" t="s">
        <v>1193</v>
      </c>
      <c r="G2385" s="146" t="s">
        <v>50</v>
      </c>
    </row>
    <row r="2386" spans="1:7" ht="15" customHeight="1">
      <c r="A2386" s="146">
        <v>2385</v>
      </c>
      <c r="B2386" s="149" t="s">
        <v>69</v>
      </c>
      <c r="C2386" s="149" t="s">
        <v>8662</v>
      </c>
      <c r="D2386" s="149" t="s">
        <v>107</v>
      </c>
      <c r="E2386" s="146" t="s">
        <v>38</v>
      </c>
      <c r="F2386" s="146" t="s">
        <v>1193</v>
      </c>
      <c r="G2386" s="146" t="s">
        <v>50</v>
      </c>
    </row>
    <row r="2387" spans="1:7" ht="15" customHeight="1">
      <c r="A2387" s="146">
        <v>2386</v>
      </c>
      <c r="B2387" s="149" t="s">
        <v>147</v>
      </c>
      <c r="C2387" s="149" t="s">
        <v>8664</v>
      </c>
      <c r="D2387" s="149" t="s">
        <v>48</v>
      </c>
      <c r="E2387" s="146" t="s">
        <v>38</v>
      </c>
      <c r="F2387" s="146" t="s">
        <v>1193</v>
      </c>
      <c r="G2387" s="146" t="s">
        <v>50</v>
      </c>
    </row>
    <row r="2388" spans="1:7" ht="15" customHeight="1">
      <c r="A2388" s="146">
        <v>2387</v>
      </c>
      <c r="B2388" s="149" t="s">
        <v>44</v>
      </c>
      <c r="C2388" s="149" t="s">
        <v>8665</v>
      </c>
      <c r="D2388" s="149" t="s">
        <v>37</v>
      </c>
      <c r="E2388" s="146" t="s">
        <v>38</v>
      </c>
      <c r="F2388" s="146" t="s">
        <v>1193</v>
      </c>
      <c r="G2388" s="146" t="s">
        <v>50</v>
      </c>
    </row>
    <row r="2389" spans="1:7" ht="15" customHeight="1">
      <c r="A2389" s="146">
        <v>2388</v>
      </c>
      <c r="B2389" s="149" t="s">
        <v>78</v>
      </c>
      <c r="C2389" s="149" t="s">
        <v>8666</v>
      </c>
      <c r="D2389" s="149" t="s">
        <v>37</v>
      </c>
      <c r="E2389" s="146" t="s">
        <v>38</v>
      </c>
      <c r="F2389" s="146" t="s">
        <v>1193</v>
      </c>
      <c r="G2389" s="146" t="s">
        <v>50</v>
      </c>
    </row>
    <row r="2390" spans="1:7" ht="15" customHeight="1">
      <c r="A2390" s="146">
        <v>2389</v>
      </c>
      <c r="B2390" s="149" t="s">
        <v>78</v>
      </c>
      <c r="C2390" s="149" t="s">
        <v>8667</v>
      </c>
      <c r="D2390" s="149" t="s">
        <v>78</v>
      </c>
      <c r="E2390" s="146" t="s">
        <v>38</v>
      </c>
      <c r="F2390" s="146" t="s">
        <v>1193</v>
      </c>
      <c r="G2390" s="146" t="s">
        <v>41</v>
      </c>
    </row>
    <row r="2391" spans="1:7" ht="15" customHeight="1">
      <c r="A2391" s="146">
        <v>2390</v>
      </c>
      <c r="B2391" s="149" t="s">
        <v>64</v>
      </c>
      <c r="C2391" s="149" t="s">
        <v>8668</v>
      </c>
      <c r="D2391" s="149" t="s">
        <v>78</v>
      </c>
      <c r="E2391" s="146" t="s">
        <v>38</v>
      </c>
      <c r="F2391" s="146" t="s">
        <v>1193</v>
      </c>
      <c r="G2391" s="146" t="s">
        <v>41</v>
      </c>
    </row>
    <row r="2392" spans="1:7" ht="15" customHeight="1">
      <c r="A2392" s="146">
        <v>2391</v>
      </c>
      <c r="B2392" s="149" t="s">
        <v>78</v>
      </c>
      <c r="C2392" s="149" t="s">
        <v>8669</v>
      </c>
      <c r="D2392" s="149" t="s">
        <v>78</v>
      </c>
      <c r="E2392" s="146" t="s">
        <v>38</v>
      </c>
      <c r="F2392" s="146" t="s">
        <v>1193</v>
      </c>
      <c r="G2392" s="146" t="s">
        <v>50</v>
      </c>
    </row>
    <row r="2393" spans="1:7" ht="15" customHeight="1">
      <c r="A2393" s="146">
        <v>2392</v>
      </c>
      <c r="B2393" s="149" t="s">
        <v>44</v>
      </c>
      <c r="C2393" s="149" t="s">
        <v>8670</v>
      </c>
      <c r="D2393" s="149" t="s">
        <v>37</v>
      </c>
      <c r="E2393" s="146" t="s">
        <v>38</v>
      </c>
      <c r="F2393" s="146" t="s">
        <v>1193</v>
      </c>
      <c r="G2393" s="146" t="s">
        <v>50</v>
      </c>
    </row>
    <row r="2394" spans="1:7" ht="15" customHeight="1">
      <c r="A2394" s="146">
        <v>2393</v>
      </c>
      <c r="B2394" s="149" t="s">
        <v>78</v>
      </c>
      <c r="C2394" s="149" t="s">
        <v>8671</v>
      </c>
      <c r="D2394" s="149" t="s">
        <v>37</v>
      </c>
      <c r="E2394" s="146" t="s">
        <v>38</v>
      </c>
      <c r="F2394" s="146" t="s">
        <v>1193</v>
      </c>
      <c r="G2394" s="146" t="s">
        <v>50</v>
      </c>
    </row>
    <row r="2395" spans="1:7" ht="15" customHeight="1">
      <c r="A2395" s="146">
        <v>2394</v>
      </c>
      <c r="B2395" s="149" t="s">
        <v>78</v>
      </c>
      <c r="C2395" s="149" t="s">
        <v>8672</v>
      </c>
      <c r="D2395" s="149" t="s">
        <v>37</v>
      </c>
      <c r="E2395" s="146" t="s">
        <v>38</v>
      </c>
      <c r="F2395" s="146" t="s">
        <v>1193</v>
      </c>
      <c r="G2395" s="146" t="s">
        <v>50</v>
      </c>
    </row>
    <row r="2396" spans="1:7" ht="15" customHeight="1">
      <c r="A2396" s="146">
        <v>2395</v>
      </c>
      <c r="B2396" s="149" t="s">
        <v>147</v>
      </c>
      <c r="C2396" s="149" t="s">
        <v>8673</v>
      </c>
      <c r="D2396" s="149" t="s">
        <v>48</v>
      </c>
      <c r="E2396" s="146" t="s">
        <v>38</v>
      </c>
      <c r="F2396" s="146" t="s">
        <v>1193</v>
      </c>
      <c r="G2396" s="146" t="s">
        <v>50</v>
      </c>
    </row>
    <row r="2397" spans="1:7" ht="15" customHeight="1">
      <c r="A2397" s="146">
        <v>2396</v>
      </c>
      <c r="B2397" s="149" t="s">
        <v>101</v>
      </c>
      <c r="C2397" s="149" t="s">
        <v>8674</v>
      </c>
      <c r="D2397" s="149" t="s">
        <v>78</v>
      </c>
      <c r="E2397" s="146" t="s">
        <v>38</v>
      </c>
      <c r="F2397" s="146" t="s">
        <v>1193</v>
      </c>
      <c r="G2397" s="146" t="s">
        <v>41</v>
      </c>
    </row>
    <row r="2398" spans="1:7" ht="15" customHeight="1">
      <c r="A2398" s="146">
        <v>2397</v>
      </c>
      <c r="B2398" s="149" t="s">
        <v>78</v>
      </c>
      <c r="C2398" s="149" t="s">
        <v>8675</v>
      </c>
      <c r="D2398" s="149" t="s">
        <v>78</v>
      </c>
      <c r="E2398" s="146" t="s">
        <v>38</v>
      </c>
      <c r="F2398" s="146" t="s">
        <v>1193</v>
      </c>
      <c r="G2398" s="146" t="s">
        <v>50</v>
      </c>
    </row>
    <row r="2399" spans="1:7" ht="15" customHeight="1">
      <c r="A2399" s="146">
        <v>2398</v>
      </c>
      <c r="B2399" s="149" t="s">
        <v>69</v>
      </c>
      <c r="C2399" s="149" t="s">
        <v>8678</v>
      </c>
      <c r="D2399" s="149" t="s">
        <v>57</v>
      </c>
      <c r="E2399" s="146" t="s">
        <v>38</v>
      </c>
      <c r="F2399" s="146" t="s">
        <v>5411</v>
      </c>
      <c r="G2399" s="146" t="s">
        <v>72</v>
      </c>
    </row>
    <row r="2400" spans="1:7" ht="15" customHeight="1">
      <c r="A2400" s="146">
        <v>2399</v>
      </c>
      <c r="B2400" s="149" t="s">
        <v>44</v>
      </c>
      <c r="C2400" s="149" t="s">
        <v>8684</v>
      </c>
      <c r="D2400" s="149" t="s">
        <v>78</v>
      </c>
      <c r="E2400" s="146" t="s">
        <v>38</v>
      </c>
      <c r="F2400" s="146" t="s">
        <v>39</v>
      </c>
      <c r="G2400" s="146" t="s">
        <v>50</v>
      </c>
    </row>
    <row r="2401" spans="1:7" ht="15" customHeight="1">
      <c r="A2401" s="146">
        <v>2400</v>
      </c>
      <c r="B2401" s="149" t="s">
        <v>78</v>
      </c>
      <c r="C2401" s="149" t="s">
        <v>8693</v>
      </c>
      <c r="D2401" s="149" t="s">
        <v>90</v>
      </c>
      <c r="E2401" s="146" t="s">
        <v>38</v>
      </c>
      <c r="F2401" s="146" t="s">
        <v>8695</v>
      </c>
      <c r="G2401" s="146" t="s">
        <v>50</v>
      </c>
    </row>
    <row r="2402" spans="1:7" ht="15" customHeight="1">
      <c r="A2402" s="146">
        <v>2401</v>
      </c>
      <c r="B2402" s="149" t="s">
        <v>44</v>
      </c>
      <c r="C2402" s="149" t="s">
        <v>8700</v>
      </c>
      <c r="D2402" s="149" t="s">
        <v>78</v>
      </c>
      <c r="E2402" s="146" t="s">
        <v>38</v>
      </c>
      <c r="F2402" s="146" t="s">
        <v>39</v>
      </c>
      <c r="G2402" s="146" t="s">
        <v>50</v>
      </c>
    </row>
    <row r="2403" spans="1:7" ht="15" customHeight="1">
      <c r="A2403" s="146">
        <v>2402</v>
      </c>
      <c r="B2403" s="149" t="s">
        <v>78</v>
      </c>
      <c r="C2403" s="149" t="s">
        <v>8706</v>
      </c>
      <c r="D2403" s="149" t="s">
        <v>78</v>
      </c>
      <c r="E2403" s="146" t="s">
        <v>38</v>
      </c>
      <c r="F2403" s="146" t="s">
        <v>39</v>
      </c>
      <c r="G2403" s="146" t="s">
        <v>50</v>
      </c>
    </row>
    <row r="2404" spans="1:7" ht="15" customHeight="1">
      <c r="A2404" s="146">
        <v>2403</v>
      </c>
      <c r="B2404" s="149" t="s">
        <v>44</v>
      </c>
      <c r="C2404" s="149" t="s">
        <v>8710</v>
      </c>
      <c r="D2404" s="149" t="s">
        <v>57</v>
      </c>
      <c r="E2404" s="146" t="s">
        <v>74</v>
      </c>
      <c r="F2404" s="146" t="s">
        <v>8711</v>
      </c>
      <c r="G2404" s="146" t="s">
        <v>50</v>
      </c>
    </row>
    <row r="2405" spans="1:7" ht="15" customHeight="1">
      <c r="A2405" s="146">
        <v>2404</v>
      </c>
      <c r="B2405" s="149" t="s">
        <v>78</v>
      </c>
      <c r="C2405" s="149" t="s">
        <v>8712</v>
      </c>
      <c r="D2405" s="149" t="s">
        <v>48</v>
      </c>
      <c r="E2405" s="146" t="s">
        <v>38</v>
      </c>
      <c r="F2405" s="146" t="s">
        <v>1193</v>
      </c>
      <c r="G2405" s="146" t="s">
        <v>50</v>
      </c>
    </row>
    <row r="2406" spans="1:7" ht="15" customHeight="1">
      <c r="A2406" s="146">
        <v>2405</v>
      </c>
      <c r="B2406" s="149" t="s">
        <v>44</v>
      </c>
      <c r="C2406" s="149" t="s">
        <v>8713</v>
      </c>
      <c r="D2406" s="149" t="s">
        <v>37</v>
      </c>
      <c r="E2406" s="146" t="s">
        <v>38</v>
      </c>
      <c r="F2406" s="146" t="s">
        <v>1193</v>
      </c>
      <c r="G2406" s="146" t="s">
        <v>50</v>
      </c>
    </row>
    <row r="2407" spans="1:7" ht="15" customHeight="1">
      <c r="A2407" s="146">
        <v>2406</v>
      </c>
      <c r="B2407" s="149" t="s">
        <v>78</v>
      </c>
      <c r="C2407" s="149" t="s">
        <v>8714</v>
      </c>
      <c r="D2407" s="149" t="s">
        <v>48</v>
      </c>
      <c r="E2407" s="146" t="s">
        <v>82</v>
      </c>
      <c r="F2407" s="146" t="s">
        <v>8715</v>
      </c>
      <c r="G2407" s="146" t="s">
        <v>50</v>
      </c>
    </row>
    <row r="2408" spans="1:7" ht="15" customHeight="1">
      <c r="A2408" s="146">
        <v>2407</v>
      </c>
      <c r="B2408" s="149" t="s">
        <v>78</v>
      </c>
      <c r="C2408" s="149" t="s">
        <v>8716</v>
      </c>
      <c r="D2408" s="149" t="s">
        <v>37</v>
      </c>
      <c r="E2408" s="146" t="s">
        <v>38</v>
      </c>
      <c r="F2408" s="146" t="s">
        <v>1193</v>
      </c>
      <c r="G2408" s="146" t="s">
        <v>50</v>
      </c>
    </row>
    <row r="2409" spans="1:7" ht="15" customHeight="1">
      <c r="A2409" s="146">
        <v>2408</v>
      </c>
      <c r="B2409" s="149" t="s">
        <v>69</v>
      </c>
      <c r="C2409" s="149" t="s">
        <v>8717</v>
      </c>
      <c r="D2409" s="149" t="s">
        <v>107</v>
      </c>
      <c r="E2409" s="146" t="s">
        <v>38</v>
      </c>
      <c r="F2409" s="146" t="s">
        <v>1193</v>
      </c>
      <c r="G2409" s="146" t="s">
        <v>72</v>
      </c>
    </row>
    <row r="2410" spans="1:7" ht="15" customHeight="1">
      <c r="A2410" s="146">
        <v>2409</v>
      </c>
      <c r="B2410" s="149" t="s">
        <v>78</v>
      </c>
      <c r="C2410" s="149" t="s">
        <v>8718</v>
      </c>
      <c r="D2410" s="149" t="s">
        <v>57</v>
      </c>
      <c r="E2410" s="146" t="s">
        <v>38</v>
      </c>
      <c r="F2410" s="146" t="s">
        <v>1193</v>
      </c>
      <c r="G2410" s="146" t="s">
        <v>50</v>
      </c>
    </row>
    <row r="2411" spans="1:7" ht="15" customHeight="1">
      <c r="A2411" s="146">
        <v>2410</v>
      </c>
      <c r="B2411" s="149" t="s">
        <v>147</v>
      </c>
      <c r="C2411" s="149" t="s">
        <v>8719</v>
      </c>
      <c r="D2411" s="149" t="s">
        <v>48</v>
      </c>
      <c r="E2411" s="146" t="s">
        <v>99</v>
      </c>
      <c r="F2411" s="146" t="s">
        <v>8720</v>
      </c>
      <c r="G2411" s="146" t="s">
        <v>50</v>
      </c>
    </row>
    <row r="2412" spans="1:7" ht="15" customHeight="1">
      <c r="A2412" s="146">
        <v>2411</v>
      </c>
      <c r="B2412" s="149" t="s">
        <v>78</v>
      </c>
      <c r="C2412" s="149" t="s">
        <v>8721</v>
      </c>
      <c r="D2412" s="149" t="s">
        <v>48</v>
      </c>
      <c r="E2412" s="146" t="s">
        <v>82</v>
      </c>
      <c r="F2412" s="146" t="s">
        <v>8722</v>
      </c>
      <c r="G2412" s="146" t="s">
        <v>50</v>
      </c>
    </row>
    <row r="2413" spans="1:7" ht="15" customHeight="1">
      <c r="A2413" s="146">
        <v>2412</v>
      </c>
      <c r="B2413" s="149" t="s">
        <v>44</v>
      </c>
      <c r="C2413" s="149" t="s">
        <v>8723</v>
      </c>
      <c r="D2413" s="149" t="s">
        <v>37</v>
      </c>
      <c r="E2413" s="146" t="s">
        <v>124</v>
      </c>
      <c r="F2413" s="146" t="s">
        <v>8724</v>
      </c>
      <c r="G2413" s="146" t="s">
        <v>50</v>
      </c>
    </row>
    <row r="2414" spans="1:7" ht="15" customHeight="1">
      <c r="A2414" s="146">
        <v>2413</v>
      </c>
      <c r="B2414" s="149" t="s">
        <v>78</v>
      </c>
      <c r="C2414" s="149" t="s">
        <v>8725</v>
      </c>
      <c r="D2414" s="149" t="s">
        <v>37</v>
      </c>
      <c r="E2414" s="146" t="s">
        <v>38</v>
      </c>
      <c r="F2414" s="146" t="s">
        <v>1193</v>
      </c>
      <c r="G2414" s="146" t="s">
        <v>50</v>
      </c>
    </row>
    <row r="2415" spans="1:7" ht="15" customHeight="1">
      <c r="A2415" s="146">
        <v>2414</v>
      </c>
      <c r="B2415" s="149" t="s">
        <v>78</v>
      </c>
      <c r="C2415" s="149" t="s">
        <v>8728</v>
      </c>
      <c r="D2415" s="149" t="s">
        <v>107</v>
      </c>
      <c r="E2415" s="146" t="s">
        <v>38</v>
      </c>
      <c r="F2415" s="146" t="s">
        <v>1193</v>
      </c>
      <c r="G2415" s="146" t="s">
        <v>50</v>
      </c>
    </row>
    <row r="2416" spans="1:7" ht="15" customHeight="1">
      <c r="A2416" s="146">
        <v>2415</v>
      </c>
      <c r="B2416" s="149" t="s">
        <v>147</v>
      </c>
      <c r="C2416" s="149" t="s">
        <v>8735</v>
      </c>
      <c r="D2416" s="149" t="s">
        <v>48</v>
      </c>
      <c r="E2416" s="146" t="s">
        <v>38</v>
      </c>
      <c r="F2416" s="146" t="s">
        <v>8736</v>
      </c>
      <c r="G2416" s="146" t="s">
        <v>50</v>
      </c>
    </row>
    <row r="2417" spans="1:7" ht="15" customHeight="1">
      <c r="A2417" s="146">
        <v>2416</v>
      </c>
      <c r="B2417" s="149" t="s">
        <v>78</v>
      </c>
      <c r="C2417" s="149" t="s">
        <v>8741</v>
      </c>
      <c r="D2417" s="149" t="s">
        <v>78</v>
      </c>
      <c r="E2417" s="146" t="s">
        <v>38</v>
      </c>
      <c r="F2417" s="146" t="s">
        <v>39</v>
      </c>
      <c r="G2417" s="146" t="s">
        <v>50</v>
      </c>
    </row>
    <row r="2418" spans="1:7" ht="15" customHeight="1">
      <c r="A2418" s="146">
        <v>2417</v>
      </c>
      <c r="B2418" s="149" t="s">
        <v>78</v>
      </c>
      <c r="C2418" s="149" t="s">
        <v>8746</v>
      </c>
      <c r="D2418" s="149" t="s">
        <v>78</v>
      </c>
      <c r="E2418" s="146" t="s">
        <v>38</v>
      </c>
      <c r="F2418" s="146" t="s">
        <v>39</v>
      </c>
      <c r="G2418" s="146" t="s">
        <v>50</v>
      </c>
    </row>
    <row r="2419" spans="1:7" ht="15" customHeight="1">
      <c r="A2419" s="146">
        <v>2418</v>
      </c>
      <c r="B2419" s="149" t="s">
        <v>78</v>
      </c>
      <c r="C2419" s="149" t="s">
        <v>8752</v>
      </c>
      <c r="D2419" s="149" t="s">
        <v>78</v>
      </c>
      <c r="E2419" s="146" t="s">
        <v>38</v>
      </c>
      <c r="F2419" s="146" t="s">
        <v>39</v>
      </c>
      <c r="G2419" s="146" t="s">
        <v>50</v>
      </c>
    </row>
    <row r="2420" spans="1:7" ht="15" customHeight="1">
      <c r="A2420" s="146">
        <v>2419</v>
      </c>
      <c r="B2420" s="149" t="s">
        <v>78</v>
      </c>
      <c r="C2420" s="149" t="s">
        <v>8755</v>
      </c>
      <c r="D2420" s="149" t="s">
        <v>37</v>
      </c>
      <c r="E2420" s="146" t="s">
        <v>82</v>
      </c>
      <c r="F2420" s="157" t="s">
        <v>8756</v>
      </c>
      <c r="G2420" s="146" t="s">
        <v>50</v>
      </c>
    </row>
    <row r="2421" spans="1:7" ht="15" customHeight="1">
      <c r="A2421" s="146">
        <v>2420</v>
      </c>
      <c r="B2421" s="149" t="s">
        <v>64</v>
      </c>
      <c r="C2421" s="149" t="s">
        <v>8757</v>
      </c>
      <c r="D2421" s="149" t="s">
        <v>78</v>
      </c>
      <c r="E2421" s="146" t="s">
        <v>38</v>
      </c>
      <c r="F2421" s="146" t="s">
        <v>1193</v>
      </c>
      <c r="G2421" s="146" t="s">
        <v>41</v>
      </c>
    </row>
    <row r="2422" spans="1:7" ht="15" customHeight="1">
      <c r="A2422" s="146">
        <v>2421</v>
      </c>
      <c r="B2422" s="149" t="s">
        <v>78</v>
      </c>
      <c r="C2422" s="149" t="s">
        <v>8758</v>
      </c>
      <c r="D2422" s="149" t="s">
        <v>78</v>
      </c>
      <c r="E2422" s="146" t="s">
        <v>38</v>
      </c>
      <c r="F2422" s="146" t="s">
        <v>39</v>
      </c>
      <c r="G2422" s="146" t="s">
        <v>50</v>
      </c>
    </row>
    <row r="2423" spans="1:7" ht="15" customHeight="1">
      <c r="A2423" s="146">
        <v>2422</v>
      </c>
      <c r="B2423" s="149" t="s">
        <v>44</v>
      </c>
      <c r="C2423" s="149" t="s">
        <v>8759</v>
      </c>
      <c r="D2423" s="149" t="s">
        <v>110</v>
      </c>
      <c r="E2423" s="146" t="s">
        <v>38</v>
      </c>
      <c r="F2423" s="146" t="s">
        <v>39</v>
      </c>
      <c r="G2423" s="146" t="s">
        <v>50</v>
      </c>
    </row>
    <row r="2424" spans="1:7" ht="15" customHeight="1">
      <c r="A2424" s="146">
        <v>2423</v>
      </c>
      <c r="B2424" s="149" t="s">
        <v>78</v>
      </c>
      <c r="C2424" s="149" t="s">
        <v>8760</v>
      </c>
      <c r="D2424" s="149" t="s">
        <v>37</v>
      </c>
      <c r="E2424" s="146" t="s">
        <v>38</v>
      </c>
      <c r="F2424" s="146" t="s">
        <v>8761</v>
      </c>
      <c r="G2424" s="146" t="s">
        <v>50</v>
      </c>
    </row>
    <row r="2425" spans="1:7" ht="15" customHeight="1">
      <c r="A2425" s="146">
        <v>2424</v>
      </c>
      <c r="B2425" s="149" t="s">
        <v>78</v>
      </c>
      <c r="C2425" s="149" t="s">
        <v>8762</v>
      </c>
      <c r="D2425" s="149" t="s">
        <v>48</v>
      </c>
      <c r="E2425" s="146" t="s">
        <v>38</v>
      </c>
      <c r="F2425" s="146" t="s">
        <v>39</v>
      </c>
      <c r="G2425" s="146" t="s">
        <v>50</v>
      </c>
    </row>
    <row r="2426" spans="1:7" ht="15" customHeight="1">
      <c r="A2426" s="146">
        <v>2425</v>
      </c>
      <c r="B2426" s="153" t="s">
        <v>44</v>
      </c>
      <c r="C2426" s="153" t="s">
        <v>8763</v>
      </c>
      <c r="D2426" s="153" t="s">
        <v>48</v>
      </c>
      <c r="E2426" s="145" t="s">
        <v>38</v>
      </c>
      <c r="F2426" s="145" t="s">
        <v>39</v>
      </c>
      <c r="G2426" s="145" t="s">
        <v>50</v>
      </c>
    </row>
    <row r="2427" spans="1:7" ht="15" customHeight="1">
      <c r="A2427" s="146">
        <v>2426</v>
      </c>
      <c r="B2427" s="153" t="s">
        <v>101</v>
      </c>
      <c r="C2427" s="153" t="s">
        <v>8764</v>
      </c>
      <c r="D2427" s="153" t="s">
        <v>205</v>
      </c>
      <c r="E2427" s="145" t="s">
        <v>38</v>
      </c>
      <c r="F2427" s="145" t="s">
        <v>8765</v>
      </c>
      <c r="G2427" s="145" t="s">
        <v>50</v>
      </c>
    </row>
    <row r="2428" spans="1:7" ht="15" customHeight="1">
      <c r="A2428" s="146">
        <v>2427</v>
      </c>
      <c r="B2428" s="153" t="s">
        <v>147</v>
      </c>
      <c r="C2428" s="153" t="s">
        <v>8766</v>
      </c>
      <c r="D2428" s="153" t="s">
        <v>37</v>
      </c>
      <c r="E2428" s="145" t="s">
        <v>38</v>
      </c>
      <c r="F2428" s="145" t="s">
        <v>39</v>
      </c>
      <c r="G2428" s="145" t="s">
        <v>50</v>
      </c>
    </row>
    <row r="2429" spans="1:7" ht="15" customHeight="1">
      <c r="A2429" s="146">
        <v>2428</v>
      </c>
      <c r="B2429" s="153" t="s">
        <v>78</v>
      </c>
      <c r="C2429" s="153" t="s">
        <v>8767</v>
      </c>
      <c r="D2429" s="153" t="s">
        <v>57</v>
      </c>
      <c r="E2429" s="145" t="s">
        <v>38</v>
      </c>
      <c r="F2429" s="145" t="s">
        <v>39</v>
      </c>
      <c r="G2429" s="145" t="s">
        <v>50</v>
      </c>
    </row>
    <row r="2430" spans="1:7" ht="15" customHeight="1">
      <c r="A2430" s="146">
        <v>2429</v>
      </c>
      <c r="B2430" s="153" t="s">
        <v>147</v>
      </c>
      <c r="C2430" s="153" t="s">
        <v>8768</v>
      </c>
      <c r="D2430" s="153" t="s">
        <v>37</v>
      </c>
      <c r="E2430" s="145" t="s">
        <v>38</v>
      </c>
      <c r="F2430" s="145" t="s">
        <v>39</v>
      </c>
      <c r="G2430" s="145" t="s">
        <v>50</v>
      </c>
    </row>
    <row r="2431" spans="1:7" ht="15" customHeight="1">
      <c r="A2431" s="146">
        <v>2430</v>
      </c>
      <c r="B2431" s="153" t="s">
        <v>44</v>
      </c>
      <c r="C2431" s="153" t="s">
        <v>8769</v>
      </c>
      <c r="D2431" s="153" t="s">
        <v>37</v>
      </c>
      <c r="E2431" s="145" t="s">
        <v>38</v>
      </c>
      <c r="F2431" s="145" t="s">
        <v>39</v>
      </c>
      <c r="G2431" s="145" t="s">
        <v>50</v>
      </c>
    </row>
    <row r="2432" spans="1:7" ht="15" customHeight="1">
      <c r="A2432" s="146">
        <v>2431</v>
      </c>
      <c r="B2432" s="149" t="s">
        <v>147</v>
      </c>
      <c r="C2432" s="149" t="s">
        <v>8772</v>
      </c>
      <c r="D2432" s="149" t="s">
        <v>48</v>
      </c>
      <c r="E2432" s="146" t="s">
        <v>38</v>
      </c>
      <c r="F2432" s="146" t="s">
        <v>39</v>
      </c>
      <c r="G2432" s="146" t="s">
        <v>50</v>
      </c>
    </row>
    <row r="2433" spans="1:7" ht="15" customHeight="1">
      <c r="A2433" s="146">
        <v>2432</v>
      </c>
      <c r="B2433" s="149" t="s">
        <v>44</v>
      </c>
      <c r="C2433" s="149" t="s">
        <v>8779</v>
      </c>
      <c r="D2433" s="149" t="s">
        <v>48</v>
      </c>
      <c r="E2433" s="146" t="s">
        <v>82</v>
      </c>
      <c r="F2433" s="146" t="s">
        <v>8781</v>
      </c>
      <c r="G2433" s="146" t="s">
        <v>50</v>
      </c>
    </row>
    <row r="2434" spans="1:7" ht="15" customHeight="1">
      <c r="A2434" s="146">
        <v>2433</v>
      </c>
      <c r="B2434" s="149" t="s">
        <v>78</v>
      </c>
      <c r="C2434" s="149" t="s">
        <v>8787</v>
      </c>
      <c r="D2434" s="149" t="s">
        <v>37</v>
      </c>
      <c r="E2434" s="146" t="s">
        <v>38</v>
      </c>
      <c r="F2434" s="146" t="s">
        <v>8789</v>
      </c>
      <c r="G2434" s="146" t="s">
        <v>50</v>
      </c>
    </row>
    <row r="2435" spans="1:7" ht="15" customHeight="1">
      <c r="A2435" s="146">
        <v>2434</v>
      </c>
      <c r="B2435" s="149" t="s">
        <v>78</v>
      </c>
      <c r="C2435" s="149" t="s">
        <v>8794</v>
      </c>
      <c r="D2435" s="149" t="s">
        <v>37</v>
      </c>
      <c r="E2435" s="146" t="s">
        <v>38</v>
      </c>
      <c r="F2435" s="146" t="s">
        <v>8796</v>
      </c>
      <c r="G2435" s="146" t="s">
        <v>50</v>
      </c>
    </row>
    <row r="2436" spans="1:7" ht="15" customHeight="1">
      <c r="A2436" s="146">
        <v>2435</v>
      </c>
      <c r="B2436" s="149" t="s">
        <v>78</v>
      </c>
      <c r="C2436" s="149" t="s">
        <v>8802</v>
      </c>
      <c r="D2436" s="149" t="s">
        <v>37</v>
      </c>
      <c r="E2436" s="146" t="s">
        <v>38</v>
      </c>
      <c r="F2436" s="146" t="s">
        <v>8804</v>
      </c>
      <c r="G2436" s="146" t="s">
        <v>50</v>
      </c>
    </row>
    <row r="2437" spans="1:7" ht="15" customHeight="1">
      <c r="A2437" s="146">
        <v>2436</v>
      </c>
      <c r="B2437" s="149" t="s">
        <v>69</v>
      </c>
      <c r="C2437" s="149" t="s">
        <v>8809</v>
      </c>
      <c r="D2437" s="149" t="s">
        <v>107</v>
      </c>
      <c r="E2437" s="146" t="s">
        <v>38</v>
      </c>
      <c r="F2437" s="146" t="s">
        <v>39</v>
      </c>
      <c r="G2437" s="146" t="s">
        <v>72</v>
      </c>
    </row>
    <row r="2438" spans="1:7" ht="15" customHeight="1">
      <c r="A2438" s="146">
        <v>2437</v>
      </c>
      <c r="B2438" s="149" t="s">
        <v>44</v>
      </c>
      <c r="C2438" s="149" t="s">
        <v>8817</v>
      </c>
      <c r="D2438" s="149" t="s">
        <v>78</v>
      </c>
      <c r="E2438" s="146" t="s">
        <v>38</v>
      </c>
      <c r="F2438" s="146" t="s">
        <v>39</v>
      </c>
      <c r="G2438" s="146" t="s">
        <v>50</v>
      </c>
    </row>
    <row r="2439" spans="1:7" ht="15" customHeight="1">
      <c r="A2439" s="146">
        <v>2438</v>
      </c>
      <c r="B2439" s="149" t="s">
        <v>78</v>
      </c>
      <c r="C2439" s="149" t="s">
        <v>8821</v>
      </c>
      <c r="D2439" s="149" t="s">
        <v>37</v>
      </c>
      <c r="E2439" s="146" t="s">
        <v>38</v>
      </c>
      <c r="F2439" s="146" t="s">
        <v>39</v>
      </c>
      <c r="G2439" s="146" t="s">
        <v>50</v>
      </c>
    </row>
    <row r="2440" spans="1:7" ht="15" customHeight="1">
      <c r="A2440" s="146">
        <v>2439</v>
      </c>
      <c r="B2440" s="149" t="s">
        <v>64</v>
      </c>
      <c r="C2440" s="149" t="s">
        <v>8822</v>
      </c>
      <c r="D2440" s="149" t="s">
        <v>110</v>
      </c>
      <c r="E2440" s="146" t="s">
        <v>38</v>
      </c>
      <c r="F2440" s="146" t="s">
        <v>39</v>
      </c>
      <c r="G2440" s="146" t="s">
        <v>41</v>
      </c>
    </row>
    <row r="2441" spans="1:7" ht="15" customHeight="1">
      <c r="A2441" s="146">
        <v>2440</v>
      </c>
      <c r="B2441" s="149" t="s">
        <v>78</v>
      </c>
      <c r="C2441" s="149" t="s">
        <v>8823</v>
      </c>
      <c r="D2441" s="149" t="s">
        <v>78</v>
      </c>
      <c r="E2441" s="146" t="s">
        <v>38</v>
      </c>
      <c r="F2441" s="146" t="s">
        <v>39</v>
      </c>
      <c r="G2441" s="146" t="s">
        <v>50</v>
      </c>
    </row>
    <row r="2442" spans="1:7" ht="15" customHeight="1">
      <c r="A2442" s="146">
        <v>2441</v>
      </c>
      <c r="B2442" s="149" t="s">
        <v>69</v>
      </c>
      <c r="C2442" s="149" t="s">
        <v>8824</v>
      </c>
      <c r="D2442" s="149" t="s">
        <v>107</v>
      </c>
      <c r="E2442" s="146" t="s">
        <v>38</v>
      </c>
      <c r="F2442" s="146" t="s">
        <v>39</v>
      </c>
      <c r="G2442" s="146" t="s">
        <v>72</v>
      </c>
    </row>
    <row r="2443" spans="1:7" ht="15" customHeight="1">
      <c r="A2443" s="146">
        <v>2442</v>
      </c>
      <c r="B2443" s="149" t="s">
        <v>44</v>
      </c>
      <c r="C2443" s="149" t="s">
        <v>8825</v>
      </c>
      <c r="D2443" s="149" t="s">
        <v>37</v>
      </c>
      <c r="E2443" s="146" t="s">
        <v>38</v>
      </c>
      <c r="F2443" s="146" t="s">
        <v>39</v>
      </c>
      <c r="G2443" s="146" t="s">
        <v>50</v>
      </c>
    </row>
    <row r="2444" spans="1:7" ht="15" customHeight="1">
      <c r="A2444" s="146">
        <v>2443</v>
      </c>
      <c r="B2444" s="149" t="s">
        <v>78</v>
      </c>
      <c r="C2444" s="149" t="s">
        <v>8826</v>
      </c>
      <c r="D2444" s="149" t="s">
        <v>37</v>
      </c>
      <c r="E2444" s="146" t="s">
        <v>38</v>
      </c>
      <c r="F2444" s="146" t="s">
        <v>39</v>
      </c>
      <c r="G2444" s="146" t="s">
        <v>50</v>
      </c>
    </row>
    <row r="2445" spans="1:7" ht="15" customHeight="1">
      <c r="A2445" s="146">
        <v>2444</v>
      </c>
      <c r="B2445" s="149" t="s">
        <v>44</v>
      </c>
      <c r="C2445" s="149" t="s">
        <v>8827</v>
      </c>
      <c r="D2445" s="149" t="s">
        <v>205</v>
      </c>
      <c r="E2445" s="146" t="s">
        <v>82</v>
      </c>
      <c r="F2445" s="146" t="s">
        <v>8828</v>
      </c>
      <c r="G2445" s="146" t="s">
        <v>50</v>
      </c>
    </row>
    <row r="2446" spans="1:7" ht="15" customHeight="1">
      <c r="A2446" s="146">
        <v>2445</v>
      </c>
      <c r="B2446" s="149" t="s">
        <v>78</v>
      </c>
      <c r="C2446" s="149" t="s">
        <v>8829</v>
      </c>
      <c r="D2446" s="149" t="s">
        <v>37</v>
      </c>
      <c r="E2446" s="146" t="s">
        <v>38</v>
      </c>
      <c r="F2446" s="146" t="s">
        <v>39</v>
      </c>
      <c r="G2446" s="146" t="s">
        <v>50</v>
      </c>
    </row>
    <row r="2447" spans="1:7" ht="15" customHeight="1">
      <c r="A2447" s="146">
        <v>2446</v>
      </c>
      <c r="B2447" s="149" t="s">
        <v>64</v>
      </c>
      <c r="C2447" s="149" t="s">
        <v>8830</v>
      </c>
      <c r="D2447" s="149" t="s">
        <v>78</v>
      </c>
      <c r="E2447" s="146" t="s">
        <v>38</v>
      </c>
      <c r="F2447" s="146" t="s">
        <v>39</v>
      </c>
      <c r="G2447" s="146" t="s">
        <v>41</v>
      </c>
    </row>
    <row r="2448" spans="1:7" ht="15" customHeight="1">
      <c r="A2448" s="146">
        <v>2447</v>
      </c>
      <c r="B2448" s="149" t="s">
        <v>64</v>
      </c>
      <c r="C2448" s="149" t="s">
        <v>8831</v>
      </c>
      <c r="D2448" s="149" t="s">
        <v>37</v>
      </c>
      <c r="E2448" s="146" t="s">
        <v>38</v>
      </c>
      <c r="F2448" s="146" t="s">
        <v>39</v>
      </c>
      <c r="G2448" s="146" t="s">
        <v>41</v>
      </c>
    </row>
    <row r="2449" spans="1:7" ht="15" customHeight="1">
      <c r="A2449" s="146">
        <v>2448</v>
      </c>
      <c r="B2449" s="149" t="s">
        <v>147</v>
      </c>
      <c r="C2449" s="149" t="s">
        <v>8834</v>
      </c>
      <c r="D2449" s="149" t="s">
        <v>48</v>
      </c>
      <c r="E2449" s="146" t="s">
        <v>38</v>
      </c>
      <c r="F2449" s="146" t="s">
        <v>39</v>
      </c>
      <c r="G2449" s="146" t="s">
        <v>50</v>
      </c>
    </row>
    <row r="2450" spans="1:7" ht="15" customHeight="1">
      <c r="A2450" s="146">
        <v>2449</v>
      </c>
      <c r="B2450" s="149" t="s">
        <v>78</v>
      </c>
      <c r="C2450" s="149" t="s">
        <v>8840</v>
      </c>
      <c r="D2450" s="149" t="s">
        <v>78</v>
      </c>
      <c r="E2450" s="146" t="s">
        <v>38</v>
      </c>
      <c r="F2450" s="146" t="s">
        <v>39</v>
      </c>
      <c r="G2450" s="146" t="s">
        <v>50</v>
      </c>
    </row>
    <row r="2451" spans="1:7" ht="15" customHeight="1">
      <c r="A2451" s="146">
        <v>2450</v>
      </c>
      <c r="B2451" s="149" t="s">
        <v>78</v>
      </c>
      <c r="C2451" s="149" t="s">
        <v>8846</v>
      </c>
      <c r="D2451" s="149" t="s">
        <v>48</v>
      </c>
      <c r="E2451" s="146" t="s">
        <v>38</v>
      </c>
      <c r="F2451" s="146" t="s">
        <v>39</v>
      </c>
      <c r="G2451" s="146" t="s">
        <v>50</v>
      </c>
    </row>
    <row r="2452" spans="1:7" ht="15" customHeight="1">
      <c r="A2452" s="146">
        <v>2451</v>
      </c>
      <c r="B2452" s="149" t="s">
        <v>147</v>
      </c>
      <c r="C2452" s="149" t="s">
        <v>8853</v>
      </c>
      <c r="D2452" s="149" t="s">
        <v>48</v>
      </c>
      <c r="E2452" s="146" t="s">
        <v>38</v>
      </c>
      <c r="F2452" s="146" t="s">
        <v>8855</v>
      </c>
      <c r="G2452" s="146" t="s">
        <v>50</v>
      </c>
    </row>
    <row r="2453" spans="1:7" ht="15" customHeight="1">
      <c r="A2453" s="146">
        <v>2452</v>
      </c>
      <c r="B2453" s="149" t="s">
        <v>64</v>
      </c>
      <c r="C2453" s="149" t="s">
        <v>8860</v>
      </c>
      <c r="D2453" s="149" t="s">
        <v>110</v>
      </c>
      <c r="E2453" s="146" t="s">
        <v>38</v>
      </c>
      <c r="F2453" s="146" t="s">
        <v>39</v>
      </c>
      <c r="G2453" s="146" t="s">
        <v>41</v>
      </c>
    </row>
    <row r="2454" spans="1:7" ht="15" customHeight="1">
      <c r="A2454" s="146">
        <v>2453</v>
      </c>
      <c r="B2454" s="149" t="s">
        <v>44</v>
      </c>
      <c r="C2454" s="149" t="s">
        <v>8866</v>
      </c>
      <c r="D2454" s="149" t="s">
        <v>110</v>
      </c>
      <c r="E2454" s="146" t="s">
        <v>38</v>
      </c>
      <c r="F2454" s="146" t="s">
        <v>39</v>
      </c>
      <c r="G2454" s="146" t="s">
        <v>50</v>
      </c>
    </row>
    <row r="2455" spans="1:7" ht="15" customHeight="1">
      <c r="A2455" s="146">
        <v>2454</v>
      </c>
      <c r="B2455" s="149" t="s">
        <v>44</v>
      </c>
      <c r="C2455" s="149" t="s">
        <v>8872</v>
      </c>
      <c r="D2455" s="149" t="s">
        <v>110</v>
      </c>
      <c r="E2455" s="146" t="s">
        <v>38</v>
      </c>
      <c r="F2455" s="146" t="s">
        <v>39</v>
      </c>
      <c r="G2455" s="146" t="s">
        <v>50</v>
      </c>
    </row>
    <row r="2456" spans="1:7" ht="15" customHeight="1">
      <c r="A2456" s="146">
        <v>2455</v>
      </c>
      <c r="B2456" s="149" t="s">
        <v>78</v>
      </c>
      <c r="C2456" s="149" t="s">
        <v>8879</v>
      </c>
      <c r="D2456" s="149" t="s">
        <v>37</v>
      </c>
      <c r="E2456" s="146" t="s">
        <v>38</v>
      </c>
      <c r="F2456" s="146" t="s">
        <v>39</v>
      </c>
      <c r="G2456" s="146" t="s">
        <v>50</v>
      </c>
    </row>
    <row r="2457" spans="1:7" ht="15" customHeight="1">
      <c r="A2457" s="146">
        <v>2456</v>
      </c>
      <c r="B2457" s="149" t="s">
        <v>44</v>
      </c>
      <c r="C2457" s="149" t="s">
        <v>8885</v>
      </c>
      <c r="D2457" s="149" t="s">
        <v>37</v>
      </c>
      <c r="E2457" s="146" t="s">
        <v>38</v>
      </c>
      <c r="F2457" s="146" t="s">
        <v>39</v>
      </c>
      <c r="G2457" s="146" t="s">
        <v>50</v>
      </c>
    </row>
    <row r="2458" spans="1:7" ht="15" customHeight="1">
      <c r="A2458" s="146">
        <v>2457</v>
      </c>
      <c r="B2458" s="149" t="s">
        <v>101</v>
      </c>
      <c r="C2458" s="149" t="s">
        <v>8888</v>
      </c>
      <c r="D2458" s="149" t="s">
        <v>37</v>
      </c>
      <c r="E2458" s="146" t="s">
        <v>38</v>
      </c>
      <c r="F2458" s="146" t="s">
        <v>39</v>
      </c>
      <c r="G2458" s="146" t="s">
        <v>50</v>
      </c>
    </row>
    <row r="2459" spans="1:7" ht="15" customHeight="1">
      <c r="A2459" s="146">
        <v>2458</v>
      </c>
      <c r="B2459" s="149" t="s">
        <v>78</v>
      </c>
      <c r="C2459" s="149" t="s">
        <v>8890</v>
      </c>
      <c r="D2459" s="149" t="s">
        <v>205</v>
      </c>
      <c r="E2459" s="146" t="s">
        <v>38</v>
      </c>
      <c r="F2459" s="146" t="s">
        <v>39</v>
      </c>
      <c r="G2459" s="146" t="s">
        <v>50</v>
      </c>
    </row>
    <row r="2460" spans="1:7" ht="15" customHeight="1">
      <c r="A2460" s="146">
        <v>2459</v>
      </c>
      <c r="B2460" s="149" t="s">
        <v>44</v>
      </c>
      <c r="C2460" s="149" t="s">
        <v>8891</v>
      </c>
      <c r="D2460" s="149" t="s">
        <v>37</v>
      </c>
      <c r="E2460" s="146" t="s">
        <v>38</v>
      </c>
      <c r="F2460" s="146" t="s">
        <v>39</v>
      </c>
      <c r="G2460" s="146" t="s">
        <v>50</v>
      </c>
    </row>
    <row r="2461" spans="1:7" ht="15" customHeight="1">
      <c r="A2461" s="146">
        <v>2460</v>
      </c>
      <c r="B2461" s="149" t="s">
        <v>147</v>
      </c>
      <c r="C2461" s="149" t="s">
        <v>8894</v>
      </c>
      <c r="D2461" s="149" t="s">
        <v>37</v>
      </c>
      <c r="E2461" s="146" t="s">
        <v>38</v>
      </c>
      <c r="F2461" s="146" t="s">
        <v>39</v>
      </c>
      <c r="G2461" s="146" t="s">
        <v>50</v>
      </c>
    </row>
    <row r="2462" spans="1:7" ht="15" customHeight="1">
      <c r="A2462" s="146">
        <v>2461</v>
      </c>
      <c r="B2462" s="149" t="s">
        <v>69</v>
      </c>
      <c r="C2462" s="149" t="s">
        <v>8901</v>
      </c>
      <c r="D2462" s="149" t="s">
        <v>90</v>
      </c>
      <c r="E2462" s="146" t="s">
        <v>38</v>
      </c>
      <c r="F2462" s="146" t="s">
        <v>39</v>
      </c>
      <c r="G2462" s="146" t="s">
        <v>72</v>
      </c>
    </row>
    <row r="2463" spans="1:7" ht="15" customHeight="1">
      <c r="A2463" s="146">
        <v>2462</v>
      </c>
      <c r="B2463" s="149" t="s">
        <v>44</v>
      </c>
      <c r="C2463" s="149" t="s">
        <v>8907</v>
      </c>
      <c r="D2463" s="149" t="s">
        <v>78</v>
      </c>
      <c r="E2463" s="146" t="s">
        <v>38</v>
      </c>
      <c r="F2463" s="146" t="s">
        <v>39</v>
      </c>
      <c r="G2463" s="146" t="s">
        <v>50</v>
      </c>
    </row>
    <row r="2464" spans="1:7" ht="15" customHeight="1">
      <c r="A2464" s="146">
        <v>2463</v>
      </c>
      <c r="B2464" s="149" t="s">
        <v>69</v>
      </c>
      <c r="C2464" s="149" t="s">
        <v>8913</v>
      </c>
      <c r="D2464" s="149" t="s">
        <v>90</v>
      </c>
      <c r="E2464" s="146" t="s">
        <v>38</v>
      </c>
      <c r="F2464" s="146" t="s">
        <v>39</v>
      </c>
      <c r="G2464" s="146" t="s">
        <v>72</v>
      </c>
    </row>
    <row r="2465" spans="1:7" ht="15" customHeight="1">
      <c r="A2465" s="146">
        <v>2464</v>
      </c>
      <c r="B2465" s="149" t="s">
        <v>69</v>
      </c>
      <c r="C2465" s="149" t="s">
        <v>8919</v>
      </c>
      <c r="D2465" s="149" t="s">
        <v>37</v>
      </c>
      <c r="E2465" s="146" t="s">
        <v>38</v>
      </c>
      <c r="F2465" s="146" t="s">
        <v>8921</v>
      </c>
      <c r="G2465" s="146" t="s">
        <v>72</v>
      </c>
    </row>
    <row r="2466" spans="1:7" ht="15" customHeight="1">
      <c r="A2466" s="146">
        <v>2465</v>
      </c>
      <c r="B2466" s="149" t="s">
        <v>78</v>
      </c>
      <c r="C2466" s="149" t="s">
        <v>8926</v>
      </c>
      <c r="D2466" s="149" t="s">
        <v>37</v>
      </c>
      <c r="E2466" s="146" t="s">
        <v>38</v>
      </c>
      <c r="F2466" s="146" t="s">
        <v>39</v>
      </c>
      <c r="G2466" s="146" t="s">
        <v>50</v>
      </c>
    </row>
    <row r="2467" spans="1:7" ht="15" customHeight="1">
      <c r="A2467" s="146">
        <v>2466</v>
      </c>
      <c r="B2467" s="149" t="s">
        <v>69</v>
      </c>
      <c r="C2467" s="149" t="s">
        <v>8932</v>
      </c>
      <c r="D2467" s="149" t="s">
        <v>107</v>
      </c>
      <c r="E2467" s="146" t="s">
        <v>38</v>
      </c>
      <c r="F2467" s="146" t="s">
        <v>39</v>
      </c>
      <c r="G2467" s="146" t="s">
        <v>72</v>
      </c>
    </row>
    <row r="2468" spans="1:7" ht="15" customHeight="1">
      <c r="A2468" s="146">
        <v>2467</v>
      </c>
      <c r="B2468" s="149" t="s">
        <v>69</v>
      </c>
      <c r="C2468" s="149" t="s">
        <v>8939</v>
      </c>
      <c r="D2468" s="149" t="s">
        <v>90</v>
      </c>
      <c r="E2468" s="146" t="s">
        <v>38</v>
      </c>
      <c r="F2468" s="146" t="s">
        <v>1193</v>
      </c>
      <c r="G2468" s="146" t="s">
        <v>72</v>
      </c>
    </row>
    <row r="2469" spans="1:7" ht="15" customHeight="1">
      <c r="A2469" s="146">
        <v>2468</v>
      </c>
      <c r="B2469" s="149" t="s">
        <v>101</v>
      </c>
      <c r="C2469" s="149" t="s">
        <v>8945</v>
      </c>
      <c r="D2469" s="149" t="s">
        <v>48</v>
      </c>
      <c r="E2469" s="146" t="s">
        <v>38</v>
      </c>
      <c r="F2469" s="146" t="s">
        <v>1193</v>
      </c>
      <c r="G2469" s="146" t="s">
        <v>41</v>
      </c>
    </row>
    <row r="2470" spans="1:7" ht="15" customHeight="1">
      <c r="A2470" s="146">
        <v>2469</v>
      </c>
      <c r="B2470" s="149" t="s">
        <v>78</v>
      </c>
      <c r="C2470" s="149" t="s">
        <v>8952</v>
      </c>
      <c r="D2470" s="149" t="s">
        <v>78</v>
      </c>
      <c r="E2470" s="146" t="s">
        <v>38</v>
      </c>
      <c r="F2470" s="146" t="s">
        <v>1193</v>
      </c>
      <c r="G2470" s="146" t="s">
        <v>50</v>
      </c>
    </row>
    <row r="2471" spans="1:7" ht="15" customHeight="1">
      <c r="A2471" s="146">
        <v>2470</v>
      </c>
      <c r="B2471" s="149" t="s">
        <v>69</v>
      </c>
      <c r="C2471" s="149" t="s">
        <v>8958</v>
      </c>
      <c r="D2471" s="149" t="s">
        <v>90</v>
      </c>
      <c r="E2471" s="146" t="s">
        <v>38</v>
      </c>
      <c r="F2471" s="146" t="s">
        <v>1193</v>
      </c>
      <c r="G2471" s="146" t="s">
        <v>72</v>
      </c>
    </row>
    <row r="2472" spans="1:7" ht="15" customHeight="1">
      <c r="A2472" s="146">
        <v>2471</v>
      </c>
      <c r="B2472" s="149" t="s">
        <v>147</v>
      </c>
      <c r="C2472" s="149" t="s">
        <v>8962</v>
      </c>
      <c r="D2472" s="149" t="s">
        <v>37</v>
      </c>
      <c r="E2472" s="146" t="s">
        <v>38</v>
      </c>
      <c r="F2472" s="146" t="s">
        <v>39</v>
      </c>
      <c r="G2472" s="146" t="s">
        <v>50</v>
      </c>
    </row>
    <row r="2473" spans="1:7" ht="15" customHeight="1">
      <c r="A2473" s="146">
        <v>2472</v>
      </c>
      <c r="B2473" s="149" t="s">
        <v>69</v>
      </c>
      <c r="C2473" s="149" t="s">
        <v>8963</v>
      </c>
      <c r="D2473" s="149" t="s">
        <v>57</v>
      </c>
      <c r="E2473" s="146" t="s">
        <v>38</v>
      </c>
      <c r="F2473" s="146" t="s">
        <v>8964</v>
      </c>
      <c r="G2473" s="146" t="s">
        <v>72</v>
      </c>
    </row>
    <row r="2474" spans="1:7" ht="15" customHeight="1">
      <c r="A2474" s="146">
        <v>2473</v>
      </c>
      <c r="B2474" s="149" t="s">
        <v>101</v>
      </c>
      <c r="C2474" s="149" t="s">
        <v>8965</v>
      </c>
      <c r="D2474" s="149" t="s">
        <v>205</v>
      </c>
      <c r="E2474" s="146" t="s">
        <v>38</v>
      </c>
      <c r="F2474" s="146" t="s">
        <v>8966</v>
      </c>
      <c r="G2474" s="146" t="s">
        <v>41</v>
      </c>
    </row>
    <row r="2475" spans="1:7" ht="15" customHeight="1">
      <c r="A2475" s="146">
        <v>2474</v>
      </c>
      <c r="B2475" s="149" t="s">
        <v>78</v>
      </c>
      <c r="C2475" s="149" t="s">
        <v>8967</v>
      </c>
      <c r="D2475" s="149" t="s">
        <v>37</v>
      </c>
      <c r="E2475" s="146" t="s">
        <v>38</v>
      </c>
      <c r="F2475" s="146" t="s">
        <v>39</v>
      </c>
      <c r="G2475" s="146" t="s">
        <v>41</v>
      </c>
    </row>
    <row r="2476" spans="1:7" ht="15" customHeight="1">
      <c r="A2476" s="146">
        <v>2475</v>
      </c>
      <c r="B2476" s="149" t="s">
        <v>147</v>
      </c>
      <c r="C2476" s="149" t="s">
        <v>8968</v>
      </c>
      <c r="D2476" s="149" t="s">
        <v>90</v>
      </c>
      <c r="E2476" s="146" t="s">
        <v>38</v>
      </c>
      <c r="F2476" s="146" t="s">
        <v>8969</v>
      </c>
      <c r="G2476" s="146" t="s">
        <v>50</v>
      </c>
    </row>
    <row r="2477" spans="1:7" ht="15" customHeight="1">
      <c r="A2477" s="146">
        <v>2476</v>
      </c>
      <c r="B2477" s="149" t="s">
        <v>44</v>
      </c>
      <c r="C2477" s="149" t="s">
        <v>8970</v>
      </c>
      <c r="D2477" s="149" t="s">
        <v>48</v>
      </c>
      <c r="E2477" s="146" t="s">
        <v>38</v>
      </c>
      <c r="F2477" s="146" t="s">
        <v>39</v>
      </c>
      <c r="G2477" s="146" t="s">
        <v>50</v>
      </c>
    </row>
    <row r="2478" spans="1:7" ht="15" customHeight="1">
      <c r="A2478" s="146">
        <v>2477</v>
      </c>
      <c r="B2478" s="149" t="s">
        <v>69</v>
      </c>
      <c r="C2478" s="149" t="s">
        <v>8971</v>
      </c>
      <c r="D2478" s="149" t="s">
        <v>57</v>
      </c>
      <c r="E2478" s="146" t="s">
        <v>38</v>
      </c>
      <c r="F2478" s="146" t="s">
        <v>8972</v>
      </c>
      <c r="G2478" s="146" t="s">
        <v>72</v>
      </c>
    </row>
    <row r="2479" spans="1:7" ht="15" customHeight="1">
      <c r="A2479" s="146">
        <v>2478</v>
      </c>
      <c r="B2479" s="149" t="s">
        <v>69</v>
      </c>
      <c r="C2479" s="149" t="s">
        <v>8973</v>
      </c>
      <c r="D2479" s="149" t="s">
        <v>78</v>
      </c>
      <c r="E2479" s="146" t="s">
        <v>38</v>
      </c>
      <c r="F2479" s="146" t="s">
        <v>8974</v>
      </c>
      <c r="G2479" s="146" t="s">
        <v>72</v>
      </c>
    </row>
    <row r="2480" spans="1:7" ht="15" customHeight="1">
      <c r="A2480" s="146">
        <v>2479</v>
      </c>
      <c r="B2480" s="149" t="s">
        <v>44</v>
      </c>
      <c r="C2480" s="149" t="s">
        <v>8975</v>
      </c>
      <c r="D2480" s="149" t="s">
        <v>37</v>
      </c>
      <c r="E2480" s="146" t="s">
        <v>38</v>
      </c>
      <c r="F2480" s="146" t="s">
        <v>39</v>
      </c>
      <c r="G2480" s="146" t="s">
        <v>50</v>
      </c>
    </row>
    <row r="2481" spans="1:7" ht="15" customHeight="1">
      <c r="A2481" s="146">
        <v>2480</v>
      </c>
      <c r="B2481" s="149" t="s">
        <v>147</v>
      </c>
      <c r="C2481" s="149" t="s">
        <v>8976</v>
      </c>
      <c r="D2481" s="149" t="s">
        <v>37</v>
      </c>
      <c r="E2481" s="146" t="s">
        <v>124</v>
      </c>
      <c r="F2481" s="146" t="s">
        <v>8977</v>
      </c>
      <c r="G2481" s="146" t="s">
        <v>50</v>
      </c>
    </row>
    <row r="2482" spans="1:7" ht="15" customHeight="1">
      <c r="A2482" s="146">
        <v>2481</v>
      </c>
      <c r="B2482" s="149" t="s">
        <v>44</v>
      </c>
      <c r="C2482" s="149" t="s">
        <v>8978</v>
      </c>
      <c r="D2482" s="149" t="s">
        <v>205</v>
      </c>
      <c r="E2482" s="146" t="s">
        <v>38</v>
      </c>
      <c r="F2482" s="146" t="s">
        <v>8974</v>
      </c>
      <c r="G2482" s="146" t="s">
        <v>41</v>
      </c>
    </row>
    <row r="2483" spans="1:7" ht="15" customHeight="1">
      <c r="A2483" s="146">
        <v>2482</v>
      </c>
      <c r="B2483" s="149" t="s">
        <v>78</v>
      </c>
      <c r="C2483" s="149" t="s">
        <v>8979</v>
      </c>
      <c r="D2483" s="149" t="s">
        <v>205</v>
      </c>
      <c r="E2483" s="146" t="s">
        <v>38</v>
      </c>
      <c r="F2483" s="146" t="s">
        <v>8980</v>
      </c>
      <c r="G2483" s="146" t="s">
        <v>41</v>
      </c>
    </row>
    <row r="2484" spans="1:7" ht="15" customHeight="1">
      <c r="A2484" s="146">
        <v>2483</v>
      </c>
      <c r="B2484" s="149" t="s">
        <v>69</v>
      </c>
      <c r="C2484" s="149" t="s">
        <v>8981</v>
      </c>
      <c r="D2484" s="149" t="s">
        <v>205</v>
      </c>
      <c r="E2484" s="146" t="s">
        <v>38</v>
      </c>
      <c r="F2484" s="146" t="s">
        <v>39</v>
      </c>
      <c r="G2484" s="146" t="s">
        <v>72</v>
      </c>
    </row>
    <row r="2485" spans="1:7" ht="15" customHeight="1">
      <c r="A2485" s="146">
        <v>2484</v>
      </c>
      <c r="B2485" s="149" t="s">
        <v>35</v>
      </c>
      <c r="C2485" s="149" t="s">
        <v>8982</v>
      </c>
      <c r="D2485" s="149" t="s">
        <v>37</v>
      </c>
      <c r="E2485" s="146" t="s">
        <v>38</v>
      </c>
      <c r="F2485" s="146" t="s">
        <v>39</v>
      </c>
      <c r="G2485" s="146" t="s">
        <v>41</v>
      </c>
    </row>
    <row r="2486" spans="1:7" ht="15" customHeight="1">
      <c r="A2486" s="146">
        <v>2485</v>
      </c>
      <c r="B2486" s="149" t="s">
        <v>78</v>
      </c>
      <c r="C2486" s="149" t="s">
        <v>8983</v>
      </c>
      <c r="D2486" s="149" t="s">
        <v>37</v>
      </c>
      <c r="E2486" s="146" t="s">
        <v>38</v>
      </c>
      <c r="F2486" s="146" t="s">
        <v>39</v>
      </c>
      <c r="G2486" s="146" t="s">
        <v>50</v>
      </c>
    </row>
    <row r="2487" spans="1:7" ht="15" customHeight="1">
      <c r="A2487" s="146">
        <v>2486</v>
      </c>
      <c r="B2487" s="149" t="s">
        <v>44</v>
      </c>
      <c r="C2487" s="149" t="s">
        <v>8984</v>
      </c>
      <c r="D2487" s="149" t="s">
        <v>37</v>
      </c>
      <c r="E2487" s="146" t="s">
        <v>38</v>
      </c>
      <c r="F2487" s="146" t="s">
        <v>39</v>
      </c>
      <c r="G2487" s="146" t="s">
        <v>50</v>
      </c>
    </row>
    <row r="2488" spans="1:7" ht="15" customHeight="1">
      <c r="A2488" s="146">
        <v>2487</v>
      </c>
      <c r="B2488" s="149" t="s">
        <v>76</v>
      </c>
      <c r="C2488" s="149" t="s">
        <v>8985</v>
      </c>
      <c r="D2488" s="149" t="s">
        <v>37</v>
      </c>
      <c r="E2488" s="146" t="s">
        <v>38</v>
      </c>
      <c r="F2488" s="146" t="s">
        <v>39</v>
      </c>
      <c r="G2488" s="146" t="s">
        <v>50</v>
      </c>
    </row>
    <row r="2489" spans="1:7" ht="15" customHeight="1">
      <c r="A2489" s="146">
        <v>2488</v>
      </c>
      <c r="B2489" s="149" t="s">
        <v>69</v>
      </c>
      <c r="C2489" s="149" t="s">
        <v>8986</v>
      </c>
      <c r="D2489" s="149" t="s">
        <v>205</v>
      </c>
      <c r="E2489" s="146" t="s">
        <v>124</v>
      </c>
      <c r="F2489" s="146" t="s">
        <v>8987</v>
      </c>
      <c r="G2489" s="146" t="s">
        <v>72</v>
      </c>
    </row>
    <row r="2490" spans="1:7" ht="15" customHeight="1">
      <c r="A2490" s="146">
        <v>2489</v>
      </c>
      <c r="B2490" s="149" t="s">
        <v>44</v>
      </c>
      <c r="C2490" s="149" t="s">
        <v>8988</v>
      </c>
      <c r="D2490" s="149" t="s">
        <v>37</v>
      </c>
      <c r="E2490" s="146" t="s">
        <v>38</v>
      </c>
      <c r="F2490" s="146" t="s">
        <v>39</v>
      </c>
      <c r="G2490" s="146" t="s">
        <v>50</v>
      </c>
    </row>
    <row r="2491" spans="1:7" ht="15" customHeight="1">
      <c r="A2491" s="146">
        <v>2490</v>
      </c>
      <c r="B2491" s="149" t="s">
        <v>78</v>
      </c>
      <c r="C2491" s="149" t="s">
        <v>8989</v>
      </c>
      <c r="D2491" s="149" t="s">
        <v>107</v>
      </c>
      <c r="E2491" s="146" t="s">
        <v>38</v>
      </c>
      <c r="F2491" s="146" t="s">
        <v>39</v>
      </c>
      <c r="G2491" s="146" t="s">
        <v>41</v>
      </c>
    </row>
    <row r="2492" spans="1:7" ht="15" customHeight="1">
      <c r="A2492" s="146">
        <v>2491</v>
      </c>
      <c r="B2492" s="149" t="s">
        <v>35</v>
      </c>
      <c r="C2492" s="149" t="s">
        <v>8990</v>
      </c>
      <c r="D2492" s="149" t="s">
        <v>205</v>
      </c>
      <c r="E2492" s="146" t="s">
        <v>38</v>
      </c>
      <c r="F2492" s="146" t="s">
        <v>39</v>
      </c>
      <c r="G2492" s="146" t="s">
        <v>41</v>
      </c>
    </row>
    <row r="2493" spans="1:7" ht="15" customHeight="1">
      <c r="A2493" s="146">
        <v>2492</v>
      </c>
      <c r="B2493" s="149" t="s">
        <v>69</v>
      </c>
      <c r="C2493" s="149" t="s">
        <v>8992</v>
      </c>
      <c r="D2493" s="149" t="s">
        <v>107</v>
      </c>
      <c r="E2493" s="146" t="s">
        <v>38</v>
      </c>
      <c r="F2493" s="146" t="s">
        <v>39</v>
      </c>
      <c r="G2493" s="146" t="s">
        <v>72</v>
      </c>
    </row>
    <row r="2494" spans="1:7" ht="15" customHeight="1">
      <c r="A2494" s="146">
        <v>2493</v>
      </c>
      <c r="B2494" s="149" t="s">
        <v>147</v>
      </c>
      <c r="C2494" s="149" t="s">
        <v>8993</v>
      </c>
      <c r="D2494" s="149" t="s">
        <v>48</v>
      </c>
      <c r="E2494" s="146" t="s">
        <v>38</v>
      </c>
      <c r="F2494" s="146" t="s">
        <v>39</v>
      </c>
      <c r="G2494" s="146" t="s">
        <v>50</v>
      </c>
    </row>
    <row r="2495" spans="1:7" ht="15" customHeight="1">
      <c r="A2495" s="146">
        <v>2494</v>
      </c>
      <c r="B2495" s="149" t="s">
        <v>44</v>
      </c>
      <c r="C2495" s="149" t="s">
        <v>8994</v>
      </c>
      <c r="D2495" s="149" t="s">
        <v>110</v>
      </c>
      <c r="E2495" s="146" t="s">
        <v>38</v>
      </c>
      <c r="F2495" s="146" t="s">
        <v>39</v>
      </c>
      <c r="G2495" s="146" t="s">
        <v>50</v>
      </c>
    </row>
    <row r="2496" spans="1:7" ht="15" customHeight="1">
      <c r="A2496" s="146">
        <v>2495</v>
      </c>
      <c r="B2496" s="149" t="s">
        <v>78</v>
      </c>
      <c r="C2496" s="149" t="s">
        <v>8995</v>
      </c>
      <c r="D2496" s="149" t="s">
        <v>78</v>
      </c>
      <c r="E2496" s="146" t="s">
        <v>38</v>
      </c>
      <c r="F2496" s="146" t="s">
        <v>39</v>
      </c>
      <c r="G2496" s="146" t="s">
        <v>50</v>
      </c>
    </row>
    <row r="2497" spans="1:7" ht="15" customHeight="1">
      <c r="A2497" s="146">
        <v>2496</v>
      </c>
      <c r="B2497" s="149" t="s">
        <v>78</v>
      </c>
      <c r="C2497" s="149" t="s">
        <v>8996</v>
      </c>
      <c r="D2497" s="149" t="s">
        <v>110</v>
      </c>
      <c r="E2497" s="146" t="s">
        <v>38</v>
      </c>
      <c r="F2497" s="146" t="s">
        <v>8997</v>
      </c>
      <c r="G2497" s="146" t="s">
        <v>50</v>
      </c>
    </row>
    <row r="2498" spans="1:7" ht="15" customHeight="1">
      <c r="A2498" s="146">
        <v>2497</v>
      </c>
      <c r="B2498" s="149" t="s">
        <v>44</v>
      </c>
      <c r="C2498" s="149" t="s">
        <v>8998</v>
      </c>
      <c r="D2498" s="149" t="s">
        <v>37</v>
      </c>
      <c r="E2498" s="146" t="s">
        <v>38</v>
      </c>
      <c r="F2498" s="146" t="s">
        <v>39</v>
      </c>
      <c r="G2498" s="146" t="s">
        <v>50</v>
      </c>
    </row>
    <row r="2499" spans="1:7" ht="15" customHeight="1">
      <c r="A2499" s="146">
        <v>2498</v>
      </c>
      <c r="B2499" s="149" t="s">
        <v>78</v>
      </c>
      <c r="C2499" s="149" t="s">
        <v>8999</v>
      </c>
      <c r="D2499" s="149" t="s">
        <v>78</v>
      </c>
      <c r="E2499" s="146" t="s">
        <v>38</v>
      </c>
      <c r="F2499" s="146" t="s">
        <v>39</v>
      </c>
      <c r="G2499" s="146" t="s">
        <v>50</v>
      </c>
    </row>
    <row r="2500" spans="1:7" ht="15" customHeight="1">
      <c r="A2500" s="146">
        <v>2499</v>
      </c>
      <c r="B2500" s="149" t="s">
        <v>78</v>
      </c>
      <c r="C2500" s="149" t="s">
        <v>9000</v>
      </c>
      <c r="D2500" s="149" t="s">
        <v>37</v>
      </c>
      <c r="E2500" s="146" t="s">
        <v>38</v>
      </c>
      <c r="F2500" s="146" t="s">
        <v>39</v>
      </c>
      <c r="G2500" s="146" t="s">
        <v>41</v>
      </c>
    </row>
    <row r="2501" spans="1:7" ht="15" customHeight="1">
      <c r="A2501" s="146">
        <v>2500</v>
      </c>
      <c r="B2501" s="149" t="s">
        <v>44</v>
      </c>
      <c r="C2501" s="149" t="s">
        <v>9001</v>
      </c>
      <c r="D2501" s="149" t="s">
        <v>37</v>
      </c>
      <c r="E2501" s="146" t="s">
        <v>38</v>
      </c>
      <c r="F2501" s="146" t="s">
        <v>39</v>
      </c>
      <c r="G2501" s="146" t="s">
        <v>50</v>
      </c>
    </row>
    <row r="2502" spans="1:7" ht="15" customHeight="1">
      <c r="A2502" s="146">
        <v>2501</v>
      </c>
      <c r="B2502" s="149" t="s">
        <v>147</v>
      </c>
      <c r="C2502" s="149" t="s">
        <v>9002</v>
      </c>
      <c r="D2502" s="149" t="s">
        <v>37</v>
      </c>
      <c r="E2502" s="146" t="s">
        <v>82</v>
      </c>
      <c r="F2502" s="146" t="s">
        <v>9003</v>
      </c>
      <c r="G2502" s="146" t="s">
        <v>41</v>
      </c>
    </row>
    <row r="2503" spans="1:7" ht="15" customHeight="1">
      <c r="A2503" s="146">
        <v>2502</v>
      </c>
      <c r="B2503" s="149" t="s">
        <v>35</v>
      </c>
      <c r="C2503" s="149" t="s">
        <v>9004</v>
      </c>
      <c r="D2503" s="149" t="s">
        <v>78</v>
      </c>
      <c r="E2503" s="146" t="s">
        <v>38</v>
      </c>
      <c r="F2503" s="146" t="s">
        <v>39</v>
      </c>
      <c r="G2503" s="146" t="s">
        <v>41</v>
      </c>
    </row>
    <row r="2504" spans="1:7" ht="15" customHeight="1">
      <c r="A2504" s="146">
        <v>2503</v>
      </c>
      <c r="B2504" s="149" t="s">
        <v>78</v>
      </c>
      <c r="C2504" s="149" t="s">
        <v>9005</v>
      </c>
      <c r="D2504" s="149" t="s">
        <v>48</v>
      </c>
      <c r="E2504" s="146" t="s">
        <v>38</v>
      </c>
      <c r="F2504" s="146" t="s">
        <v>39</v>
      </c>
      <c r="G2504" s="146" t="s">
        <v>50</v>
      </c>
    </row>
    <row r="2505" spans="1:7" ht="15" customHeight="1">
      <c r="A2505" s="146">
        <v>2504</v>
      </c>
      <c r="B2505" s="149" t="s">
        <v>44</v>
      </c>
      <c r="C2505" s="149" t="s">
        <v>9006</v>
      </c>
      <c r="D2505" s="149" t="s">
        <v>107</v>
      </c>
      <c r="E2505" s="146" t="s">
        <v>38</v>
      </c>
      <c r="F2505" s="146" t="s">
        <v>39</v>
      </c>
      <c r="G2505" s="146" t="s">
        <v>50</v>
      </c>
    </row>
    <row r="2506" spans="1:7" ht="15" customHeight="1">
      <c r="A2506" s="146">
        <v>2505</v>
      </c>
      <c r="B2506" s="149" t="s">
        <v>78</v>
      </c>
      <c r="C2506" s="149" t="s">
        <v>9007</v>
      </c>
      <c r="D2506" s="149" t="s">
        <v>78</v>
      </c>
      <c r="E2506" s="146" t="s">
        <v>38</v>
      </c>
      <c r="F2506" s="146" t="s">
        <v>39</v>
      </c>
      <c r="G2506" s="146" t="s">
        <v>50</v>
      </c>
    </row>
    <row r="2507" spans="1:7" ht="15" customHeight="1">
      <c r="A2507" s="146">
        <v>2506</v>
      </c>
      <c r="B2507" s="149" t="s">
        <v>44</v>
      </c>
      <c r="C2507" s="149" t="s">
        <v>9008</v>
      </c>
      <c r="D2507" s="149" t="s">
        <v>48</v>
      </c>
      <c r="E2507" s="146" t="s">
        <v>38</v>
      </c>
      <c r="F2507" s="146" t="s">
        <v>39</v>
      </c>
      <c r="G2507" s="146" t="s">
        <v>50</v>
      </c>
    </row>
    <row r="2508" spans="1:7" ht="15" customHeight="1">
      <c r="A2508" s="146">
        <v>2507</v>
      </c>
      <c r="B2508" s="149" t="s">
        <v>78</v>
      </c>
      <c r="C2508" s="149" t="s">
        <v>9009</v>
      </c>
      <c r="D2508" s="149" t="s">
        <v>78</v>
      </c>
      <c r="E2508" s="146" t="s">
        <v>38</v>
      </c>
      <c r="F2508" s="146" t="s">
        <v>39</v>
      </c>
      <c r="G2508" s="146" t="s">
        <v>50</v>
      </c>
    </row>
    <row r="2509" spans="1:7" ht="15" customHeight="1">
      <c r="A2509" s="146">
        <v>2508</v>
      </c>
      <c r="B2509" s="149" t="s">
        <v>44</v>
      </c>
      <c r="C2509" s="149" t="s">
        <v>9010</v>
      </c>
      <c r="D2509" s="149" t="s">
        <v>48</v>
      </c>
      <c r="E2509" s="146" t="s">
        <v>38</v>
      </c>
      <c r="F2509" s="146" t="s">
        <v>39</v>
      </c>
      <c r="G2509" s="146" t="s">
        <v>50</v>
      </c>
    </row>
    <row r="2510" spans="1:7" ht="15" customHeight="1">
      <c r="A2510" s="146">
        <v>2509</v>
      </c>
      <c r="B2510" s="149" t="s">
        <v>44</v>
      </c>
      <c r="C2510" s="149" t="s">
        <v>9012</v>
      </c>
      <c r="D2510" s="149" t="s">
        <v>110</v>
      </c>
      <c r="E2510" s="146" t="s">
        <v>38</v>
      </c>
      <c r="F2510" s="146" t="s">
        <v>39</v>
      </c>
      <c r="G2510" s="146" t="s">
        <v>50</v>
      </c>
    </row>
    <row r="2511" spans="1:7" ht="15" customHeight="1">
      <c r="A2511" s="146">
        <v>2510</v>
      </c>
      <c r="B2511" s="149" t="s">
        <v>78</v>
      </c>
      <c r="C2511" s="149" t="s">
        <v>9018</v>
      </c>
      <c r="D2511" s="149" t="s">
        <v>48</v>
      </c>
      <c r="E2511" s="146" t="s">
        <v>38</v>
      </c>
      <c r="F2511" s="146" t="s">
        <v>39</v>
      </c>
      <c r="G2511" s="146" t="s">
        <v>50</v>
      </c>
    </row>
    <row r="2512" spans="1:7" ht="15" customHeight="1">
      <c r="A2512" s="146">
        <v>2511</v>
      </c>
      <c r="B2512" s="149" t="s">
        <v>44</v>
      </c>
      <c r="C2512" s="149" t="s">
        <v>9024</v>
      </c>
      <c r="D2512" s="149" t="s">
        <v>37</v>
      </c>
      <c r="E2512" s="146" t="s">
        <v>38</v>
      </c>
      <c r="F2512" s="146" t="s">
        <v>39</v>
      </c>
      <c r="G2512" s="146" t="s">
        <v>50</v>
      </c>
    </row>
    <row r="2513" spans="1:7" ht="15" customHeight="1">
      <c r="A2513" s="146">
        <v>2512</v>
      </c>
      <c r="B2513" s="149" t="s">
        <v>78</v>
      </c>
      <c r="C2513" s="149" t="s">
        <v>9030</v>
      </c>
      <c r="D2513" s="149" t="s">
        <v>37</v>
      </c>
      <c r="E2513" s="146" t="s">
        <v>38</v>
      </c>
      <c r="F2513" s="146" t="s">
        <v>39</v>
      </c>
      <c r="G2513" s="146" t="s">
        <v>50</v>
      </c>
    </row>
    <row r="2514" spans="1:7" ht="15" customHeight="1">
      <c r="A2514" s="146">
        <v>2513</v>
      </c>
      <c r="B2514" s="149" t="s">
        <v>78</v>
      </c>
      <c r="C2514" s="149" t="s">
        <v>9036</v>
      </c>
      <c r="D2514" s="149" t="s">
        <v>37</v>
      </c>
      <c r="E2514" s="146" t="s">
        <v>38</v>
      </c>
      <c r="F2514" s="146" t="s">
        <v>9038</v>
      </c>
      <c r="G2514" s="146" t="s">
        <v>41</v>
      </c>
    </row>
    <row r="2515" spans="1:7" ht="15" customHeight="1">
      <c r="A2515" s="146">
        <v>2514</v>
      </c>
      <c r="B2515" s="149" t="s">
        <v>78</v>
      </c>
      <c r="C2515" s="149" t="s">
        <v>9044</v>
      </c>
      <c r="D2515" s="149" t="s">
        <v>48</v>
      </c>
      <c r="E2515" s="146" t="s">
        <v>38</v>
      </c>
      <c r="F2515" s="146" t="s">
        <v>1193</v>
      </c>
      <c r="G2515" s="146" t="s">
        <v>50</v>
      </c>
    </row>
    <row r="2516" spans="1:7" ht="15" customHeight="1">
      <c r="A2516" s="146">
        <v>2515</v>
      </c>
      <c r="B2516" s="149" t="s">
        <v>78</v>
      </c>
      <c r="C2516" s="149" t="s">
        <v>9052</v>
      </c>
      <c r="D2516" s="149" t="s">
        <v>78</v>
      </c>
      <c r="E2516" s="146" t="s">
        <v>38</v>
      </c>
      <c r="F2516" s="146" t="s">
        <v>1193</v>
      </c>
      <c r="G2516" s="146" t="s">
        <v>50</v>
      </c>
    </row>
    <row r="2517" spans="1:7" ht="15" customHeight="1">
      <c r="A2517" s="146">
        <v>2516</v>
      </c>
      <c r="B2517" s="149" t="s">
        <v>44</v>
      </c>
      <c r="C2517" s="149" t="s">
        <v>9057</v>
      </c>
      <c r="D2517" s="149" t="s">
        <v>78</v>
      </c>
      <c r="E2517" s="146" t="s">
        <v>38</v>
      </c>
      <c r="F2517" s="146" t="s">
        <v>1193</v>
      </c>
      <c r="G2517" s="146" t="s">
        <v>50</v>
      </c>
    </row>
    <row r="2518" spans="1:7" ht="15" customHeight="1">
      <c r="A2518" s="146">
        <v>2517</v>
      </c>
      <c r="B2518" s="149" t="s">
        <v>78</v>
      </c>
      <c r="C2518" s="149" t="s">
        <v>9063</v>
      </c>
      <c r="D2518" s="149" t="s">
        <v>110</v>
      </c>
      <c r="E2518" s="146" t="s">
        <v>38</v>
      </c>
      <c r="F2518" s="146" t="s">
        <v>1193</v>
      </c>
      <c r="G2518" s="146" t="s">
        <v>50</v>
      </c>
    </row>
    <row r="2519" spans="1:7" ht="15" customHeight="1">
      <c r="A2519" s="146">
        <v>2518</v>
      </c>
      <c r="B2519" s="149" t="s">
        <v>69</v>
      </c>
      <c r="C2519" s="149" t="s">
        <v>9069</v>
      </c>
      <c r="D2519" s="149" t="s">
        <v>48</v>
      </c>
      <c r="E2519" s="146" t="s">
        <v>38</v>
      </c>
      <c r="F2519" s="146" t="s">
        <v>1193</v>
      </c>
      <c r="G2519" s="146" t="s">
        <v>50</v>
      </c>
    </row>
    <row r="2520" spans="1:7" ht="15" customHeight="1">
      <c r="A2520" s="146">
        <v>2519</v>
      </c>
      <c r="B2520" s="149" t="s">
        <v>78</v>
      </c>
      <c r="C2520" s="149" t="s">
        <v>9073</v>
      </c>
      <c r="D2520" s="149" t="s">
        <v>48</v>
      </c>
      <c r="E2520" s="146" t="s">
        <v>38</v>
      </c>
      <c r="F2520" s="146" t="s">
        <v>1193</v>
      </c>
      <c r="G2520" s="146" t="s">
        <v>50</v>
      </c>
    </row>
    <row r="2521" spans="1:7" ht="15" customHeight="1">
      <c r="A2521" s="146">
        <v>2520</v>
      </c>
      <c r="B2521" s="149" t="s">
        <v>147</v>
      </c>
      <c r="C2521" s="149" t="s">
        <v>9074</v>
      </c>
      <c r="D2521" s="149" t="s">
        <v>78</v>
      </c>
      <c r="E2521" s="146" t="s">
        <v>82</v>
      </c>
      <c r="F2521" s="146" t="s">
        <v>9075</v>
      </c>
      <c r="G2521" s="146" t="s">
        <v>50</v>
      </c>
    </row>
    <row r="2522" spans="1:7" ht="15" customHeight="1">
      <c r="A2522" s="146">
        <v>2521</v>
      </c>
      <c r="B2522" s="149" t="s">
        <v>44</v>
      </c>
      <c r="C2522" s="149" t="s">
        <v>9076</v>
      </c>
      <c r="D2522" s="149" t="s">
        <v>78</v>
      </c>
      <c r="E2522" s="146" t="s">
        <v>38</v>
      </c>
      <c r="F2522" s="146" t="s">
        <v>1193</v>
      </c>
      <c r="G2522" s="146" t="s">
        <v>50</v>
      </c>
    </row>
    <row r="2523" spans="1:7" ht="15" customHeight="1">
      <c r="A2523" s="146">
        <v>2522</v>
      </c>
      <c r="B2523" s="149" t="s">
        <v>78</v>
      </c>
      <c r="C2523" s="149" t="s">
        <v>9077</v>
      </c>
      <c r="D2523" s="149" t="s">
        <v>48</v>
      </c>
      <c r="E2523" s="146" t="s">
        <v>38</v>
      </c>
      <c r="F2523" s="146" t="s">
        <v>1193</v>
      </c>
      <c r="G2523" s="146" t="s">
        <v>50</v>
      </c>
    </row>
    <row r="2524" spans="1:7" ht="15" customHeight="1">
      <c r="A2524" s="146">
        <v>2523</v>
      </c>
      <c r="B2524" s="149" t="s">
        <v>44</v>
      </c>
      <c r="C2524" s="149" t="s">
        <v>9078</v>
      </c>
      <c r="D2524" s="149" t="s">
        <v>37</v>
      </c>
      <c r="E2524" s="146" t="s">
        <v>38</v>
      </c>
      <c r="F2524" s="146" t="s">
        <v>1193</v>
      </c>
      <c r="G2524" s="146" t="s">
        <v>50</v>
      </c>
    </row>
    <row r="2525" spans="1:7" ht="15" customHeight="1">
      <c r="A2525" s="146">
        <v>2524</v>
      </c>
      <c r="B2525" s="149" t="s">
        <v>101</v>
      </c>
      <c r="C2525" s="149" t="s">
        <v>9079</v>
      </c>
      <c r="D2525" s="149" t="s">
        <v>205</v>
      </c>
      <c r="E2525" s="146" t="s">
        <v>38</v>
      </c>
      <c r="F2525" s="146" t="s">
        <v>1193</v>
      </c>
      <c r="G2525" s="146" t="s">
        <v>50</v>
      </c>
    </row>
    <row r="2526" spans="1:7" ht="15" customHeight="1">
      <c r="A2526" s="146">
        <v>2525</v>
      </c>
      <c r="B2526" s="149" t="s">
        <v>44</v>
      </c>
      <c r="C2526" s="149" t="s">
        <v>9080</v>
      </c>
      <c r="D2526" s="149" t="s">
        <v>107</v>
      </c>
      <c r="E2526" s="146" t="s">
        <v>82</v>
      </c>
      <c r="F2526" s="146" t="s">
        <v>1193</v>
      </c>
      <c r="G2526" s="146" t="s">
        <v>50</v>
      </c>
    </row>
    <row r="2527" spans="1:7" ht="15" customHeight="1">
      <c r="A2527" s="146">
        <v>2526</v>
      </c>
      <c r="B2527" s="149" t="s">
        <v>78</v>
      </c>
      <c r="C2527" s="149" t="s">
        <v>9081</v>
      </c>
      <c r="D2527" s="149" t="s">
        <v>78</v>
      </c>
      <c r="E2527" s="146" t="s">
        <v>38</v>
      </c>
      <c r="F2527" s="146" t="s">
        <v>1193</v>
      </c>
      <c r="G2527" s="146" t="s">
        <v>50</v>
      </c>
    </row>
    <row r="2528" spans="1:7" ht="15" customHeight="1">
      <c r="A2528" s="146">
        <v>2527</v>
      </c>
      <c r="B2528" s="149" t="s">
        <v>147</v>
      </c>
      <c r="C2528" s="149" t="s">
        <v>9082</v>
      </c>
      <c r="D2528" s="149" t="s">
        <v>48</v>
      </c>
      <c r="E2528" s="146" t="s">
        <v>38</v>
      </c>
      <c r="F2528" s="146" t="s">
        <v>1193</v>
      </c>
      <c r="G2528" s="146" t="s">
        <v>50</v>
      </c>
    </row>
    <row r="2529" spans="1:7" ht="15" customHeight="1">
      <c r="A2529" s="146">
        <v>2528</v>
      </c>
      <c r="B2529" s="149" t="s">
        <v>78</v>
      </c>
      <c r="C2529" s="149" t="s">
        <v>9083</v>
      </c>
      <c r="D2529" s="149" t="s">
        <v>48</v>
      </c>
      <c r="E2529" s="146" t="s">
        <v>38</v>
      </c>
      <c r="F2529" s="146" t="s">
        <v>1193</v>
      </c>
      <c r="G2529" s="146" t="s">
        <v>50</v>
      </c>
    </row>
    <row r="2530" spans="1:7" ht="15" customHeight="1">
      <c r="A2530" s="146">
        <v>2529</v>
      </c>
      <c r="B2530" s="149" t="s">
        <v>44</v>
      </c>
      <c r="C2530" s="149" t="s">
        <v>9084</v>
      </c>
      <c r="D2530" s="149" t="s">
        <v>37</v>
      </c>
      <c r="E2530" s="146" t="s">
        <v>38</v>
      </c>
      <c r="F2530" s="146" t="s">
        <v>1193</v>
      </c>
      <c r="G2530" s="146" t="s">
        <v>50</v>
      </c>
    </row>
    <row r="2531" spans="1:7" ht="15" customHeight="1">
      <c r="A2531" s="146">
        <v>2530</v>
      </c>
      <c r="B2531" s="149" t="s">
        <v>44</v>
      </c>
      <c r="C2531" s="149" t="s">
        <v>9085</v>
      </c>
      <c r="D2531" s="149" t="s">
        <v>37</v>
      </c>
      <c r="E2531" s="146" t="s">
        <v>38</v>
      </c>
      <c r="F2531" s="146" t="s">
        <v>1193</v>
      </c>
      <c r="G2531" s="146" t="s">
        <v>50</v>
      </c>
    </row>
    <row r="2532" spans="1:7" ht="15" customHeight="1">
      <c r="A2532" s="146">
        <v>2531</v>
      </c>
      <c r="B2532" s="149" t="s">
        <v>78</v>
      </c>
      <c r="C2532" s="149" t="s">
        <v>9086</v>
      </c>
      <c r="D2532" s="149" t="s">
        <v>107</v>
      </c>
      <c r="E2532" s="146" t="s">
        <v>38</v>
      </c>
      <c r="F2532" s="146" t="s">
        <v>1193</v>
      </c>
      <c r="G2532" s="146" t="s">
        <v>50</v>
      </c>
    </row>
    <row r="2533" spans="1:7" ht="15" customHeight="1">
      <c r="A2533" s="146">
        <v>2532</v>
      </c>
      <c r="B2533" s="149" t="s">
        <v>44</v>
      </c>
      <c r="C2533" s="149" t="s">
        <v>9087</v>
      </c>
      <c r="D2533" s="149" t="s">
        <v>37</v>
      </c>
      <c r="E2533" s="146" t="s">
        <v>38</v>
      </c>
      <c r="F2533" s="146" t="s">
        <v>1193</v>
      </c>
      <c r="G2533" s="146" t="s">
        <v>41</v>
      </c>
    </row>
    <row r="2534" spans="1:7" ht="15" customHeight="1">
      <c r="A2534" s="146">
        <v>2533</v>
      </c>
      <c r="B2534" s="149" t="s">
        <v>44</v>
      </c>
      <c r="C2534" s="149" t="s">
        <v>9088</v>
      </c>
      <c r="D2534" s="149" t="s">
        <v>37</v>
      </c>
      <c r="E2534" s="146" t="s">
        <v>99</v>
      </c>
      <c r="F2534" s="146" t="s">
        <v>9089</v>
      </c>
      <c r="G2534" s="146" t="s">
        <v>50</v>
      </c>
    </row>
    <row r="2535" spans="1:7" ht="15" customHeight="1">
      <c r="A2535" s="146">
        <v>2534</v>
      </c>
      <c r="B2535" s="149" t="s">
        <v>78</v>
      </c>
      <c r="C2535" s="149" t="s">
        <v>9090</v>
      </c>
      <c r="D2535" s="149" t="s">
        <v>48</v>
      </c>
      <c r="E2535" s="146" t="s">
        <v>38</v>
      </c>
      <c r="F2535" s="146" t="s">
        <v>1193</v>
      </c>
      <c r="G2535" s="146" t="s">
        <v>41</v>
      </c>
    </row>
    <row r="2536" spans="1:7" ht="15" customHeight="1">
      <c r="A2536" s="146">
        <v>2535</v>
      </c>
      <c r="B2536" s="149" t="s">
        <v>78</v>
      </c>
      <c r="C2536" s="149" t="s">
        <v>9091</v>
      </c>
      <c r="D2536" s="149" t="s">
        <v>78</v>
      </c>
      <c r="E2536" s="146" t="s">
        <v>38</v>
      </c>
      <c r="F2536" s="146" t="s">
        <v>1193</v>
      </c>
      <c r="G2536" s="146" t="s">
        <v>50</v>
      </c>
    </row>
    <row r="2537" spans="1:7" ht="15" customHeight="1">
      <c r="A2537" s="146">
        <v>2536</v>
      </c>
      <c r="B2537" s="149" t="s">
        <v>78</v>
      </c>
      <c r="C2537" s="149" t="s">
        <v>9092</v>
      </c>
      <c r="D2537" s="149" t="s">
        <v>107</v>
      </c>
      <c r="E2537" s="146" t="s">
        <v>38</v>
      </c>
      <c r="F2537" s="146" t="s">
        <v>1193</v>
      </c>
      <c r="G2537" s="146" t="s">
        <v>50</v>
      </c>
    </row>
    <row r="2538" spans="1:7" ht="15" customHeight="1">
      <c r="A2538" s="146">
        <v>2537</v>
      </c>
      <c r="B2538" s="149" t="s">
        <v>147</v>
      </c>
      <c r="C2538" s="149" t="s">
        <v>9093</v>
      </c>
      <c r="D2538" s="149" t="s">
        <v>48</v>
      </c>
      <c r="E2538" s="146" t="s">
        <v>38</v>
      </c>
      <c r="F2538" s="146" t="s">
        <v>1193</v>
      </c>
      <c r="G2538" s="146" t="s">
        <v>50</v>
      </c>
    </row>
    <row r="2539" spans="1:7" ht="15" customHeight="1">
      <c r="A2539" s="146">
        <v>2538</v>
      </c>
      <c r="B2539" s="149" t="s">
        <v>147</v>
      </c>
      <c r="C2539" s="149" t="s">
        <v>9094</v>
      </c>
      <c r="D2539" s="149" t="s">
        <v>48</v>
      </c>
      <c r="E2539" s="146" t="s">
        <v>38</v>
      </c>
      <c r="F2539" s="146" t="s">
        <v>1193</v>
      </c>
      <c r="G2539" s="146" t="s">
        <v>41</v>
      </c>
    </row>
    <row r="2540" spans="1:7" ht="15" customHeight="1">
      <c r="A2540" s="146">
        <v>2539</v>
      </c>
      <c r="B2540" s="149" t="s">
        <v>147</v>
      </c>
      <c r="C2540" s="149" t="s">
        <v>9095</v>
      </c>
      <c r="D2540" s="149" t="s">
        <v>107</v>
      </c>
      <c r="E2540" s="146" t="s">
        <v>38</v>
      </c>
      <c r="F2540" s="146" t="s">
        <v>1193</v>
      </c>
      <c r="G2540" s="146" t="s">
        <v>41</v>
      </c>
    </row>
    <row r="2541" spans="1:7" ht="15" customHeight="1">
      <c r="A2541" s="146">
        <v>2540</v>
      </c>
      <c r="B2541" s="149" t="s">
        <v>78</v>
      </c>
      <c r="C2541" s="149" t="s">
        <v>9096</v>
      </c>
      <c r="D2541" s="149" t="s">
        <v>110</v>
      </c>
      <c r="E2541" s="145" t="s">
        <v>9097</v>
      </c>
      <c r="F2541" s="146" t="s">
        <v>1193</v>
      </c>
      <c r="G2541" s="146" t="s">
        <v>41</v>
      </c>
    </row>
    <row r="2542" spans="1:7" ht="15" customHeight="1">
      <c r="A2542" s="146">
        <v>2541</v>
      </c>
      <c r="B2542" s="149" t="s">
        <v>147</v>
      </c>
      <c r="C2542" s="149" t="s">
        <v>9098</v>
      </c>
      <c r="D2542" s="149" t="s">
        <v>48</v>
      </c>
      <c r="E2542" s="146" t="s">
        <v>38</v>
      </c>
      <c r="F2542" s="146" t="s">
        <v>1193</v>
      </c>
      <c r="G2542" s="146" t="s">
        <v>41</v>
      </c>
    </row>
    <row r="2543" spans="1:7" ht="15" customHeight="1">
      <c r="A2543" s="146">
        <v>2542</v>
      </c>
      <c r="B2543" s="149" t="s">
        <v>147</v>
      </c>
      <c r="C2543" s="149" t="s">
        <v>9099</v>
      </c>
      <c r="D2543" s="149" t="s">
        <v>48</v>
      </c>
      <c r="E2543" s="146" t="s">
        <v>38</v>
      </c>
      <c r="F2543" s="146" t="s">
        <v>1193</v>
      </c>
      <c r="G2543" s="146" t="s">
        <v>41</v>
      </c>
    </row>
    <row r="2544" spans="1:7" ht="15" customHeight="1">
      <c r="A2544" s="146">
        <v>2543</v>
      </c>
      <c r="B2544" s="149" t="s">
        <v>35</v>
      </c>
      <c r="C2544" s="149" t="s">
        <v>9100</v>
      </c>
      <c r="D2544" s="149" t="s">
        <v>48</v>
      </c>
      <c r="E2544" s="146" t="s">
        <v>82</v>
      </c>
      <c r="F2544" s="146" t="s">
        <v>1193</v>
      </c>
      <c r="G2544" s="146" t="s">
        <v>50</v>
      </c>
    </row>
    <row r="2545" spans="1:7" ht="15" customHeight="1">
      <c r="A2545" s="146">
        <v>2544</v>
      </c>
      <c r="B2545" s="149" t="s">
        <v>44</v>
      </c>
      <c r="C2545" s="149" t="s">
        <v>9101</v>
      </c>
      <c r="D2545" s="149" t="s">
        <v>205</v>
      </c>
      <c r="E2545" s="146" t="s">
        <v>38</v>
      </c>
      <c r="F2545" s="146" t="s">
        <v>9102</v>
      </c>
      <c r="G2545" s="146" t="s">
        <v>50</v>
      </c>
    </row>
    <row r="2546" spans="1:7" ht="15" customHeight="1">
      <c r="A2546" s="146">
        <v>2545</v>
      </c>
      <c r="B2546" s="149" t="s">
        <v>147</v>
      </c>
      <c r="C2546" s="149" t="s">
        <v>9105</v>
      </c>
      <c r="D2546" s="149" t="s">
        <v>78</v>
      </c>
      <c r="E2546" s="146" t="s">
        <v>82</v>
      </c>
      <c r="F2546" s="146" t="s">
        <v>9107</v>
      </c>
      <c r="G2546" s="146" t="s">
        <v>50</v>
      </c>
    </row>
    <row r="2547" spans="1:7" ht="15" customHeight="1">
      <c r="A2547" s="146">
        <v>2546</v>
      </c>
      <c r="B2547" s="149" t="s">
        <v>147</v>
      </c>
      <c r="C2547" s="149" t="s">
        <v>9112</v>
      </c>
      <c r="D2547" s="149" t="s">
        <v>48</v>
      </c>
      <c r="E2547" s="146" t="s">
        <v>38</v>
      </c>
      <c r="F2547" s="146" t="s">
        <v>39</v>
      </c>
      <c r="G2547" s="146" t="s">
        <v>50</v>
      </c>
    </row>
    <row r="2548" spans="1:7" ht="15" customHeight="1">
      <c r="A2548" s="146">
        <v>2547</v>
      </c>
      <c r="B2548" s="149" t="s">
        <v>76</v>
      </c>
      <c r="C2548" s="149" t="s">
        <v>9118</v>
      </c>
      <c r="D2548" s="149" t="s">
        <v>48</v>
      </c>
      <c r="E2548" s="146" t="s">
        <v>38</v>
      </c>
      <c r="F2548" s="146" t="s">
        <v>39</v>
      </c>
      <c r="G2548" s="146" t="s">
        <v>50</v>
      </c>
    </row>
    <row r="2549" spans="1:7" ht="15" customHeight="1">
      <c r="A2549" s="146">
        <v>2548</v>
      </c>
      <c r="B2549" s="149" t="s">
        <v>69</v>
      </c>
      <c r="C2549" s="149" t="s">
        <v>9124</v>
      </c>
      <c r="D2549" s="149" t="s">
        <v>107</v>
      </c>
      <c r="E2549" s="146" t="s">
        <v>38</v>
      </c>
      <c r="F2549" s="146" t="s">
        <v>9126</v>
      </c>
      <c r="G2549" s="146" t="s">
        <v>72</v>
      </c>
    </row>
    <row r="2550" spans="1:7" ht="15" customHeight="1">
      <c r="A2550" s="146">
        <v>2549</v>
      </c>
      <c r="B2550" s="149" t="s">
        <v>69</v>
      </c>
      <c r="C2550" s="149" t="s">
        <v>9131</v>
      </c>
      <c r="D2550" s="149" t="s">
        <v>107</v>
      </c>
      <c r="E2550" s="146" t="s">
        <v>38</v>
      </c>
      <c r="F2550" s="146" t="s">
        <v>39</v>
      </c>
      <c r="G2550" s="146" t="s">
        <v>72</v>
      </c>
    </row>
    <row r="2551" spans="1:7" ht="15" customHeight="1">
      <c r="A2551" s="146">
        <v>2550</v>
      </c>
      <c r="B2551" s="149" t="s">
        <v>78</v>
      </c>
      <c r="C2551" s="149" t="s">
        <v>9137</v>
      </c>
      <c r="D2551" s="149" t="s">
        <v>37</v>
      </c>
      <c r="E2551" s="146" t="s">
        <v>38</v>
      </c>
      <c r="F2551" s="146" t="s">
        <v>9139</v>
      </c>
      <c r="G2551" s="146" t="s">
        <v>41</v>
      </c>
    </row>
    <row r="2552" spans="1:7" ht="15" customHeight="1">
      <c r="A2552" s="146">
        <v>2551</v>
      </c>
      <c r="B2552" s="149" t="s">
        <v>101</v>
      </c>
      <c r="C2552" s="149" t="s">
        <v>9144</v>
      </c>
      <c r="D2552" s="149" t="s">
        <v>48</v>
      </c>
      <c r="E2552" s="146" t="s">
        <v>38</v>
      </c>
      <c r="F2552" s="146" t="s">
        <v>9146</v>
      </c>
      <c r="G2552" s="146" t="s">
        <v>50</v>
      </c>
    </row>
    <row r="2553" spans="1:7" ht="15" customHeight="1">
      <c r="A2553" s="146">
        <v>2552</v>
      </c>
      <c r="B2553" s="149" t="s">
        <v>44</v>
      </c>
      <c r="C2553" s="149" t="s">
        <v>9152</v>
      </c>
      <c r="D2553" s="149" t="s">
        <v>48</v>
      </c>
      <c r="E2553" s="146" t="s">
        <v>38</v>
      </c>
      <c r="F2553" s="146" t="s">
        <v>39</v>
      </c>
      <c r="G2553" s="146" t="s">
        <v>50</v>
      </c>
    </row>
    <row r="2554" spans="1:7" ht="15" customHeight="1">
      <c r="A2554" s="146">
        <v>2553</v>
      </c>
      <c r="B2554" s="149" t="s">
        <v>78</v>
      </c>
      <c r="C2554" s="149" t="s">
        <v>9158</v>
      </c>
      <c r="D2554" s="149" t="s">
        <v>78</v>
      </c>
      <c r="E2554" s="146" t="s">
        <v>38</v>
      </c>
      <c r="F2554" s="146" t="s">
        <v>39</v>
      </c>
      <c r="G2554" s="146" t="s">
        <v>50</v>
      </c>
    </row>
    <row r="2555" spans="1:7" ht="15" customHeight="1">
      <c r="A2555" s="146">
        <v>2554</v>
      </c>
      <c r="B2555" s="149" t="s">
        <v>44</v>
      </c>
      <c r="C2555" s="149" t="s">
        <v>9170</v>
      </c>
      <c r="D2555" s="149" t="s">
        <v>37</v>
      </c>
      <c r="E2555" s="146" t="s">
        <v>9172</v>
      </c>
      <c r="F2555" s="146" t="s">
        <v>9173</v>
      </c>
      <c r="G2555" s="146" t="s">
        <v>50</v>
      </c>
    </row>
    <row r="2556" spans="1:7" ht="15" customHeight="1">
      <c r="A2556" s="146">
        <v>2555</v>
      </c>
      <c r="B2556" s="149" t="s">
        <v>44</v>
      </c>
      <c r="C2556" s="149" t="s">
        <v>9178</v>
      </c>
      <c r="D2556" s="149" t="s">
        <v>78</v>
      </c>
      <c r="E2556" s="146" t="s">
        <v>38</v>
      </c>
      <c r="F2556" s="146" t="s">
        <v>39</v>
      </c>
      <c r="G2556" s="146" t="s">
        <v>50</v>
      </c>
    </row>
    <row r="2557" spans="1:7" ht="15" customHeight="1">
      <c r="A2557" s="146">
        <v>2556</v>
      </c>
      <c r="B2557" s="149" t="s">
        <v>147</v>
      </c>
      <c r="C2557" s="149" t="s">
        <v>9184</v>
      </c>
      <c r="D2557" s="149" t="s">
        <v>48</v>
      </c>
      <c r="E2557" s="146" t="s">
        <v>38</v>
      </c>
      <c r="F2557" s="146" t="s">
        <v>39</v>
      </c>
      <c r="G2557" s="146" t="s">
        <v>50</v>
      </c>
    </row>
    <row r="2558" spans="1:7" ht="15" customHeight="1">
      <c r="A2558" s="146">
        <v>2557</v>
      </c>
      <c r="B2558" s="149" t="s">
        <v>101</v>
      </c>
      <c r="C2558" s="149" t="s">
        <v>9190</v>
      </c>
      <c r="D2558" s="149" t="s">
        <v>48</v>
      </c>
      <c r="E2558" s="146" t="s">
        <v>38</v>
      </c>
      <c r="F2558" s="146" t="s">
        <v>1193</v>
      </c>
      <c r="G2558" s="146" t="s">
        <v>50</v>
      </c>
    </row>
    <row r="2559" spans="1:7" ht="15" customHeight="1">
      <c r="A2559" s="146">
        <v>2558</v>
      </c>
      <c r="B2559" s="149" t="s">
        <v>78</v>
      </c>
      <c r="C2559" s="149" t="s">
        <v>9197</v>
      </c>
      <c r="D2559" s="149" t="s">
        <v>37</v>
      </c>
      <c r="E2559" s="146" t="s">
        <v>38</v>
      </c>
      <c r="F2559" s="146" t="s">
        <v>9199</v>
      </c>
      <c r="G2559" s="146" t="s">
        <v>50</v>
      </c>
    </row>
    <row r="2560" spans="1:7" ht="15" customHeight="1">
      <c r="A2560" s="146">
        <v>2559</v>
      </c>
      <c r="B2560" s="149" t="s">
        <v>69</v>
      </c>
      <c r="C2560" s="149" t="s">
        <v>9205</v>
      </c>
      <c r="D2560" s="149" t="s">
        <v>57</v>
      </c>
      <c r="E2560" s="146" t="s">
        <v>38</v>
      </c>
      <c r="F2560" s="146" t="s">
        <v>1193</v>
      </c>
      <c r="G2560" s="146" t="s">
        <v>50</v>
      </c>
    </row>
    <row r="2561" spans="1:7" ht="15" customHeight="1">
      <c r="A2561" s="146">
        <v>2560</v>
      </c>
      <c r="B2561" s="149" t="s">
        <v>78</v>
      </c>
      <c r="C2561" s="149" t="s">
        <v>9212</v>
      </c>
      <c r="D2561" s="149" t="s">
        <v>37</v>
      </c>
      <c r="E2561" s="146" t="s">
        <v>38</v>
      </c>
      <c r="F2561" s="146" t="s">
        <v>1193</v>
      </c>
      <c r="G2561" s="146" t="s">
        <v>50</v>
      </c>
    </row>
    <row r="2562" spans="1:7" ht="15" customHeight="1">
      <c r="A2562" s="146">
        <v>2561</v>
      </c>
      <c r="B2562" s="149" t="s">
        <v>64</v>
      </c>
      <c r="C2562" s="149" t="s">
        <v>9218</v>
      </c>
      <c r="D2562" s="149" t="s">
        <v>110</v>
      </c>
      <c r="E2562" s="146" t="s">
        <v>124</v>
      </c>
      <c r="F2562" s="146" t="s">
        <v>9219</v>
      </c>
      <c r="G2562" s="146" t="s">
        <v>41</v>
      </c>
    </row>
    <row r="2563" spans="1:7" ht="15" customHeight="1">
      <c r="A2563" s="146">
        <v>2562</v>
      </c>
      <c r="B2563" s="149" t="s">
        <v>78</v>
      </c>
      <c r="C2563" s="149" t="s">
        <v>9225</v>
      </c>
      <c r="D2563" s="149" t="s">
        <v>37</v>
      </c>
      <c r="E2563" s="146" t="s">
        <v>82</v>
      </c>
      <c r="F2563" s="146" t="s">
        <v>1193</v>
      </c>
      <c r="G2563" s="146" t="s">
        <v>50</v>
      </c>
    </row>
    <row r="2564" spans="1:7" ht="15" customHeight="1">
      <c r="A2564" s="146">
        <v>2563</v>
      </c>
      <c r="B2564" s="149" t="s">
        <v>78</v>
      </c>
      <c r="C2564" s="149" t="s">
        <v>9231</v>
      </c>
      <c r="D2564" s="149" t="s">
        <v>48</v>
      </c>
      <c r="E2564" s="146" t="s">
        <v>38</v>
      </c>
      <c r="F2564" s="146" t="s">
        <v>1193</v>
      </c>
      <c r="G2564" s="146" t="s">
        <v>50</v>
      </c>
    </row>
    <row r="2565" spans="1:7" ht="15" customHeight="1">
      <c r="A2565" s="146">
        <v>2564</v>
      </c>
      <c r="B2565" s="149" t="s">
        <v>44</v>
      </c>
      <c r="C2565" s="149" t="s">
        <v>9237</v>
      </c>
      <c r="D2565" s="149" t="s">
        <v>48</v>
      </c>
      <c r="E2565" s="146" t="s">
        <v>38</v>
      </c>
      <c r="F2565" s="146" t="s">
        <v>1193</v>
      </c>
      <c r="G2565" s="146" t="s">
        <v>50</v>
      </c>
    </row>
    <row r="2566" spans="1:7" ht="15" customHeight="1">
      <c r="A2566" s="146">
        <v>2565</v>
      </c>
      <c r="B2566" s="149" t="s">
        <v>44</v>
      </c>
      <c r="C2566" s="149" t="s">
        <v>9244</v>
      </c>
      <c r="D2566" s="149" t="s">
        <v>107</v>
      </c>
      <c r="E2566" s="146" t="s">
        <v>38</v>
      </c>
      <c r="F2566" s="146" t="s">
        <v>1193</v>
      </c>
      <c r="G2566" s="146" t="s">
        <v>50</v>
      </c>
    </row>
    <row r="2567" spans="1:7" ht="15" customHeight="1">
      <c r="A2567" s="146">
        <v>2566</v>
      </c>
      <c r="B2567" s="149" t="s">
        <v>78</v>
      </c>
      <c r="C2567" s="149" t="s">
        <v>9251</v>
      </c>
      <c r="D2567" s="149" t="s">
        <v>48</v>
      </c>
      <c r="E2567" s="146" t="s">
        <v>38</v>
      </c>
      <c r="F2567" s="146" t="s">
        <v>1193</v>
      </c>
      <c r="G2567" s="146" t="s">
        <v>50</v>
      </c>
    </row>
    <row r="2568" spans="1:7" ht="15" customHeight="1">
      <c r="A2568" s="146">
        <v>2567</v>
      </c>
      <c r="B2568" s="149" t="s">
        <v>44</v>
      </c>
      <c r="C2568" s="149" t="s">
        <v>9257</v>
      </c>
      <c r="D2568" s="149" t="s">
        <v>78</v>
      </c>
      <c r="E2568" s="146" t="s">
        <v>38</v>
      </c>
      <c r="F2568" s="146" t="s">
        <v>1193</v>
      </c>
      <c r="G2568" s="146" t="s">
        <v>50</v>
      </c>
    </row>
    <row r="2569" spans="1:7" ht="15" customHeight="1">
      <c r="A2569" s="146">
        <v>2568</v>
      </c>
      <c r="B2569" s="149" t="s">
        <v>78</v>
      </c>
      <c r="C2569" s="149" t="s">
        <v>9263</v>
      </c>
      <c r="D2569" s="149" t="s">
        <v>57</v>
      </c>
      <c r="E2569" s="146" t="s">
        <v>38</v>
      </c>
      <c r="F2569" s="146" t="s">
        <v>1193</v>
      </c>
      <c r="G2569" s="146" t="s">
        <v>50</v>
      </c>
    </row>
    <row r="2570" spans="1:7" ht="15" customHeight="1">
      <c r="A2570" s="146">
        <v>2569</v>
      </c>
      <c r="B2570" s="149" t="s">
        <v>78</v>
      </c>
      <c r="C2570" s="149" t="s">
        <v>9269</v>
      </c>
      <c r="D2570" s="149" t="s">
        <v>57</v>
      </c>
      <c r="E2570" s="146" t="s">
        <v>38</v>
      </c>
      <c r="F2570" s="146" t="s">
        <v>1193</v>
      </c>
      <c r="G2570" s="146" t="s">
        <v>50</v>
      </c>
    </row>
    <row r="2571" spans="1:7" ht="15" customHeight="1">
      <c r="A2571" s="146">
        <v>2570</v>
      </c>
      <c r="B2571" s="149" t="s">
        <v>69</v>
      </c>
      <c r="C2571" s="149" t="s">
        <v>9275</v>
      </c>
      <c r="D2571" s="149" t="s">
        <v>90</v>
      </c>
      <c r="E2571" s="146" t="s">
        <v>38</v>
      </c>
      <c r="F2571" s="146" t="s">
        <v>1193</v>
      </c>
      <c r="G2571" s="146" t="s">
        <v>72</v>
      </c>
    </row>
    <row r="2572" spans="1:7" ht="15" customHeight="1">
      <c r="A2572" s="146">
        <v>2571</v>
      </c>
      <c r="B2572" s="149" t="s">
        <v>147</v>
      </c>
      <c r="C2572" s="149" t="s">
        <v>9281</v>
      </c>
      <c r="D2572" s="149" t="s">
        <v>48</v>
      </c>
      <c r="E2572" s="146" t="s">
        <v>38</v>
      </c>
      <c r="F2572" s="146" t="s">
        <v>1193</v>
      </c>
      <c r="G2572" s="146" t="s">
        <v>50</v>
      </c>
    </row>
    <row r="2573" spans="1:7" ht="15" customHeight="1">
      <c r="A2573" s="146">
        <v>2572</v>
      </c>
      <c r="B2573" s="149" t="s">
        <v>69</v>
      </c>
      <c r="C2573" s="149" t="s">
        <v>9287</v>
      </c>
      <c r="D2573" s="149" t="s">
        <v>90</v>
      </c>
      <c r="E2573" s="146" t="s">
        <v>38</v>
      </c>
      <c r="F2573" s="146" t="s">
        <v>1193</v>
      </c>
      <c r="G2573" s="146" t="s">
        <v>72</v>
      </c>
    </row>
    <row r="2574" spans="1:7" ht="15" customHeight="1">
      <c r="A2574" s="146">
        <v>2573</v>
      </c>
      <c r="B2574" s="149" t="s">
        <v>78</v>
      </c>
      <c r="C2574" s="149" t="s">
        <v>9293</v>
      </c>
      <c r="D2574" s="149" t="s">
        <v>110</v>
      </c>
      <c r="E2574" s="146" t="s">
        <v>82</v>
      </c>
      <c r="F2574" s="146" t="s">
        <v>1193</v>
      </c>
      <c r="G2574" s="146" t="s">
        <v>50</v>
      </c>
    </row>
    <row r="2575" spans="1:7" ht="15" customHeight="1">
      <c r="A2575" s="146">
        <v>2574</v>
      </c>
      <c r="B2575" s="153" t="s">
        <v>78</v>
      </c>
      <c r="C2575" s="153" t="s">
        <v>9297</v>
      </c>
      <c r="D2575" s="153" t="s">
        <v>48</v>
      </c>
      <c r="E2575" s="145" t="s">
        <v>38</v>
      </c>
      <c r="F2575" s="145" t="s">
        <v>39</v>
      </c>
      <c r="G2575" s="145" t="s">
        <v>50</v>
      </c>
    </row>
    <row r="2576" spans="1:7" ht="15" customHeight="1">
      <c r="A2576" s="146">
        <v>2575</v>
      </c>
      <c r="B2576" s="149" t="s">
        <v>78</v>
      </c>
      <c r="C2576" s="149" t="s">
        <v>9301</v>
      </c>
      <c r="D2576" s="149" t="s">
        <v>37</v>
      </c>
      <c r="E2576" s="146" t="s">
        <v>38</v>
      </c>
      <c r="F2576" s="146" t="s">
        <v>1193</v>
      </c>
      <c r="G2576" s="146" t="s">
        <v>50</v>
      </c>
    </row>
    <row r="2577" spans="1:7" ht="15" customHeight="1">
      <c r="A2577" s="146">
        <v>2576</v>
      </c>
      <c r="B2577" s="149" t="s">
        <v>78</v>
      </c>
      <c r="C2577" s="149" t="s">
        <v>9307</v>
      </c>
      <c r="D2577" s="149" t="s">
        <v>78</v>
      </c>
      <c r="E2577" s="146" t="s">
        <v>82</v>
      </c>
      <c r="F2577" s="160" t="s">
        <v>9309</v>
      </c>
      <c r="G2577" s="146" t="s">
        <v>41</v>
      </c>
    </row>
    <row r="2578" spans="1:7" ht="15" customHeight="1">
      <c r="A2578" s="146">
        <v>2577</v>
      </c>
      <c r="B2578" s="149" t="s">
        <v>69</v>
      </c>
      <c r="C2578" s="149" t="s">
        <v>9314</v>
      </c>
      <c r="D2578" s="149" t="s">
        <v>107</v>
      </c>
      <c r="E2578" s="146" t="s">
        <v>38</v>
      </c>
      <c r="F2578" s="146" t="s">
        <v>1193</v>
      </c>
      <c r="G2578" s="146" t="s">
        <v>72</v>
      </c>
    </row>
    <row r="2579" spans="1:7" ht="15" customHeight="1">
      <c r="A2579" s="146">
        <v>2578</v>
      </c>
      <c r="B2579" s="149" t="s">
        <v>69</v>
      </c>
      <c r="C2579" s="149" t="s">
        <v>9320</v>
      </c>
      <c r="D2579" s="149" t="s">
        <v>90</v>
      </c>
      <c r="E2579" s="146" t="s">
        <v>38</v>
      </c>
      <c r="F2579" s="146" t="s">
        <v>1193</v>
      </c>
      <c r="G2579" s="146" t="s">
        <v>72</v>
      </c>
    </row>
    <row r="2580" spans="1:7" ht="15" customHeight="1">
      <c r="A2580" s="146">
        <v>2579</v>
      </c>
      <c r="B2580" s="149" t="s">
        <v>78</v>
      </c>
      <c r="C2580" s="149" t="s">
        <v>9325</v>
      </c>
      <c r="D2580" s="149" t="s">
        <v>37</v>
      </c>
      <c r="E2580" s="146" t="s">
        <v>38</v>
      </c>
      <c r="F2580" s="146" t="s">
        <v>1193</v>
      </c>
      <c r="G2580" s="146" t="s">
        <v>50</v>
      </c>
    </row>
    <row r="2581" spans="1:7" ht="15" customHeight="1">
      <c r="A2581" s="146">
        <v>2580</v>
      </c>
      <c r="B2581" s="149" t="s">
        <v>69</v>
      </c>
      <c r="C2581" s="149" t="s">
        <v>9333</v>
      </c>
      <c r="D2581" s="149" t="s">
        <v>78</v>
      </c>
      <c r="E2581" s="146" t="s">
        <v>82</v>
      </c>
      <c r="F2581" s="146" t="s">
        <v>9335</v>
      </c>
      <c r="G2581" s="146" t="s">
        <v>72</v>
      </c>
    </row>
    <row r="2582" spans="1:7" ht="15" customHeight="1">
      <c r="A2582" s="146">
        <v>2581</v>
      </c>
      <c r="B2582" s="149" t="s">
        <v>69</v>
      </c>
      <c r="C2582" s="149" t="s">
        <v>9338</v>
      </c>
      <c r="D2582" s="149" t="s">
        <v>48</v>
      </c>
      <c r="E2582" s="146" t="s">
        <v>38</v>
      </c>
      <c r="F2582" s="146" t="s">
        <v>39</v>
      </c>
      <c r="G2582" s="146" t="s">
        <v>50</v>
      </c>
    </row>
    <row r="2583" spans="1:7" ht="15" customHeight="1">
      <c r="A2583" s="146">
        <v>2582</v>
      </c>
      <c r="B2583" s="149" t="s">
        <v>69</v>
      </c>
      <c r="C2583" s="149" t="s">
        <v>9339</v>
      </c>
      <c r="D2583" s="149" t="s">
        <v>107</v>
      </c>
      <c r="E2583" s="146" t="s">
        <v>82</v>
      </c>
      <c r="F2583" s="146" t="s">
        <v>9340</v>
      </c>
      <c r="G2583" s="146" t="s">
        <v>50</v>
      </c>
    </row>
    <row r="2584" spans="1:7" ht="15" customHeight="1">
      <c r="A2584" s="146">
        <v>2583</v>
      </c>
      <c r="B2584" s="149" t="s">
        <v>147</v>
      </c>
      <c r="C2584" s="149" t="s">
        <v>9342</v>
      </c>
      <c r="D2584" s="149" t="s">
        <v>48</v>
      </c>
      <c r="E2584" s="146" t="s">
        <v>38</v>
      </c>
      <c r="F2584" s="146" t="s">
        <v>39</v>
      </c>
      <c r="G2584" s="146" t="s">
        <v>50</v>
      </c>
    </row>
    <row r="2585" spans="1:7" ht="15" customHeight="1">
      <c r="A2585" s="146">
        <v>2584</v>
      </c>
      <c r="B2585" s="149" t="s">
        <v>64</v>
      </c>
      <c r="C2585" s="149" t="s">
        <v>9343</v>
      </c>
      <c r="D2585" s="149" t="s">
        <v>37</v>
      </c>
      <c r="E2585" s="146" t="s">
        <v>38</v>
      </c>
      <c r="F2585" s="146" t="s">
        <v>39</v>
      </c>
      <c r="G2585" s="146" t="s">
        <v>41</v>
      </c>
    </row>
    <row r="2586" spans="1:7" ht="15" customHeight="1">
      <c r="A2586" s="146">
        <v>2585</v>
      </c>
      <c r="B2586" s="149" t="s">
        <v>147</v>
      </c>
      <c r="C2586" s="149" t="s">
        <v>9344</v>
      </c>
      <c r="D2586" s="149" t="s">
        <v>48</v>
      </c>
      <c r="E2586" s="146" t="s">
        <v>38</v>
      </c>
      <c r="F2586" s="146" t="s">
        <v>39</v>
      </c>
      <c r="G2586" s="146" t="s">
        <v>50</v>
      </c>
    </row>
    <row r="2587" spans="1:7" ht="15" customHeight="1">
      <c r="A2587" s="146">
        <v>2586</v>
      </c>
      <c r="B2587" s="149" t="s">
        <v>44</v>
      </c>
      <c r="C2587" s="149" t="s">
        <v>9347</v>
      </c>
      <c r="D2587" s="149" t="s">
        <v>48</v>
      </c>
      <c r="E2587" s="146" t="s">
        <v>38</v>
      </c>
      <c r="F2587" s="146" t="s">
        <v>39</v>
      </c>
      <c r="G2587" s="146" t="s">
        <v>50</v>
      </c>
    </row>
    <row r="2588" spans="1:7" ht="15" customHeight="1">
      <c r="A2588" s="146">
        <v>2587</v>
      </c>
      <c r="B2588" s="149" t="s">
        <v>44</v>
      </c>
      <c r="C2588" s="149" t="s">
        <v>9353</v>
      </c>
      <c r="D2588" s="149" t="s">
        <v>48</v>
      </c>
      <c r="E2588" s="146" t="s">
        <v>38</v>
      </c>
      <c r="F2588" s="146" t="s">
        <v>39</v>
      </c>
      <c r="G2588" s="146" t="s">
        <v>50</v>
      </c>
    </row>
    <row r="2589" spans="1:7" ht="15" customHeight="1">
      <c r="A2589" s="146">
        <v>2588</v>
      </c>
      <c r="B2589" s="149" t="s">
        <v>78</v>
      </c>
      <c r="C2589" s="149" t="s">
        <v>9359</v>
      </c>
      <c r="D2589" s="149" t="s">
        <v>57</v>
      </c>
      <c r="E2589" s="146" t="s">
        <v>38</v>
      </c>
      <c r="F2589" s="146" t="s">
        <v>39</v>
      </c>
      <c r="G2589" s="146" t="s">
        <v>50</v>
      </c>
    </row>
    <row r="2590" spans="1:7" ht="15" customHeight="1">
      <c r="A2590" s="146">
        <v>2589</v>
      </c>
      <c r="B2590" s="149" t="s">
        <v>44</v>
      </c>
      <c r="C2590" s="149" t="s">
        <v>9364</v>
      </c>
      <c r="D2590" s="149" t="s">
        <v>48</v>
      </c>
      <c r="E2590" s="146" t="s">
        <v>38</v>
      </c>
      <c r="F2590" s="146" t="s">
        <v>39</v>
      </c>
      <c r="G2590" s="146" t="s">
        <v>50</v>
      </c>
    </row>
    <row r="2591" spans="1:7" ht="15" customHeight="1">
      <c r="A2591" s="146">
        <v>2590</v>
      </c>
      <c r="B2591" s="149" t="s">
        <v>78</v>
      </c>
      <c r="C2591" s="149" t="s">
        <v>9370</v>
      </c>
      <c r="D2591" s="149" t="s">
        <v>37</v>
      </c>
      <c r="E2591" s="146" t="s">
        <v>38</v>
      </c>
      <c r="F2591" s="146" t="s">
        <v>39</v>
      </c>
      <c r="G2591" s="146" t="s">
        <v>50</v>
      </c>
    </row>
    <row r="2592" spans="1:7" ht="15" customHeight="1">
      <c r="A2592" s="146">
        <v>2591</v>
      </c>
      <c r="B2592" s="149" t="s">
        <v>78</v>
      </c>
      <c r="C2592" s="149" t="s">
        <v>9377</v>
      </c>
      <c r="D2592" s="149" t="s">
        <v>110</v>
      </c>
      <c r="E2592" s="146" t="s">
        <v>38</v>
      </c>
      <c r="F2592" s="146" t="s">
        <v>39</v>
      </c>
      <c r="G2592" s="146" t="s">
        <v>50</v>
      </c>
    </row>
    <row r="2593" spans="1:7" ht="15" customHeight="1">
      <c r="A2593" s="146">
        <v>2592</v>
      </c>
      <c r="B2593" s="149" t="s">
        <v>147</v>
      </c>
      <c r="C2593" s="149" t="s">
        <v>9382</v>
      </c>
      <c r="D2593" s="149" t="s">
        <v>48</v>
      </c>
      <c r="E2593" s="146" t="s">
        <v>38</v>
      </c>
      <c r="F2593" s="146" t="s">
        <v>39</v>
      </c>
      <c r="G2593" s="146" t="s">
        <v>50</v>
      </c>
    </row>
    <row r="2594" spans="1:7" ht="15" customHeight="1">
      <c r="A2594" s="146">
        <v>2593</v>
      </c>
      <c r="B2594" s="149" t="s">
        <v>78</v>
      </c>
      <c r="C2594" s="149" t="s">
        <v>9388</v>
      </c>
      <c r="D2594" s="149" t="s">
        <v>37</v>
      </c>
      <c r="E2594" s="146" t="s">
        <v>38</v>
      </c>
      <c r="F2594" s="146" t="s">
        <v>9390</v>
      </c>
      <c r="G2594" s="146" t="s">
        <v>50</v>
      </c>
    </row>
    <row r="2595" spans="1:7" ht="15" customHeight="1">
      <c r="A2595" s="146">
        <v>2594</v>
      </c>
      <c r="B2595" s="149" t="s">
        <v>44</v>
      </c>
      <c r="C2595" s="149" t="s">
        <v>9396</v>
      </c>
      <c r="D2595" s="149" t="s">
        <v>78</v>
      </c>
      <c r="E2595" s="146" t="s">
        <v>82</v>
      </c>
      <c r="F2595" s="146" t="s">
        <v>9398</v>
      </c>
      <c r="G2595" s="146" t="s">
        <v>50</v>
      </c>
    </row>
    <row r="2596" spans="1:7" ht="15" customHeight="1">
      <c r="A2596" s="146">
        <v>2595</v>
      </c>
      <c r="B2596" s="149" t="s">
        <v>78</v>
      </c>
      <c r="C2596" s="149" t="s">
        <v>9403</v>
      </c>
      <c r="D2596" s="149" t="s">
        <v>57</v>
      </c>
      <c r="E2596" s="146" t="s">
        <v>38</v>
      </c>
      <c r="F2596" s="146" t="s">
        <v>39</v>
      </c>
      <c r="G2596" s="146" t="s">
        <v>50</v>
      </c>
    </row>
    <row r="2597" spans="1:7" ht="15" customHeight="1">
      <c r="A2597" s="146">
        <v>2596</v>
      </c>
      <c r="B2597" s="149" t="s">
        <v>78</v>
      </c>
      <c r="C2597" s="149" t="s">
        <v>9406</v>
      </c>
      <c r="D2597" s="149" t="s">
        <v>205</v>
      </c>
      <c r="E2597" s="146" t="s">
        <v>38</v>
      </c>
      <c r="F2597" s="146" t="s">
        <v>39</v>
      </c>
      <c r="G2597" s="146" t="s">
        <v>50</v>
      </c>
    </row>
    <row r="2598" spans="1:7" ht="15" customHeight="1">
      <c r="A2598" s="146">
        <v>2597</v>
      </c>
      <c r="B2598" s="149" t="s">
        <v>44</v>
      </c>
      <c r="C2598" s="149" t="s">
        <v>9407</v>
      </c>
      <c r="D2598" s="149" t="s">
        <v>78</v>
      </c>
      <c r="E2598" s="146" t="s">
        <v>38</v>
      </c>
      <c r="F2598" s="146" t="s">
        <v>39</v>
      </c>
      <c r="G2598" s="146" t="s">
        <v>50</v>
      </c>
    </row>
    <row r="2599" spans="1:7" ht="15" customHeight="1">
      <c r="A2599" s="146">
        <v>2598</v>
      </c>
      <c r="B2599" s="149" t="s">
        <v>44</v>
      </c>
      <c r="C2599" s="149" t="s">
        <v>9408</v>
      </c>
      <c r="D2599" s="149" t="s">
        <v>107</v>
      </c>
      <c r="E2599" s="146" t="s">
        <v>38</v>
      </c>
      <c r="F2599" s="146" t="s">
        <v>39</v>
      </c>
      <c r="G2599" s="146" t="s">
        <v>50</v>
      </c>
    </row>
    <row r="2600" spans="1:7" ht="15" customHeight="1">
      <c r="A2600" s="146">
        <v>2599</v>
      </c>
      <c r="B2600" s="149" t="s">
        <v>78</v>
      </c>
      <c r="C2600" s="149" t="s">
        <v>9409</v>
      </c>
      <c r="D2600" s="149" t="s">
        <v>37</v>
      </c>
      <c r="E2600" s="146" t="s">
        <v>124</v>
      </c>
      <c r="F2600" s="146" t="s">
        <v>9410</v>
      </c>
      <c r="G2600" s="146" t="s">
        <v>50</v>
      </c>
    </row>
    <row r="2601" spans="1:7" ht="15" customHeight="1">
      <c r="A2601" s="146">
        <v>2600</v>
      </c>
      <c r="B2601" s="149" t="s">
        <v>69</v>
      </c>
      <c r="C2601" s="149" t="s">
        <v>9411</v>
      </c>
      <c r="D2601" s="149" t="s">
        <v>107</v>
      </c>
      <c r="E2601" s="146" t="s">
        <v>38</v>
      </c>
      <c r="F2601" s="146" t="s">
        <v>39</v>
      </c>
      <c r="G2601" s="146" t="s">
        <v>72</v>
      </c>
    </row>
    <row r="2602" spans="1:7" ht="15" customHeight="1">
      <c r="A2602" s="146">
        <v>2601</v>
      </c>
      <c r="B2602" s="149" t="s">
        <v>69</v>
      </c>
      <c r="C2602" s="149" t="s">
        <v>9412</v>
      </c>
      <c r="D2602" s="149" t="s">
        <v>107</v>
      </c>
      <c r="E2602" s="146" t="s">
        <v>38</v>
      </c>
      <c r="F2602" s="146" t="s">
        <v>39</v>
      </c>
      <c r="G2602" s="146" t="s">
        <v>72</v>
      </c>
    </row>
    <row r="2603" spans="1:7" ht="15" customHeight="1">
      <c r="A2603" s="146">
        <v>2602</v>
      </c>
      <c r="B2603" s="149" t="s">
        <v>69</v>
      </c>
      <c r="C2603" s="149" t="s">
        <v>9413</v>
      </c>
      <c r="D2603" s="149" t="s">
        <v>48</v>
      </c>
      <c r="E2603" s="146" t="s">
        <v>38</v>
      </c>
      <c r="F2603" s="146" t="s">
        <v>39</v>
      </c>
      <c r="G2603" s="146" t="s">
        <v>50</v>
      </c>
    </row>
    <row r="2604" spans="1:7" ht="15" customHeight="1">
      <c r="A2604" s="146">
        <v>2603</v>
      </c>
      <c r="B2604" s="149" t="s">
        <v>69</v>
      </c>
      <c r="C2604" s="149" t="s">
        <v>9414</v>
      </c>
      <c r="D2604" s="149" t="s">
        <v>107</v>
      </c>
      <c r="E2604" s="146" t="s">
        <v>38</v>
      </c>
      <c r="F2604" s="146" t="s">
        <v>39</v>
      </c>
      <c r="G2604" s="146" t="s">
        <v>72</v>
      </c>
    </row>
    <row r="2605" spans="1:7" ht="15" customHeight="1">
      <c r="A2605" s="146">
        <v>2604</v>
      </c>
      <c r="B2605" s="149" t="s">
        <v>44</v>
      </c>
      <c r="C2605" s="149" t="s">
        <v>9415</v>
      </c>
      <c r="D2605" s="149" t="s">
        <v>48</v>
      </c>
      <c r="E2605" s="146" t="s">
        <v>38</v>
      </c>
      <c r="F2605" s="146" t="s">
        <v>39</v>
      </c>
      <c r="G2605" s="146" t="s">
        <v>50</v>
      </c>
    </row>
    <row r="2606" spans="1:7" ht="15" customHeight="1">
      <c r="A2606" s="146">
        <v>2605</v>
      </c>
      <c r="B2606" s="149" t="s">
        <v>44</v>
      </c>
      <c r="C2606" s="149" t="s">
        <v>9416</v>
      </c>
      <c r="D2606" s="149" t="s">
        <v>37</v>
      </c>
      <c r="E2606" s="146" t="s">
        <v>38</v>
      </c>
      <c r="F2606" s="146" t="s">
        <v>9417</v>
      </c>
      <c r="G2606" s="146" t="s">
        <v>50</v>
      </c>
    </row>
    <row r="2607" spans="1:7" ht="15" customHeight="1">
      <c r="A2607" s="146">
        <v>2606</v>
      </c>
      <c r="B2607" s="149" t="s">
        <v>44</v>
      </c>
      <c r="C2607" s="149" t="s">
        <v>9418</v>
      </c>
      <c r="D2607" s="149" t="s">
        <v>37</v>
      </c>
      <c r="E2607" s="146" t="s">
        <v>82</v>
      </c>
      <c r="F2607" s="146" t="s">
        <v>9419</v>
      </c>
      <c r="G2607" s="146" t="s">
        <v>50</v>
      </c>
    </row>
    <row r="2608" spans="1:7" ht="15" customHeight="1">
      <c r="A2608" s="146">
        <v>2607</v>
      </c>
      <c r="B2608" s="149" t="s">
        <v>147</v>
      </c>
      <c r="C2608" s="149" t="s">
        <v>9420</v>
      </c>
      <c r="D2608" s="149" t="s">
        <v>37</v>
      </c>
      <c r="E2608" s="146" t="s">
        <v>38</v>
      </c>
      <c r="F2608" s="146" t="s">
        <v>39</v>
      </c>
      <c r="G2608" s="146" t="s">
        <v>50</v>
      </c>
    </row>
    <row r="2609" spans="1:7" ht="15" customHeight="1">
      <c r="A2609" s="146">
        <v>2608</v>
      </c>
      <c r="B2609" s="149" t="s">
        <v>147</v>
      </c>
      <c r="C2609" s="149" t="s">
        <v>9422</v>
      </c>
      <c r="D2609" s="149" t="s">
        <v>48</v>
      </c>
      <c r="E2609" s="146" t="s">
        <v>82</v>
      </c>
      <c r="F2609" s="146" t="s">
        <v>9423</v>
      </c>
      <c r="G2609" s="146" t="s">
        <v>50</v>
      </c>
    </row>
    <row r="2610" spans="1:7" ht="15" customHeight="1">
      <c r="A2610" s="146">
        <v>2609</v>
      </c>
      <c r="B2610" s="149" t="s">
        <v>64</v>
      </c>
      <c r="C2610" s="149" t="s">
        <v>9424</v>
      </c>
      <c r="D2610" s="149" t="s">
        <v>37</v>
      </c>
      <c r="E2610" s="146" t="s">
        <v>38</v>
      </c>
      <c r="F2610" s="146" t="s">
        <v>39</v>
      </c>
      <c r="G2610" s="146" t="s">
        <v>41</v>
      </c>
    </row>
    <row r="2611" spans="1:7" ht="15" customHeight="1">
      <c r="A2611" s="146">
        <v>2610</v>
      </c>
      <c r="B2611" s="149" t="s">
        <v>147</v>
      </c>
      <c r="C2611" s="149" t="s">
        <v>9425</v>
      </c>
      <c r="D2611" s="149" t="s">
        <v>48</v>
      </c>
      <c r="E2611" s="146" t="s">
        <v>38</v>
      </c>
      <c r="F2611" s="146" t="s">
        <v>39</v>
      </c>
      <c r="G2611" s="146" t="s">
        <v>50</v>
      </c>
    </row>
    <row r="2612" spans="1:7" ht="15" customHeight="1">
      <c r="A2612" s="146">
        <v>2611</v>
      </c>
      <c r="B2612" s="149" t="s">
        <v>101</v>
      </c>
      <c r="C2612" s="149" t="s">
        <v>9426</v>
      </c>
      <c r="D2612" s="149" t="s">
        <v>107</v>
      </c>
      <c r="E2612" s="146" t="s">
        <v>82</v>
      </c>
      <c r="F2612" s="146" t="s">
        <v>9427</v>
      </c>
      <c r="G2612" s="146" t="s">
        <v>50</v>
      </c>
    </row>
    <row r="2613" spans="1:7" ht="15" customHeight="1">
      <c r="A2613" s="146">
        <v>2612</v>
      </c>
      <c r="B2613" s="149" t="s">
        <v>44</v>
      </c>
      <c r="C2613" s="149" t="s">
        <v>9428</v>
      </c>
      <c r="D2613" s="149" t="s">
        <v>37</v>
      </c>
      <c r="E2613" s="146" t="s">
        <v>82</v>
      </c>
      <c r="F2613" s="146" t="s">
        <v>9429</v>
      </c>
      <c r="G2613" s="146" t="s">
        <v>50</v>
      </c>
    </row>
    <row r="2614" spans="1:7" ht="15" customHeight="1">
      <c r="A2614" s="146">
        <v>2613</v>
      </c>
      <c r="B2614" s="149" t="s">
        <v>78</v>
      </c>
      <c r="C2614" s="149" t="s">
        <v>9430</v>
      </c>
      <c r="D2614" s="149" t="s">
        <v>57</v>
      </c>
      <c r="E2614" s="146" t="s">
        <v>38</v>
      </c>
      <c r="F2614" s="146" t="s">
        <v>39</v>
      </c>
      <c r="G2614" s="146" t="s">
        <v>50</v>
      </c>
    </row>
    <row r="2615" spans="1:7" ht="15" customHeight="1">
      <c r="A2615" s="146">
        <v>2614</v>
      </c>
      <c r="B2615" s="149" t="s">
        <v>147</v>
      </c>
      <c r="C2615" s="149" t="s">
        <v>9431</v>
      </c>
      <c r="D2615" s="149" t="s">
        <v>107</v>
      </c>
      <c r="E2615" s="146" t="s">
        <v>38</v>
      </c>
      <c r="F2615" s="146" t="s">
        <v>39</v>
      </c>
      <c r="G2615" s="146" t="s">
        <v>50</v>
      </c>
    </row>
    <row r="2616" spans="1:7" ht="15" customHeight="1">
      <c r="A2616" s="146">
        <v>2615</v>
      </c>
      <c r="B2616" s="149" t="s">
        <v>44</v>
      </c>
      <c r="C2616" s="149" t="s">
        <v>9432</v>
      </c>
      <c r="D2616" s="149" t="s">
        <v>57</v>
      </c>
      <c r="E2616" s="146" t="s">
        <v>38</v>
      </c>
      <c r="F2616" s="146" t="s">
        <v>39</v>
      </c>
      <c r="G2616" s="146" t="s">
        <v>50</v>
      </c>
    </row>
    <row r="2617" spans="1:7" ht="15" customHeight="1">
      <c r="A2617" s="146">
        <v>2616</v>
      </c>
      <c r="B2617" s="149" t="s">
        <v>44</v>
      </c>
      <c r="C2617" s="149" t="s">
        <v>9433</v>
      </c>
      <c r="D2617" s="149" t="s">
        <v>107</v>
      </c>
      <c r="E2617" s="146" t="s">
        <v>38</v>
      </c>
      <c r="F2617" s="146" t="s">
        <v>39</v>
      </c>
      <c r="G2617" s="146" t="s">
        <v>50</v>
      </c>
    </row>
    <row r="2618" spans="1:7" ht="15" customHeight="1">
      <c r="A2618" s="146">
        <v>2617</v>
      </c>
      <c r="B2618" s="149" t="s">
        <v>44</v>
      </c>
      <c r="C2618" s="149" t="s">
        <v>9434</v>
      </c>
      <c r="D2618" s="149" t="s">
        <v>37</v>
      </c>
      <c r="E2618" s="146" t="s">
        <v>38</v>
      </c>
      <c r="F2618" s="146" t="s">
        <v>1193</v>
      </c>
      <c r="G2618" s="146" t="s">
        <v>41</v>
      </c>
    </row>
    <row r="2619" spans="1:7" ht="15" customHeight="1">
      <c r="A2619" s="146">
        <v>2618</v>
      </c>
      <c r="B2619" s="149" t="s">
        <v>147</v>
      </c>
      <c r="C2619" s="149" t="s">
        <v>9435</v>
      </c>
      <c r="D2619" s="149" t="s">
        <v>48</v>
      </c>
      <c r="E2619" s="146" t="s">
        <v>38</v>
      </c>
      <c r="F2619" s="146" t="s">
        <v>1193</v>
      </c>
      <c r="G2619" s="146" t="s">
        <v>50</v>
      </c>
    </row>
    <row r="2620" spans="1:7" ht="15" customHeight="1">
      <c r="A2620" s="146">
        <v>2619</v>
      </c>
      <c r="B2620" s="149" t="s">
        <v>44</v>
      </c>
      <c r="C2620" s="149" t="s">
        <v>9436</v>
      </c>
      <c r="D2620" s="149" t="s">
        <v>107</v>
      </c>
      <c r="E2620" s="146" t="s">
        <v>38</v>
      </c>
      <c r="F2620" s="146" t="s">
        <v>3848</v>
      </c>
      <c r="G2620" s="146" t="s">
        <v>50</v>
      </c>
    </row>
    <row r="2621" spans="1:7" ht="15" customHeight="1">
      <c r="A2621" s="146">
        <v>2620</v>
      </c>
      <c r="B2621" s="149" t="s">
        <v>147</v>
      </c>
      <c r="C2621" s="149" t="s">
        <v>9437</v>
      </c>
      <c r="D2621" s="149" t="s">
        <v>48</v>
      </c>
      <c r="E2621" s="146" t="s">
        <v>38</v>
      </c>
      <c r="F2621" s="146" t="s">
        <v>3848</v>
      </c>
      <c r="G2621" s="146" t="s">
        <v>41</v>
      </c>
    </row>
    <row r="2622" spans="1:7" ht="15" customHeight="1">
      <c r="A2622" s="146">
        <v>2621</v>
      </c>
      <c r="B2622" s="149" t="s">
        <v>147</v>
      </c>
      <c r="C2622" s="149" t="s">
        <v>9438</v>
      </c>
      <c r="D2622" s="149" t="s">
        <v>48</v>
      </c>
      <c r="E2622" s="146" t="s">
        <v>38</v>
      </c>
      <c r="F2622" s="146" t="s">
        <v>3848</v>
      </c>
      <c r="G2622" s="146" t="s">
        <v>50</v>
      </c>
    </row>
    <row r="2623" spans="1:7" ht="15" customHeight="1">
      <c r="A2623" s="146">
        <v>2622</v>
      </c>
      <c r="B2623" s="149" t="s">
        <v>64</v>
      </c>
      <c r="C2623" s="149" t="s">
        <v>9439</v>
      </c>
      <c r="D2623" s="149" t="s">
        <v>37</v>
      </c>
      <c r="E2623" s="146" t="s">
        <v>82</v>
      </c>
      <c r="F2623" s="154" t="s">
        <v>9440</v>
      </c>
      <c r="G2623" s="146" t="s">
        <v>41</v>
      </c>
    </row>
    <row r="2624" spans="1:7" ht="15" customHeight="1">
      <c r="A2624" s="146">
        <v>2623</v>
      </c>
      <c r="B2624" s="149" t="s">
        <v>78</v>
      </c>
      <c r="C2624" s="149" t="s">
        <v>9441</v>
      </c>
      <c r="D2624" s="149" t="s">
        <v>48</v>
      </c>
      <c r="E2624" s="146" t="s">
        <v>38</v>
      </c>
      <c r="F2624" s="146" t="s">
        <v>9442</v>
      </c>
      <c r="G2624" s="146" t="s">
        <v>50</v>
      </c>
    </row>
    <row r="2625" spans="1:7" ht="15" customHeight="1">
      <c r="A2625" s="146">
        <v>2624</v>
      </c>
      <c r="B2625" s="149" t="s">
        <v>44</v>
      </c>
      <c r="C2625" s="149" t="s">
        <v>9443</v>
      </c>
      <c r="D2625" s="149" t="s">
        <v>37</v>
      </c>
      <c r="E2625" s="146" t="s">
        <v>38</v>
      </c>
      <c r="F2625" s="146" t="s">
        <v>8220</v>
      </c>
      <c r="G2625" s="146" t="s">
        <v>50</v>
      </c>
    </row>
    <row r="2626" spans="1:7" ht="15" customHeight="1">
      <c r="A2626" s="146">
        <v>2625</v>
      </c>
      <c r="B2626" s="149" t="s">
        <v>78</v>
      </c>
      <c r="C2626" s="149" t="s">
        <v>9444</v>
      </c>
      <c r="D2626" s="149" t="s">
        <v>107</v>
      </c>
      <c r="E2626" s="146" t="s">
        <v>38</v>
      </c>
      <c r="F2626" s="146" t="s">
        <v>8208</v>
      </c>
      <c r="G2626" s="146" t="s">
        <v>50</v>
      </c>
    </row>
    <row r="2627" spans="1:7" ht="15" customHeight="1">
      <c r="A2627" s="146">
        <v>2626</v>
      </c>
      <c r="B2627" s="149" t="s">
        <v>147</v>
      </c>
      <c r="C2627" s="149" t="s">
        <v>9445</v>
      </c>
      <c r="D2627" s="149" t="s">
        <v>48</v>
      </c>
      <c r="E2627" s="146" t="s">
        <v>38</v>
      </c>
      <c r="F2627" s="146" t="s">
        <v>8208</v>
      </c>
      <c r="G2627" s="146" t="s">
        <v>50</v>
      </c>
    </row>
    <row r="2628" spans="1:7" ht="15" customHeight="1">
      <c r="A2628" s="146">
        <v>2627</v>
      </c>
      <c r="B2628" s="149" t="s">
        <v>69</v>
      </c>
      <c r="C2628" s="149" t="s">
        <v>9446</v>
      </c>
      <c r="D2628" s="149" t="s">
        <v>78</v>
      </c>
      <c r="E2628" s="146" t="s">
        <v>38</v>
      </c>
      <c r="F2628" s="146" t="s">
        <v>9447</v>
      </c>
      <c r="G2628" s="146" t="s">
        <v>50</v>
      </c>
    </row>
    <row r="2629" spans="1:7" ht="15" customHeight="1">
      <c r="A2629" s="146">
        <v>2628</v>
      </c>
      <c r="B2629" s="149" t="s">
        <v>44</v>
      </c>
      <c r="C2629" s="149" t="s">
        <v>9448</v>
      </c>
      <c r="D2629" s="149" t="s">
        <v>48</v>
      </c>
      <c r="E2629" s="146" t="s">
        <v>38</v>
      </c>
      <c r="F2629" s="146" t="s">
        <v>7253</v>
      </c>
      <c r="G2629" s="146" t="s">
        <v>50</v>
      </c>
    </row>
    <row r="2630" spans="1:7" ht="15" customHeight="1">
      <c r="A2630" s="146">
        <v>2629</v>
      </c>
      <c r="B2630" s="149" t="s">
        <v>44</v>
      </c>
      <c r="C2630" s="149" t="s">
        <v>9449</v>
      </c>
      <c r="D2630" s="149" t="s">
        <v>48</v>
      </c>
      <c r="E2630" s="146" t="s">
        <v>82</v>
      </c>
      <c r="F2630" s="146" t="s">
        <v>9450</v>
      </c>
      <c r="G2630" s="146" t="s">
        <v>50</v>
      </c>
    </row>
    <row r="2631" spans="1:7" ht="15" customHeight="1">
      <c r="A2631" s="146">
        <v>2630</v>
      </c>
      <c r="B2631" s="149" t="s">
        <v>78</v>
      </c>
      <c r="C2631" s="149" t="s">
        <v>9451</v>
      </c>
      <c r="D2631" s="149" t="s">
        <v>205</v>
      </c>
      <c r="E2631" s="146" t="s">
        <v>38</v>
      </c>
      <c r="F2631" s="146" t="s">
        <v>9452</v>
      </c>
      <c r="G2631" s="146" t="s">
        <v>41</v>
      </c>
    </row>
    <row r="2632" spans="1:7" ht="15" customHeight="1">
      <c r="A2632" s="146">
        <v>2631</v>
      </c>
      <c r="B2632" s="149" t="s">
        <v>101</v>
      </c>
      <c r="C2632" s="149" t="s">
        <v>9453</v>
      </c>
      <c r="D2632" s="149" t="s">
        <v>205</v>
      </c>
      <c r="E2632" s="146" t="s">
        <v>38</v>
      </c>
      <c r="F2632" s="146" t="s">
        <v>9454</v>
      </c>
      <c r="G2632" s="146" t="s">
        <v>50</v>
      </c>
    </row>
    <row r="2633" spans="1:7" ht="15" customHeight="1">
      <c r="A2633" s="146">
        <v>2632</v>
      </c>
      <c r="B2633" s="149" t="s">
        <v>64</v>
      </c>
      <c r="C2633" s="149" t="s">
        <v>9455</v>
      </c>
      <c r="D2633" s="149" t="s">
        <v>48</v>
      </c>
      <c r="E2633" s="146" t="s">
        <v>38</v>
      </c>
      <c r="F2633" s="153" t="s">
        <v>9456</v>
      </c>
      <c r="G2633" s="146" t="s">
        <v>50</v>
      </c>
    </row>
    <row r="2634" spans="1:7" ht="15" customHeight="1">
      <c r="A2634" s="146">
        <v>2633</v>
      </c>
      <c r="B2634" s="149" t="s">
        <v>78</v>
      </c>
      <c r="C2634" s="149" t="s">
        <v>9457</v>
      </c>
      <c r="D2634" s="149" t="s">
        <v>78</v>
      </c>
      <c r="E2634" s="146" t="s">
        <v>124</v>
      </c>
      <c r="F2634" s="146" t="s">
        <v>9458</v>
      </c>
      <c r="G2634" s="146" t="s">
        <v>50</v>
      </c>
    </row>
    <row r="2635" spans="1:7" ht="15" customHeight="1">
      <c r="A2635" s="146">
        <v>2634</v>
      </c>
      <c r="B2635" s="149" t="s">
        <v>78</v>
      </c>
      <c r="C2635" s="149" t="s">
        <v>9459</v>
      </c>
      <c r="D2635" s="149" t="s">
        <v>37</v>
      </c>
      <c r="E2635" s="146" t="s">
        <v>124</v>
      </c>
      <c r="F2635" s="146" t="s">
        <v>9460</v>
      </c>
      <c r="G2635" s="146" t="s">
        <v>50</v>
      </c>
    </row>
    <row r="2636" spans="1:7" ht="15" customHeight="1">
      <c r="A2636" s="146">
        <v>2635</v>
      </c>
      <c r="B2636" s="149" t="s">
        <v>44</v>
      </c>
      <c r="C2636" s="149" t="s">
        <v>9463</v>
      </c>
      <c r="D2636" s="149" t="s">
        <v>48</v>
      </c>
      <c r="E2636" s="146" t="s">
        <v>38</v>
      </c>
      <c r="F2636" s="146" t="s">
        <v>39</v>
      </c>
      <c r="G2636" s="146" t="s">
        <v>50</v>
      </c>
    </row>
    <row r="2637" spans="1:7" ht="15" customHeight="1">
      <c r="A2637" s="146">
        <v>2636</v>
      </c>
      <c r="B2637" s="149" t="s">
        <v>78</v>
      </c>
      <c r="C2637" s="149" t="s">
        <v>9469</v>
      </c>
      <c r="D2637" s="149" t="s">
        <v>78</v>
      </c>
      <c r="E2637" s="146" t="s">
        <v>38</v>
      </c>
      <c r="F2637" s="146" t="s">
        <v>39</v>
      </c>
      <c r="G2637" s="146" t="s">
        <v>50</v>
      </c>
    </row>
    <row r="2638" spans="1:7" ht="15" customHeight="1">
      <c r="A2638" s="146">
        <v>2637</v>
      </c>
      <c r="B2638" s="149" t="s">
        <v>44</v>
      </c>
      <c r="C2638" s="149" t="s">
        <v>9475</v>
      </c>
      <c r="D2638" s="149" t="s">
        <v>78</v>
      </c>
      <c r="E2638" s="146" t="s">
        <v>38</v>
      </c>
      <c r="F2638" s="146" t="s">
        <v>39</v>
      </c>
      <c r="G2638" s="146" t="s">
        <v>50</v>
      </c>
    </row>
    <row r="2639" spans="1:7" ht="15" customHeight="1">
      <c r="A2639" s="146">
        <v>2638</v>
      </c>
      <c r="B2639" s="149" t="s">
        <v>44</v>
      </c>
      <c r="C2639" s="149" t="s">
        <v>9481</v>
      </c>
      <c r="D2639" s="149" t="s">
        <v>57</v>
      </c>
      <c r="E2639" s="146" t="s">
        <v>38</v>
      </c>
      <c r="F2639" s="146" t="s">
        <v>39</v>
      </c>
      <c r="G2639" s="146" t="s">
        <v>50</v>
      </c>
    </row>
    <row r="2640" spans="1:7" ht="15" customHeight="1">
      <c r="A2640" s="146">
        <v>2639</v>
      </c>
      <c r="B2640" s="149" t="s">
        <v>44</v>
      </c>
      <c r="C2640" s="149" t="s">
        <v>9486</v>
      </c>
      <c r="D2640" s="149" t="s">
        <v>37</v>
      </c>
      <c r="E2640" s="146" t="s">
        <v>124</v>
      </c>
      <c r="F2640" s="146" t="s">
        <v>9488</v>
      </c>
      <c r="G2640" s="146" t="s">
        <v>50</v>
      </c>
    </row>
    <row r="2641" spans="1:7" ht="15" customHeight="1">
      <c r="A2641" s="146">
        <v>2640</v>
      </c>
      <c r="B2641" s="149" t="s">
        <v>69</v>
      </c>
      <c r="C2641" s="149" t="s">
        <v>9494</v>
      </c>
      <c r="D2641" s="149" t="s">
        <v>48</v>
      </c>
      <c r="E2641" s="146" t="s">
        <v>38</v>
      </c>
      <c r="F2641" s="146" t="s">
        <v>1193</v>
      </c>
      <c r="G2641" s="146" t="s">
        <v>41</v>
      </c>
    </row>
    <row r="2642" spans="1:7" ht="15" customHeight="1">
      <c r="A2642" s="146">
        <v>2641</v>
      </c>
      <c r="B2642" s="149" t="s">
        <v>69</v>
      </c>
      <c r="C2642" s="149" t="s">
        <v>9500</v>
      </c>
      <c r="D2642" s="149" t="s">
        <v>37</v>
      </c>
      <c r="E2642" s="146" t="s">
        <v>38</v>
      </c>
      <c r="F2642" s="146" t="s">
        <v>1193</v>
      </c>
      <c r="G2642" s="146" t="s">
        <v>41</v>
      </c>
    </row>
    <row r="2643" spans="1:7" ht="15" customHeight="1">
      <c r="A2643" s="146">
        <v>2642</v>
      </c>
      <c r="B2643" s="149" t="s">
        <v>69</v>
      </c>
      <c r="C2643" s="149" t="s">
        <v>9506</v>
      </c>
      <c r="D2643" s="149" t="s">
        <v>90</v>
      </c>
      <c r="E2643" s="146" t="s">
        <v>38</v>
      </c>
      <c r="F2643" s="146" t="s">
        <v>1193</v>
      </c>
      <c r="G2643" s="146" t="s">
        <v>72</v>
      </c>
    </row>
    <row r="2644" spans="1:7" ht="15" customHeight="1">
      <c r="A2644" s="146">
        <v>2643</v>
      </c>
      <c r="B2644" s="149" t="s">
        <v>69</v>
      </c>
      <c r="C2644" s="149" t="s">
        <v>9511</v>
      </c>
      <c r="D2644" s="149" t="s">
        <v>90</v>
      </c>
      <c r="E2644" s="146" t="s">
        <v>38</v>
      </c>
      <c r="F2644" s="146" t="s">
        <v>1193</v>
      </c>
      <c r="G2644" s="146" t="s">
        <v>72</v>
      </c>
    </row>
    <row r="2645" spans="1:7" ht="15" customHeight="1">
      <c r="A2645" s="146">
        <v>2644</v>
      </c>
      <c r="B2645" s="149" t="s">
        <v>78</v>
      </c>
      <c r="C2645" s="149" t="s">
        <v>9516</v>
      </c>
      <c r="D2645" s="149" t="s">
        <v>37</v>
      </c>
      <c r="E2645" s="146" t="s">
        <v>38</v>
      </c>
      <c r="F2645" s="146" t="s">
        <v>9518</v>
      </c>
      <c r="G2645" s="146" t="s">
        <v>41</v>
      </c>
    </row>
    <row r="2646" spans="1:7" ht="15" customHeight="1">
      <c r="A2646" s="146">
        <v>2645</v>
      </c>
      <c r="B2646" s="149" t="s">
        <v>69</v>
      </c>
      <c r="C2646" s="149" t="s">
        <v>9524</v>
      </c>
      <c r="D2646" s="149" t="s">
        <v>107</v>
      </c>
      <c r="E2646" s="146" t="s">
        <v>38</v>
      </c>
      <c r="F2646" s="146" t="s">
        <v>1193</v>
      </c>
      <c r="G2646" s="146" t="s">
        <v>72</v>
      </c>
    </row>
    <row r="2647" spans="1:7" ht="15" customHeight="1">
      <c r="A2647" s="146">
        <v>2646</v>
      </c>
      <c r="B2647" s="149" t="s">
        <v>78</v>
      </c>
      <c r="C2647" s="149" t="s">
        <v>9530</v>
      </c>
      <c r="D2647" s="149" t="s">
        <v>37</v>
      </c>
      <c r="E2647" s="146" t="s">
        <v>124</v>
      </c>
      <c r="F2647" s="146" t="s">
        <v>9532</v>
      </c>
      <c r="G2647" s="146" t="s">
        <v>41</v>
      </c>
    </row>
    <row r="2648" spans="1:7" ht="15" customHeight="1">
      <c r="A2648" s="146">
        <v>2647</v>
      </c>
      <c r="B2648" s="149" t="s">
        <v>44</v>
      </c>
      <c r="C2648" s="149" t="s">
        <v>9537</v>
      </c>
      <c r="D2648" s="149" t="s">
        <v>107</v>
      </c>
      <c r="E2648" s="146" t="s">
        <v>38</v>
      </c>
      <c r="F2648" s="146" t="s">
        <v>39</v>
      </c>
      <c r="G2648" s="146" t="s">
        <v>50</v>
      </c>
    </row>
    <row r="2649" spans="1:7" ht="15" customHeight="1">
      <c r="A2649" s="146">
        <v>2648</v>
      </c>
      <c r="B2649" s="149" t="s">
        <v>78</v>
      </c>
      <c r="C2649" s="149" t="s">
        <v>9544</v>
      </c>
      <c r="D2649" s="149" t="s">
        <v>110</v>
      </c>
      <c r="E2649" s="146" t="s">
        <v>82</v>
      </c>
      <c r="F2649" s="146" t="s">
        <v>9546</v>
      </c>
      <c r="G2649" s="146" t="s">
        <v>50</v>
      </c>
    </row>
    <row r="2650" spans="1:7" ht="15" customHeight="1">
      <c r="A2650" s="146">
        <v>2649</v>
      </c>
      <c r="B2650" s="149" t="s">
        <v>69</v>
      </c>
      <c r="C2650" s="149" t="s">
        <v>9551</v>
      </c>
      <c r="D2650" s="149" t="s">
        <v>78</v>
      </c>
      <c r="E2650" s="146" t="s">
        <v>38</v>
      </c>
      <c r="F2650" s="146" t="s">
        <v>9553</v>
      </c>
      <c r="G2650" s="146" t="s">
        <v>72</v>
      </c>
    </row>
    <row r="2651" spans="1:7" ht="15" customHeight="1">
      <c r="A2651" s="146">
        <v>2650</v>
      </c>
      <c r="B2651" s="149" t="s">
        <v>78</v>
      </c>
      <c r="C2651" s="149" t="s">
        <v>9558</v>
      </c>
      <c r="D2651" s="149" t="s">
        <v>48</v>
      </c>
      <c r="E2651" s="146" t="s">
        <v>38</v>
      </c>
      <c r="F2651" s="146" t="s">
        <v>1193</v>
      </c>
      <c r="G2651" s="146" t="s">
        <v>50</v>
      </c>
    </row>
    <row r="2652" spans="1:7" ht="15" customHeight="1">
      <c r="A2652" s="146">
        <v>2651</v>
      </c>
      <c r="B2652" s="149" t="s">
        <v>101</v>
      </c>
      <c r="C2652" s="149" t="s">
        <v>9564</v>
      </c>
      <c r="D2652" s="149" t="s">
        <v>78</v>
      </c>
      <c r="E2652" s="146" t="s">
        <v>38</v>
      </c>
      <c r="F2652" s="146" t="s">
        <v>1193</v>
      </c>
      <c r="G2652" s="146" t="s">
        <v>50</v>
      </c>
    </row>
    <row r="2653" spans="1:7" ht="15" customHeight="1">
      <c r="A2653" s="146">
        <v>2652</v>
      </c>
      <c r="B2653" s="149" t="s">
        <v>44</v>
      </c>
      <c r="C2653" s="149" t="s">
        <v>9570</v>
      </c>
      <c r="D2653" s="149" t="s">
        <v>37</v>
      </c>
      <c r="E2653" s="146" t="s">
        <v>82</v>
      </c>
      <c r="F2653" s="146" t="s">
        <v>1193</v>
      </c>
      <c r="G2653" s="146" t="s">
        <v>50</v>
      </c>
    </row>
    <row r="2654" spans="1:7" ht="15" customHeight="1">
      <c r="A2654" s="146">
        <v>2653</v>
      </c>
      <c r="B2654" s="149" t="s">
        <v>69</v>
      </c>
      <c r="C2654" s="149" t="s">
        <v>9576</v>
      </c>
      <c r="D2654" s="149" t="s">
        <v>90</v>
      </c>
      <c r="E2654" s="146" t="s">
        <v>38</v>
      </c>
      <c r="F2654" s="146" t="s">
        <v>1193</v>
      </c>
      <c r="G2654" s="146" t="s">
        <v>72</v>
      </c>
    </row>
    <row r="2655" spans="1:7" ht="15" customHeight="1">
      <c r="A2655" s="146">
        <v>2654</v>
      </c>
      <c r="B2655" s="149" t="s">
        <v>78</v>
      </c>
      <c r="C2655" s="149" t="s">
        <v>9582</v>
      </c>
      <c r="D2655" s="149" t="s">
        <v>57</v>
      </c>
      <c r="E2655" s="146" t="s">
        <v>38</v>
      </c>
      <c r="F2655" s="146" t="s">
        <v>1193</v>
      </c>
      <c r="G2655" s="146" t="s">
        <v>50</v>
      </c>
    </row>
    <row r="2656" spans="1:7" ht="15" customHeight="1">
      <c r="A2656" s="146">
        <v>2655</v>
      </c>
      <c r="B2656" s="149" t="s">
        <v>69</v>
      </c>
      <c r="C2656" s="149" t="s">
        <v>9588</v>
      </c>
      <c r="D2656" s="149" t="s">
        <v>107</v>
      </c>
      <c r="E2656" s="146" t="s">
        <v>38</v>
      </c>
      <c r="F2656" s="146" t="s">
        <v>1193</v>
      </c>
      <c r="G2656" s="146" t="s">
        <v>72</v>
      </c>
    </row>
    <row r="2657" spans="1:7" ht="15" customHeight="1">
      <c r="A2657" s="146">
        <v>2656</v>
      </c>
      <c r="B2657" s="149" t="s">
        <v>78</v>
      </c>
      <c r="C2657" s="149" t="s">
        <v>9592</v>
      </c>
      <c r="D2657" s="149" t="s">
        <v>48</v>
      </c>
      <c r="E2657" s="146" t="s">
        <v>38</v>
      </c>
      <c r="F2657" s="146" t="s">
        <v>1170</v>
      </c>
      <c r="G2657" s="146" t="s">
        <v>41</v>
      </c>
    </row>
    <row r="2658" spans="1:7" ht="15" customHeight="1">
      <c r="A2658" s="146">
        <v>2657</v>
      </c>
      <c r="B2658" s="149" t="s">
        <v>78</v>
      </c>
      <c r="C2658" s="149" t="s">
        <v>9593</v>
      </c>
      <c r="D2658" s="149" t="s">
        <v>57</v>
      </c>
      <c r="E2658" s="146" t="s">
        <v>38</v>
      </c>
      <c r="F2658" s="146" t="s">
        <v>39</v>
      </c>
      <c r="G2658" s="146" t="s">
        <v>50</v>
      </c>
    </row>
    <row r="2659" spans="1:7" ht="15" customHeight="1">
      <c r="A2659" s="146">
        <v>2658</v>
      </c>
      <c r="B2659" s="149" t="s">
        <v>44</v>
      </c>
      <c r="C2659" s="149" t="s">
        <v>9594</v>
      </c>
      <c r="D2659" s="149" t="s">
        <v>57</v>
      </c>
      <c r="E2659" s="146" t="s">
        <v>38</v>
      </c>
      <c r="F2659" s="146" t="s">
        <v>39</v>
      </c>
      <c r="G2659" s="146" t="s">
        <v>50</v>
      </c>
    </row>
    <row r="2660" spans="1:7" ht="15" customHeight="1">
      <c r="A2660" s="146">
        <v>2659</v>
      </c>
      <c r="B2660" s="149" t="s">
        <v>44</v>
      </c>
      <c r="C2660" s="149" t="s">
        <v>9595</v>
      </c>
      <c r="D2660" s="149" t="s">
        <v>37</v>
      </c>
      <c r="E2660" s="146" t="s">
        <v>38</v>
      </c>
      <c r="F2660" s="146" t="s">
        <v>9596</v>
      </c>
      <c r="G2660" s="146" t="s">
        <v>50</v>
      </c>
    </row>
    <row r="2661" spans="1:7" ht="15" customHeight="1">
      <c r="A2661" s="146">
        <v>2660</v>
      </c>
      <c r="B2661" s="149" t="s">
        <v>78</v>
      </c>
      <c r="C2661" s="149" t="s">
        <v>9597</v>
      </c>
      <c r="D2661" s="149" t="s">
        <v>57</v>
      </c>
      <c r="E2661" s="146" t="s">
        <v>38</v>
      </c>
      <c r="F2661" s="146" t="s">
        <v>39</v>
      </c>
      <c r="G2661" s="146" t="s">
        <v>50</v>
      </c>
    </row>
    <row r="2662" spans="1:7" ht="15" customHeight="1">
      <c r="A2662" s="146">
        <v>2661</v>
      </c>
      <c r="B2662" s="149" t="s">
        <v>44</v>
      </c>
      <c r="C2662" s="149" t="s">
        <v>9598</v>
      </c>
      <c r="D2662" s="149" t="s">
        <v>48</v>
      </c>
      <c r="E2662" s="146" t="s">
        <v>38</v>
      </c>
      <c r="F2662" s="146" t="s">
        <v>39</v>
      </c>
      <c r="G2662" s="146" t="s">
        <v>50</v>
      </c>
    </row>
    <row r="2663" spans="1:7" ht="15" customHeight="1">
      <c r="A2663" s="146">
        <v>2662</v>
      </c>
      <c r="B2663" s="149" t="s">
        <v>78</v>
      </c>
      <c r="C2663" s="149" t="s">
        <v>9599</v>
      </c>
      <c r="D2663" s="149" t="s">
        <v>48</v>
      </c>
      <c r="E2663" s="146" t="s">
        <v>38</v>
      </c>
      <c r="F2663" s="146" t="s">
        <v>39</v>
      </c>
      <c r="G2663" s="146" t="s">
        <v>50</v>
      </c>
    </row>
    <row r="2664" spans="1:7" ht="15" customHeight="1">
      <c r="A2664" s="146">
        <v>2663</v>
      </c>
      <c r="B2664" s="149" t="s">
        <v>44</v>
      </c>
      <c r="C2664" s="149" t="s">
        <v>9600</v>
      </c>
      <c r="D2664" s="149" t="s">
        <v>37</v>
      </c>
      <c r="E2664" s="146" t="s">
        <v>38</v>
      </c>
      <c r="F2664" s="146" t="s">
        <v>39</v>
      </c>
      <c r="G2664" s="146" t="s">
        <v>50</v>
      </c>
    </row>
    <row r="2665" spans="1:7" ht="15" customHeight="1">
      <c r="A2665" s="146">
        <v>2664</v>
      </c>
      <c r="B2665" s="149" t="s">
        <v>69</v>
      </c>
      <c r="C2665" s="149" t="s">
        <v>9601</v>
      </c>
      <c r="D2665" s="149" t="s">
        <v>90</v>
      </c>
      <c r="E2665" s="146" t="s">
        <v>38</v>
      </c>
      <c r="F2665" s="146" t="s">
        <v>1193</v>
      </c>
      <c r="G2665" s="146" t="s">
        <v>50</v>
      </c>
    </row>
    <row r="2666" spans="1:7" ht="15" customHeight="1">
      <c r="A2666" s="146">
        <v>2665</v>
      </c>
      <c r="B2666" s="149" t="s">
        <v>44</v>
      </c>
      <c r="C2666" s="149" t="s">
        <v>9602</v>
      </c>
      <c r="D2666" s="149" t="s">
        <v>48</v>
      </c>
      <c r="E2666" s="146" t="s">
        <v>38</v>
      </c>
      <c r="F2666" s="146" t="s">
        <v>1193</v>
      </c>
      <c r="G2666" s="146" t="s">
        <v>50</v>
      </c>
    </row>
    <row r="2667" spans="1:7" ht="15" customHeight="1">
      <c r="A2667" s="146">
        <v>2666</v>
      </c>
      <c r="B2667" s="149" t="s">
        <v>44</v>
      </c>
      <c r="C2667" s="149" t="s">
        <v>9603</v>
      </c>
      <c r="D2667" s="149" t="s">
        <v>48</v>
      </c>
      <c r="E2667" s="146" t="s">
        <v>38</v>
      </c>
      <c r="F2667" s="146" t="s">
        <v>1193</v>
      </c>
      <c r="G2667" s="146" t="s">
        <v>50</v>
      </c>
    </row>
    <row r="2668" spans="1:7" ht="15" customHeight="1">
      <c r="A2668" s="146">
        <v>2667</v>
      </c>
      <c r="B2668" s="149" t="s">
        <v>69</v>
      </c>
      <c r="C2668" s="149" t="s">
        <v>9604</v>
      </c>
      <c r="D2668" s="149" t="s">
        <v>107</v>
      </c>
      <c r="E2668" s="146" t="s">
        <v>38</v>
      </c>
      <c r="F2668" s="146" t="s">
        <v>1193</v>
      </c>
      <c r="G2668" s="146" t="s">
        <v>50</v>
      </c>
    </row>
    <row r="2669" spans="1:7" ht="15" customHeight="1">
      <c r="A2669" s="146">
        <v>2668</v>
      </c>
      <c r="B2669" s="149" t="s">
        <v>147</v>
      </c>
      <c r="C2669" s="149" t="s">
        <v>9605</v>
      </c>
      <c r="D2669" s="149" t="s">
        <v>48</v>
      </c>
      <c r="E2669" s="146" t="s">
        <v>38</v>
      </c>
      <c r="F2669" s="146" t="s">
        <v>1193</v>
      </c>
      <c r="G2669" s="146" t="s">
        <v>50</v>
      </c>
    </row>
    <row r="2670" spans="1:7" ht="15" customHeight="1">
      <c r="A2670" s="146">
        <v>2669</v>
      </c>
      <c r="B2670" s="149" t="s">
        <v>44</v>
      </c>
      <c r="C2670" s="149" t="s">
        <v>9606</v>
      </c>
      <c r="D2670" s="149" t="s">
        <v>90</v>
      </c>
      <c r="E2670" s="146" t="s">
        <v>38</v>
      </c>
      <c r="F2670" s="146" t="s">
        <v>1193</v>
      </c>
      <c r="G2670" s="146" t="s">
        <v>50</v>
      </c>
    </row>
    <row r="2671" spans="1:7" ht="15" customHeight="1">
      <c r="A2671" s="146">
        <v>2670</v>
      </c>
      <c r="B2671" s="149" t="s">
        <v>78</v>
      </c>
      <c r="C2671" s="149" t="s">
        <v>9607</v>
      </c>
      <c r="D2671" s="149" t="s">
        <v>37</v>
      </c>
      <c r="E2671" s="146" t="s">
        <v>38</v>
      </c>
      <c r="F2671" s="146" t="s">
        <v>1193</v>
      </c>
      <c r="G2671" s="146" t="s">
        <v>50</v>
      </c>
    </row>
    <row r="2672" spans="1:7" ht="15" customHeight="1">
      <c r="A2672" s="146">
        <v>2671</v>
      </c>
      <c r="B2672" s="149" t="s">
        <v>147</v>
      </c>
      <c r="C2672" s="149" t="s">
        <v>9608</v>
      </c>
      <c r="D2672" s="149" t="s">
        <v>78</v>
      </c>
      <c r="E2672" s="146" t="s">
        <v>82</v>
      </c>
      <c r="F2672" s="146" t="s">
        <v>9609</v>
      </c>
      <c r="G2672" s="146" t="s">
        <v>50</v>
      </c>
    </row>
    <row r="2673" spans="1:7" ht="15" customHeight="1">
      <c r="A2673" s="146">
        <v>2672</v>
      </c>
      <c r="B2673" s="149" t="s">
        <v>147</v>
      </c>
      <c r="C2673" s="149" t="s">
        <v>9610</v>
      </c>
      <c r="D2673" s="149" t="s">
        <v>78</v>
      </c>
      <c r="E2673" s="146" t="s">
        <v>82</v>
      </c>
      <c r="F2673" s="146" t="s">
        <v>9611</v>
      </c>
      <c r="G2673" s="146" t="s">
        <v>50</v>
      </c>
    </row>
    <row r="2674" spans="1:7" ht="15" customHeight="1">
      <c r="A2674" s="146">
        <v>2673</v>
      </c>
      <c r="B2674" s="149" t="s">
        <v>69</v>
      </c>
      <c r="C2674" s="149" t="s">
        <v>9612</v>
      </c>
      <c r="D2674" s="149" t="s">
        <v>107</v>
      </c>
      <c r="E2674" s="146" t="s">
        <v>38</v>
      </c>
      <c r="F2674" s="146" t="s">
        <v>9613</v>
      </c>
      <c r="G2674" s="146" t="s">
        <v>50</v>
      </c>
    </row>
    <row r="2675" spans="1:7" ht="15" customHeight="1">
      <c r="A2675" s="146">
        <v>2674</v>
      </c>
      <c r="B2675" s="149" t="s">
        <v>44</v>
      </c>
      <c r="C2675" s="149" t="s">
        <v>9614</v>
      </c>
      <c r="D2675" s="149" t="s">
        <v>78</v>
      </c>
      <c r="E2675" s="146" t="s">
        <v>38</v>
      </c>
      <c r="F2675" s="146" t="s">
        <v>1193</v>
      </c>
      <c r="G2675" s="146" t="s">
        <v>50</v>
      </c>
    </row>
    <row r="2676" spans="1:7" ht="15" customHeight="1">
      <c r="A2676" s="146">
        <v>2675</v>
      </c>
      <c r="B2676" s="149" t="s">
        <v>44</v>
      </c>
      <c r="C2676" s="149" t="s">
        <v>9615</v>
      </c>
      <c r="D2676" s="149" t="s">
        <v>48</v>
      </c>
      <c r="E2676" s="146" t="s">
        <v>38</v>
      </c>
      <c r="F2676" s="146" t="s">
        <v>9616</v>
      </c>
      <c r="G2676" s="146" t="s">
        <v>50</v>
      </c>
    </row>
    <row r="2677" spans="1:7" ht="15" customHeight="1">
      <c r="A2677" s="146">
        <v>2676</v>
      </c>
      <c r="B2677" s="149" t="s">
        <v>44</v>
      </c>
      <c r="C2677" s="149" t="s">
        <v>9617</v>
      </c>
      <c r="D2677" s="149" t="s">
        <v>37</v>
      </c>
      <c r="E2677" s="146" t="s">
        <v>38</v>
      </c>
      <c r="F2677" s="146" t="s">
        <v>1193</v>
      </c>
      <c r="G2677" s="146" t="s">
        <v>50</v>
      </c>
    </row>
    <row r="2678" spans="1:7" ht="15" customHeight="1">
      <c r="A2678" s="146">
        <v>2677</v>
      </c>
      <c r="B2678" s="149" t="s">
        <v>78</v>
      </c>
      <c r="C2678" s="149" t="s">
        <v>9618</v>
      </c>
      <c r="D2678" s="149" t="s">
        <v>78</v>
      </c>
      <c r="E2678" s="146" t="s">
        <v>38</v>
      </c>
      <c r="F2678" s="146" t="s">
        <v>1193</v>
      </c>
      <c r="G2678" s="146" t="s">
        <v>50</v>
      </c>
    </row>
    <row r="2679" spans="1:7" ht="15" customHeight="1">
      <c r="A2679" s="146">
        <v>2678</v>
      </c>
      <c r="B2679" s="149" t="s">
        <v>44</v>
      </c>
      <c r="C2679" s="149" t="s">
        <v>9619</v>
      </c>
      <c r="D2679" s="149"/>
      <c r="E2679" s="146" t="s">
        <v>38</v>
      </c>
      <c r="F2679" s="146" t="s">
        <v>1193</v>
      </c>
      <c r="G2679" s="146" t="s">
        <v>50</v>
      </c>
    </row>
    <row r="2680" spans="1:7" ht="15" customHeight="1">
      <c r="A2680" s="146">
        <v>2679</v>
      </c>
      <c r="B2680" s="149" t="s">
        <v>69</v>
      </c>
      <c r="C2680" s="149" t="s">
        <v>9620</v>
      </c>
      <c r="D2680" s="149" t="s">
        <v>90</v>
      </c>
      <c r="E2680" s="146" t="s">
        <v>38</v>
      </c>
      <c r="F2680" s="146" t="s">
        <v>1193</v>
      </c>
      <c r="G2680" s="146" t="s">
        <v>72</v>
      </c>
    </row>
    <row r="2681" spans="1:7" ht="15" customHeight="1">
      <c r="A2681" s="146">
        <v>2680</v>
      </c>
      <c r="B2681" s="149" t="s">
        <v>44</v>
      </c>
      <c r="C2681" s="149" t="s">
        <v>9621</v>
      </c>
      <c r="D2681" s="149" t="s">
        <v>48</v>
      </c>
      <c r="E2681" s="146" t="s">
        <v>38</v>
      </c>
      <c r="F2681" s="146" t="s">
        <v>1193</v>
      </c>
      <c r="G2681" s="146" t="s">
        <v>50</v>
      </c>
    </row>
    <row r="2682" spans="1:7" ht="15" customHeight="1">
      <c r="A2682" s="146">
        <v>2681</v>
      </c>
      <c r="B2682" s="149" t="s">
        <v>44</v>
      </c>
      <c r="C2682" s="149" t="s">
        <v>9622</v>
      </c>
      <c r="D2682" s="149" t="s">
        <v>48</v>
      </c>
      <c r="E2682" s="146" t="s">
        <v>38</v>
      </c>
      <c r="F2682" s="146" t="s">
        <v>1193</v>
      </c>
      <c r="G2682" s="146" t="s">
        <v>50</v>
      </c>
    </row>
    <row r="2683" spans="1:7" ht="15" customHeight="1">
      <c r="A2683" s="146">
        <v>2682</v>
      </c>
      <c r="B2683" s="149" t="s">
        <v>44</v>
      </c>
      <c r="C2683" s="149" t="s">
        <v>9623</v>
      </c>
      <c r="D2683" s="149" t="s">
        <v>37</v>
      </c>
      <c r="E2683" s="146" t="s">
        <v>38</v>
      </c>
      <c r="F2683" s="146" t="s">
        <v>1193</v>
      </c>
      <c r="G2683" s="146" t="s">
        <v>50</v>
      </c>
    </row>
    <row r="2684" spans="1:7" ht="15" customHeight="1">
      <c r="A2684" s="146">
        <v>2683</v>
      </c>
      <c r="B2684" s="149" t="s">
        <v>44</v>
      </c>
      <c r="C2684" s="149" t="s">
        <v>9624</v>
      </c>
      <c r="D2684" s="149" t="s">
        <v>107</v>
      </c>
      <c r="E2684" s="146" t="s">
        <v>38</v>
      </c>
      <c r="F2684" s="146" t="s">
        <v>1193</v>
      </c>
      <c r="G2684" s="146" t="s">
        <v>50</v>
      </c>
    </row>
    <row r="2685" spans="1:7" ht="15" customHeight="1">
      <c r="A2685" s="146">
        <v>2684</v>
      </c>
      <c r="B2685" s="149" t="s">
        <v>35</v>
      </c>
      <c r="C2685" s="149" t="s">
        <v>9627</v>
      </c>
      <c r="D2685" s="149" t="s">
        <v>48</v>
      </c>
      <c r="E2685" s="146" t="s">
        <v>38</v>
      </c>
      <c r="F2685" s="146" t="s">
        <v>1193</v>
      </c>
      <c r="G2685" s="146" t="s">
        <v>41</v>
      </c>
    </row>
    <row r="2686" spans="1:7" ht="15" customHeight="1">
      <c r="A2686" s="146">
        <v>2685</v>
      </c>
      <c r="B2686" s="149" t="s">
        <v>76</v>
      </c>
      <c r="C2686" s="149" t="s">
        <v>9633</v>
      </c>
      <c r="D2686" s="149" t="s">
        <v>107</v>
      </c>
      <c r="E2686" s="146" t="s">
        <v>38</v>
      </c>
      <c r="F2686" s="146" t="s">
        <v>1193</v>
      </c>
      <c r="G2686" s="146" t="s">
        <v>50</v>
      </c>
    </row>
    <row r="2687" spans="1:7" ht="15" customHeight="1">
      <c r="A2687" s="146">
        <v>2686</v>
      </c>
      <c r="B2687" s="149" t="s">
        <v>64</v>
      </c>
      <c r="C2687" s="149" t="s">
        <v>9639</v>
      </c>
      <c r="D2687" s="149" t="s">
        <v>37</v>
      </c>
      <c r="E2687" s="146" t="s">
        <v>124</v>
      </c>
      <c r="F2687" s="146" t="s">
        <v>9641</v>
      </c>
      <c r="G2687" s="146" t="s">
        <v>41</v>
      </c>
    </row>
    <row r="2688" spans="1:7" ht="15" customHeight="1">
      <c r="A2688" s="146">
        <v>2687</v>
      </c>
      <c r="B2688" s="149" t="s">
        <v>44</v>
      </c>
      <c r="C2688" s="149" t="s">
        <v>9646</v>
      </c>
      <c r="D2688" s="149" t="s">
        <v>48</v>
      </c>
      <c r="E2688" s="146" t="s">
        <v>38</v>
      </c>
      <c r="F2688" s="146" t="s">
        <v>39</v>
      </c>
      <c r="G2688" s="146" t="s">
        <v>50</v>
      </c>
    </row>
    <row r="2689" spans="1:7" ht="15" customHeight="1">
      <c r="A2689" s="146">
        <v>2688</v>
      </c>
      <c r="B2689" s="149" t="s">
        <v>147</v>
      </c>
      <c r="C2689" s="149" t="s">
        <v>9652</v>
      </c>
      <c r="D2689" s="149" t="s">
        <v>48</v>
      </c>
      <c r="E2689" s="146" t="s">
        <v>38</v>
      </c>
      <c r="F2689" s="146" t="s">
        <v>9654</v>
      </c>
      <c r="G2689" s="146" t="s">
        <v>50</v>
      </c>
    </row>
    <row r="2690" spans="1:7" ht="15" customHeight="1">
      <c r="A2690" s="146">
        <v>2689</v>
      </c>
      <c r="B2690" s="149" t="s">
        <v>147</v>
      </c>
      <c r="C2690" s="149" t="s">
        <v>9659</v>
      </c>
      <c r="D2690" s="149" t="s">
        <v>37</v>
      </c>
      <c r="E2690" s="146" t="s">
        <v>38</v>
      </c>
      <c r="F2690" s="146" t="s">
        <v>39</v>
      </c>
      <c r="G2690" s="146" t="s">
        <v>50</v>
      </c>
    </row>
    <row r="2691" spans="1:7" ht="15" customHeight="1">
      <c r="A2691" s="146">
        <v>2690</v>
      </c>
      <c r="B2691" s="149" t="s">
        <v>78</v>
      </c>
      <c r="C2691" s="149" t="s">
        <v>9665</v>
      </c>
      <c r="D2691" s="149" t="s">
        <v>37</v>
      </c>
      <c r="E2691" s="146" t="s">
        <v>124</v>
      </c>
      <c r="F2691" s="146" t="s">
        <v>9667</v>
      </c>
      <c r="G2691" s="146" t="s">
        <v>50</v>
      </c>
    </row>
    <row r="2692" spans="1:7" ht="15" customHeight="1">
      <c r="A2692" s="146">
        <v>2691</v>
      </c>
      <c r="B2692" s="149" t="s">
        <v>147</v>
      </c>
      <c r="C2692" s="149" t="s">
        <v>9672</v>
      </c>
      <c r="D2692" s="149" t="s">
        <v>78</v>
      </c>
      <c r="E2692" s="146" t="s">
        <v>38</v>
      </c>
      <c r="F2692" s="146" t="s">
        <v>39</v>
      </c>
      <c r="G2692" s="146" t="s">
        <v>50</v>
      </c>
    </row>
    <row r="2693" spans="1:7" ht="15" customHeight="1">
      <c r="A2693" s="146">
        <v>2692</v>
      </c>
      <c r="B2693" s="149" t="s">
        <v>69</v>
      </c>
      <c r="C2693" s="149" t="s">
        <v>9678</v>
      </c>
      <c r="D2693" s="149" t="s">
        <v>107</v>
      </c>
      <c r="E2693" s="146" t="s">
        <v>38</v>
      </c>
      <c r="F2693" s="146" t="s">
        <v>9679</v>
      </c>
      <c r="G2693" s="146" t="s">
        <v>72</v>
      </c>
    </row>
    <row r="2694" spans="1:7" ht="15" customHeight="1">
      <c r="A2694" s="146">
        <v>2693</v>
      </c>
      <c r="B2694" s="149" t="s">
        <v>44</v>
      </c>
      <c r="C2694" s="149" t="s">
        <v>9685</v>
      </c>
      <c r="D2694" s="149" t="s">
        <v>78</v>
      </c>
      <c r="E2694" s="146" t="s">
        <v>38</v>
      </c>
      <c r="F2694" s="146" t="s">
        <v>39</v>
      </c>
      <c r="G2694" s="146" t="s">
        <v>50</v>
      </c>
    </row>
    <row r="2695" spans="1:7" ht="15" customHeight="1">
      <c r="A2695" s="146">
        <v>2694</v>
      </c>
      <c r="B2695" s="149" t="s">
        <v>78</v>
      </c>
      <c r="C2695" s="149" t="s">
        <v>9689</v>
      </c>
      <c r="D2695" s="149" t="s">
        <v>37</v>
      </c>
      <c r="E2695" s="146" t="s">
        <v>99</v>
      </c>
      <c r="F2695" s="146" t="s">
        <v>9690</v>
      </c>
      <c r="G2695" s="146" t="s">
        <v>50</v>
      </c>
    </row>
    <row r="2696" spans="1:7" ht="15" customHeight="1">
      <c r="A2696" s="146">
        <v>2695</v>
      </c>
      <c r="B2696" s="149" t="s">
        <v>147</v>
      </c>
      <c r="C2696" s="149" t="s">
        <v>9691</v>
      </c>
      <c r="D2696" s="149" t="s">
        <v>48</v>
      </c>
      <c r="E2696" s="146" t="s">
        <v>38</v>
      </c>
      <c r="F2696" s="146" t="s">
        <v>39</v>
      </c>
      <c r="G2696" s="146" t="s">
        <v>50</v>
      </c>
    </row>
    <row r="2697" spans="1:7" ht="15" customHeight="1">
      <c r="A2697" s="146">
        <v>2696</v>
      </c>
      <c r="B2697" s="149" t="s">
        <v>147</v>
      </c>
      <c r="C2697" s="149" t="s">
        <v>9692</v>
      </c>
      <c r="D2697" s="149" t="s">
        <v>48</v>
      </c>
      <c r="E2697" s="146" t="s">
        <v>38</v>
      </c>
      <c r="F2697" s="146" t="s">
        <v>39</v>
      </c>
      <c r="G2697" s="146" t="s">
        <v>50</v>
      </c>
    </row>
    <row r="2698" spans="1:7" ht="15" customHeight="1">
      <c r="A2698" s="146">
        <v>2697</v>
      </c>
      <c r="B2698" s="149" t="s">
        <v>44</v>
      </c>
      <c r="C2698" s="149" t="s">
        <v>9693</v>
      </c>
      <c r="D2698" s="149" t="s">
        <v>37</v>
      </c>
      <c r="E2698" s="146" t="s">
        <v>38</v>
      </c>
      <c r="F2698" s="146" t="s">
        <v>39</v>
      </c>
      <c r="G2698" s="146" t="s">
        <v>50</v>
      </c>
    </row>
    <row r="2699" spans="1:7" ht="15" customHeight="1">
      <c r="A2699" s="146">
        <v>2698</v>
      </c>
      <c r="B2699" s="149" t="s">
        <v>78</v>
      </c>
      <c r="C2699" s="149" t="s">
        <v>9694</v>
      </c>
      <c r="D2699" s="149" t="s">
        <v>37</v>
      </c>
      <c r="E2699" s="146" t="s">
        <v>38</v>
      </c>
      <c r="F2699" s="146" t="s">
        <v>39</v>
      </c>
      <c r="G2699" s="146" t="s">
        <v>50</v>
      </c>
    </row>
    <row r="2700" spans="1:7" ht="15" customHeight="1">
      <c r="A2700" s="146">
        <v>2699</v>
      </c>
      <c r="B2700" s="149" t="s">
        <v>35</v>
      </c>
      <c r="C2700" s="149" t="s">
        <v>9695</v>
      </c>
      <c r="D2700" s="149" t="s">
        <v>48</v>
      </c>
      <c r="E2700" s="146" t="s">
        <v>38</v>
      </c>
      <c r="F2700" s="146" t="s">
        <v>39</v>
      </c>
      <c r="G2700" s="146" t="s">
        <v>50</v>
      </c>
    </row>
    <row r="2701" spans="1:7" ht="15" customHeight="1">
      <c r="A2701" s="146">
        <v>2700</v>
      </c>
      <c r="B2701" s="149" t="s">
        <v>69</v>
      </c>
      <c r="C2701" s="149" t="s">
        <v>9696</v>
      </c>
      <c r="D2701" s="149" t="s">
        <v>48</v>
      </c>
      <c r="E2701" s="146" t="s">
        <v>38</v>
      </c>
      <c r="F2701" s="146" t="s">
        <v>9697</v>
      </c>
      <c r="G2701" s="146" t="s">
        <v>50</v>
      </c>
    </row>
    <row r="2702" spans="1:7" ht="15" customHeight="1">
      <c r="A2702" s="146">
        <v>2701</v>
      </c>
      <c r="B2702" s="149" t="s">
        <v>35</v>
      </c>
      <c r="C2702" s="149" t="s">
        <v>9698</v>
      </c>
      <c r="D2702" s="149" t="s">
        <v>48</v>
      </c>
      <c r="E2702" s="146" t="s">
        <v>38</v>
      </c>
      <c r="F2702" s="146" t="s">
        <v>39</v>
      </c>
      <c r="G2702" s="146" t="s">
        <v>50</v>
      </c>
    </row>
    <row r="2703" spans="1:7" ht="15" customHeight="1">
      <c r="A2703" s="146">
        <v>2702</v>
      </c>
      <c r="B2703" s="149" t="s">
        <v>147</v>
      </c>
      <c r="C2703" s="149" t="s">
        <v>9699</v>
      </c>
      <c r="D2703" s="149" t="s">
        <v>48</v>
      </c>
      <c r="E2703" s="146" t="s">
        <v>38</v>
      </c>
      <c r="F2703" s="146" t="s">
        <v>39</v>
      </c>
      <c r="G2703" s="146" t="s">
        <v>50</v>
      </c>
    </row>
    <row r="2704" spans="1:7" ht="15" customHeight="1">
      <c r="A2704" s="146">
        <v>2703</v>
      </c>
      <c r="B2704" s="149" t="s">
        <v>147</v>
      </c>
      <c r="C2704" s="149" t="s">
        <v>9700</v>
      </c>
      <c r="D2704" s="149" t="s">
        <v>48</v>
      </c>
      <c r="E2704" s="146" t="s">
        <v>38</v>
      </c>
      <c r="F2704" s="146" t="s">
        <v>39</v>
      </c>
      <c r="G2704" s="146" t="s">
        <v>50</v>
      </c>
    </row>
    <row r="2705" spans="1:7" ht="15" customHeight="1">
      <c r="A2705" s="146">
        <v>2704</v>
      </c>
      <c r="B2705" s="149" t="s">
        <v>44</v>
      </c>
      <c r="C2705" s="149" t="s">
        <v>9701</v>
      </c>
      <c r="D2705" s="149" t="s">
        <v>57</v>
      </c>
      <c r="E2705" s="146" t="s">
        <v>38</v>
      </c>
      <c r="F2705" s="146" t="s">
        <v>39</v>
      </c>
      <c r="G2705" s="146" t="s">
        <v>50</v>
      </c>
    </row>
    <row r="2706" spans="1:7" ht="15" customHeight="1">
      <c r="A2706" s="146">
        <v>2705</v>
      </c>
      <c r="B2706" s="149" t="s">
        <v>147</v>
      </c>
      <c r="C2706" s="149" t="s">
        <v>9702</v>
      </c>
      <c r="D2706" s="149" t="s">
        <v>48</v>
      </c>
      <c r="E2706" s="146" t="s">
        <v>38</v>
      </c>
      <c r="F2706" s="146" t="s">
        <v>39</v>
      </c>
      <c r="G2706" s="146" t="s">
        <v>50</v>
      </c>
    </row>
    <row r="2707" spans="1:7" ht="15" customHeight="1">
      <c r="A2707" s="146">
        <v>2706</v>
      </c>
      <c r="B2707" s="149" t="s">
        <v>147</v>
      </c>
      <c r="C2707" s="149" t="s">
        <v>9703</v>
      </c>
      <c r="D2707" s="149" t="s">
        <v>48</v>
      </c>
      <c r="E2707" s="146" t="s">
        <v>38</v>
      </c>
      <c r="F2707" s="146" t="s">
        <v>39</v>
      </c>
      <c r="G2707" s="146" t="s">
        <v>50</v>
      </c>
    </row>
    <row r="2708" spans="1:7" ht="15" customHeight="1">
      <c r="A2708" s="146">
        <v>2707</v>
      </c>
      <c r="B2708" s="149" t="s">
        <v>147</v>
      </c>
      <c r="C2708" s="149" t="s">
        <v>9704</v>
      </c>
      <c r="D2708" s="149" t="s">
        <v>48</v>
      </c>
      <c r="E2708" s="146" t="s">
        <v>38</v>
      </c>
      <c r="F2708" s="146" t="s">
        <v>39</v>
      </c>
      <c r="G2708" s="146" t="s">
        <v>50</v>
      </c>
    </row>
    <row r="2709" spans="1:7" ht="15" customHeight="1">
      <c r="A2709" s="146">
        <v>2708</v>
      </c>
      <c r="B2709" s="149" t="s">
        <v>44</v>
      </c>
      <c r="C2709" s="149" t="s">
        <v>9705</v>
      </c>
      <c r="D2709" s="149" t="s">
        <v>110</v>
      </c>
      <c r="E2709" s="146" t="s">
        <v>99</v>
      </c>
      <c r="F2709" s="146" t="s">
        <v>9706</v>
      </c>
      <c r="G2709" s="146" t="s">
        <v>50</v>
      </c>
    </row>
    <row r="2710" spans="1:7" ht="15" customHeight="1">
      <c r="A2710" s="146">
        <v>2709</v>
      </c>
      <c r="B2710" s="149" t="s">
        <v>78</v>
      </c>
      <c r="C2710" s="149" t="s">
        <v>9707</v>
      </c>
      <c r="D2710" s="149" t="s">
        <v>205</v>
      </c>
      <c r="E2710" s="146" t="s">
        <v>99</v>
      </c>
      <c r="F2710" s="146" t="s">
        <v>9708</v>
      </c>
      <c r="G2710" s="146" t="s">
        <v>50</v>
      </c>
    </row>
    <row r="2711" spans="1:7" ht="15" customHeight="1">
      <c r="A2711" s="146">
        <v>2710</v>
      </c>
      <c r="B2711" s="149" t="s">
        <v>78</v>
      </c>
      <c r="C2711" s="149" t="s">
        <v>9709</v>
      </c>
      <c r="D2711" s="149" t="s">
        <v>110</v>
      </c>
      <c r="E2711" s="146" t="s">
        <v>38</v>
      </c>
      <c r="F2711" s="146" t="s">
        <v>39</v>
      </c>
      <c r="G2711" s="146" t="s">
        <v>50</v>
      </c>
    </row>
    <row r="2712" spans="1:7" ht="15" customHeight="1">
      <c r="A2712" s="146">
        <v>2711</v>
      </c>
      <c r="B2712" s="149" t="s">
        <v>44</v>
      </c>
      <c r="C2712" s="149" t="s">
        <v>9710</v>
      </c>
      <c r="D2712" s="149" t="s">
        <v>57</v>
      </c>
      <c r="E2712" s="146" t="s">
        <v>38</v>
      </c>
      <c r="F2712" s="146" t="s">
        <v>39</v>
      </c>
      <c r="G2712" s="146" t="s">
        <v>72</v>
      </c>
    </row>
    <row r="2713" spans="1:7" ht="15" customHeight="1">
      <c r="A2713" s="146">
        <v>2712</v>
      </c>
      <c r="B2713" s="149" t="s">
        <v>35</v>
      </c>
      <c r="C2713" s="149" t="s">
        <v>9711</v>
      </c>
      <c r="D2713" s="149" t="s">
        <v>110</v>
      </c>
      <c r="E2713" s="146" t="s">
        <v>82</v>
      </c>
      <c r="F2713" s="157" t="s">
        <v>9712</v>
      </c>
      <c r="G2713" s="146" t="s">
        <v>50</v>
      </c>
    </row>
    <row r="2714" spans="1:7" ht="15" customHeight="1">
      <c r="A2714" s="146">
        <v>2713</v>
      </c>
      <c r="B2714" s="149" t="s">
        <v>78</v>
      </c>
      <c r="C2714" s="149" t="s">
        <v>9713</v>
      </c>
      <c r="D2714" s="149" t="s">
        <v>107</v>
      </c>
      <c r="E2714" s="146" t="s">
        <v>38</v>
      </c>
      <c r="F2714" s="146" t="s">
        <v>39</v>
      </c>
      <c r="G2714" s="146" t="s">
        <v>41</v>
      </c>
    </row>
    <row r="2715" spans="1:7" ht="15" customHeight="1">
      <c r="A2715" s="146">
        <v>2714</v>
      </c>
      <c r="B2715" s="149" t="s">
        <v>78</v>
      </c>
      <c r="C2715" s="149" t="s">
        <v>9714</v>
      </c>
      <c r="D2715" s="149" t="s">
        <v>48</v>
      </c>
      <c r="E2715" s="146" t="s">
        <v>38</v>
      </c>
      <c r="F2715" s="153" t="s">
        <v>9715</v>
      </c>
      <c r="G2715" s="146" t="s">
        <v>50</v>
      </c>
    </row>
    <row r="2716" spans="1:7" ht="15" customHeight="1">
      <c r="A2716" s="146">
        <v>2715</v>
      </c>
      <c r="B2716" s="149" t="s">
        <v>78</v>
      </c>
      <c r="C2716" s="149" t="s">
        <v>9716</v>
      </c>
      <c r="D2716" s="149" t="s">
        <v>57</v>
      </c>
      <c r="E2716" s="146" t="s">
        <v>38</v>
      </c>
      <c r="F2716" s="146" t="s">
        <v>39</v>
      </c>
      <c r="G2716" s="146" t="s">
        <v>50</v>
      </c>
    </row>
    <row r="2717" spans="1:7" ht="15" customHeight="1">
      <c r="A2717" s="146">
        <v>2716</v>
      </c>
      <c r="B2717" s="149" t="s">
        <v>78</v>
      </c>
      <c r="C2717" s="149" t="s">
        <v>9717</v>
      </c>
      <c r="D2717" s="149" t="s">
        <v>110</v>
      </c>
      <c r="E2717" s="146" t="s">
        <v>38</v>
      </c>
      <c r="F2717" s="146" t="s">
        <v>39</v>
      </c>
      <c r="G2717" s="146" t="s">
        <v>50</v>
      </c>
    </row>
    <row r="2718" spans="1:7" ht="15" customHeight="1">
      <c r="A2718" s="146">
        <v>2717</v>
      </c>
      <c r="B2718" s="149" t="s">
        <v>35</v>
      </c>
      <c r="C2718" s="149" t="s">
        <v>9718</v>
      </c>
      <c r="D2718" s="149" t="s">
        <v>110</v>
      </c>
      <c r="E2718" s="146" t="s">
        <v>38</v>
      </c>
      <c r="F2718" s="146" t="s">
        <v>39</v>
      </c>
      <c r="G2718" s="146" t="s">
        <v>50</v>
      </c>
    </row>
    <row r="2719" spans="1:7" ht="15" customHeight="1">
      <c r="A2719" s="146">
        <v>2718</v>
      </c>
      <c r="B2719" s="149" t="s">
        <v>44</v>
      </c>
      <c r="C2719" s="149" t="s">
        <v>9719</v>
      </c>
      <c r="D2719" s="149" t="s">
        <v>37</v>
      </c>
      <c r="E2719" s="146" t="s">
        <v>38</v>
      </c>
      <c r="F2719" s="146" t="s">
        <v>1193</v>
      </c>
      <c r="G2719" s="146" t="s">
        <v>50</v>
      </c>
    </row>
    <row r="2720" spans="1:7" ht="15" customHeight="1">
      <c r="A2720" s="146">
        <v>2719</v>
      </c>
      <c r="B2720" s="149" t="s">
        <v>101</v>
      </c>
      <c r="C2720" s="149" t="s">
        <v>9720</v>
      </c>
      <c r="D2720" s="149" t="s">
        <v>48</v>
      </c>
      <c r="E2720" s="146" t="s">
        <v>38</v>
      </c>
      <c r="F2720" s="146" t="s">
        <v>1193</v>
      </c>
      <c r="G2720" s="146" t="s">
        <v>50</v>
      </c>
    </row>
    <row r="2721" spans="1:7" ht="15" customHeight="1">
      <c r="A2721" s="146">
        <v>2720</v>
      </c>
      <c r="B2721" s="149" t="s">
        <v>44</v>
      </c>
      <c r="C2721" s="149" t="s">
        <v>9721</v>
      </c>
      <c r="D2721" s="149" t="s">
        <v>37</v>
      </c>
      <c r="E2721" s="146" t="s">
        <v>38</v>
      </c>
      <c r="F2721" s="146" t="s">
        <v>1193</v>
      </c>
      <c r="G2721" s="146" t="s">
        <v>50</v>
      </c>
    </row>
    <row r="2722" spans="1:7" ht="15" customHeight="1">
      <c r="A2722" s="146">
        <v>2721</v>
      </c>
      <c r="B2722" s="149" t="s">
        <v>147</v>
      </c>
      <c r="C2722" s="149" t="s">
        <v>9722</v>
      </c>
      <c r="D2722" s="149" t="s">
        <v>48</v>
      </c>
      <c r="E2722" s="146" t="s">
        <v>38</v>
      </c>
      <c r="F2722" s="146" t="s">
        <v>1193</v>
      </c>
      <c r="G2722" s="146" t="s">
        <v>50</v>
      </c>
    </row>
    <row r="2723" spans="1:7" ht="15" customHeight="1">
      <c r="A2723" s="146">
        <v>2722</v>
      </c>
      <c r="B2723" s="149" t="s">
        <v>44</v>
      </c>
      <c r="C2723" s="149" t="s">
        <v>9723</v>
      </c>
      <c r="D2723" s="149" t="s">
        <v>37</v>
      </c>
      <c r="E2723" s="146" t="s">
        <v>82</v>
      </c>
      <c r="F2723" s="146" t="s">
        <v>9724</v>
      </c>
      <c r="G2723" s="146" t="s">
        <v>50</v>
      </c>
    </row>
    <row r="2724" spans="1:7" ht="15" customHeight="1">
      <c r="A2724" s="146">
        <v>2723</v>
      </c>
      <c r="B2724" s="149" t="s">
        <v>147</v>
      </c>
      <c r="C2724" s="149" t="s">
        <v>9725</v>
      </c>
      <c r="D2724" s="149" t="s">
        <v>48</v>
      </c>
      <c r="E2724" s="146" t="s">
        <v>38</v>
      </c>
      <c r="F2724" s="146" t="s">
        <v>1193</v>
      </c>
      <c r="G2724" s="146" t="s">
        <v>50</v>
      </c>
    </row>
    <row r="2725" spans="1:7" ht="15" customHeight="1">
      <c r="A2725" s="146">
        <v>2724</v>
      </c>
      <c r="B2725" s="149" t="s">
        <v>44</v>
      </c>
      <c r="C2725" s="149" t="s">
        <v>9726</v>
      </c>
      <c r="D2725" s="149" t="s">
        <v>37</v>
      </c>
      <c r="E2725" s="146" t="s">
        <v>82</v>
      </c>
      <c r="F2725" s="146" t="s">
        <v>7214</v>
      </c>
      <c r="G2725" s="146" t="s">
        <v>41</v>
      </c>
    </row>
    <row r="2726" spans="1:7" ht="15" customHeight="1">
      <c r="A2726" s="146">
        <v>2725</v>
      </c>
      <c r="B2726" s="149" t="s">
        <v>44</v>
      </c>
      <c r="C2726" s="149" t="s">
        <v>9727</v>
      </c>
      <c r="D2726" s="149" t="s">
        <v>37</v>
      </c>
      <c r="E2726" s="146" t="s">
        <v>82</v>
      </c>
      <c r="F2726" s="146" t="s">
        <v>9728</v>
      </c>
      <c r="G2726" s="146" t="s">
        <v>50</v>
      </c>
    </row>
    <row r="2727" spans="1:7" ht="15" customHeight="1">
      <c r="A2727" s="146">
        <v>2726</v>
      </c>
      <c r="B2727" s="149" t="s">
        <v>78</v>
      </c>
      <c r="C2727" s="149" t="s">
        <v>9729</v>
      </c>
      <c r="D2727" s="149" t="s">
        <v>37</v>
      </c>
      <c r="E2727" s="146" t="s">
        <v>38</v>
      </c>
      <c r="F2727" s="146" t="s">
        <v>1193</v>
      </c>
      <c r="G2727" s="146" t="s">
        <v>50</v>
      </c>
    </row>
    <row r="2728" spans="1:7" ht="15" customHeight="1">
      <c r="A2728" s="146">
        <v>2727</v>
      </c>
      <c r="B2728" s="149" t="s">
        <v>44</v>
      </c>
      <c r="C2728" s="149" t="s">
        <v>9730</v>
      </c>
      <c r="D2728" s="149" t="s">
        <v>37</v>
      </c>
      <c r="E2728" s="146" t="s">
        <v>38</v>
      </c>
      <c r="F2728" s="146" t="s">
        <v>1193</v>
      </c>
      <c r="G2728" s="146" t="s">
        <v>50</v>
      </c>
    </row>
    <row r="2729" spans="1:7" ht="15" customHeight="1">
      <c r="A2729" s="146">
        <v>2728</v>
      </c>
      <c r="B2729" s="149" t="s">
        <v>44</v>
      </c>
      <c r="C2729" s="149" t="s">
        <v>9731</v>
      </c>
      <c r="D2729" s="149" t="s">
        <v>78</v>
      </c>
      <c r="E2729" s="146" t="s">
        <v>82</v>
      </c>
      <c r="F2729" s="146" t="s">
        <v>9732</v>
      </c>
      <c r="G2729" s="146" t="s">
        <v>50</v>
      </c>
    </row>
    <row r="2730" spans="1:7" ht="15" customHeight="1">
      <c r="A2730" s="146">
        <v>2729</v>
      </c>
      <c r="B2730" s="149" t="s">
        <v>44</v>
      </c>
      <c r="C2730" s="149" t="s">
        <v>9733</v>
      </c>
      <c r="D2730" s="149" t="s">
        <v>37</v>
      </c>
      <c r="E2730" s="146" t="s">
        <v>38</v>
      </c>
      <c r="F2730" s="146" t="s">
        <v>1193</v>
      </c>
      <c r="G2730" s="146" t="s">
        <v>50</v>
      </c>
    </row>
    <row r="2731" spans="1:7" ht="15" customHeight="1">
      <c r="A2731" s="146">
        <v>2730</v>
      </c>
      <c r="B2731" s="149" t="s">
        <v>78</v>
      </c>
      <c r="C2731" s="149" t="s">
        <v>9734</v>
      </c>
      <c r="D2731" s="149" t="s">
        <v>110</v>
      </c>
      <c r="E2731" s="146" t="s">
        <v>82</v>
      </c>
      <c r="F2731" s="146" t="s">
        <v>9735</v>
      </c>
      <c r="G2731" s="146" t="s">
        <v>50</v>
      </c>
    </row>
    <row r="2732" spans="1:7" ht="15" customHeight="1">
      <c r="A2732" s="146">
        <v>2731</v>
      </c>
      <c r="B2732" s="149" t="s">
        <v>44</v>
      </c>
      <c r="C2732" s="149" t="s">
        <v>9736</v>
      </c>
      <c r="D2732" s="149" t="s">
        <v>110</v>
      </c>
      <c r="E2732" s="146" t="s">
        <v>82</v>
      </c>
      <c r="F2732" s="146" t="s">
        <v>9737</v>
      </c>
      <c r="G2732" s="146" t="s">
        <v>50</v>
      </c>
    </row>
    <row r="2733" spans="1:7" ht="15" customHeight="1">
      <c r="A2733" s="146">
        <v>2732</v>
      </c>
      <c r="B2733" s="149" t="s">
        <v>101</v>
      </c>
      <c r="C2733" s="149" t="s">
        <v>9738</v>
      </c>
      <c r="D2733" s="149" t="s">
        <v>205</v>
      </c>
      <c r="E2733" s="146" t="s">
        <v>38</v>
      </c>
      <c r="F2733" s="146" t="s">
        <v>1193</v>
      </c>
      <c r="G2733" s="146" t="s">
        <v>50</v>
      </c>
    </row>
    <row r="2734" spans="1:7" ht="15" customHeight="1">
      <c r="A2734" s="146">
        <v>2733</v>
      </c>
      <c r="B2734" s="149" t="s">
        <v>78</v>
      </c>
      <c r="C2734" s="149" t="s">
        <v>9739</v>
      </c>
      <c r="D2734" s="149" t="s">
        <v>78</v>
      </c>
      <c r="E2734" s="146" t="s">
        <v>38</v>
      </c>
      <c r="F2734" s="146" t="s">
        <v>1193</v>
      </c>
      <c r="G2734" s="146" t="s">
        <v>50</v>
      </c>
    </row>
    <row r="2735" spans="1:7" ht="15" customHeight="1">
      <c r="A2735" s="146">
        <v>2734</v>
      </c>
      <c r="B2735" s="149" t="s">
        <v>78</v>
      </c>
      <c r="C2735" s="149" t="s">
        <v>9740</v>
      </c>
      <c r="D2735" s="149" t="s">
        <v>57</v>
      </c>
      <c r="E2735" s="146" t="s">
        <v>38</v>
      </c>
      <c r="F2735" s="146" t="s">
        <v>1193</v>
      </c>
      <c r="G2735" s="146" t="s">
        <v>50</v>
      </c>
    </row>
    <row r="2736" spans="1:7" ht="15" customHeight="1">
      <c r="A2736" s="146">
        <v>2735</v>
      </c>
      <c r="B2736" s="149" t="s">
        <v>147</v>
      </c>
      <c r="C2736" s="149" t="s">
        <v>9741</v>
      </c>
      <c r="D2736" s="149" t="s">
        <v>48</v>
      </c>
      <c r="E2736" s="146" t="s">
        <v>38</v>
      </c>
      <c r="F2736" s="146" t="s">
        <v>1193</v>
      </c>
      <c r="G2736" s="146" t="s">
        <v>50</v>
      </c>
    </row>
    <row r="2737" spans="1:7" ht="15" customHeight="1">
      <c r="A2737" s="146">
        <v>2736</v>
      </c>
      <c r="B2737" s="149" t="s">
        <v>44</v>
      </c>
      <c r="C2737" s="145" t="s">
        <v>9742</v>
      </c>
      <c r="D2737" s="149" t="s">
        <v>48</v>
      </c>
      <c r="E2737" s="146" t="s">
        <v>38</v>
      </c>
      <c r="F2737" s="146" t="s">
        <v>1193</v>
      </c>
      <c r="G2737" s="146" t="s">
        <v>50</v>
      </c>
    </row>
    <row r="2738" spans="1:7" ht="15" customHeight="1">
      <c r="A2738" s="146">
        <v>2737</v>
      </c>
      <c r="B2738" s="149" t="s">
        <v>147</v>
      </c>
      <c r="C2738" s="145" t="s">
        <v>9743</v>
      </c>
      <c r="D2738" s="149" t="s">
        <v>48</v>
      </c>
      <c r="E2738" s="146" t="s">
        <v>38</v>
      </c>
      <c r="F2738" s="146" t="s">
        <v>1193</v>
      </c>
      <c r="G2738" s="146" t="s">
        <v>50</v>
      </c>
    </row>
    <row r="2739" spans="1:7" ht="15" customHeight="1">
      <c r="A2739" s="146">
        <v>2738</v>
      </c>
      <c r="B2739" s="149" t="s">
        <v>44</v>
      </c>
      <c r="C2739" s="145" t="s">
        <v>9744</v>
      </c>
      <c r="D2739" s="149" t="s">
        <v>78</v>
      </c>
      <c r="E2739" s="146" t="s">
        <v>82</v>
      </c>
      <c r="F2739" s="146" t="s">
        <v>9745</v>
      </c>
      <c r="G2739" s="146" t="s">
        <v>50</v>
      </c>
    </row>
    <row r="2740" spans="1:7" ht="15" customHeight="1">
      <c r="A2740" s="146">
        <v>2739</v>
      </c>
      <c r="B2740" s="149" t="s">
        <v>35</v>
      </c>
      <c r="C2740" s="149" t="s">
        <v>9748</v>
      </c>
      <c r="D2740" s="149" t="s">
        <v>48</v>
      </c>
      <c r="E2740" s="146" t="s">
        <v>74</v>
      </c>
      <c r="F2740" s="146" t="s">
        <v>9750</v>
      </c>
      <c r="G2740" s="146" t="s">
        <v>41</v>
      </c>
    </row>
    <row r="2741" spans="1:7" ht="15" customHeight="1">
      <c r="A2741" s="146">
        <v>2740</v>
      </c>
      <c r="B2741" s="149" t="s">
        <v>78</v>
      </c>
      <c r="C2741" s="149" t="s">
        <v>9756</v>
      </c>
      <c r="D2741" s="149" t="s">
        <v>110</v>
      </c>
      <c r="E2741" s="146" t="s">
        <v>38</v>
      </c>
      <c r="F2741" s="146" t="s">
        <v>1193</v>
      </c>
      <c r="G2741" s="146" t="s">
        <v>50</v>
      </c>
    </row>
    <row r="2742" spans="1:7" ht="15" customHeight="1">
      <c r="A2742" s="146">
        <v>2741</v>
      </c>
      <c r="B2742" s="149" t="s">
        <v>35</v>
      </c>
      <c r="C2742" s="149" t="s">
        <v>9761</v>
      </c>
      <c r="D2742" s="149" t="s">
        <v>48</v>
      </c>
      <c r="E2742" s="146" t="s">
        <v>38</v>
      </c>
      <c r="F2742" s="146" t="s">
        <v>1193</v>
      </c>
      <c r="G2742" s="146" t="s">
        <v>41</v>
      </c>
    </row>
    <row r="2743" spans="1:7" ht="15" customHeight="1">
      <c r="A2743" s="146">
        <v>2742</v>
      </c>
      <c r="B2743" s="149" t="s">
        <v>69</v>
      </c>
      <c r="C2743" s="149" t="s">
        <v>9767</v>
      </c>
      <c r="D2743" s="149" t="s">
        <v>90</v>
      </c>
      <c r="E2743" s="146" t="s">
        <v>38</v>
      </c>
      <c r="F2743" s="146" t="s">
        <v>1193</v>
      </c>
      <c r="G2743" s="146" t="s">
        <v>72</v>
      </c>
    </row>
    <row r="2744" spans="1:7" ht="15" customHeight="1">
      <c r="A2744" s="146">
        <v>2743</v>
      </c>
      <c r="B2744" s="149" t="s">
        <v>147</v>
      </c>
      <c r="C2744" s="149" t="s">
        <v>9772</v>
      </c>
      <c r="D2744" s="149" t="s">
        <v>37</v>
      </c>
      <c r="E2744" s="146" t="s">
        <v>38</v>
      </c>
      <c r="F2744" s="146" t="s">
        <v>1193</v>
      </c>
      <c r="G2744" s="146" t="s">
        <v>50</v>
      </c>
    </row>
    <row r="2745" spans="1:7" ht="15" customHeight="1">
      <c r="A2745" s="146">
        <v>2744</v>
      </c>
      <c r="B2745" s="149" t="s">
        <v>78</v>
      </c>
      <c r="C2745" s="149" t="s">
        <v>9779</v>
      </c>
      <c r="D2745" s="149" t="s">
        <v>48</v>
      </c>
      <c r="E2745" s="146" t="s">
        <v>38</v>
      </c>
      <c r="F2745" s="146" t="s">
        <v>1193</v>
      </c>
      <c r="G2745" s="146" t="s">
        <v>41</v>
      </c>
    </row>
    <row r="2746" spans="1:7" ht="15" customHeight="1">
      <c r="A2746" s="146">
        <v>2745</v>
      </c>
      <c r="B2746" s="149" t="s">
        <v>78</v>
      </c>
      <c r="C2746" s="149" t="s">
        <v>9783</v>
      </c>
      <c r="D2746" s="149" t="s">
        <v>37</v>
      </c>
      <c r="E2746" s="146" t="s">
        <v>82</v>
      </c>
      <c r="F2746" s="146" t="s">
        <v>9784</v>
      </c>
      <c r="G2746" s="146" t="s">
        <v>50</v>
      </c>
    </row>
    <row r="2747" spans="1:7" ht="15" customHeight="1">
      <c r="A2747" s="146">
        <v>2746</v>
      </c>
      <c r="B2747" s="149" t="s">
        <v>44</v>
      </c>
      <c r="C2747" s="149" t="s">
        <v>9785</v>
      </c>
      <c r="D2747" s="149" t="s">
        <v>110</v>
      </c>
      <c r="E2747" s="146" t="s">
        <v>82</v>
      </c>
      <c r="F2747" s="146" t="s">
        <v>9786</v>
      </c>
      <c r="G2747" s="146" t="s">
        <v>50</v>
      </c>
    </row>
    <row r="2748" spans="1:7" ht="15" customHeight="1">
      <c r="A2748" s="146">
        <v>2747</v>
      </c>
      <c r="B2748" s="149" t="s">
        <v>78</v>
      </c>
      <c r="C2748" s="149" t="s">
        <v>9787</v>
      </c>
      <c r="D2748" s="149" t="s">
        <v>57</v>
      </c>
      <c r="E2748" s="146" t="s">
        <v>38</v>
      </c>
      <c r="F2748" s="146" t="s">
        <v>1193</v>
      </c>
      <c r="G2748" s="146" t="s">
        <v>50</v>
      </c>
    </row>
    <row r="2749" spans="1:7" ht="15" customHeight="1">
      <c r="A2749" s="146">
        <v>2748</v>
      </c>
      <c r="B2749" s="149" t="s">
        <v>147</v>
      </c>
      <c r="C2749" s="149" t="s">
        <v>9788</v>
      </c>
      <c r="D2749" s="149" t="s">
        <v>107</v>
      </c>
      <c r="E2749" s="146" t="s">
        <v>38</v>
      </c>
      <c r="F2749" s="146" t="s">
        <v>3848</v>
      </c>
      <c r="G2749" s="146" t="s">
        <v>50</v>
      </c>
    </row>
    <row r="2750" spans="1:7" ht="15" customHeight="1">
      <c r="A2750" s="146">
        <v>2749</v>
      </c>
      <c r="B2750" s="149" t="s">
        <v>147</v>
      </c>
      <c r="C2750" s="146" t="s">
        <v>9789</v>
      </c>
      <c r="D2750" s="149" t="s">
        <v>110</v>
      </c>
      <c r="E2750" s="146" t="s">
        <v>38</v>
      </c>
      <c r="F2750" s="146" t="s">
        <v>3848</v>
      </c>
      <c r="G2750" s="146" t="s">
        <v>50</v>
      </c>
    </row>
    <row r="2751" spans="1:7" ht="15" customHeight="1">
      <c r="A2751" s="146">
        <v>2750</v>
      </c>
      <c r="B2751" s="149" t="s">
        <v>147</v>
      </c>
      <c r="C2751" s="149" t="s">
        <v>9790</v>
      </c>
      <c r="D2751" s="149" t="s">
        <v>48</v>
      </c>
      <c r="E2751" s="146" t="s">
        <v>38</v>
      </c>
      <c r="F2751" s="146" t="s">
        <v>3848</v>
      </c>
      <c r="G2751" s="146" t="s">
        <v>50</v>
      </c>
    </row>
    <row r="2752" spans="1:7" ht="15" customHeight="1">
      <c r="A2752" s="146">
        <v>2751</v>
      </c>
      <c r="B2752" s="149" t="s">
        <v>44</v>
      </c>
      <c r="C2752" s="149" t="s">
        <v>9795</v>
      </c>
      <c r="D2752" s="149" t="s">
        <v>78</v>
      </c>
      <c r="E2752" s="146" t="s">
        <v>82</v>
      </c>
      <c r="F2752" s="146" t="s">
        <v>9796</v>
      </c>
      <c r="G2752" s="146" t="s">
        <v>50</v>
      </c>
    </row>
    <row r="2753" spans="1:7" ht="15" customHeight="1">
      <c r="A2753" s="146">
        <v>2752</v>
      </c>
      <c r="B2753" s="149" t="s">
        <v>44</v>
      </c>
      <c r="C2753" s="149" t="s">
        <v>9801</v>
      </c>
      <c r="D2753" s="149" t="s">
        <v>57</v>
      </c>
      <c r="E2753" s="146" t="s">
        <v>38</v>
      </c>
      <c r="F2753" s="146" t="s">
        <v>39</v>
      </c>
      <c r="G2753" s="146" t="s">
        <v>50</v>
      </c>
    </row>
    <row r="2754" spans="1:7" ht="15" customHeight="1">
      <c r="A2754" s="146">
        <v>2753</v>
      </c>
      <c r="B2754" s="149" t="s">
        <v>78</v>
      </c>
      <c r="C2754" s="149" t="s">
        <v>9807</v>
      </c>
      <c r="D2754" s="149" t="s">
        <v>37</v>
      </c>
      <c r="E2754" s="146" t="s">
        <v>38</v>
      </c>
      <c r="F2754" s="146" t="s">
        <v>39</v>
      </c>
      <c r="G2754" s="146" t="s">
        <v>50</v>
      </c>
    </row>
    <row r="2755" spans="1:7" ht="15" customHeight="1">
      <c r="A2755" s="146">
        <v>2754</v>
      </c>
      <c r="B2755" s="149" t="s">
        <v>78</v>
      </c>
      <c r="C2755" s="149" t="s">
        <v>9813</v>
      </c>
      <c r="D2755" s="149" t="s">
        <v>37</v>
      </c>
      <c r="E2755" s="146" t="s">
        <v>38</v>
      </c>
      <c r="F2755" s="146" t="s">
        <v>39</v>
      </c>
      <c r="G2755" s="146" t="s">
        <v>50</v>
      </c>
    </row>
    <row r="2756" spans="1:7" ht="15" customHeight="1">
      <c r="A2756" s="146">
        <v>2755</v>
      </c>
      <c r="B2756" s="149" t="s">
        <v>147</v>
      </c>
      <c r="C2756" s="149" t="s">
        <v>9819</v>
      </c>
      <c r="D2756" s="149" t="s">
        <v>48</v>
      </c>
      <c r="E2756" s="146" t="s">
        <v>38</v>
      </c>
      <c r="F2756" s="146" t="s">
        <v>9821</v>
      </c>
      <c r="G2756" s="146" t="s">
        <v>50</v>
      </c>
    </row>
    <row r="2757" spans="1:7" ht="15" customHeight="1">
      <c r="A2757" s="146">
        <v>2756</v>
      </c>
      <c r="B2757" s="149" t="s">
        <v>44</v>
      </c>
      <c r="C2757" s="149" t="s">
        <v>9824</v>
      </c>
      <c r="D2757" s="149" t="s">
        <v>48</v>
      </c>
      <c r="E2757" s="146" t="s">
        <v>38</v>
      </c>
      <c r="F2757" s="146" t="s">
        <v>1193</v>
      </c>
      <c r="G2757" s="146" t="s">
        <v>41</v>
      </c>
    </row>
    <row r="2758" spans="1:7" ht="15" customHeight="1">
      <c r="A2758" s="146">
        <v>2757</v>
      </c>
      <c r="B2758" s="149" t="s">
        <v>44</v>
      </c>
      <c r="C2758" s="149" t="s">
        <v>9825</v>
      </c>
      <c r="D2758" s="149" t="s">
        <v>90</v>
      </c>
      <c r="E2758" s="146" t="s">
        <v>38</v>
      </c>
      <c r="F2758" s="146" t="s">
        <v>1193</v>
      </c>
      <c r="G2758" s="146" t="s">
        <v>50</v>
      </c>
    </row>
    <row r="2759" spans="1:7" ht="15" customHeight="1">
      <c r="A2759" s="146">
        <v>2758</v>
      </c>
      <c r="B2759" s="149" t="s">
        <v>44</v>
      </c>
      <c r="C2759" s="149" t="s">
        <v>9826</v>
      </c>
      <c r="D2759" s="149" t="s">
        <v>48</v>
      </c>
      <c r="E2759" s="146" t="s">
        <v>82</v>
      </c>
      <c r="F2759" s="146" t="s">
        <v>9784</v>
      </c>
      <c r="G2759" s="146" t="s">
        <v>50</v>
      </c>
    </row>
    <row r="2760" spans="1:7" ht="15" customHeight="1">
      <c r="A2760" s="146">
        <v>2759</v>
      </c>
      <c r="B2760" s="149" t="s">
        <v>78</v>
      </c>
      <c r="C2760" s="149" t="s">
        <v>9828</v>
      </c>
      <c r="D2760" s="149" t="s">
        <v>78</v>
      </c>
      <c r="E2760" s="146" t="s">
        <v>38</v>
      </c>
      <c r="F2760" s="146" t="s">
        <v>9829</v>
      </c>
      <c r="G2760" s="146" t="s">
        <v>50</v>
      </c>
    </row>
    <row r="2761" spans="1:7" ht="15" customHeight="1">
      <c r="A2761" s="146">
        <v>2760</v>
      </c>
      <c r="B2761" s="149" t="s">
        <v>44</v>
      </c>
      <c r="C2761" s="149" t="s">
        <v>9830</v>
      </c>
      <c r="D2761" s="149" t="s">
        <v>37</v>
      </c>
      <c r="E2761" s="146" t="s">
        <v>38</v>
      </c>
      <c r="F2761" s="146" t="s">
        <v>1193</v>
      </c>
      <c r="G2761" s="146" t="s">
        <v>50</v>
      </c>
    </row>
    <row r="2762" spans="1:7" ht="15" customHeight="1">
      <c r="A2762" s="146">
        <v>2761</v>
      </c>
      <c r="B2762" s="149" t="s">
        <v>69</v>
      </c>
      <c r="C2762" s="149" t="s">
        <v>9831</v>
      </c>
      <c r="D2762" s="149" t="s">
        <v>107</v>
      </c>
      <c r="E2762" s="146" t="s">
        <v>82</v>
      </c>
      <c r="F2762" s="146" t="s">
        <v>9832</v>
      </c>
      <c r="G2762" s="146" t="s">
        <v>50</v>
      </c>
    </row>
    <row r="2763" spans="1:7" ht="15" customHeight="1">
      <c r="A2763" s="146">
        <v>2762</v>
      </c>
      <c r="B2763" s="149" t="s">
        <v>147</v>
      </c>
      <c r="C2763" s="149" t="s">
        <v>9833</v>
      </c>
      <c r="D2763" s="149" t="s">
        <v>48</v>
      </c>
      <c r="E2763" s="146" t="s">
        <v>38</v>
      </c>
      <c r="F2763" s="146" t="s">
        <v>1193</v>
      </c>
      <c r="G2763" s="146" t="s">
        <v>50</v>
      </c>
    </row>
    <row r="2764" spans="1:7" ht="15" customHeight="1">
      <c r="A2764" s="146">
        <v>2763</v>
      </c>
      <c r="B2764" s="149" t="s">
        <v>44</v>
      </c>
      <c r="C2764" s="149" t="s">
        <v>9834</v>
      </c>
      <c r="D2764" s="149" t="s">
        <v>48</v>
      </c>
      <c r="E2764" s="146" t="s">
        <v>82</v>
      </c>
      <c r="F2764" s="146" t="s">
        <v>9835</v>
      </c>
      <c r="G2764" s="146" t="s">
        <v>50</v>
      </c>
    </row>
    <row r="2765" spans="1:7" ht="15" customHeight="1">
      <c r="A2765" s="146">
        <v>2764</v>
      </c>
      <c r="B2765" s="149" t="s">
        <v>78</v>
      </c>
      <c r="C2765" s="149" t="s">
        <v>9836</v>
      </c>
      <c r="D2765" s="149" t="s">
        <v>78</v>
      </c>
      <c r="E2765" s="146" t="s">
        <v>38</v>
      </c>
      <c r="F2765" s="146" t="s">
        <v>1193</v>
      </c>
      <c r="G2765" s="146" t="s">
        <v>50</v>
      </c>
    </row>
    <row r="2766" spans="1:7" ht="15" customHeight="1">
      <c r="A2766" s="146">
        <v>2765</v>
      </c>
      <c r="B2766" s="149" t="s">
        <v>78</v>
      </c>
      <c r="C2766" s="149" t="s">
        <v>9837</v>
      </c>
      <c r="D2766" s="149" t="s">
        <v>107</v>
      </c>
      <c r="E2766" s="146" t="s">
        <v>38</v>
      </c>
      <c r="F2766" s="146" t="s">
        <v>1193</v>
      </c>
      <c r="G2766" s="146" t="s">
        <v>50</v>
      </c>
    </row>
    <row r="2767" spans="1:7" ht="15" customHeight="1">
      <c r="A2767" s="146">
        <v>2766</v>
      </c>
      <c r="B2767" s="149" t="s">
        <v>64</v>
      </c>
      <c r="C2767" s="149" t="s">
        <v>9838</v>
      </c>
      <c r="D2767" s="149" t="s">
        <v>48</v>
      </c>
      <c r="E2767" s="146" t="s">
        <v>38</v>
      </c>
      <c r="F2767" s="146" t="s">
        <v>1193</v>
      </c>
      <c r="G2767" s="146" t="s">
        <v>41</v>
      </c>
    </row>
    <row r="2768" spans="1:7" ht="15" customHeight="1">
      <c r="A2768" s="146">
        <v>2767</v>
      </c>
      <c r="B2768" s="149" t="s">
        <v>44</v>
      </c>
      <c r="C2768" s="149" t="s">
        <v>9839</v>
      </c>
      <c r="D2768" s="149" t="s">
        <v>110</v>
      </c>
      <c r="E2768" s="146" t="s">
        <v>82</v>
      </c>
      <c r="F2768" s="146" t="s">
        <v>9840</v>
      </c>
      <c r="G2768" s="146" t="s">
        <v>50</v>
      </c>
    </row>
    <row r="2769" spans="1:7" ht="15" customHeight="1">
      <c r="A2769" s="146">
        <v>2768</v>
      </c>
      <c r="B2769" s="149" t="s">
        <v>78</v>
      </c>
      <c r="C2769" s="149" t="s">
        <v>9841</v>
      </c>
      <c r="D2769" s="149" t="s">
        <v>78</v>
      </c>
      <c r="E2769" s="146" t="s">
        <v>38</v>
      </c>
      <c r="F2769" s="146" t="s">
        <v>1193</v>
      </c>
      <c r="G2769" s="146" t="s">
        <v>50</v>
      </c>
    </row>
    <row r="2770" spans="1:7" ht="15" customHeight="1">
      <c r="A2770" s="146">
        <v>2769</v>
      </c>
      <c r="B2770" s="149" t="s">
        <v>147</v>
      </c>
      <c r="C2770" s="149" t="s">
        <v>9842</v>
      </c>
      <c r="D2770" s="149" t="s">
        <v>110</v>
      </c>
      <c r="E2770" s="146" t="s">
        <v>38</v>
      </c>
      <c r="F2770" s="146" t="s">
        <v>1193</v>
      </c>
      <c r="G2770" s="146" t="s">
        <v>41</v>
      </c>
    </row>
    <row r="2771" spans="1:7" ht="15" customHeight="1">
      <c r="A2771" s="146">
        <v>2770</v>
      </c>
      <c r="B2771" s="149" t="s">
        <v>44</v>
      </c>
      <c r="C2771" s="149" t="s">
        <v>9845</v>
      </c>
      <c r="D2771" s="149" t="s">
        <v>107</v>
      </c>
      <c r="E2771" s="146" t="s">
        <v>38</v>
      </c>
      <c r="F2771" s="146" t="s">
        <v>39</v>
      </c>
      <c r="G2771" s="146" t="s">
        <v>50</v>
      </c>
    </row>
    <row r="2772" spans="1:7" ht="15" customHeight="1">
      <c r="A2772" s="146">
        <v>2771</v>
      </c>
      <c r="B2772" s="149" t="s">
        <v>78</v>
      </c>
      <c r="C2772" s="149" t="s">
        <v>9851</v>
      </c>
      <c r="D2772" s="149" t="s">
        <v>48</v>
      </c>
      <c r="E2772" s="146" t="s">
        <v>38</v>
      </c>
      <c r="F2772" s="146" t="s">
        <v>39</v>
      </c>
      <c r="G2772" s="146" t="s">
        <v>50</v>
      </c>
    </row>
    <row r="2773" spans="1:7" ht="15" customHeight="1">
      <c r="A2773" s="146">
        <v>2772</v>
      </c>
      <c r="B2773" s="149" t="s">
        <v>44</v>
      </c>
      <c r="C2773" s="149" t="s">
        <v>9857</v>
      </c>
      <c r="D2773" s="149" t="s">
        <v>48</v>
      </c>
      <c r="E2773" s="146" t="s">
        <v>38</v>
      </c>
      <c r="F2773" s="146" t="s">
        <v>39</v>
      </c>
      <c r="G2773" s="146" t="s">
        <v>50</v>
      </c>
    </row>
    <row r="2774" spans="1:7" ht="15" customHeight="1">
      <c r="A2774" s="146">
        <v>2773</v>
      </c>
      <c r="B2774" s="149" t="s">
        <v>78</v>
      </c>
      <c r="C2774" s="149" t="s">
        <v>9863</v>
      </c>
      <c r="D2774" s="149" t="s">
        <v>48</v>
      </c>
      <c r="E2774" s="146" t="s">
        <v>38</v>
      </c>
      <c r="F2774" s="146" t="s">
        <v>39</v>
      </c>
      <c r="G2774" s="146" t="s">
        <v>50</v>
      </c>
    </row>
    <row r="2775" spans="1:7" ht="15" customHeight="1">
      <c r="A2775" s="146">
        <v>2774</v>
      </c>
      <c r="B2775" s="149" t="s">
        <v>64</v>
      </c>
      <c r="C2775" s="149" t="s">
        <v>9870</v>
      </c>
      <c r="D2775" s="149" t="s">
        <v>48</v>
      </c>
      <c r="E2775" s="146" t="s">
        <v>38</v>
      </c>
      <c r="F2775" s="146" t="s">
        <v>39</v>
      </c>
      <c r="G2775" s="146" t="s">
        <v>41</v>
      </c>
    </row>
    <row r="2776" spans="1:7" ht="15" customHeight="1">
      <c r="A2776" s="146">
        <v>2775</v>
      </c>
      <c r="B2776" s="149" t="s">
        <v>44</v>
      </c>
      <c r="C2776" s="149" t="s">
        <v>9876</v>
      </c>
      <c r="D2776" s="149" t="s">
        <v>78</v>
      </c>
      <c r="E2776" s="146" t="s">
        <v>38</v>
      </c>
      <c r="F2776" s="146" t="s">
        <v>39</v>
      </c>
      <c r="G2776" s="146" t="s">
        <v>50</v>
      </c>
    </row>
    <row r="2777" spans="1:7" ht="15" customHeight="1">
      <c r="A2777" s="146">
        <v>2776</v>
      </c>
      <c r="B2777" s="149" t="s">
        <v>44</v>
      </c>
      <c r="C2777" s="149" t="s">
        <v>9882</v>
      </c>
      <c r="D2777" s="149" t="s">
        <v>78</v>
      </c>
      <c r="E2777" s="146" t="s">
        <v>38</v>
      </c>
      <c r="F2777" s="146" t="s">
        <v>39</v>
      </c>
      <c r="G2777" s="146" t="s">
        <v>50</v>
      </c>
    </row>
    <row r="2778" spans="1:7" ht="15" customHeight="1">
      <c r="A2778" s="146">
        <v>2777</v>
      </c>
      <c r="B2778" s="149" t="s">
        <v>78</v>
      </c>
      <c r="C2778" s="149" t="s">
        <v>9887</v>
      </c>
      <c r="D2778" s="149" t="s">
        <v>48</v>
      </c>
      <c r="E2778" s="146" t="s">
        <v>38</v>
      </c>
      <c r="F2778" s="146" t="s">
        <v>39</v>
      </c>
      <c r="G2778" s="146" t="s">
        <v>50</v>
      </c>
    </row>
    <row r="2779" spans="1:7" ht="15" customHeight="1">
      <c r="A2779" s="146">
        <v>2778</v>
      </c>
      <c r="B2779" s="149" t="s">
        <v>44</v>
      </c>
      <c r="C2779" s="149" t="s">
        <v>9893</v>
      </c>
      <c r="D2779" s="149" t="s">
        <v>37</v>
      </c>
      <c r="E2779" s="146" t="s">
        <v>38</v>
      </c>
      <c r="F2779" s="146" t="s">
        <v>39</v>
      </c>
      <c r="G2779" s="146" t="s">
        <v>50</v>
      </c>
    </row>
    <row r="2780" spans="1:7" ht="15" customHeight="1">
      <c r="A2780" s="146">
        <v>2779</v>
      </c>
      <c r="B2780" s="149" t="s">
        <v>101</v>
      </c>
      <c r="C2780" s="149" t="s">
        <v>9898</v>
      </c>
      <c r="D2780" s="149" t="s">
        <v>78</v>
      </c>
      <c r="E2780" s="146" t="s">
        <v>38</v>
      </c>
      <c r="F2780" s="146" t="s">
        <v>9900</v>
      </c>
      <c r="G2780" s="146" t="s">
        <v>50</v>
      </c>
    </row>
    <row r="2781" spans="1:7" ht="15" customHeight="1">
      <c r="A2781" s="146">
        <v>2780</v>
      </c>
      <c r="B2781" s="149" t="s">
        <v>101</v>
      </c>
      <c r="C2781" s="149" t="s">
        <v>9907</v>
      </c>
      <c r="D2781" s="149" t="s">
        <v>90</v>
      </c>
      <c r="E2781" s="146" t="s">
        <v>124</v>
      </c>
      <c r="F2781" s="146" t="s">
        <v>9909</v>
      </c>
      <c r="G2781" s="146" t="s">
        <v>50</v>
      </c>
    </row>
    <row r="2782" spans="1:7" ht="15" customHeight="1">
      <c r="A2782" s="146">
        <v>2781</v>
      </c>
      <c r="B2782" s="149" t="s">
        <v>78</v>
      </c>
      <c r="C2782" s="149" t="s">
        <v>9915</v>
      </c>
      <c r="D2782" s="149" t="s">
        <v>48</v>
      </c>
      <c r="E2782" s="146" t="s">
        <v>82</v>
      </c>
      <c r="F2782" s="146" t="s">
        <v>9917</v>
      </c>
      <c r="G2782" s="146" t="s">
        <v>50</v>
      </c>
    </row>
    <row r="2783" spans="1:7" ht="15" customHeight="1">
      <c r="A2783" s="146">
        <v>2782</v>
      </c>
      <c r="B2783" s="149" t="s">
        <v>64</v>
      </c>
      <c r="C2783" s="149" t="s">
        <v>9923</v>
      </c>
      <c r="D2783" s="149" t="s">
        <v>48</v>
      </c>
      <c r="E2783" s="146" t="s">
        <v>38</v>
      </c>
      <c r="F2783" s="146" t="s">
        <v>39</v>
      </c>
      <c r="G2783" s="146" t="s">
        <v>41</v>
      </c>
    </row>
    <row r="2784" spans="1:7" ht="15" customHeight="1">
      <c r="A2784" s="146">
        <v>2783</v>
      </c>
      <c r="B2784" s="149" t="s">
        <v>147</v>
      </c>
      <c r="C2784" s="149" t="s">
        <v>9928</v>
      </c>
      <c r="D2784" s="149" t="s">
        <v>48</v>
      </c>
      <c r="E2784" s="146" t="s">
        <v>38</v>
      </c>
      <c r="F2784" s="146" t="s">
        <v>1193</v>
      </c>
      <c r="G2784" s="146" t="s">
        <v>50</v>
      </c>
    </row>
    <row r="2785" spans="1:7" ht="15" customHeight="1">
      <c r="A2785" s="146">
        <v>2784</v>
      </c>
      <c r="B2785" s="149" t="s">
        <v>69</v>
      </c>
      <c r="C2785" s="149" t="s">
        <v>9929</v>
      </c>
      <c r="D2785" s="149" t="s">
        <v>107</v>
      </c>
      <c r="E2785" s="146" t="s">
        <v>38</v>
      </c>
      <c r="F2785" s="146" t="s">
        <v>39</v>
      </c>
      <c r="G2785" s="146" t="s">
        <v>72</v>
      </c>
    </row>
    <row r="2786" spans="1:7" ht="15" customHeight="1">
      <c r="A2786" s="146">
        <v>2785</v>
      </c>
      <c r="B2786" s="149" t="s">
        <v>44</v>
      </c>
      <c r="C2786" s="149" t="s">
        <v>9930</v>
      </c>
      <c r="D2786" s="149" t="s">
        <v>78</v>
      </c>
      <c r="E2786" s="146" t="s">
        <v>38</v>
      </c>
      <c r="F2786" s="146" t="s">
        <v>39</v>
      </c>
      <c r="G2786" s="146" t="s">
        <v>50</v>
      </c>
    </row>
    <row r="2787" spans="1:7" ht="15" customHeight="1">
      <c r="A2787" s="146">
        <v>2786</v>
      </c>
      <c r="B2787" s="149" t="s">
        <v>78</v>
      </c>
      <c r="C2787" s="149" t="s">
        <v>9931</v>
      </c>
      <c r="D2787" s="149" t="s">
        <v>110</v>
      </c>
      <c r="E2787" s="146" t="s">
        <v>38</v>
      </c>
      <c r="F2787" s="146" t="s">
        <v>39</v>
      </c>
      <c r="G2787" s="146" t="s">
        <v>41</v>
      </c>
    </row>
    <row r="2788" spans="1:7" ht="15" customHeight="1">
      <c r="A2788" s="146">
        <v>2787</v>
      </c>
      <c r="B2788" s="149" t="s">
        <v>147</v>
      </c>
      <c r="C2788" s="149" t="s">
        <v>9932</v>
      </c>
      <c r="D2788" s="149" t="s">
        <v>48</v>
      </c>
      <c r="E2788" s="146" t="s">
        <v>38</v>
      </c>
      <c r="F2788" s="146" t="s">
        <v>39</v>
      </c>
      <c r="G2788" s="146" t="s">
        <v>50</v>
      </c>
    </row>
    <row r="2789" spans="1:7" ht="15" customHeight="1">
      <c r="A2789" s="146">
        <v>2788</v>
      </c>
      <c r="B2789" s="149" t="s">
        <v>69</v>
      </c>
      <c r="C2789" s="149" t="s">
        <v>9933</v>
      </c>
      <c r="D2789" s="149" t="s">
        <v>110</v>
      </c>
      <c r="E2789" s="146" t="s">
        <v>38</v>
      </c>
      <c r="F2789" s="146" t="s">
        <v>39</v>
      </c>
      <c r="G2789" s="146" t="s">
        <v>50</v>
      </c>
    </row>
    <row r="2790" spans="1:7" ht="15" customHeight="1">
      <c r="A2790" s="146">
        <v>2789</v>
      </c>
      <c r="B2790" s="149" t="s">
        <v>44</v>
      </c>
      <c r="C2790" s="149" t="s">
        <v>9934</v>
      </c>
      <c r="D2790" s="149" t="s">
        <v>205</v>
      </c>
      <c r="E2790" s="146" t="s">
        <v>38</v>
      </c>
      <c r="F2790" s="146" t="s">
        <v>9935</v>
      </c>
      <c r="G2790" s="146" t="s">
        <v>50</v>
      </c>
    </row>
    <row r="2791" spans="1:7" ht="15" customHeight="1">
      <c r="A2791" s="146">
        <v>2790</v>
      </c>
      <c r="B2791" s="149" t="s">
        <v>44</v>
      </c>
      <c r="C2791" s="149" t="s">
        <v>9936</v>
      </c>
      <c r="D2791" s="149" t="s">
        <v>37</v>
      </c>
      <c r="E2791" s="146" t="s">
        <v>82</v>
      </c>
      <c r="F2791" s="146" t="s">
        <v>9937</v>
      </c>
      <c r="G2791" s="146" t="s">
        <v>50</v>
      </c>
    </row>
    <row r="2792" spans="1:7" ht="15" customHeight="1">
      <c r="A2792" s="146">
        <v>2791</v>
      </c>
      <c r="B2792" s="149" t="s">
        <v>78</v>
      </c>
      <c r="C2792" s="149" t="s">
        <v>9938</v>
      </c>
      <c r="D2792" s="149" t="s">
        <v>37</v>
      </c>
      <c r="E2792" s="146" t="s">
        <v>38</v>
      </c>
      <c r="F2792" s="146" t="s">
        <v>39</v>
      </c>
      <c r="G2792" s="146" t="s">
        <v>50</v>
      </c>
    </row>
    <row r="2793" spans="1:7" ht="15" customHeight="1">
      <c r="A2793" s="146">
        <v>2792</v>
      </c>
      <c r="B2793" s="149" t="s">
        <v>69</v>
      </c>
      <c r="C2793" s="149" t="s">
        <v>9939</v>
      </c>
      <c r="D2793" s="149" t="s">
        <v>78</v>
      </c>
      <c r="E2793" s="146" t="s">
        <v>38</v>
      </c>
      <c r="F2793" s="146" t="s">
        <v>9940</v>
      </c>
      <c r="G2793" s="146" t="s">
        <v>50</v>
      </c>
    </row>
    <row r="2794" spans="1:7" ht="15" customHeight="1">
      <c r="A2794" s="146">
        <v>2793</v>
      </c>
      <c r="B2794" s="149" t="s">
        <v>78</v>
      </c>
      <c r="C2794" s="149" t="s">
        <v>9941</v>
      </c>
      <c r="D2794" s="149" t="s">
        <v>48</v>
      </c>
      <c r="E2794" s="146" t="s">
        <v>38</v>
      </c>
      <c r="F2794" s="146" t="s">
        <v>39</v>
      </c>
      <c r="G2794" s="146" t="s">
        <v>41</v>
      </c>
    </row>
    <row r="2795" spans="1:7" ht="15" customHeight="1">
      <c r="A2795" s="146">
        <v>2794</v>
      </c>
      <c r="B2795" s="149" t="s">
        <v>69</v>
      </c>
      <c r="C2795" s="149" t="s">
        <v>9943</v>
      </c>
      <c r="D2795" s="149" t="s">
        <v>90</v>
      </c>
      <c r="E2795" s="146" t="s">
        <v>38</v>
      </c>
      <c r="F2795" s="146" t="s">
        <v>9945</v>
      </c>
      <c r="G2795" s="146" t="s">
        <v>72</v>
      </c>
    </row>
    <row r="2796" spans="1:7" ht="15" customHeight="1">
      <c r="A2796" s="146">
        <v>2795</v>
      </c>
      <c r="B2796" s="149" t="s">
        <v>78</v>
      </c>
      <c r="C2796" s="149" t="s">
        <v>9951</v>
      </c>
      <c r="D2796" s="149" t="s">
        <v>78</v>
      </c>
      <c r="E2796" s="146" t="s">
        <v>38</v>
      </c>
      <c r="F2796" s="146" t="s">
        <v>39</v>
      </c>
      <c r="G2796" s="146" t="s">
        <v>50</v>
      </c>
    </row>
    <row r="2797" spans="1:7" ht="15" customHeight="1">
      <c r="A2797" s="146">
        <v>2796</v>
      </c>
      <c r="B2797" s="149" t="s">
        <v>147</v>
      </c>
      <c r="C2797" s="149" t="s">
        <v>9958</v>
      </c>
      <c r="D2797" s="149" t="s">
        <v>78</v>
      </c>
      <c r="E2797" s="146" t="s">
        <v>82</v>
      </c>
      <c r="F2797" s="146" t="s">
        <v>9960</v>
      </c>
      <c r="G2797" s="146" t="s">
        <v>50</v>
      </c>
    </row>
    <row r="2798" spans="1:7" ht="15" customHeight="1">
      <c r="A2798" s="146">
        <v>2797</v>
      </c>
      <c r="B2798" s="149" t="s">
        <v>147</v>
      </c>
      <c r="C2798" s="149" t="s">
        <v>9965</v>
      </c>
      <c r="D2798" s="149" t="s">
        <v>78</v>
      </c>
      <c r="E2798" s="146" t="s">
        <v>38</v>
      </c>
      <c r="F2798" s="146" t="s">
        <v>39</v>
      </c>
      <c r="G2798" s="146" t="s">
        <v>50</v>
      </c>
    </row>
    <row r="2799" spans="1:7" ht="15" customHeight="1">
      <c r="A2799" s="146">
        <v>2798</v>
      </c>
      <c r="B2799" s="149" t="s">
        <v>78</v>
      </c>
      <c r="C2799" s="149" t="s">
        <v>9969</v>
      </c>
      <c r="D2799" s="149" t="s">
        <v>78</v>
      </c>
      <c r="E2799" s="146" t="s">
        <v>38</v>
      </c>
      <c r="F2799" s="146" t="s">
        <v>9970</v>
      </c>
      <c r="G2799" s="146" t="s">
        <v>50</v>
      </c>
    </row>
    <row r="2800" spans="1:7" ht="15" customHeight="1">
      <c r="A2800" s="146">
        <v>2799</v>
      </c>
      <c r="B2800" s="149" t="s">
        <v>44</v>
      </c>
      <c r="C2800" s="149" t="s">
        <v>9971</v>
      </c>
      <c r="D2800" s="149" t="s">
        <v>107</v>
      </c>
      <c r="E2800" s="146" t="s">
        <v>38</v>
      </c>
      <c r="F2800" s="146" t="s">
        <v>39</v>
      </c>
      <c r="G2800" s="146" t="s">
        <v>50</v>
      </c>
    </row>
    <row r="2801" spans="1:7" ht="15" customHeight="1">
      <c r="A2801" s="146">
        <v>2800</v>
      </c>
      <c r="B2801" s="149" t="s">
        <v>44</v>
      </c>
      <c r="C2801" s="149" t="s">
        <v>9972</v>
      </c>
      <c r="D2801" s="149" t="s">
        <v>110</v>
      </c>
      <c r="E2801" s="146" t="s">
        <v>38</v>
      </c>
      <c r="F2801" s="146" t="s">
        <v>39</v>
      </c>
      <c r="G2801" s="146" t="s">
        <v>50</v>
      </c>
    </row>
    <row r="2802" spans="1:7" ht="15" customHeight="1">
      <c r="A2802" s="146">
        <v>2801</v>
      </c>
      <c r="B2802" s="149" t="s">
        <v>147</v>
      </c>
      <c r="C2802" s="149" t="s">
        <v>9973</v>
      </c>
      <c r="D2802" s="149" t="s">
        <v>90</v>
      </c>
      <c r="E2802" s="146" t="s">
        <v>38</v>
      </c>
      <c r="F2802" s="146" t="s">
        <v>39</v>
      </c>
      <c r="G2802" s="146" t="s">
        <v>50</v>
      </c>
    </row>
    <row r="2803" spans="1:7" ht="15" customHeight="1">
      <c r="A2803" s="146">
        <v>2802</v>
      </c>
      <c r="B2803" s="149" t="s">
        <v>44</v>
      </c>
      <c r="C2803" s="149" t="s">
        <v>9974</v>
      </c>
      <c r="D2803" s="149" t="s">
        <v>78</v>
      </c>
      <c r="E2803" s="146" t="s">
        <v>82</v>
      </c>
      <c r="F2803" s="146" t="s">
        <v>9975</v>
      </c>
      <c r="G2803" s="146" t="s">
        <v>50</v>
      </c>
    </row>
    <row r="2804" spans="1:7" ht="15" customHeight="1">
      <c r="A2804" s="146">
        <v>2803</v>
      </c>
      <c r="B2804" s="149" t="s">
        <v>78</v>
      </c>
      <c r="C2804" s="149" t="s">
        <v>9976</v>
      </c>
      <c r="D2804" s="149" t="s">
        <v>48</v>
      </c>
      <c r="E2804" s="146" t="s">
        <v>82</v>
      </c>
      <c r="F2804" s="146" t="s">
        <v>9977</v>
      </c>
      <c r="G2804" s="146" t="s">
        <v>41</v>
      </c>
    </row>
    <row r="2805" spans="1:7" ht="15" customHeight="1">
      <c r="A2805" s="146">
        <v>2804</v>
      </c>
      <c r="B2805" s="149" t="s">
        <v>69</v>
      </c>
      <c r="C2805" s="149" t="s">
        <v>9978</v>
      </c>
      <c r="D2805" s="149" t="s">
        <v>107</v>
      </c>
      <c r="E2805" s="146" t="s">
        <v>38</v>
      </c>
      <c r="F2805" s="146" t="s">
        <v>39</v>
      </c>
      <c r="G2805" s="146" t="s">
        <v>72</v>
      </c>
    </row>
    <row r="2806" spans="1:7" ht="15" customHeight="1">
      <c r="A2806" s="146">
        <v>2805</v>
      </c>
      <c r="B2806" s="149" t="s">
        <v>78</v>
      </c>
      <c r="C2806" s="149" t="s">
        <v>9979</v>
      </c>
      <c r="D2806" s="149" t="s">
        <v>37</v>
      </c>
      <c r="E2806" s="146" t="s">
        <v>38</v>
      </c>
      <c r="F2806" s="146" t="s">
        <v>39</v>
      </c>
      <c r="G2806" s="146" t="s">
        <v>41</v>
      </c>
    </row>
    <row r="2807" spans="1:7" ht="15" customHeight="1">
      <c r="A2807" s="146">
        <v>2806</v>
      </c>
      <c r="B2807" s="149" t="s">
        <v>101</v>
      </c>
      <c r="C2807" s="149" t="s">
        <v>9980</v>
      </c>
      <c r="D2807" s="149" t="s">
        <v>205</v>
      </c>
      <c r="E2807" s="146" t="s">
        <v>38</v>
      </c>
      <c r="F2807" s="146" t="s">
        <v>39</v>
      </c>
      <c r="G2807" s="146" t="s">
        <v>50</v>
      </c>
    </row>
    <row r="2808" spans="1:7" ht="15" customHeight="1">
      <c r="A2808" s="146">
        <v>2807</v>
      </c>
      <c r="B2808" s="149" t="s">
        <v>44</v>
      </c>
      <c r="C2808" s="149" t="s">
        <v>9981</v>
      </c>
      <c r="D2808" s="149" t="s">
        <v>107</v>
      </c>
      <c r="E2808" s="146" t="s">
        <v>82</v>
      </c>
      <c r="F2808" s="146" t="s">
        <v>9982</v>
      </c>
      <c r="G2808" s="146" t="s">
        <v>50</v>
      </c>
    </row>
    <row r="2809" spans="1:7" ht="15" customHeight="1">
      <c r="A2809" s="146">
        <v>2808</v>
      </c>
      <c r="B2809" s="149" t="s">
        <v>78</v>
      </c>
      <c r="C2809" s="149" t="s">
        <v>9983</v>
      </c>
      <c r="D2809" s="149" t="s">
        <v>78</v>
      </c>
      <c r="E2809" s="146" t="s">
        <v>82</v>
      </c>
      <c r="F2809" s="146" t="s">
        <v>9984</v>
      </c>
      <c r="G2809" s="146" t="s">
        <v>50</v>
      </c>
    </row>
    <row r="2810" spans="1:7" ht="15" customHeight="1">
      <c r="A2810" s="146">
        <v>2809</v>
      </c>
      <c r="B2810" s="149" t="s">
        <v>44</v>
      </c>
      <c r="C2810" s="149" t="s">
        <v>9985</v>
      </c>
      <c r="D2810" s="149" t="s">
        <v>78</v>
      </c>
      <c r="E2810" s="146" t="s">
        <v>38</v>
      </c>
      <c r="F2810" s="146" t="s">
        <v>39</v>
      </c>
      <c r="G2810" s="146" t="s">
        <v>50</v>
      </c>
    </row>
    <row r="2811" spans="1:7" ht="15" customHeight="1">
      <c r="A2811" s="146">
        <v>2810</v>
      </c>
      <c r="B2811" s="149" t="s">
        <v>69</v>
      </c>
      <c r="C2811" s="149" t="s">
        <v>9986</v>
      </c>
      <c r="D2811" s="149" t="s">
        <v>107</v>
      </c>
      <c r="E2811" s="146" t="s">
        <v>38</v>
      </c>
      <c r="F2811" s="146" t="s">
        <v>39</v>
      </c>
      <c r="G2811" s="146" t="s">
        <v>72</v>
      </c>
    </row>
    <row r="2812" spans="1:7" ht="15" customHeight="1">
      <c r="A2812" s="146">
        <v>2811</v>
      </c>
      <c r="B2812" s="149" t="s">
        <v>78</v>
      </c>
      <c r="C2812" s="149" t="s">
        <v>9987</v>
      </c>
      <c r="D2812" s="149" t="s">
        <v>110</v>
      </c>
      <c r="E2812" s="146" t="s">
        <v>38</v>
      </c>
      <c r="F2812" s="146" t="s">
        <v>39</v>
      </c>
      <c r="G2812" s="146" t="s">
        <v>50</v>
      </c>
    </row>
    <row r="2813" spans="1:7" ht="15" customHeight="1">
      <c r="A2813" s="146">
        <v>2812</v>
      </c>
      <c r="B2813" s="149" t="s">
        <v>44</v>
      </c>
      <c r="C2813" s="149" t="s">
        <v>9988</v>
      </c>
      <c r="D2813" s="149" t="s">
        <v>37</v>
      </c>
      <c r="E2813" s="146" t="s">
        <v>124</v>
      </c>
      <c r="F2813" s="146" t="s">
        <v>9989</v>
      </c>
      <c r="G2813" s="146" t="s">
        <v>50</v>
      </c>
    </row>
    <row r="2814" spans="1:7" ht="15" customHeight="1">
      <c r="A2814" s="146">
        <v>2813</v>
      </c>
      <c r="B2814" s="149" t="s">
        <v>64</v>
      </c>
      <c r="C2814" s="149" t="s">
        <v>9990</v>
      </c>
      <c r="D2814" s="149" t="s">
        <v>48</v>
      </c>
      <c r="E2814" s="146" t="s">
        <v>38</v>
      </c>
      <c r="F2814" s="146" t="s">
        <v>39</v>
      </c>
      <c r="G2814" s="146" t="s">
        <v>41</v>
      </c>
    </row>
    <row r="2815" spans="1:7" ht="15" customHeight="1">
      <c r="A2815" s="146">
        <v>2814</v>
      </c>
      <c r="B2815" s="149" t="s">
        <v>78</v>
      </c>
      <c r="C2815" s="149" t="s">
        <v>9991</v>
      </c>
      <c r="D2815" s="149" t="s">
        <v>205</v>
      </c>
      <c r="E2815" s="146" t="s">
        <v>38</v>
      </c>
      <c r="F2815" s="146" t="s">
        <v>39</v>
      </c>
      <c r="G2815" s="146" t="s">
        <v>50</v>
      </c>
    </row>
    <row r="2816" spans="1:7" ht="15" customHeight="1">
      <c r="A2816" s="146">
        <v>2815</v>
      </c>
      <c r="B2816" s="149" t="s">
        <v>44</v>
      </c>
      <c r="C2816" s="149" t="s">
        <v>9992</v>
      </c>
      <c r="D2816" s="149" t="s">
        <v>48</v>
      </c>
      <c r="E2816" s="146" t="s">
        <v>38</v>
      </c>
      <c r="F2816" s="146" t="s">
        <v>39</v>
      </c>
      <c r="G2816" s="146" t="s">
        <v>50</v>
      </c>
    </row>
    <row r="2817" spans="1:7" ht="15" customHeight="1">
      <c r="A2817" s="146">
        <v>2816</v>
      </c>
      <c r="B2817" s="149" t="s">
        <v>78</v>
      </c>
      <c r="C2817" s="149" t="s">
        <v>9993</v>
      </c>
      <c r="D2817" s="149" t="s">
        <v>48</v>
      </c>
      <c r="E2817" s="146" t="s">
        <v>38</v>
      </c>
      <c r="F2817" s="146" t="s">
        <v>39</v>
      </c>
      <c r="G2817" s="146" t="s">
        <v>50</v>
      </c>
    </row>
    <row r="2818" spans="1:7" ht="15" customHeight="1">
      <c r="A2818" s="146">
        <v>2817</v>
      </c>
      <c r="B2818" s="149" t="s">
        <v>44</v>
      </c>
      <c r="C2818" s="149" t="s">
        <v>9996</v>
      </c>
      <c r="D2818" s="149" t="s">
        <v>48</v>
      </c>
      <c r="E2818" s="146" t="s">
        <v>82</v>
      </c>
      <c r="F2818" s="146" t="s">
        <v>9998</v>
      </c>
      <c r="G2818" s="146" t="s">
        <v>50</v>
      </c>
    </row>
    <row r="2819" spans="1:7" ht="15" customHeight="1">
      <c r="A2819" s="146">
        <v>2818</v>
      </c>
      <c r="B2819" s="149" t="s">
        <v>147</v>
      </c>
      <c r="C2819" s="149" t="s">
        <v>10003</v>
      </c>
      <c r="D2819" s="149" t="s">
        <v>78</v>
      </c>
      <c r="E2819" s="146" t="s">
        <v>38</v>
      </c>
      <c r="F2819" s="146" t="s">
        <v>39</v>
      </c>
      <c r="G2819" s="146" t="s">
        <v>50</v>
      </c>
    </row>
    <row r="2820" spans="1:7" ht="15" customHeight="1">
      <c r="A2820" s="146">
        <v>2819</v>
      </c>
      <c r="B2820" s="149" t="s">
        <v>35</v>
      </c>
      <c r="C2820" s="149" t="s">
        <v>10009</v>
      </c>
      <c r="D2820" s="149" t="s">
        <v>57</v>
      </c>
      <c r="E2820" s="146" t="s">
        <v>38</v>
      </c>
      <c r="F2820" s="146" t="s">
        <v>39</v>
      </c>
      <c r="G2820" s="146" t="s">
        <v>50</v>
      </c>
    </row>
    <row r="2821" spans="1:7" ht="15" customHeight="1">
      <c r="A2821" s="146">
        <v>2820</v>
      </c>
      <c r="B2821" s="149" t="s">
        <v>78</v>
      </c>
      <c r="C2821" s="149" t="s">
        <v>10015</v>
      </c>
      <c r="D2821" s="149" t="s">
        <v>78</v>
      </c>
      <c r="E2821" s="146" t="s">
        <v>38</v>
      </c>
      <c r="F2821" s="146" t="s">
        <v>39</v>
      </c>
      <c r="G2821" s="146" t="s">
        <v>50</v>
      </c>
    </row>
    <row r="2822" spans="1:7" ht="15" customHeight="1">
      <c r="A2822" s="146">
        <v>2821</v>
      </c>
      <c r="B2822" s="149" t="s">
        <v>147</v>
      </c>
      <c r="C2822" s="149" t="s">
        <v>10022</v>
      </c>
      <c r="D2822" s="149" t="s">
        <v>48</v>
      </c>
      <c r="E2822" s="146" t="s">
        <v>38</v>
      </c>
      <c r="F2822" s="146" t="s">
        <v>39</v>
      </c>
      <c r="G2822" s="146" t="s">
        <v>50</v>
      </c>
    </row>
    <row r="2823" spans="1:7" ht="15" customHeight="1">
      <c r="A2823" s="146">
        <v>2822</v>
      </c>
      <c r="B2823" s="149" t="s">
        <v>44</v>
      </c>
      <c r="C2823" s="149" t="s">
        <v>10028</v>
      </c>
      <c r="D2823" s="149" t="s">
        <v>48</v>
      </c>
      <c r="E2823" s="146" t="s">
        <v>38</v>
      </c>
      <c r="F2823" s="146" t="s">
        <v>10030</v>
      </c>
      <c r="G2823" s="146" t="s">
        <v>50</v>
      </c>
    </row>
    <row r="2824" spans="1:7" ht="15" customHeight="1">
      <c r="A2824" s="146">
        <v>2823</v>
      </c>
      <c r="B2824" s="149" t="s">
        <v>44</v>
      </c>
      <c r="C2824" s="149" t="s">
        <v>10035</v>
      </c>
      <c r="D2824" s="149" t="s">
        <v>48</v>
      </c>
      <c r="E2824" s="146" t="s">
        <v>38</v>
      </c>
      <c r="F2824" s="146" t="s">
        <v>39</v>
      </c>
      <c r="G2824" s="146" t="s">
        <v>50</v>
      </c>
    </row>
    <row r="2825" spans="1:7" ht="15" customHeight="1">
      <c r="A2825" s="146">
        <v>2824</v>
      </c>
      <c r="B2825" s="149" t="s">
        <v>147</v>
      </c>
      <c r="C2825" s="149" t="s">
        <v>10041</v>
      </c>
      <c r="D2825" s="149" t="s">
        <v>37</v>
      </c>
      <c r="E2825" s="146" t="s">
        <v>38</v>
      </c>
      <c r="F2825" s="146" t="s">
        <v>39</v>
      </c>
      <c r="G2825" s="146" t="s">
        <v>50</v>
      </c>
    </row>
    <row r="2826" spans="1:7" ht="15" customHeight="1">
      <c r="A2826" s="146">
        <v>2825</v>
      </c>
      <c r="B2826" s="149" t="s">
        <v>35</v>
      </c>
      <c r="C2826" s="149" t="s">
        <v>10045</v>
      </c>
      <c r="D2826" s="149" t="s">
        <v>78</v>
      </c>
      <c r="E2826" s="146" t="s">
        <v>38</v>
      </c>
      <c r="F2826" s="146" t="s">
        <v>39</v>
      </c>
      <c r="G2826" s="146" t="s">
        <v>41</v>
      </c>
    </row>
    <row r="2827" spans="1:7" ht="15" customHeight="1">
      <c r="A2827" s="146">
        <v>2826</v>
      </c>
      <c r="B2827" s="149" t="s">
        <v>78</v>
      </c>
      <c r="C2827" s="149" t="s">
        <v>10046</v>
      </c>
      <c r="D2827" s="149" t="s">
        <v>37</v>
      </c>
      <c r="E2827" s="146" t="s">
        <v>38</v>
      </c>
      <c r="F2827" s="146" t="s">
        <v>39</v>
      </c>
      <c r="G2827" s="146" t="s">
        <v>50</v>
      </c>
    </row>
    <row r="2828" spans="1:7" ht="15" customHeight="1">
      <c r="A2828" s="146">
        <v>2827</v>
      </c>
      <c r="B2828" s="149" t="s">
        <v>76</v>
      </c>
      <c r="C2828" s="149" t="s">
        <v>10047</v>
      </c>
      <c r="D2828" s="149" t="s">
        <v>110</v>
      </c>
      <c r="E2828" s="146" t="s">
        <v>38</v>
      </c>
      <c r="F2828" s="146" t="s">
        <v>39</v>
      </c>
      <c r="G2828" s="146" t="s">
        <v>50</v>
      </c>
    </row>
    <row r="2829" spans="1:7" ht="15" customHeight="1">
      <c r="A2829" s="146">
        <v>2828</v>
      </c>
      <c r="B2829" s="149" t="s">
        <v>78</v>
      </c>
      <c r="C2829" s="149" t="s">
        <v>10048</v>
      </c>
      <c r="D2829" s="149" t="s">
        <v>37</v>
      </c>
      <c r="E2829" s="146" t="s">
        <v>38</v>
      </c>
      <c r="F2829" s="146" t="s">
        <v>39</v>
      </c>
      <c r="G2829" s="146" t="s">
        <v>50</v>
      </c>
    </row>
    <row r="2830" spans="1:7" ht="15" customHeight="1">
      <c r="A2830" s="146">
        <v>2829</v>
      </c>
      <c r="B2830" s="149" t="s">
        <v>78</v>
      </c>
      <c r="C2830" s="149" t="s">
        <v>10049</v>
      </c>
      <c r="D2830" s="149" t="s">
        <v>37</v>
      </c>
      <c r="E2830" s="146" t="s">
        <v>38</v>
      </c>
      <c r="F2830" s="146" t="s">
        <v>39</v>
      </c>
      <c r="G2830" s="146" t="s">
        <v>50</v>
      </c>
    </row>
    <row r="2831" spans="1:7" ht="15" customHeight="1">
      <c r="A2831" s="146">
        <v>2830</v>
      </c>
      <c r="B2831" s="149" t="s">
        <v>78</v>
      </c>
      <c r="C2831" s="149" t="s">
        <v>10052</v>
      </c>
      <c r="D2831" s="149" t="s">
        <v>48</v>
      </c>
      <c r="E2831" s="146" t="s">
        <v>38</v>
      </c>
      <c r="F2831" s="146" t="s">
        <v>39</v>
      </c>
      <c r="G2831" s="146" t="s">
        <v>50</v>
      </c>
    </row>
    <row r="2832" spans="1:7" ht="15" customHeight="1">
      <c r="A2832" s="146">
        <v>2831</v>
      </c>
      <c r="B2832" s="149" t="s">
        <v>44</v>
      </c>
      <c r="C2832" s="149" t="s">
        <v>10057</v>
      </c>
      <c r="D2832" s="149" t="s">
        <v>37</v>
      </c>
      <c r="E2832" s="146" t="s">
        <v>38</v>
      </c>
      <c r="F2832" s="146" t="s">
        <v>39</v>
      </c>
      <c r="G2832" s="146" t="s">
        <v>50</v>
      </c>
    </row>
    <row r="2833" spans="1:7" ht="15" customHeight="1">
      <c r="A2833" s="146">
        <v>2832</v>
      </c>
      <c r="B2833" s="149" t="s">
        <v>78</v>
      </c>
      <c r="C2833" s="149" t="s">
        <v>10063</v>
      </c>
      <c r="D2833" s="149" t="s">
        <v>48</v>
      </c>
      <c r="E2833" s="146" t="s">
        <v>38</v>
      </c>
      <c r="F2833" s="146" t="s">
        <v>39</v>
      </c>
      <c r="G2833" s="146" t="s">
        <v>41</v>
      </c>
    </row>
    <row r="2834" spans="1:7" ht="15" customHeight="1">
      <c r="A2834" s="146">
        <v>2833</v>
      </c>
      <c r="B2834" s="149" t="s">
        <v>78</v>
      </c>
      <c r="C2834" s="149" t="s">
        <v>10069</v>
      </c>
      <c r="D2834" s="149" t="s">
        <v>57</v>
      </c>
      <c r="E2834" s="146" t="s">
        <v>38</v>
      </c>
      <c r="F2834" s="146" t="s">
        <v>39</v>
      </c>
      <c r="G2834" s="146" t="s">
        <v>50</v>
      </c>
    </row>
    <row r="2835" spans="1:7" ht="15" customHeight="1">
      <c r="A2835" s="146">
        <v>2834</v>
      </c>
      <c r="B2835" s="149" t="s">
        <v>78</v>
      </c>
      <c r="C2835" s="149" t="s">
        <v>10075</v>
      </c>
      <c r="D2835" s="149" t="s">
        <v>78</v>
      </c>
      <c r="E2835" s="146" t="s">
        <v>38</v>
      </c>
      <c r="F2835" s="146" t="s">
        <v>39</v>
      </c>
      <c r="G2835" s="146" t="s">
        <v>50</v>
      </c>
    </row>
    <row r="2836" spans="1:7" ht="15" customHeight="1">
      <c r="A2836" s="146">
        <v>2835</v>
      </c>
      <c r="B2836" s="149" t="s">
        <v>78</v>
      </c>
      <c r="C2836" s="149" t="s">
        <v>10080</v>
      </c>
      <c r="D2836" s="149" t="s">
        <v>48</v>
      </c>
      <c r="E2836" s="146" t="s">
        <v>38</v>
      </c>
      <c r="F2836" s="146" t="s">
        <v>39</v>
      </c>
      <c r="G2836" s="146" t="s">
        <v>50</v>
      </c>
    </row>
    <row r="2837" spans="1:7" ht="15" customHeight="1">
      <c r="A2837" s="146">
        <v>2836</v>
      </c>
      <c r="B2837" s="149" t="s">
        <v>69</v>
      </c>
      <c r="C2837" s="149" t="s">
        <v>10085</v>
      </c>
      <c r="D2837" s="149" t="s">
        <v>107</v>
      </c>
      <c r="E2837" s="146" t="s">
        <v>38</v>
      </c>
      <c r="F2837" s="146" t="s">
        <v>39</v>
      </c>
      <c r="G2837" s="146" t="s">
        <v>72</v>
      </c>
    </row>
    <row r="2838" spans="1:7" ht="15" customHeight="1">
      <c r="A2838" s="146">
        <v>2837</v>
      </c>
      <c r="B2838" s="146" t="s">
        <v>45</v>
      </c>
      <c r="C2838" s="146" t="s">
        <v>10089</v>
      </c>
      <c r="D2838" s="146" t="s">
        <v>78</v>
      </c>
      <c r="E2838" s="146" t="s">
        <v>38</v>
      </c>
      <c r="F2838" s="146" t="s">
        <v>39</v>
      </c>
      <c r="G2838" s="146" t="s">
        <v>50</v>
      </c>
    </row>
    <row r="2839" spans="1:7" ht="15" customHeight="1">
      <c r="A2839" s="146">
        <v>2838</v>
      </c>
      <c r="B2839" s="149" t="s">
        <v>44</v>
      </c>
      <c r="C2839" s="149" t="s">
        <v>10092</v>
      </c>
      <c r="D2839" s="149" t="s">
        <v>78</v>
      </c>
      <c r="E2839" s="146" t="s">
        <v>38</v>
      </c>
      <c r="F2839" s="146" t="s">
        <v>39</v>
      </c>
      <c r="G2839" s="146" t="s">
        <v>50</v>
      </c>
    </row>
    <row r="2840" spans="1:7" ht="15" customHeight="1">
      <c r="A2840" s="146">
        <v>2839</v>
      </c>
      <c r="B2840" s="149" t="s">
        <v>78</v>
      </c>
      <c r="C2840" s="149" t="s">
        <v>10100</v>
      </c>
      <c r="D2840" s="149" t="s">
        <v>48</v>
      </c>
      <c r="E2840" s="146" t="s">
        <v>38</v>
      </c>
      <c r="F2840" s="146" t="s">
        <v>10102</v>
      </c>
      <c r="G2840" s="146" t="s">
        <v>50</v>
      </c>
    </row>
    <row r="2841" spans="1:7" ht="15" customHeight="1">
      <c r="A2841" s="146">
        <v>2840</v>
      </c>
      <c r="B2841" s="149" t="s">
        <v>78</v>
      </c>
      <c r="C2841" s="149" t="s">
        <v>10105</v>
      </c>
      <c r="D2841" s="149" t="s">
        <v>110</v>
      </c>
      <c r="E2841" s="146" t="s">
        <v>38</v>
      </c>
      <c r="F2841" s="146" t="s">
        <v>39</v>
      </c>
      <c r="G2841" s="146" t="s">
        <v>50</v>
      </c>
    </row>
    <row r="2842" spans="1:7" ht="15" customHeight="1">
      <c r="A2842" s="146">
        <v>2841</v>
      </c>
      <c r="B2842" s="149" t="s">
        <v>69</v>
      </c>
      <c r="C2842" s="149" t="s">
        <v>10106</v>
      </c>
      <c r="D2842" s="149" t="s">
        <v>107</v>
      </c>
      <c r="E2842" s="146" t="s">
        <v>38</v>
      </c>
      <c r="F2842" s="146" t="s">
        <v>39</v>
      </c>
      <c r="G2842" s="146" t="s">
        <v>72</v>
      </c>
    </row>
    <row r="2843" spans="1:7" ht="15" customHeight="1">
      <c r="A2843" s="146">
        <v>2842</v>
      </c>
      <c r="B2843" s="149" t="s">
        <v>147</v>
      </c>
      <c r="C2843" s="149" t="s">
        <v>10107</v>
      </c>
      <c r="D2843" s="149" t="s">
        <v>48</v>
      </c>
      <c r="E2843" s="146" t="s">
        <v>38</v>
      </c>
      <c r="F2843" s="146" t="s">
        <v>39</v>
      </c>
      <c r="G2843" s="146" t="s">
        <v>50</v>
      </c>
    </row>
    <row r="2844" spans="1:7" ht="15" customHeight="1">
      <c r="A2844" s="146">
        <v>2843</v>
      </c>
      <c r="B2844" s="149" t="s">
        <v>44</v>
      </c>
      <c r="C2844" s="149" t="s">
        <v>10108</v>
      </c>
      <c r="D2844" s="149" t="s">
        <v>37</v>
      </c>
      <c r="E2844" s="146" t="s">
        <v>38</v>
      </c>
      <c r="F2844" s="146" t="s">
        <v>39</v>
      </c>
      <c r="G2844" s="146" t="s">
        <v>50</v>
      </c>
    </row>
    <row r="2845" spans="1:7" ht="15" customHeight="1">
      <c r="A2845" s="146">
        <v>2844</v>
      </c>
      <c r="B2845" s="149" t="s">
        <v>78</v>
      </c>
      <c r="C2845" s="149" t="s">
        <v>10109</v>
      </c>
      <c r="D2845" s="149" t="s">
        <v>107</v>
      </c>
      <c r="E2845" s="146" t="s">
        <v>38</v>
      </c>
      <c r="F2845" s="146" t="s">
        <v>39</v>
      </c>
      <c r="G2845" s="146" t="s">
        <v>50</v>
      </c>
    </row>
    <row r="2846" spans="1:7" ht="15" customHeight="1">
      <c r="A2846" s="146">
        <v>2845</v>
      </c>
      <c r="B2846" s="149" t="s">
        <v>147</v>
      </c>
      <c r="C2846" s="149" t="s">
        <v>10110</v>
      </c>
      <c r="D2846" s="149" t="s">
        <v>48</v>
      </c>
      <c r="E2846" s="146" t="s">
        <v>38</v>
      </c>
      <c r="F2846" s="146" t="s">
        <v>39</v>
      </c>
      <c r="G2846" s="146" t="s">
        <v>50</v>
      </c>
    </row>
    <row r="2847" spans="1:7" ht="15" customHeight="1">
      <c r="A2847" s="146">
        <v>2846</v>
      </c>
      <c r="B2847" s="149" t="s">
        <v>44</v>
      </c>
      <c r="C2847" s="149" t="s">
        <v>10111</v>
      </c>
      <c r="D2847" s="149" t="s">
        <v>37</v>
      </c>
      <c r="E2847" s="146" t="s">
        <v>38</v>
      </c>
      <c r="F2847" s="146" t="s">
        <v>1193</v>
      </c>
      <c r="G2847" s="146" t="s">
        <v>50</v>
      </c>
    </row>
    <row r="2848" spans="1:7" ht="15" customHeight="1">
      <c r="A2848" s="146">
        <v>2847</v>
      </c>
      <c r="B2848" s="149" t="s">
        <v>44</v>
      </c>
      <c r="C2848" s="149" t="s">
        <v>10112</v>
      </c>
      <c r="D2848" s="149" t="s">
        <v>90</v>
      </c>
      <c r="E2848" s="146" t="s">
        <v>38</v>
      </c>
      <c r="F2848" s="146" t="s">
        <v>1193</v>
      </c>
      <c r="G2848" s="146" t="s">
        <v>50</v>
      </c>
    </row>
    <row r="2849" spans="1:7" ht="15" customHeight="1">
      <c r="A2849" s="146">
        <v>2848</v>
      </c>
      <c r="B2849" s="149" t="s">
        <v>78</v>
      </c>
      <c r="C2849" s="149" t="s">
        <v>10113</v>
      </c>
      <c r="D2849" s="149" t="s">
        <v>110</v>
      </c>
      <c r="E2849" s="146" t="s">
        <v>38</v>
      </c>
      <c r="F2849" s="146" t="s">
        <v>1193</v>
      </c>
      <c r="G2849" s="146" t="s">
        <v>50</v>
      </c>
    </row>
    <row r="2850" spans="1:7" ht="15" customHeight="1">
      <c r="A2850" s="146">
        <v>2849</v>
      </c>
      <c r="B2850" s="149" t="s">
        <v>44</v>
      </c>
      <c r="C2850" s="149" t="s">
        <v>10114</v>
      </c>
      <c r="D2850" s="149" t="s">
        <v>90</v>
      </c>
      <c r="E2850" s="146" t="s">
        <v>38</v>
      </c>
      <c r="F2850" s="146" t="s">
        <v>1193</v>
      </c>
      <c r="G2850" s="146" t="s">
        <v>50</v>
      </c>
    </row>
    <row r="2851" spans="1:7" ht="15" customHeight="1">
      <c r="A2851" s="146">
        <v>2850</v>
      </c>
      <c r="B2851" s="149" t="s">
        <v>44</v>
      </c>
      <c r="C2851" s="149" t="s">
        <v>10115</v>
      </c>
      <c r="D2851" s="149" t="s">
        <v>37</v>
      </c>
      <c r="E2851" s="146" t="s">
        <v>82</v>
      </c>
      <c r="F2851" s="146" t="s">
        <v>9737</v>
      </c>
      <c r="G2851" s="146" t="s">
        <v>50</v>
      </c>
    </row>
    <row r="2852" spans="1:7" ht="15" customHeight="1">
      <c r="A2852" s="146">
        <v>2851</v>
      </c>
      <c r="B2852" s="149" t="s">
        <v>147</v>
      </c>
      <c r="C2852" s="149" t="s">
        <v>10116</v>
      </c>
      <c r="D2852" s="149" t="s">
        <v>78</v>
      </c>
      <c r="E2852" s="146" t="s">
        <v>38</v>
      </c>
      <c r="F2852" s="146" t="s">
        <v>1193</v>
      </c>
      <c r="G2852" s="146" t="s">
        <v>50</v>
      </c>
    </row>
    <row r="2853" spans="1:7" ht="15" customHeight="1">
      <c r="A2853" s="146">
        <v>2852</v>
      </c>
      <c r="B2853" s="149" t="s">
        <v>44</v>
      </c>
      <c r="C2853" s="149" t="s">
        <v>10117</v>
      </c>
      <c r="D2853" s="149" t="s">
        <v>48</v>
      </c>
      <c r="E2853" s="146" t="s">
        <v>38</v>
      </c>
      <c r="F2853" s="146" t="s">
        <v>1193</v>
      </c>
      <c r="G2853" s="146" t="s">
        <v>50</v>
      </c>
    </row>
    <row r="2854" spans="1:7" ht="15" customHeight="1">
      <c r="A2854" s="146">
        <v>2853</v>
      </c>
      <c r="B2854" s="149" t="s">
        <v>147</v>
      </c>
      <c r="C2854" s="149" t="s">
        <v>10118</v>
      </c>
      <c r="D2854" s="149" t="s">
        <v>48</v>
      </c>
      <c r="E2854" s="146" t="s">
        <v>38</v>
      </c>
      <c r="F2854" s="146" t="s">
        <v>1193</v>
      </c>
      <c r="G2854" s="146" t="s">
        <v>50</v>
      </c>
    </row>
    <row r="2855" spans="1:7" ht="15" customHeight="1">
      <c r="A2855" s="146">
        <v>2854</v>
      </c>
      <c r="B2855" s="149" t="s">
        <v>78</v>
      </c>
      <c r="C2855" s="149" t="s">
        <v>10119</v>
      </c>
      <c r="D2855" s="149" t="s">
        <v>107</v>
      </c>
      <c r="E2855" s="146" t="s">
        <v>38</v>
      </c>
      <c r="F2855" s="146" t="s">
        <v>1193</v>
      </c>
      <c r="G2855" s="146" t="s">
        <v>50</v>
      </c>
    </row>
    <row r="2856" spans="1:7" ht="15" customHeight="1">
      <c r="A2856" s="146">
        <v>2855</v>
      </c>
      <c r="B2856" s="149" t="s">
        <v>44</v>
      </c>
      <c r="C2856" s="149" t="s">
        <v>10120</v>
      </c>
      <c r="D2856" s="149" t="s">
        <v>48</v>
      </c>
      <c r="E2856" s="146" t="s">
        <v>38</v>
      </c>
      <c r="F2856" s="146" t="s">
        <v>1193</v>
      </c>
      <c r="G2856" s="146" t="s">
        <v>50</v>
      </c>
    </row>
    <row r="2857" spans="1:7" ht="15" customHeight="1">
      <c r="A2857" s="146">
        <v>2856</v>
      </c>
      <c r="B2857" s="149" t="s">
        <v>147</v>
      </c>
      <c r="C2857" s="149" t="s">
        <v>10121</v>
      </c>
      <c r="D2857" s="149" t="s">
        <v>48</v>
      </c>
      <c r="E2857" s="146" t="s">
        <v>38</v>
      </c>
      <c r="F2857" s="146" t="s">
        <v>1193</v>
      </c>
      <c r="G2857" s="146" t="s">
        <v>50</v>
      </c>
    </row>
    <row r="2858" spans="1:7" ht="15" customHeight="1">
      <c r="A2858" s="146">
        <v>2857</v>
      </c>
      <c r="B2858" s="149" t="s">
        <v>78</v>
      </c>
      <c r="C2858" s="149" t="s">
        <v>10122</v>
      </c>
      <c r="D2858" s="149" t="s">
        <v>48</v>
      </c>
      <c r="E2858" s="146" t="s">
        <v>38</v>
      </c>
      <c r="F2858" s="146" t="s">
        <v>1193</v>
      </c>
      <c r="G2858" s="146" t="s">
        <v>50</v>
      </c>
    </row>
    <row r="2859" spans="1:7" ht="15" customHeight="1">
      <c r="A2859" s="146">
        <v>2858</v>
      </c>
      <c r="B2859" s="149" t="s">
        <v>44</v>
      </c>
      <c r="C2859" s="149" t="s">
        <v>10123</v>
      </c>
      <c r="D2859" s="149" t="s">
        <v>78</v>
      </c>
      <c r="E2859" s="146" t="s">
        <v>38</v>
      </c>
      <c r="F2859" s="146" t="s">
        <v>1193</v>
      </c>
      <c r="G2859" s="146" t="s">
        <v>50</v>
      </c>
    </row>
    <row r="2860" spans="1:7" ht="15" customHeight="1">
      <c r="A2860" s="146">
        <v>2859</v>
      </c>
      <c r="B2860" s="149" t="s">
        <v>78</v>
      </c>
      <c r="C2860" s="149" t="s">
        <v>10124</v>
      </c>
      <c r="D2860" s="149" t="s">
        <v>37</v>
      </c>
      <c r="E2860" s="146" t="s">
        <v>82</v>
      </c>
      <c r="F2860" s="146" t="s">
        <v>10125</v>
      </c>
      <c r="G2860" s="146" t="s">
        <v>50</v>
      </c>
    </row>
    <row r="2861" spans="1:7" ht="15" customHeight="1">
      <c r="A2861" s="146">
        <v>2860</v>
      </c>
      <c r="B2861" s="149" t="s">
        <v>101</v>
      </c>
      <c r="C2861" s="149" t="s">
        <v>10126</v>
      </c>
      <c r="D2861" s="149" t="s">
        <v>107</v>
      </c>
      <c r="E2861" s="146" t="s">
        <v>38</v>
      </c>
      <c r="F2861" s="146" t="s">
        <v>1193</v>
      </c>
      <c r="G2861" s="146" t="s">
        <v>50</v>
      </c>
    </row>
    <row r="2862" spans="1:7" ht="15" customHeight="1">
      <c r="A2862" s="146">
        <v>2861</v>
      </c>
      <c r="B2862" s="149" t="s">
        <v>44</v>
      </c>
      <c r="C2862" s="149" t="s">
        <v>10127</v>
      </c>
      <c r="D2862" s="149" t="s">
        <v>107</v>
      </c>
      <c r="E2862" s="146" t="s">
        <v>38</v>
      </c>
      <c r="F2862" s="146" t="s">
        <v>1193</v>
      </c>
      <c r="G2862" s="146" t="s">
        <v>50</v>
      </c>
    </row>
    <row r="2863" spans="1:7" ht="15" customHeight="1">
      <c r="A2863" s="146">
        <v>2862</v>
      </c>
      <c r="B2863" s="149" t="s">
        <v>78</v>
      </c>
      <c r="C2863" s="149" t="s">
        <v>10128</v>
      </c>
      <c r="D2863" s="149" t="s">
        <v>107</v>
      </c>
      <c r="E2863" s="146" t="s">
        <v>38</v>
      </c>
      <c r="F2863" s="146" t="s">
        <v>1193</v>
      </c>
      <c r="G2863" s="146" t="s">
        <v>50</v>
      </c>
    </row>
    <row r="2864" spans="1:7" ht="15" customHeight="1">
      <c r="A2864" s="146">
        <v>2863</v>
      </c>
      <c r="B2864" s="149" t="s">
        <v>78</v>
      </c>
      <c r="C2864" s="149" t="s">
        <v>10129</v>
      </c>
      <c r="D2864" s="149" t="s">
        <v>78</v>
      </c>
      <c r="E2864" s="146" t="s">
        <v>38</v>
      </c>
      <c r="F2864" s="146" t="s">
        <v>1193</v>
      </c>
      <c r="G2864" s="146" t="s">
        <v>50</v>
      </c>
    </row>
    <row r="2865" spans="1:7" ht="15" customHeight="1">
      <c r="A2865" s="146">
        <v>2864</v>
      </c>
      <c r="B2865" s="149" t="s">
        <v>78</v>
      </c>
      <c r="C2865" s="149" t="s">
        <v>10130</v>
      </c>
      <c r="D2865" s="149" t="s">
        <v>78</v>
      </c>
      <c r="E2865" s="146" t="s">
        <v>38</v>
      </c>
      <c r="F2865" s="146" t="s">
        <v>1193</v>
      </c>
      <c r="G2865" s="146" t="s">
        <v>50</v>
      </c>
    </row>
    <row r="2866" spans="1:7" ht="15" customHeight="1">
      <c r="A2866" s="146">
        <v>2865</v>
      </c>
      <c r="B2866" s="149" t="s">
        <v>44</v>
      </c>
      <c r="C2866" s="149" t="s">
        <v>10131</v>
      </c>
      <c r="D2866" s="149" t="s">
        <v>107</v>
      </c>
      <c r="E2866" s="146" t="s">
        <v>38</v>
      </c>
      <c r="F2866" s="146" t="s">
        <v>1193</v>
      </c>
      <c r="G2866" s="146" t="s">
        <v>50</v>
      </c>
    </row>
    <row r="2867" spans="1:7" ht="15" customHeight="1">
      <c r="A2867" s="146">
        <v>2866</v>
      </c>
      <c r="B2867" s="149" t="s">
        <v>44</v>
      </c>
      <c r="C2867" s="149" t="s">
        <v>10132</v>
      </c>
      <c r="D2867" s="149" t="s">
        <v>48</v>
      </c>
      <c r="E2867" s="146" t="s">
        <v>38</v>
      </c>
      <c r="F2867" s="146" t="s">
        <v>1193</v>
      </c>
      <c r="G2867" s="146" t="s">
        <v>50</v>
      </c>
    </row>
    <row r="2868" spans="1:7" ht="15" customHeight="1">
      <c r="A2868" s="146">
        <v>2867</v>
      </c>
      <c r="B2868" s="149" t="s">
        <v>44</v>
      </c>
      <c r="C2868" s="149" t="s">
        <v>10133</v>
      </c>
      <c r="D2868" s="149" t="s">
        <v>107</v>
      </c>
      <c r="E2868" s="146" t="s">
        <v>38</v>
      </c>
      <c r="F2868" s="146" t="s">
        <v>1193</v>
      </c>
      <c r="G2868" s="146" t="s">
        <v>50</v>
      </c>
    </row>
    <row r="2869" spans="1:7" ht="15" customHeight="1">
      <c r="A2869" s="146">
        <v>2868</v>
      </c>
      <c r="B2869" s="149" t="s">
        <v>44</v>
      </c>
      <c r="C2869" s="149" t="s">
        <v>10134</v>
      </c>
      <c r="D2869" s="149" t="s">
        <v>48</v>
      </c>
      <c r="E2869" s="146" t="s">
        <v>82</v>
      </c>
      <c r="F2869" s="146" t="s">
        <v>10135</v>
      </c>
      <c r="G2869" s="146" t="s">
        <v>50</v>
      </c>
    </row>
    <row r="2870" spans="1:7" ht="15" customHeight="1">
      <c r="A2870" s="146">
        <v>2869</v>
      </c>
      <c r="B2870" s="149" t="s">
        <v>44</v>
      </c>
      <c r="C2870" s="149" t="s">
        <v>10136</v>
      </c>
      <c r="D2870" s="149" t="s">
        <v>48</v>
      </c>
      <c r="E2870" s="146" t="s">
        <v>38</v>
      </c>
      <c r="F2870" s="146" t="s">
        <v>1193</v>
      </c>
      <c r="G2870" s="146" t="s">
        <v>50</v>
      </c>
    </row>
    <row r="2871" spans="1:7" ht="15" customHeight="1">
      <c r="A2871" s="146">
        <v>2870</v>
      </c>
      <c r="B2871" s="149" t="s">
        <v>147</v>
      </c>
      <c r="C2871" s="145" t="s">
        <v>10137</v>
      </c>
      <c r="D2871" s="149" t="s">
        <v>48</v>
      </c>
      <c r="E2871" s="146" t="s">
        <v>38</v>
      </c>
      <c r="F2871" s="145" t="s">
        <v>1193</v>
      </c>
      <c r="G2871" s="146" t="s">
        <v>50</v>
      </c>
    </row>
    <row r="2872" spans="1:7" ht="15" customHeight="1">
      <c r="A2872" s="146">
        <v>2871</v>
      </c>
      <c r="B2872" s="149" t="s">
        <v>147</v>
      </c>
      <c r="C2872" s="149" t="s">
        <v>10138</v>
      </c>
      <c r="D2872" s="149" t="s">
        <v>48</v>
      </c>
      <c r="E2872" s="146" t="s">
        <v>38</v>
      </c>
      <c r="F2872" s="146" t="s">
        <v>1193</v>
      </c>
      <c r="G2872" s="146" t="s">
        <v>50</v>
      </c>
    </row>
    <row r="2873" spans="1:7" ht="15" customHeight="1">
      <c r="A2873" s="146">
        <v>2872</v>
      </c>
      <c r="B2873" s="149" t="s">
        <v>44</v>
      </c>
      <c r="C2873" s="149" t="s">
        <v>10139</v>
      </c>
      <c r="D2873" s="149" t="s">
        <v>48</v>
      </c>
      <c r="E2873" s="146" t="s">
        <v>38</v>
      </c>
      <c r="F2873" s="146" t="s">
        <v>1193</v>
      </c>
      <c r="G2873" s="146" t="s">
        <v>50</v>
      </c>
    </row>
    <row r="2874" spans="1:7" ht="15" customHeight="1">
      <c r="A2874" s="146">
        <v>2873</v>
      </c>
      <c r="B2874" s="149" t="s">
        <v>44</v>
      </c>
      <c r="C2874" s="149" t="s">
        <v>10140</v>
      </c>
      <c r="D2874" s="149" t="s">
        <v>48</v>
      </c>
      <c r="E2874" s="146" t="s">
        <v>38</v>
      </c>
      <c r="F2874" s="146" t="s">
        <v>1193</v>
      </c>
      <c r="G2874" s="146" t="s">
        <v>50</v>
      </c>
    </row>
    <row r="2875" spans="1:7" ht="15" customHeight="1">
      <c r="A2875" s="146">
        <v>2874</v>
      </c>
      <c r="B2875" s="149" t="s">
        <v>147</v>
      </c>
      <c r="C2875" s="149" t="s">
        <v>10141</v>
      </c>
      <c r="D2875" s="149" t="s">
        <v>48</v>
      </c>
      <c r="E2875" s="146" t="s">
        <v>38</v>
      </c>
      <c r="F2875" s="146" t="s">
        <v>1193</v>
      </c>
      <c r="G2875" s="146" t="s">
        <v>50</v>
      </c>
    </row>
    <row r="2876" spans="1:7" ht="15" customHeight="1">
      <c r="A2876" s="146">
        <v>2875</v>
      </c>
      <c r="B2876" s="149" t="s">
        <v>147</v>
      </c>
      <c r="C2876" s="149" t="s">
        <v>10142</v>
      </c>
      <c r="D2876" s="149" t="s">
        <v>48</v>
      </c>
      <c r="E2876" s="146" t="s">
        <v>38</v>
      </c>
      <c r="F2876" s="146" t="s">
        <v>1193</v>
      </c>
      <c r="G2876" s="146" t="s">
        <v>50</v>
      </c>
    </row>
    <row r="2877" spans="1:7" ht="15" customHeight="1">
      <c r="A2877" s="146">
        <v>2876</v>
      </c>
      <c r="B2877" s="149" t="s">
        <v>44</v>
      </c>
      <c r="C2877" s="149" t="s">
        <v>10143</v>
      </c>
      <c r="D2877" s="149" t="s">
        <v>78</v>
      </c>
      <c r="E2877" s="146" t="s">
        <v>38</v>
      </c>
      <c r="F2877" s="146" t="s">
        <v>1193</v>
      </c>
      <c r="G2877" s="146" t="s">
        <v>50</v>
      </c>
    </row>
    <row r="2878" spans="1:7" ht="15" customHeight="1">
      <c r="A2878" s="146">
        <v>2877</v>
      </c>
      <c r="B2878" s="149" t="s">
        <v>147</v>
      </c>
      <c r="C2878" s="149" t="s">
        <v>10144</v>
      </c>
      <c r="D2878" s="149" t="s">
        <v>48</v>
      </c>
      <c r="E2878" s="146" t="s">
        <v>38</v>
      </c>
      <c r="F2878" s="146" t="s">
        <v>1193</v>
      </c>
      <c r="G2878" s="146" t="s">
        <v>50</v>
      </c>
    </row>
    <row r="2879" spans="1:7" ht="15" customHeight="1">
      <c r="A2879" s="146">
        <v>2878</v>
      </c>
      <c r="B2879" s="149" t="s">
        <v>69</v>
      </c>
      <c r="C2879" s="149" t="s">
        <v>10145</v>
      </c>
      <c r="D2879" s="149" t="s">
        <v>57</v>
      </c>
      <c r="E2879" s="146" t="s">
        <v>38</v>
      </c>
      <c r="F2879" s="146" t="s">
        <v>1193</v>
      </c>
      <c r="G2879" s="146" t="s">
        <v>72</v>
      </c>
    </row>
    <row r="2880" spans="1:7" ht="15" customHeight="1">
      <c r="A2880" s="146">
        <v>2879</v>
      </c>
      <c r="B2880" s="149" t="s">
        <v>78</v>
      </c>
      <c r="C2880" s="149" t="s">
        <v>10146</v>
      </c>
      <c r="D2880" s="149" t="s">
        <v>78</v>
      </c>
      <c r="E2880" s="146" t="s">
        <v>38</v>
      </c>
      <c r="F2880" s="146" t="s">
        <v>1193</v>
      </c>
      <c r="G2880" s="146" t="s">
        <v>50</v>
      </c>
    </row>
    <row r="2881" spans="1:7" ht="15" customHeight="1">
      <c r="A2881" s="146">
        <v>2880</v>
      </c>
      <c r="B2881" s="149" t="s">
        <v>78</v>
      </c>
      <c r="C2881" s="149" t="s">
        <v>10147</v>
      </c>
      <c r="D2881" s="149" t="s">
        <v>48</v>
      </c>
      <c r="E2881" s="146" t="s">
        <v>38</v>
      </c>
      <c r="F2881" s="146" t="s">
        <v>1193</v>
      </c>
      <c r="G2881" s="146" t="s">
        <v>50</v>
      </c>
    </row>
    <row r="2882" spans="1:7" ht="15" customHeight="1">
      <c r="A2882" s="146">
        <v>2881</v>
      </c>
      <c r="B2882" s="149" t="s">
        <v>78</v>
      </c>
      <c r="C2882" s="149" t="s">
        <v>10148</v>
      </c>
      <c r="D2882" s="149" t="s">
        <v>78</v>
      </c>
      <c r="E2882" s="146" t="s">
        <v>38</v>
      </c>
      <c r="F2882" s="146" t="s">
        <v>1193</v>
      </c>
      <c r="G2882" s="146" t="s">
        <v>41</v>
      </c>
    </row>
    <row r="2883" spans="1:7" ht="15" customHeight="1">
      <c r="A2883" s="146">
        <v>2882</v>
      </c>
      <c r="B2883" s="149" t="s">
        <v>147</v>
      </c>
      <c r="C2883" s="149" t="s">
        <v>10149</v>
      </c>
      <c r="D2883" s="149" t="s">
        <v>48</v>
      </c>
      <c r="E2883" s="146" t="s">
        <v>38</v>
      </c>
      <c r="F2883" s="146" t="s">
        <v>1193</v>
      </c>
      <c r="G2883" s="146" t="s">
        <v>50</v>
      </c>
    </row>
    <row r="2884" spans="1:7" ht="15" customHeight="1">
      <c r="A2884" s="146">
        <v>2883</v>
      </c>
      <c r="B2884" s="149" t="s">
        <v>147</v>
      </c>
      <c r="C2884" s="149" t="s">
        <v>10150</v>
      </c>
      <c r="D2884" s="149" t="s">
        <v>48</v>
      </c>
      <c r="E2884" s="146" t="s">
        <v>38</v>
      </c>
      <c r="F2884" s="146" t="s">
        <v>1193</v>
      </c>
      <c r="G2884" s="146" t="s">
        <v>50</v>
      </c>
    </row>
    <row r="2885" spans="1:7" ht="15" customHeight="1">
      <c r="A2885" s="146">
        <v>2884</v>
      </c>
      <c r="B2885" s="149" t="s">
        <v>147</v>
      </c>
      <c r="C2885" s="149" t="s">
        <v>10151</v>
      </c>
      <c r="D2885" s="149" t="s">
        <v>48</v>
      </c>
      <c r="E2885" s="146" t="s">
        <v>38</v>
      </c>
      <c r="F2885" s="146" t="s">
        <v>1193</v>
      </c>
      <c r="G2885" s="146" t="s">
        <v>50</v>
      </c>
    </row>
    <row r="2886" spans="1:7" ht="15" customHeight="1">
      <c r="A2886" s="146">
        <v>2885</v>
      </c>
      <c r="B2886" s="149" t="s">
        <v>101</v>
      </c>
      <c r="C2886" s="149" t="s">
        <v>10152</v>
      </c>
      <c r="D2886" s="149" t="s">
        <v>107</v>
      </c>
      <c r="E2886" s="146" t="s">
        <v>38</v>
      </c>
      <c r="F2886" s="146" t="s">
        <v>1193</v>
      </c>
      <c r="G2886" s="146" t="s">
        <v>50</v>
      </c>
    </row>
    <row r="2887" spans="1:7" ht="15" customHeight="1">
      <c r="A2887" s="146">
        <v>2886</v>
      </c>
      <c r="B2887" s="149" t="s">
        <v>147</v>
      </c>
      <c r="C2887" s="149" t="s">
        <v>10153</v>
      </c>
      <c r="D2887" s="149" t="s">
        <v>48</v>
      </c>
      <c r="E2887" s="146" t="s">
        <v>38</v>
      </c>
      <c r="F2887" s="146" t="s">
        <v>1193</v>
      </c>
      <c r="G2887" s="146" t="s">
        <v>50</v>
      </c>
    </row>
    <row r="2888" spans="1:7" ht="15" customHeight="1">
      <c r="A2888" s="146">
        <v>2887</v>
      </c>
      <c r="B2888" s="149" t="s">
        <v>78</v>
      </c>
      <c r="C2888" s="149" t="s">
        <v>10154</v>
      </c>
      <c r="D2888" s="149" t="s">
        <v>37</v>
      </c>
      <c r="E2888" s="146" t="s">
        <v>38</v>
      </c>
      <c r="F2888" s="146" t="s">
        <v>1193</v>
      </c>
      <c r="G2888" s="146" t="s">
        <v>50</v>
      </c>
    </row>
    <row r="2889" spans="1:7" ht="15" customHeight="1">
      <c r="A2889" s="146">
        <v>2888</v>
      </c>
      <c r="B2889" s="149" t="s">
        <v>44</v>
      </c>
      <c r="C2889" s="149" t="s">
        <v>10155</v>
      </c>
      <c r="D2889" s="149" t="s">
        <v>78</v>
      </c>
      <c r="E2889" s="146" t="s">
        <v>38</v>
      </c>
      <c r="F2889" s="146" t="s">
        <v>1193</v>
      </c>
      <c r="G2889" s="146" t="s">
        <v>50</v>
      </c>
    </row>
    <row r="2890" spans="1:7" ht="15" customHeight="1">
      <c r="A2890" s="146">
        <v>2889</v>
      </c>
      <c r="B2890" s="149" t="s">
        <v>44</v>
      </c>
      <c r="C2890" s="146" t="s">
        <v>10156</v>
      </c>
      <c r="D2890" s="149" t="s">
        <v>37</v>
      </c>
      <c r="E2890" s="146" t="s">
        <v>38</v>
      </c>
      <c r="F2890" s="146" t="s">
        <v>1193</v>
      </c>
      <c r="G2890" s="146" t="s">
        <v>50</v>
      </c>
    </row>
    <row r="2891" spans="1:7" ht="15" customHeight="1">
      <c r="A2891" s="146">
        <v>2890</v>
      </c>
      <c r="B2891" s="149" t="s">
        <v>44</v>
      </c>
      <c r="C2891" s="149" t="s">
        <v>10157</v>
      </c>
      <c r="D2891" s="149" t="s">
        <v>48</v>
      </c>
      <c r="E2891" s="146" t="s">
        <v>38</v>
      </c>
      <c r="F2891" s="146" t="s">
        <v>1193</v>
      </c>
      <c r="G2891" s="146" t="s">
        <v>41</v>
      </c>
    </row>
    <row r="2892" spans="1:7" ht="15" customHeight="1">
      <c r="A2892" s="146">
        <v>2891</v>
      </c>
      <c r="B2892" s="149" t="s">
        <v>78</v>
      </c>
      <c r="C2892" s="149" t="s">
        <v>10158</v>
      </c>
      <c r="D2892" s="149" t="s">
        <v>48</v>
      </c>
      <c r="E2892" s="146" t="s">
        <v>38</v>
      </c>
      <c r="F2892" s="146" t="s">
        <v>1193</v>
      </c>
      <c r="G2892" s="146" t="s">
        <v>50</v>
      </c>
    </row>
    <row r="2893" spans="1:7" ht="15" customHeight="1">
      <c r="A2893" s="146">
        <v>2892</v>
      </c>
      <c r="B2893" s="153" t="s">
        <v>78</v>
      </c>
      <c r="C2893" s="153" t="s">
        <v>10159</v>
      </c>
      <c r="D2893" s="153" t="s">
        <v>48</v>
      </c>
      <c r="E2893" s="145" t="s">
        <v>38</v>
      </c>
      <c r="F2893" s="145" t="s">
        <v>39</v>
      </c>
      <c r="G2893" s="145" t="s">
        <v>50</v>
      </c>
    </row>
    <row r="2894" spans="1:7" ht="15" customHeight="1">
      <c r="A2894" s="146">
        <v>2893</v>
      </c>
      <c r="B2894" s="153" t="s">
        <v>147</v>
      </c>
      <c r="C2894" s="153" t="s">
        <v>10160</v>
      </c>
      <c r="D2894" s="153" t="s">
        <v>78</v>
      </c>
      <c r="E2894" s="145" t="s">
        <v>38</v>
      </c>
      <c r="F2894" s="145" t="s">
        <v>39</v>
      </c>
      <c r="G2894" s="145" t="s">
        <v>50</v>
      </c>
    </row>
    <row r="2895" spans="1:7" ht="15" customHeight="1">
      <c r="A2895" s="146">
        <v>2894</v>
      </c>
      <c r="B2895" s="153" t="s">
        <v>147</v>
      </c>
      <c r="C2895" s="153" t="s">
        <v>10161</v>
      </c>
      <c r="D2895" s="153" t="s">
        <v>37</v>
      </c>
      <c r="E2895" s="145" t="s">
        <v>82</v>
      </c>
      <c r="F2895" s="145" t="s">
        <v>10162</v>
      </c>
      <c r="G2895" s="145" t="s">
        <v>50</v>
      </c>
    </row>
    <row r="2896" spans="1:7" ht="15" customHeight="1">
      <c r="A2896" s="146">
        <v>2895</v>
      </c>
      <c r="B2896" s="149" t="s">
        <v>78</v>
      </c>
      <c r="C2896" s="149" t="s">
        <v>10168</v>
      </c>
      <c r="D2896" s="149" t="s">
        <v>48</v>
      </c>
      <c r="E2896" s="146" t="s">
        <v>38</v>
      </c>
      <c r="F2896" s="146" t="s">
        <v>39</v>
      </c>
      <c r="G2896" s="146" t="s">
        <v>50</v>
      </c>
    </row>
    <row r="2897" spans="1:7" ht="15" customHeight="1">
      <c r="A2897" s="146">
        <v>2896</v>
      </c>
      <c r="B2897" s="149" t="s">
        <v>44</v>
      </c>
      <c r="C2897" s="149" t="s">
        <v>10172</v>
      </c>
      <c r="D2897" s="149" t="s">
        <v>110</v>
      </c>
      <c r="E2897" s="146" t="s">
        <v>38</v>
      </c>
      <c r="F2897" s="146" t="s">
        <v>39</v>
      </c>
      <c r="G2897" s="146" t="s">
        <v>50</v>
      </c>
    </row>
    <row r="2898" spans="1:7" ht="15" customHeight="1">
      <c r="A2898" s="146">
        <v>2897</v>
      </c>
      <c r="B2898" s="149" t="s">
        <v>44</v>
      </c>
      <c r="C2898" s="149" t="s">
        <v>10173</v>
      </c>
      <c r="D2898" s="149" t="s">
        <v>48</v>
      </c>
      <c r="E2898" s="146" t="s">
        <v>38</v>
      </c>
      <c r="F2898" s="146" t="s">
        <v>39</v>
      </c>
      <c r="G2898" s="146" t="s">
        <v>50</v>
      </c>
    </row>
    <row r="2899" spans="1:7" ht="15" customHeight="1">
      <c r="A2899" s="146">
        <v>2898</v>
      </c>
      <c r="B2899" s="149" t="s">
        <v>64</v>
      </c>
      <c r="C2899" s="149" t="s">
        <v>10174</v>
      </c>
      <c r="D2899" s="149" t="s">
        <v>110</v>
      </c>
      <c r="E2899" s="146" t="s">
        <v>38</v>
      </c>
      <c r="F2899" s="146" t="s">
        <v>39</v>
      </c>
      <c r="G2899" s="146" t="s">
        <v>41</v>
      </c>
    </row>
    <row r="2900" spans="1:7" ht="15" customHeight="1">
      <c r="A2900" s="146">
        <v>2899</v>
      </c>
      <c r="B2900" s="149" t="s">
        <v>78</v>
      </c>
      <c r="C2900" s="149" t="s">
        <v>10175</v>
      </c>
      <c r="D2900" s="149" t="s">
        <v>57</v>
      </c>
      <c r="E2900" s="146" t="s">
        <v>38</v>
      </c>
      <c r="F2900" s="146" t="s">
        <v>39</v>
      </c>
      <c r="G2900" s="146" t="s">
        <v>50</v>
      </c>
    </row>
    <row r="2901" spans="1:7" ht="15" customHeight="1">
      <c r="A2901" s="146">
        <v>2900</v>
      </c>
      <c r="B2901" s="149" t="s">
        <v>44</v>
      </c>
      <c r="C2901" s="149" t="s">
        <v>10176</v>
      </c>
      <c r="D2901" s="149" t="s">
        <v>37</v>
      </c>
      <c r="E2901" s="146" t="s">
        <v>38</v>
      </c>
      <c r="F2901" s="146" t="s">
        <v>39</v>
      </c>
      <c r="G2901" s="146" t="s">
        <v>50</v>
      </c>
    </row>
    <row r="2902" spans="1:7" ht="15" customHeight="1">
      <c r="A2902" s="146">
        <v>2901</v>
      </c>
      <c r="B2902" s="149" t="s">
        <v>64</v>
      </c>
      <c r="C2902" s="149" t="s">
        <v>10177</v>
      </c>
      <c r="D2902" s="149" t="s">
        <v>110</v>
      </c>
      <c r="E2902" s="146" t="s">
        <v>38</v>
      </c>
      <c r="F2902" s="146" t="s">
        <v>39</v>
      </c>
      <c r="G2902" s="146" t="s">
        <v>41</v>
      </c>
    </row>
    <row r="2903" spans="1:7" ht="15" customHeight="1">
      <c r="A2903" s="146">
        <v>2902</v>
      </c>
      <c r="B2903" s="149" t="s">
        <v>44</v>
      </c>
      <c r="C2903" s="149" t="s">
        <v>10178</v>
      </c>
      <c r="D2903" s="149" t="s">
        <v>37</v>
      </c>
      <c r="E2903" s="146" t="s">
        <v>38</v>
      </c>
      <c r="F2903" s="146" t="s">
        <v>39</v>
      </c>
      <c r="G2903" s="146" t="s">
        <v>50</v>
      </c>
    </row>
    <row r="2904" spans="1:7" ht="15" customHeight="1">
      <c r="A2904" s="146">
        <v>2903</v>
      </c>
      <c r="B2904" s="149" t="s">
        <v>44</v>
      </c>
      <c r="C2904" s="149" t="s">
        <v>10179</v>
      </c>
      <c r="D2904" s="149" t="s">
        <v>78</v>
      </c>
      <c r="E2904" s="146" t="s">
        <v>38</v>
      </c>
      <c r="F2904" s="146" t="s">
        <v>39</v>
      </c>
      <c r="G2904" s="146" t="s">
        <v>50</v>
      </c>
    </row>
    <row r="2905" spans="1:7" ht="15" customHeight="1">
      <c r="A2905" s="146">
        <v>2904</v>
      </c>
      <c r="B2905" s="149" t="s">
        <v>147</v>
      </c>
      <c r="C2905" s="149" t="s">
        <v>10180</v>
      </c>
      <c r="D2905" s="149" t="s">
        <v>107</v>
      </c>
      <c r="E2905" s="146" t="s">
        <v>38</v>
      </c>
      <c r="F2905" s="146" t="s">
        <v>39</v>
      </c>
      <c r="G2905" s="146" t="s">
        <v>50</v>
      </c>
    </row>
    <row r="2906" spans="1:7" ht="15" customHeight="1">
      <c r="A2906" s="146">
        <v>2905</v>
      </c>
      <c r="B2906" s="149" t="s">
        <v>147</v>
      </c>
      <c r="C2906" s="149" t="s">
        <v>10181</v>
      </c>
      <c r="D2906" s="149" t="s">
        <v>48</v>
      </c>
      <c r="E2906" s="146" t="s">
        <v>38</v>
      </c>
      <c r="F2906" s="146" t="s">
        <v>39</v>
      </c>
      <c r="G2906" s="146" t="s">
        <v>50</v>
      </c>
    </row>
    <row r="2907" spans="1:7" ht="15" customHeight="1">
      <c r="A2907" s="146">
        <v>2906</v>
      </c>
      <c r="B2907" s="149" t="s">
        <v>147</v>
      </c>
      <c r="C2907" s="149" t="s">
        <v>10182</v>
      </c>
      <c r="D2907" s="149" t="s">
        <v>48</v>
      </c>
      <c r="E2907" s="146" t="s">
        <v>38</v>
      </c>
      <c r="F2907" s="146" t="s">
        <v>39</v>
      </c>
      <c r="G2907" s="146" t="s">
        <v>50</v>
      </c>
    </row>
    <row r="2908" spans="1:7" ht="15" customHeight="1">
      <c r="A2908" s="146">
        <v>2907</v>
      </c>
      <c r="B2908" s="149" t="s">
        <v>147</v>
      </c>
      <c r="C2908" s="149" t="s">
        <v>10183</v>
      </c>
      <c r="D2908" s="149" t="s">
        <v>48</v>
      </c>
      <c r="E2908" s="146" t="s">
        <v>38</v>
      </c>
      <c r="F2908" s="146" t="s">
        <v>39</v>
      </c>
      <c r="G2908" s="146" t="s">
        <v>50</v>
      </c>
    </row>
    <row r="2909" spans="1:7" ht="15" customHeight="1">
      <c r="A2909" s="146">
        <v>2908</v>
      </c>
      <c r="B2909" s="149" t="s">
        <v>78</v>
      </c>
      <c r="C2909" s="149" t="s">
        <v>10184</v>
      </c>
      <c r="D2909" s="149" t="s">
        <v>37</v>
      </c>
      <c r="E2909" s="146" t="s">
        <v>38</v>
      </c>
      <c r="F2909" s="146" t="s">
        <v>39</v>
      </c>
      <c r="G2909" s="146" t="s">
        <v>41</v>
      </c>
    </row>
    <row r="2910" spans="1:7" ht="15" customHeight="1">
      <c r="A2910" s="146">
        <v>2909</v>
      </c>
      <c r="B2910" s="149" t="s">
        <v>44</v>
      </c>
      <c r="C2910" s="149" t="s">
        <v>10185</v>
      </c>
      <c r="D2910" s="149" t="s">
        <v>78</v>
      </c>
      <c r="E2910" s="146" t="s">
        <v>38</v>
      </c>
      <c r="F2910" s="146" t="s">
        <v>39</v>
      </c>
      <c r="G2910" s="146" t="s">
        <v>50</v>
      </c>
    </row>
    <row r="2911" spans="1:7" ht="15" customHeight="1">
      <c r="A2911" s="146">
        <v>2910</v>
      </c>
      <c r="B2911" s="149" t="s">
        <v>147</v>
      </c>
      <c r="C2911" s="149" t="s">
        <v>10186</v>
      </c>
      <c r="D2911" s="149" t="s">
        <v>48</v>
      </c>
      <c r="E2911" s="146" t="s">
        <v>38</v>
      </c>
      <c r="F2911" s="146" t="s">
        <v>39</v>
      </c>
      <c r="G2911" s="146" t="s">
        <v>50</v>
      </c>
    </row>
    <row r="2912" spans="1:7" ht="15" customHeight="1">
      <c r="A2912" s="146">
        <v>2911</v>
      </c>
      <c r="B2912" s="149" t="s">
        <v>147</v>
      </c>
      <c r="C2912" s="149" t="s">
        <v>10187</v>
      </c>
      <c r="D2912" s="149" t="s">
        <v>48</v>
      </c>
      <c r="E2912" s="146" t="s">
        <v>82</v>
      </c>
      <c r="F2912" s="146" t="s">
        <v>10188</v>
      </c>
      <c r="G2912" s="146" t="s">
        <v>50</v>
      </c>
    </row>
    <row r="2913" spans="1:7" ht="15" customHeight="1">
      <c r="A2913" s="146">
        <v>2912</v>
      </c>
      <c r="B2913" s="149" t="s">
        <v>44</v>
      </c>
      <c r="C2913" s="149" t="s">
        <v>10189</v>
      </c>
      <c r="D2913" s="149" t="s">
        <v>37</v>
      </c>
      <c r="E2913" s="146" t="s">
        <v>38</v>
      </c>
      <c r="F2913" s="146" t="s">
        <v>39</v>
      </c>
      <c r="G2913" s="146" t="s">
        <v>50</v>
      </c>
    </row>
    <row r="2914" spans="1:7" ht="15" customHeight="1">
      <c r="A2914" s="146">
        <v>2913</v>
      </c>
      <c r="B2914" s="149" t="s">
        <v>147</v>
      </c>
      <c r="C2914" s="149" t="s">
        <v>10190</v>
      </c>
      <c r="D2914" s="149" t="s">
        <v>48</v>
      </c>
      <c r="E2914" s="146" t="s">
        <v>38</v>
      </c>
      <c r="F2914" s="146" t="s">
        <v>39</v>
      </c>
      <c r="G2914" s="146" t="s">
        <v>50</v>
      </c>
    </row>
    <row r="2915" spans="1:7" ht="15" customHeight="1">
      <c r="A2915" s="146">
        <v>2914</v>
      </c>
      <c r="B2915" s="149" t="s">
        <v>147</v>
      </c>
      <c r="C2915" s="149" t="s">
        <v>10191</v>
      </c>
      <c r="D2915" s="149" t="s">
        <v>48</v>
      </c>
      <c r="E2915" s="146" t="s">
        <v>38</v>
      </c>
      <c r="F2915" s="146" t="s">
        <v>39</v>
      </c>
      <c r="G2915" s="146" t="s">
        <v>50</v>
      </c>
    </row>
    <row r="2916" spans="1:7" ht="15" customHeight="1">
      <c r="A2916" s="146">
        <v>2915</v>
      </c>
      <c r="B2916" s="149" t="s">
        <v>44</v>
      </c>
      <c r="C2916" s="149" t="s">
        <v>10192</v>
      </c>
      <c r="D2916" s="149" t="s">
        <v>48</v>
      </c>
      <c r="E2916" s="146" t="s">
        <v>38</v>
      </c>
      <c r="F2916" s="146" t="s">
        <v>39</v>
      </c>
      <c r="G2916" s="146" t="s">
        <v>50</v>
      </c>
    </row>
    <row r="2917" spans="1:7" ht="15" customHeight="1">
      <c r="A2917" s="146">
        <v>2916</v>
      </c>
      <c r="B2917" s="149" t="s">
        <v>147</v>
      </c>
      <c r="C2917" s="149" t="s">
        <v>10193</v>
      </c>
      <c r="D2917" s="149" t="s">
        <v>48</v>
      </c>
      <c r="E2917" s="146" t="s">
        <v>38</v>
      </c>
      <c r="F2917" s="146" t="s">
        <v>39</v>
      </c>
      <c r="G2917" s="146" t="s">
        <v>50</v>
      </c>
    </row>
    <row r="2918" spans="1:7" ht="15" customHeight="1">
      <c r="A2918" s="146">
        <v>2917</v>
      </c>
      <c r="B2918" s="149" t="s">
        <v>69</v>
      </c>
      <c r="C2918" s="149" t="s">
        <v>10194</v>
      </c>
      <c r="D2918" s="149" t="s">
        <v>107</v>
      </c>
      <c r="E2918" s="146" t="s">
        <v>38</v>
      </c>
      <c r="F2918" s="146" t="s">
        <v>10195</v>
      </c>
      <c r="G2918" s="146" t="s">
        <v>72</v>
      </c>
    </row>
    <row r="2919" spans="1:7" ht="15" customHeight="1">
      <c r="A2919" s="146">
        <v>2918</v>
      </c>
      <c r="B2919" s="149" t="s">
        <v>78</v>
      </c>
      <c r="C2919" s="149" t="s">
        <v>10196</v>
      </c>
      <c r="D2919" s="149" t="s">
        <v>110</v>
      </c>
      <c r="E2919" s="146" t="s">
        <v>38</v>
      </c>
      <c r="F2919" s="146" t="s">
        <v>39</v>
      </c>
      <c r="G2919" s="146" t="s">
        <v>50</v>
      </c>
    </row>
    <row r="2920" spans="1:7" ht="15" customHeight="1">
      <c r="A2920" s="146">
        <v>2919</v>
      </c>
      <c r="B2920" s="149" t="s">
        <v>35</v>
      </c>
      <c r="C2920" s="149" t="s">
        <v>10197</v>
      </c>
      <c r="D2920" s="149" t="s">
        <v>78</v>
      </c>
      <c r="E2920" s="146" t="s">
        <v>38</v>
      </c>
      <c r="F2920" s="146" t="s">
        <v>39</v>
      </c>
      <c r="G2920" s="146" t="s">
        <v>41</v>
      </c>
    </row>
    <row r="2921" spans="1:7" ht="15" customHeight="1">
      <c r="A2921" s="146">
        <v>2920</v>
      </c>
      <c r="B2921" s="149" t="s">
        <v>78</v>
      </c>
      <c r="C2921" s="149" t="s">
        <v>10198</v>
      </c>
      <c r="D2921" s="149" t="s">
        <v>110</v>
      </c>
      <c r="E2921" s="146" t="s">
        <v>38</v>
      </c>
      <c r="F2921" s="146" t="s">
        <v>39</v>
      </c>
      <c r="G2921" s="146" t="s">
        <v>50</v>
      </c>
    </row>
    <row r="2922" spans="1:7" ht="15" customHeight="1">
      <c r="A2922" s="146">
        <v>2921</v>
      </c>
      <c r="B2922" s="149" t="s">
        <v>64</v>
      </c>
      <c r="C2922" s="149" t="s">
        <v>10199</v>
      </c>
      <c r="D2922" s="149" t="s">
        <v>48</v>
      </c>
      <c r="E2922" s="146" t="s">
        <v>38</v>
      </c>
      <c r="F2922" s="146" t="s">
        <v>39</v>
      </c>
      <c r="G2922" s="146" t="s">
        <v>41</v>
      </c>
    </row>
    <row r="2923" spans="1:7" ht="15" customHeight="1">
      <c r="A2923" s="146">
        <v>2922</v>
      </c>
      <c r="B2923" s="149" t="s">
        <v>44</v>
      </c>
      <c r="C2923" s="149" t="s">
        <v>10205</v>
      </c>
      <c r="D2923" s="149" t="s">
        <v>37</v>
      </c>
      <c r="E2923" s="149" t="s">
        <v>124</v>
      </c>
      <c r="F2923" s="149" t="s">
        <v>10207</v>
      </c>
      <c r="G2923" s="149" t="s">
        <v>50</v>
      </c>
    </row>
    <row r="2924" spans="1:7" ht="15" customHeight="1">
      <c r="A2924" s="146">
        <v>2923</v>
      </c>
      <c r="B2924" s="149" t="s">
        <v>69</v>
      </c>
      <c r="C2924" s="149" t="s">
        <v>10213</v>
      </c>
      <c r="D2924" s="149" t="s">
        <v>37</v>
      </c>
      <c r="E2924" s="149" t="s">
        <v>124</v>
      </c>
      <c r="F2924" s="146" t="s">
        <v>10215</v>
      </c>
      <c r="G2924" s="149" t="s">
        <v>72</v>
      </c>
    </row>
    <row r="2925" spans="1:7" ht="15" customHeight="1">
      <c r="A2925" s="146">
        <v>2924</v>
      </c>
      <c r="B2925" s="149" t="s">
        <v>78</v>
      </c>
      <c r="C2925" s="149" t="s">
        <v>10224</v>
      </c>
      <c r="D2925" s="149" t="s">
        <v>48</v>
      </c>
      <c r="E2925" s="149" t="s">
        <v>294</v>
      </c>
      <c r="F2925" s="149" t="s">
        <v>39</v>
      </c>
      <c r="G2925" s="149" t="s">
        <v>50</v>
      </c>
    </row>
    <row r="2926" spans="1:7" ht="15" customHeight="1">
      <c r="A2926" s="146">
        <v>2925</v>
      </c>
      <c r="B2926" s="149" t="s">
        <v>44</v>
      </c>
      <c r="C2926" s="146" t="s">
        <v>10231</v>
      </c>
      <c r="D2926" s="149" t="s">
        <v>37</v>
      </c>
      <c r="E2926" s="149" t="s">
        <v>294</v>
      </c>
      <c r="F2926" s="149" t="s">
        <v>39</v>
      </c>
      <c r="G2926" s="149" t="s">
        <v>41</v>
      </c>
    </row>
    <row r="2927" spans="1:7" ht="15" customHeight="1">
      <c r="A2927" s="146">
        <v>2926</v>
      </c>
      <c r="B2927" s="149" t="s">
        <v>78</v>
      </c>
      <c r="C2927" s="149" t="s">
        <v>10239</v>
      </c>
      <c r="D2927" s="149" t="s">
        <v>48</v>
      </c>
      <c r="E2927" s="149" t="s">
        <v>38</v>
      </c>
      <c r="F2927" s="146" t="s">
        <v>10241</v>
      </c>
      <c r="G2927" s="149" t="s">
        <v>50</v>
      </c>
    </row>
    <row r="2928" spans="1:7" ht="15" customHeight="1">
      <c r="A2928" s="146">
        <v>2927</v>
      </c>
      <c r="B2928" s="149" t="s">
        <v>44</v>
      </c>
      <c r="C2928" s="146" t="s">
        <v>10249</v>
      </c>
      <c r="D2928" s="149" t="s">
        <v>110</v>
      </c>
      <c r="E2928" s="149" t="s">
        <v>294</v>
      </c>
      <c r="F2928" s="149" t="s">
        <v>39</v>
      </c>
      <c r="G2928" s="149" t="s">
        <v>50</v>
      </c>
    </row>
    <row r="2929" spans="1:7" ht="15" customHeight="1">
      <c r="A2929" s="146">
        <v>2928</v>
      </c>
      <c r="B2929" s="149" t="s">
        <v>44</v>
      </c>
      <c r="C2929" s="149" t="s">
        <v>10260</v>
      </c>
      <c r="D2929" s="149" t="s">
        <v>107</v>
      </c>
      <c r="E2929" s="149" t="s">
        <v>82</v>
      </c>
      <c r="F2929" s="149" t="s">
        <v>10262</v>
      </c>
      <c r="G2929" s="149" t="s">
        <v>72</v>
      </c>
    </row>
    <row r="2930" spans="1:7" ht="15" customHeight="1">
      <c r="A2930" s="146">
        <v>2929</v>
      </c>
      <c r="B2930" s="149" t="s">
        <v>78</v>
      </c>
      <c r="C2930" s="149" t="s">
        <v>10269</v>
      </c>
      <c r="D2930" s="149" t="s">
        <v>48</v>
      </c>
      <c r="E2930" s="149" t="s">
        <v>294</v>
      </c>
      <c r="F2930" s="149" t="s">
        <v>39</v>
      </c>
      <c r="G2930" s="149" t="s">
        <v>50</v>
      </c>
    </row>
    <row r="2931" spans="1:7" ht="15" customHeight="1">
      <c r="A2931" s="146">
        <v>2930</v>
      </c>
      <c r="B2931" s="149" t="s">
        <v>64</v>
      </c>
      <c r="C2931" s="149" t="s">
        <v>10276</v>
      </c>
      <c r="D2931" s="149" t="s">
        <v>48</v>
      </c>
      <c r="E2931" s="149" t="s">
        <v>294</v>
      </c>
      <c r="F2931" s="149" t="s">
        <v>39</v>
      </c>
      <c r="G2931" s="149" t="s">
        <v>41</v>
      </c>
    </row>
    <row r="2932" spans="1:7" ht="15" customHeight="1">
      <c r="A2932" s="146">
        <v>2931</v>
      </c>
      <c r="B2932" s="149" t="s">
        <v>44</v>
      </c>
      <c r="C2932" s="149" t="s">
        <v>10283</v>
      </c>
      <c r="D2932" s="149" t="s">
        <v>110</v>
      </c>
      <c r="E2932" s="149" t="s">
        <v>294</v>
      </c>
      <c r="F2932" s="149" t="s">
        <v>39</v>
      </c>
      <c r="G2932" s="149" t="s">
        <v>50</v>
      </c>
    </row>
    <row r="2933" spans="1:7" ht="15" customHeight="1">
      <c r="A2933" s="146">
        <v>2932</v>
      </c>
      <c r="B2933" s="149" t="s">
        <v>69</v>
      </c>
      <c r="C2933" s="149" t="s">
        <v>10293</v>
      </c>
      <c r="D2933" s="149" t="s">
        <v>107</v>
      </c>
      <c r="E2933" s="149" t="s">
        <v>294</v>
      </c>
      <c r="F2933" s="149" t="s">
        <v>39</v>
      </c>
      <c r="G2933" s="149" t="s">
        <v>72</v>
      </c>
    </row>
    <row r="2934" spans="1:7" ht="15" customHeight="1">
      <c r="A2934" s="146">
        <v>2933</v>
      </c>
      <c r="B2934" s="149" t="s">
        <v>44</v>
      </c>
      <c r="C2934" s="146" t="s">
        <v>10300</v>
      </c>
      <c r="D2934" s="149" t="s">
        <v>57</v>
      </c>
      <c r="E2934" s="149" t="s">
        <v>294</v>
      </c>
      <c r="F2934" s="149" t="s">
        <v>10302</v>
      </c>
      <c r="G2934" s="149" t="s">
        <v>50</v>
      </c>
    </row>
    <row r="2935" spans="1:7" ht="15" customHeight="1">
      <c r="A2935" s="146">
        <v>2934</v>
      </c>
      <c r="B2935" s="149" t="s">
        <v>78</v>
      </c>
      <c r="C2935" s="149" t="s">
        <v>10312</v>
      </c>
      <c r="D2935" s="149" t="s">
        <v>48</v>
      </c>
      <c r="E2935" s="149" t="s">
        <v>124</v>
      </c>
      <c r="F2935" s="146" t="s">
        <v>10314</v>
      </c>
      <c r="G2935" s="149" t="s">
        <v>50</v>
      </c>
    </row>
    <row r="2936" spans="1:7" ht="15" customHeight="1">
      <c r="A2936" s="146">
        <v>2935</v>
      </c>
      <c r="B2936" s="149" t="s">
        <v>69</v>
      </c>
      <c r="C2936" s="149" t="s">
        <v>10322</v>
      </c>
      <c r="D2936" s="149" t="s">
        <v>107</v>
      </c>
      <c r="E2936" s="149" t="s">
        <v>294</v>
      </c>
      <c r="F2936" s="149" t="s">
        <v>39</v>
      </c>
      <c r="G2936" s="149" t="s">
        <v>72</v>
      </c>
    </row>
    <row r="2937" spans="1:7" ht="15" customHeight="1">
      <c r="A2937" s="146">
        <v>2936</v>
      </c>
      <c r="B2937" s="149" t="s">
        <v>147</v>
      </c>
      <c r="C2937" s="149" t="s">
        <v>10331</v>
      </c>
      <c r="D2937" s="149" t="s">
        <v>37</v>
      </c>
      <c r="E2937" s="149" t="s">
        <v>294</v>
      </c>
      <c r="F2937" s="149" t="s">
        <v>39</v>
      </c>
      <c r="G2937" s="149" t="s">
        <v>50</v>
      </c>
    </row>
    <row r="2938" spans="1:7" ht="15" customHeight="1">
      <c r="A2938" s="146">
        <v>2937</v>
      </c>
      <c r="B2938" s="149" t="s">
        <v>147</v>
      </c>
      <c r="C2938" s="149" t="s">
        <v>10341</v>
      </c>
      <c r="D2938" s="149" t="s">
        <v>78</v>
      </c>
      <c r="E2938" s="149" t="s">
        <v>294</v>
      </c>
      <c r="F2938" s="149" t="s">
        <v>39</v>
      </c>
      <c r="G2938" s="149" t="s">
        <v>50</v>
      </c>
    </row>
    <row r="2939" spans="1:7" ht="15" customHeight="1">
      <c r="A2939" s="146">
        <v>2938</v>
      </c>
      <c r="B2939" s="149" t="s">
        <v>78</v>
      </c>
      <c r="C2939" s="149" t="s">
        <v>10351</v>
      </c>
      <c r="D2939" s="149" t="s">
        <v>205</v>
      </c>
      <c r="E2939" s="149" t="s">
        <v>294</v>
      </c>
      <c r="F2939" s="149" t="s">
        <v>39</v>
      </c>
      <c r="G2939" s="149" t="s">
        <v>41</v>
      </c>
    </row>
    <row r="2940" spans="1:7" ht="15" customHeight="1">
      <c r="A2940" s="146">
        <v>2939</v>
      </c>
      <c r="B2940" s="149" t="s">
        <v>78</v>
      </c>
      <c r="C2940" s="149" t="s">
        <v>10360</v>
      </c>
      <c r="D2940" s="149" t="s">
        <v>48</v>
      </c>
      <c r="E2940" s="149" t="s">
        <v>294</v>
      </c>
      <c r="F2940" s="149" t="s">
        <v>39</v>
      </c>
      <c r="G2940" s="149" t="s">
        <v>50</v>
      </c>
    </row>
    <row r="2941" spans="1:7" ht="15" customHeight="1">
      <c r="A2941" s="146">
        <v>2940</v>
      </c>
      <c r="B2941" s="149" t="s">
        <v>101</v>
      </c>
      <c r="C2941" s="149" t="s">
        <v>10368</v>
      </c>
      <c r="D2941" s="149" t="s">
        <v>48</v>
      </c>
      <c r="E2941" s="149" t="s">
        <v>294</v>
      </c>
      <c r="F2941" s="149" t="s">
        <v>39</v>
      </c>
      <c r="G2941" s="149" t="s">
        <v>50</v>
      </c>
    </row>
    <row r="2942" spans="1:7" ht="15" customHeight="1">
      <c r="A2942" s="146">
        <v>2941</v>
      </c>
      <c r="B2942" s="149" t="s">
        <v>78</v>
      </c>
      <c r="C2942" s="149" t="s">
        <v>10372</v>
      </c>
      <c r="D2942" s="149" t="s">
        <v>37</v>
      </c>
      <c r="E2942" s="146" t="s">
        <v>38</v>
      </c>
      <c r="F2942" s="146" t="s">
        <v>39</v>
      </c>
      <c r="G2942" s="146" t="s">
        <v>50</v>
      </c>
    </row>
    <row r="2943" spans="1:7" ht="15" customHeight="1">
      <c r="A2943" s="146">
        <v>2942</v>
      </c>
      <c r="B2943" s="149" t="s">
        <v>78</v>
      </c>
      <c r="C2943" s="149" t="s">
        <v>10373</v>
      </c>
      <c r="D2943" s="149" t="s">
        <v>37</v>
      </c>
      <c r="E2943" s="146" t="s">
        <v>38</v>
      </c>
      <c r="F2943" s="146" t="s">
        <v>39</v>
      </c>
      <c r="G2943" s="146" t="s">
        <v>50</v>
      </c>
    </row>
    <row r="2944" spans="1:7" ht="15" customHeight="1">
      <c r="A2944" s="146">
        <v>2943</v>
      </c>
      <c r="B2944" s="149" t="s">
        <v>69</v>
      </c>
      <c r="C2944" s="149" t="s">
        <v>10374</v>
      </c>
      <c r="D2944" s="149" t="s">
        <v>107</v>
      </c>
      <c r="E2944" s="146" t="s">
        <v>38</v>
      </c>
      <c r="F2944" s="146" t="s">
        <v>39</v>
      </c>
      <c r="G2944" s="146" t="s">
        <v>72</v>
      </c>
    </row>
    <row r="2945" spans="1:7" ht="15" customHeight="1">
      <c r="A2945" s="146">
        <v>2944</v>
      </c>
      <c r="B2945" s="149" t="s">
        <v>78</v>
      </c>
      <c r="C2945" s="149" t="s">
        <v>10375</v>
      </c>
      <c r="D2945" s="149" t="s">
        <v>110</v>
      </c>
      <c r="E2945" s="146" t="s">
        <v>38</v>
      </c>
      <c r="F2945" s="146" t="s">
        <v>39</v>
      </c>
      <c r="G2945" s="146" t="s">
        <v>50</v>
      </c>
    </row>
    <row r="2946" spans="1:7" ht="15" customHeight="1">
      <c r="A2946" s="146">
        <v>2945</v>
      </c>
      <c r="B2946" s="149" t="s">
        <v>44</v>
      </c>
      <c r="C2946" s="149" t="s">
        <v>10376</v>
      </c>
      <c r="D2946" s="149" t="s">
        <v>90</v>
      </c>
      <c r="E2946" s="146" t="s">
        <v>38</v>
      </c>
      <c r="F2946" s="146" t="s">
        <v>1193</v>
      </c>
      <c r="G2946" s="146" t="s">
        <v>50</v>
      </c>
    </row>
    <row r="2947" spans="1:7" ht="15" customHeight="1">
      <c r="A2947" s="146">
        <v>2946</v>
      </c>
      <c r="B2947" s="149" t="s">
        <v>44</v>
      </c>
      <c r="C2947" s="149" t="s">
        <v>10377</v>
      </c>
      <c r="D2947" s="149" t="s">
        <v>48</v>
      </c>
      <c r="E2947" s="146" t="s">
        <v>38</v>
      </c>
      <c r="F2947" s="146" t="s">
        <v>10378</v>
      </c>
      <c r="G2947" s="146" t="s">
        <v>50</v>
      </c>
    </row>
    <row r="2948" spans="1:7" ht="15" customHeight="1">
      <c r="A2948" s="146">
        <v>2947</v>
      </c>
      <c r="B2948" s="149" t="s">
        <v>78</v>
      </c>
      <c r="C2948" s="149" t="s">
        <v>10379</v>
      </c>
      <c r="D2948" s="149" t="s">
        <v>57</v>
      </c>
      <c r="E2948" s="146" t="s">
        <v>38</v>
      </c>
      <c r="F2948" s="146" t="s">
        <v>1193</v>
      </c>
      <c r="G2948" s="146" t="s">
        <v>50</v>
      </c>
    </row>
    <row r="2949" spans="1:7" ht="15" customHeight="1">
      <c r="A2949" s="146">
        <v>2948</v>
      </c>
      <c r="B2949" s="149" t="s">
        <v>44</v>
      </c>
      <c r="C2949" s="149" t="s">
        <v>10380</v>
      </c>
      <c r="D2949" s="149" t="s">
        <v>48</v>
      </c>
      <c r="E2949" s="146" t="s">
        <v>38</v>
      </c>
      <c r="F2949" s="146" t="s">
        <v>1193</v>
      </c>
      <c r="G2949" s="146" t="s">
        <v>50</v>
      </c>
    </row>
    <row r="2950" spans="1:7" ht="15" customHeight="1">
      <c r="A2950" s="146">
        <v>2949</v>
      </c>
      <c r="B2950" s="149" t="s">
        <v>44</v>
      </c>
      <c r="C2950" s="149" t="s">
        <v>10381</v>
      </c>
      <c r="D2950" s="149" t="s">
        <v>90</v>
      </c>
      <c r="E2950" s="146" t="s">
        <v>38</v>
      </c>
      <c r="F2950" s="146" t="s">
        <v>1193</v>
      </c>
      <c r="G2950" s="146" t="s">
        <v>50</v>
      </c>
    </row>
    <row r="2951" spans="1:7" ht="15" customHeight="1">
      <c r="A2951" s="146">
        <v>2950</v>
      </c>
      <c r="B2951" s="149" t="s">
        <v>78</v>
      </c>
      <c r="C2951" s="149" t="s">
        <v>10382</v>
      </c>
      <c r="D2951" s="149" t="s">
        <v>48</v>
      </c>
      <c r="E2951" s="146" t="s">
        <v>38</v>
      </c>
      <c r="F2951" s="146" t="s">
        <v>1193</v>
      </c>
      <c r="G2951" s="146" t="s">
        <v>41</v>
      </c>
    </row>
    <row r="2952" spans="1:7" ht="15" customHeight="1">
      <c r="A2952" s="146">
        <v>2951</v>
      </c>
      <c r="B2952" s="149" t="s">
        <v>101</v>
      </c>
      <c r="C2952" s="149" t="s">
        <v>10383</v>
      </c>
      <c r="D2952" s="149" t="s">
        <v>205</v>
      </c>
      <c r="E2952" s="146" t="s">
        <v>38</v>
      </c>
      <c r="F2952" s="146" t="s">
        <v>1193</v>
      </c>
      <c r="G2952" s="146" t="s">
        <v>50</v>
      </c>
    </row>
    <row r="2953" spans="1:7" ht="15" customHeight="1">
      <c r="A2953" s="146">
        <v>2952</v>
      </c>
      <c r="B2953" s="149" t="s">
        <v>78</v>
      </c>
      <c r="C2953" s="149" t="s">
        <v>10384</v>
      </c>
      <c r="D2953" s="149" t="s">
        <v>48</v>
      </c>
      <c r="E2953" s="146" t="s">
        <v>38</v>
      </c>
      <c r="F2953" s="146" t="s">
        <v>1193</v>
      </c>
      <c r="G2953" s="146" t="s">
        <v>50</v>
      </c>
    </row>
    <row r="2954" spans="1:7" ht="15" customHeight="1">
      <c r="A2954" s="146">
        <v>2953</v>
      </c>
      <c r="B2954" s="149" t="s">
        <v>44</v>
      </c>
      <c r="C2954" s="149" t="s">
        <v>10385</v>
      </c>
      <c r="D2954" s="149" t="s">
        <v>78</v>
      </c>
      <c r="E2954" s="146" t="s">
        <v>38</v>
      </c>
      <c r="F2954" s="146" t="s">
        <v>1193</v>
      </c>
      <c r="G2954" s="146" t="s">
        <v>50</v>
      </c>
    </row>
    <row r="2955" spans="1:7" ht="15" customHeight="1">
      <c r="A2955" s="146">
        <v>2954</v>
      </c>
      <c r="B2955" s="149" t="s">
        <v>44</v>
      </c>
      <c r="C2955" s="149" t="s">
        <v>10386</v>
      </c>
      <c r="D2955" s="149" t="s">
        <v>48</v>
      </c>
      <c r="E2955" s="146" t="s">
        <v>38</v>
      </c>
      <c r="F2955" s="146" t="s">
        <v>1193</v>
      </c>
      <c r="G2955" s="146" t="s">
        <v>41</v>
      </c>
    </row>
    <row r="2956" spans="1:7" ht="15" customHeight="1">
      <c r="A2956" s="146">
        <v>2955</v>
      </c>
      <c r="B2956" s="149" t="s">
        <v>78</v>
      </c>
      <c r="C2956" s="149" t="s">
        <v>10387</v>
      </c>
      <c r="D2956" s="149" t="s">
        <v>78</v>
      </c>
      <c r="E2956" s="146" t="s">
        <v>38</v>
      </c>
      <c r="F2956" s="146" t="s">
        <v>10388</v>
      </c>
      <c r="G2956" s="146" t="s">
        <v>50</v>
      </c>
    </row>
    <row r="2957" spans="1:7" ht="15" customHeight="1">
      <c r="A2957" s="146">
        <v>2956</v>
      </c>
      <c r="B2957" s="149" t="s">
        <v>78</v>
      </c>
      <c r="C2957" s="149" t="s">
        <v>10389</v>
      </c>
      <c r="D2957" s="149" t="s">
        <v>205</v>
      </c>
      <c r="E2957" s="146" t="s">
        <v>38</v>
      </c>
      <c r="F2957" s="146" t="s">
        <v>1193</v>
      </c>
      <c r="G2957" s="146" t="s">
        <v>50</v>
      </c>
    </row>
    <row r="2958" spans="1:7" ht="15" customHeight="1">
      <c r="A2958" s="146">
        <v>2957</v>
      </c>
      <c r="B2958" s="149" t="s">
        <v>78</v>
      </c>
      <c r="C2958" s="149" t="s">
        <v>10390</v>
      </c>
      <c r="D2958" s="149" t="s">
        <v>205</v>
      </c>
      <c r="E2958" s="146" t="s">
        <v>38</v>
      </c>
      <c r="F2958" s="146" t="s">
        <v>39</v>
      </c>
      <c r="G2958" s="146" t="s">
        <v>41</v>
      </c>
    </row>
    <row r="2959" spans="1:7" ht="15" customHeight="1">
      <c r="A2959" s="146">
        <v>2958</v>
      </c>
      <c r="B2959" s="149" t="s">
        <v>101</v>
      </c>
      <c r="C2959" s="149" t="s">
        <v>10391</v>
      </c>
      <c r="D2959" s="149" t="s">
        <v>205</v>
      </c>
      <c r="E2959" s="146" t="s">
        <v>38</v>
      </c>
      <c r="F2959" s="146" t="s">
        <v>39</v>
      </c>
      <c r="G2959" s="146" t="s">
        <v>50</v>
      </c>
    </row>
    <row r="2960" spans="1:7" ht="15" customHeight="1">
      <c r="A2960" s="146">
        <v>2959</v>
      </c>
      <c r="B2960" s="149" t="s">
        <v>78</v>
      </c>
      <c r="C2960" s="149" t="s">
        <v>10392</v>
      </c>
      <c r="D2960" s="149" t="s">
        <v>48</v>
      </c>
      <c r="E2960" s="146" t="s">
        <v>38</v>
      </c>
      <c r="F2960" s="146" t="s">
        <v>1193</v>
      </c>
      <c r="G2960" s="146" t="s">
        <v>50</v>
      </c>
    </row>
    <row r="2961" spans="1:7" ht="15" customHeight="1">
      <c r="A2961" s="146">
        <v>2960</v>
      </c>
      <c r="B2961" s="149" t="s">
        <v>44</v>
      </c>
      <c r="C2961" s="149" t="s">
        <v>10393</v>
      </c>
      <c r="D2961" s="149" t="s">
        <v>78</v>
      </c>
      <c r="E2961" s="146" t="s">
        <v>38</v>
      </c>
      <c r="F2961" s="146" t="s">
        <v>3848</v>
      </c>
      <c r="G2961" s="146" t="s">
        <v>50</v>
      </c>
    </row>
    <row r="2962" spans="1:7" ht="15" customHeight="1">
      <c r="A2962" s="146">
        <v>2961</v>
      </c>
      <c r="B2962" s="149" t="s">
        <v>44</v>
      </c>
      <c r="C2962" s="149" t="s">
        <v>10394</v>
      </c>
      <c r="D2962" s="149" t="s">
        <v>78</v>
      </c>
      <c r="E2962" s="146" t="s">
        <v>38</v>
      </c>
      <c r="F2962" s="146" t="s">
        <v>1193</v>
      </c>
      <c r="G2962" s="146" t="s">
        <v>50</v>
      </c>
    </row>
    <row r="2963" spans="1:7" ht="15" customHeight="1">
      <c r="A2963" s="146">
        <v>2962</v>
      </c>
      <c r="B2963" s="149" t="s">
        <v>44</v>
      </c>
      <c r="C2963" s="149" t="s">
        <v>10395</v>
      </c>
      <c r="D2963" s="149" t="s">
        <v>57</v>
      </c>
      <c r="E2963" s="146" t="s">
        <v>38</v>
      </c>
      <c r="F2963" s="146" t="s">
        <v>3848</v>
      </c>
      <c r="G2963" s="146" t="s">
        <v>50</v>
      </c>
    </row>
    <row r="2964" spans="1:7" ht="15" customHeight="1">
      <c r="A2964" s="146">
        <v>2963</v>
      </c>
      <c r="B2964" s="149" t="s">
        <v>147</v>
      </c>
      <c r="C2964" s="149" t="s">
        <v>10396</v>
      </c>
      <c r="D2964" s="149" t="s">
        <v>48</v>
      </c>
      <c r="E2964" s="146" t="s">
        <v>38</v>
      </c>
      <c r="F2964" s="146" t="s">
        <v>1193</v>
      </c>
      <c r="G2964" s="146" t="s">
        <v>50</v>
      </c>
    </row>
    <row r="2965" spans="1:7" ht="15" customHeight="1">
      <c r="A2965" s="146">
        <v>2964</v>
      </c>
      <c r="B2965" s="149" t="s">
        <v>147</v>
      </c>
      <c r="C2965" s="149" t="s">
        <v>10397</v>
      </c>
      <c r="D2965" s="149" t="s">
        <v>48</v>
      </c>
      <c r="E2965" s="146" t="s">
        <v>38</v>
      </c>
      <c r="F2965" s="146" t="s">
        <v>1193</v>
      </c>
      <c r="G2965" s="146" t="s">
        <v>8197</v>
      </c>
    </row>
    <row r="2966" spans="1:7" ht="15" customHeight="1">
      <c r="A2966" s="146">
        <v>2965</v>
      </c>
      <c r="B2966" s="149" t="s">
        <v>44</v>
      </c>
      <c r="C2966" s="149" t="s">
        <v>10398</v>
      </c>
      <c r="D2966" s="149" t="s">
        <v>48</v>
      </c>
      <c r="E2966" s="146" t="s">
        <v>38</v>
      </c>
      <c r="F2966" s="146" t="s">
        <v>1193</v>
      </c>
      <c r="G2966" s="146" t="s">
        <v>50</v>
      </c>
    </row>
    <row r="2967" spans="1:7" ht="15" customHeight="1">
      <c r="A2967" s="146">
        <v>2966</v>
      </c>
      <c r="B2967" s="149" t="s">
        <v>147</v>
      </c>
      <c r="C2967" s="149" t="s">
        <v>10399</v>
      </c>
      <c r="D2967" s="149" t="s">
        <v>48</v>
      </c>
      <c r="E2967" s="146" t="s">
        <v>38</v>
      </c>
      <c r="F2967" s="146" t="s">
        <v>1193</v>
      </c>
      <c r="G2967" s="146" t="s">
        <v>50</v>
      </c>
    </row>
    <row r="2968" spans="1:7" ht="15" customHeight="1">
      <c r="A2968" s="146">
        <v>2967</v>
      </c>
      <c r="B2968" s="149" t="s">
        <v>147</v>
      </c>
      <c r="C2968" s="149" t="s">
        <v>10400</v>
      </c>
      <c r="D2968" s="149" t="s">
        <v>48</v>
      </c>
      <c r="E2968" s="146" t="s">
        <v>38</v>
      </c>
      <c r="F2968" s="146" t="s">
        <v>1193</v>
      </c>
      <c r="G2968" s="146" t="s">
        <v>50</v>
      </c>
    </row>
    <row r="2969" spans="1:7" ht="15" customHeight="1">
      <c r="A2969" s="146">
        <v>2968</v>
      </c>
      <c r="B2969" s="149" t="s">
        <v>147</v>
      </c>
      <c r="C2969" s="149" t="s">
        <v>10401</v>
      </c>
      <c r="D2969" s="149" t="s">
        <v>48</v>
      </c>
      <c r="E2969" s="146" t="s">
        <v>38</v>
      </c>
      <c r="F2969" s="146" t="s">
        <v>1193</v>
      </c>
      <c r="G2969" s="146" t="s">
        <v>50</v>
      </c>
    </row>
    <row r="2970" spans="1:7" ht="15" customHeight="1">
      <c r="A2970" s="146">
        <v>2969</v>
      </c>
      <c r="B2970" s="149" t="s">
        <v>78</v>
      </c>
      <c r="C2970" s="149" t="s">
        <v>10402</v>
      </c>
      <c r="D2970" s="149" t="s">
        <v>57</v>
      </c>
      <c r="E2970" s="146" t="s">
        <v>38</v>
      </c>
      <c r="F2970" s="146" t="s">
        <v>1193</v>
      </c>
      <c r="G2970" s="146" t="s">
        <v>50</v>
      </c>
    </row>
    <row r="2971" spans="1:7" ht="15" customHeight="1">
      <c r="A2971" s="146">
        <v>2970</v>
      </c>
      <c r="B2971" s="149" t="s">
        <v>44</v>
      </c>
      <c r="C2971" s="149" t="s">
        <v>10403</v>
      </c>
      <c r="D2971" s="149" t="s">
        <v>78</v>
      </c>
      <c r="E2971" s="146" t="s">
        <v>38</v>
      </c>
      <c r="F2971" s="146" t="s">
        <v>3848</v>
      </c>
      <c r="G2971" s="146" t="s">
        <v>50</v>
      </c>
    </row>
    <row r="2972" spans="1:7" ht="15" customHeight="1">
      <c r="A2972" s="146">
        <v>2971</v>
      </c>
      <c r="B2972" s="149" t="s">
        <v>44</v>
      </c>
      <c r="C2972" s="149" t="s">
        <v>10404</v>
      </c>
      <c r="D2972" s="149" t="s">
        <v>78</v>
      </c>
      <c r="E2972" s="146" t="s">
        <v>38</v>
      </c>
      <c r="F2972" s="146" t="s">
        <v>1193</v>
      </c>
      <c r="G2972" s="146" t="s">
        <v>50</v>
      </c>
    </row>
    <row r="2973" spans="1:7" ht="15" customHeight="1">
      <c r="A2973" s="146">
        <v>2972</v>
      </c>
      <c r="B2973" s="149" t="s">
        <v>78</v>
      </c>
      <c r="C2973" s="149" t="s">
        <v>10405</v>
      </c>
      <c r="D2973" s="149" t="s">
        <v>78</v>
      </c>
      <c r="E2973" s="146" t="s">
        <v>38</v>
      </c>
      <c r="F2973" s="146" t="s">
        <v>1193</v>
      </c>
      <c r="G2973" s="146" t="s">
        <v>50</v>
      </c>
    </row>
    <row r="2974" spans="1:7" ht="15" customHeight="1">
      <c r="A2974" s="146">
        <v>2973</v>
      </c>
      <c r="B2974" s="149" t="s">
        <v>78</v>
      </c>
      <c r="C2974" s="149" t="s">
        <v>10406</v>
      </c>
      <c r="D2974" s="149" t="s">
        <v>110</v>
      </c>
      <c r="E2974" s="146" t="s">
        <v>38</v>
      </c>
      <c r="F2974" s="146" t="s">
        <v>1193</v>
      </c>
      <c r="G2974" s="146" t="s">
        <v>50</v>
      </c>
    </row>
    <row r="2975" spans="1:7" ht="15" customHeight="1">
      <c r="A2975" s="146">
        <v>2974</v>
      </c>
      <c r="B2975" s="149" t="s">
        <v>78</v>
      </c>
      <c r="C2975" s="149" t="s">
        <v>10407</v>
      </c>
      <c r="D2975" s="149" t="s">
        <v>37</v>
      </c>
      <c r="E2975" s="146" t="s">
        <v>99</v>
      </c>
      <c r="F2975" s="146" t="s">
        <v>10408</v>
      </c>
      <c r="G2975" s="146" t="s">
        <v>50</v>
      </c>
    </row>
    <row r="2976" spans="1:7" ht="15" customHeight="1">
      <c r="A2976" s="146">
        <v>2975</v>
      </c>
      <c r="B2976" s="149" t="s">
        <v>44</v>
      </c>
      <c r="C2976" s="149" t="s">
        <v>10409</v>
      </c>
      <c r="D2976" s="149" t="s">
        <v>78</v>
      </c>
      <c r="E2976" s="146" t="s">
        <v>38</v>
      </c>
      <c r="F2976" s="146" t="s">
        <v>1193</v>
      </c>
      <c r="G2976" s="146" t="s">
        <v>50</v>
      </c>
    </row>
    <row r="2977" spans="1:7" ht="15" customHeight="1">
      <c r="A2977" s="146">
        <v>2976</v>
      </c>
      <c r="B2977" s="149" t="s">
        <v>44</v>
      </c>
      <c r="C2977" s="149" t="s">
        <v>10410</v>
      </c>
      <c r="D2977" s="149" t="s">
        <v>78</v>
      </c>
      <c r="E2977" s="146" t="s">
        <v>38</v>
      </c>
      <c r="F2977" s="146" t="s">
        <v>1193</v>
      </c>
      <c r="G2977" s="146" t="s">
        <v>50</v>
      </c>
    </row>
    <row r="2978" spans="1:7" ht="15" customHeight="1">
      <c r="A2978" s="146">
        <v>2977</v>
      </c>
      <c r="B2978" s="149" t="s">
        <v>44</v>
      </c>
      <c r="C2978" s="149" t="s">
        <v>10411</v>
      </c>
      <c r="D2978" s="149" t="s">
        <v>78</v>
      </c>
      <c r="E2978" s="146" t="s">
        <v>38</v>
      </c>
      <c r="F2978" s="146" t="s">
        <v>1193</v>
      </c>
      <c r="G2978" s="146" t="s">
        <v>50</v>
      </c>
    </row>
    <row r="2979" spans="1:7" ht="15" customHeight="1">
      <c r="A2979" s="146">
        <v>2978</v>
      </c>
      <c r="B2979" s="149" t="s">
        <v>78</v>
      </c>
      <c r="C2979" s="149" t="s">
        <v>10412</v>
      </c>
      <c r="D2979" s="149" t="s">
        <v>78</v>
      </c>
      <c r="E2979" s="146" t="s">
        <v>38</v>
      </c>
      <c r="F2979" s="146" t="s">
        <v>1193</v>
      </c>
      <c r="G2979" s="146" t="s">
        <v>50</v>
      </c>
    </row>
    <row r="2980" spans="1:7" ht="15" customHeight="1">
      <c r="A2980" s="146">
        <v>2979</v>
      </c>
      <c r="B2980" s="149" t="s">
        <v>44</v>
      </c>
      <c r="C2980" s="149" t="s">
        <v>10413</v>
      </c>
      <c r="D2980" s="149" t="s">
        <v>78</v>
      </c>
      <c r="E2980" s="146" t="s">
        <v>38</v>
      </c>
      <c r="F2980" s="146" t="s">
        <v>10414</v>
      </c>
      <c r="G2980" s="146" t="s">
        <v>50</v>
      </c>
    </row>
    <row r="2981" spans="1:7" ht="15" customHeight="1">
      <c r="A2981" s="146">
        <v>2980</v>
      </c>
      <c r="B2981" s="149" t="s">
        <v>76</v>
      </c>
      <c r="C2981" s="149" t="s">
        <v>10415</v>
      </c>
      <c r="D2981" s="149" t="s">
        <v>48</v>
      </c>
      <c r="E2981" s="146" t="s">
        <v>38</v>
      </c>
      <c r="F2981" s="146" t="s">
        <v>1193</v>
      </c>
      <c r="G2981" s="146" t="s">
        <v>41</v>
      </c>
    </row>
    <row r="2982" spans="1:7" ht="15" customHeight="1">
      <c r="A2982" s="146">
        <v>2981</v>
      </c>
      <c r="B2982" s="149" t="s">
        <v>78</v>
      </c>
      <c r="C2982" s="149" t="s">
        <v>10416</v>
      </c>
      <c r="D2982" s="149" t="s">
        <v>37</v>
      </c>
      <c r="E2982" s="146" t="s">
        <v>38</v>
      </c>
      <c r="F2982" s="146" t="s">
        <v>1193</v>
      </c>
      <c r="G2982" s="146" t="s">
        <v>50</v>
      </c>
    </row>
    <row r="2983" spans="1:7" ht="15" customHeight="1">
      <c r="A2983" s="146">
        <v>2982</v>
      </c>
      <c r="B2983" s="149" t="s">
        <v>147</v>
      </c>
      <c r="C2983" s="149" t="s">
        <v>10417</v>
      </c>
      <c r="D2983" s="149" t="s">
        <v>37</v>
      </c>
      <c r="E2983" s="146" t="s">
        <v>38</v>
      </c>
      <c r="F2983" s="146" t="s">
        <v>1193</v>
      </c>
      <c r="G2983" s="146" t="s">
        <v>50</v>
      </c>
    </row>
    <row r="2984" spans="1:7" ht="15" customHeight="1">
      <c r="A2984" s="146">
        <v>2983</v>
      </c>
      <c r="B2984" s="149" t="s">
        <v>44</v>
      </c>
      <c r="C2984" s="149" t="s">
        <v>10418</v>
      </c>
      <c r="D2984" s="149" t="s">
        <v>57</v>
      </c>
      <c r="E2984" s="146" t="s">
        <v>38</v>
      </c>
      <c r="F2984" s="146" t="s">
        <v>1193</v>
      </c>
      <c r="G2984" s="146" t="s">
        <v>50</v>
      </c>
    </row>
    <row r="2985" spans="1:7" ht="15" customHeight="1">
      <c r="A2985" s="146">
        <v>2984</v>
      </c>
      <c r="B2985" s="149" t="s">
        <v>44</v>
      </c>
      <c r="C2985" s="149" t="s">
        <v>10419</v>
      </c>
      <c r="D2985" s="149" t="s">
        <v>48</v>
      </c>
      <c r="E2985" s="146" t="s">
        <v>38</v>
      </c>
      <c r="F2985" s="146" t="s">
        <v>1193</v>
      </c>
      <c r="G2985" s="146" t="s">
        <v>50</v>
      </c>
    </row>
    <row r="2986" spans="1:7" ht="15" customHeight="1">
      <c r="A2986" s="146">
        <v>2985</v>
      </c>
      <c r="B2986" s="149" t="s">
        <v>78</v>
      </c>
      <c r="C2986" s="149" t="s">
        <v>10420</v>
      </c>
      <c r="D2986" s="149" t="s">
        <v>110</v>
      </c>
      <c r="E2986" s="146" t="s">
        <v>38</v>
      </c>
      <c r="F2986" s="146" t="s">
        <v>1193</v>
      </c>
      <c r="G2986" s="146" t="s">
        <v>50</v>
      </c>
    </row>
    <row r="2987" spans="1:7" ht="15" customHeight="1">
      <c r="A2987" s="146">
        <v>2986</v>
      </c>
      <c r="B2987" s="149" t="s">
        <v>44</v>
      </c>
      <c r="C2987" s="149" t="s">
        <v>10421</v>
      </c>
      <c r="D2987" s="149" t="s">
        <v>78</v>
      </c>
      <c r="E2987" s="146" t="s">
        <v>38</v>
      </c>
      <c r="F2987" s="146" t="s">
        <v>10422</v>
      </c>
      <c r="G2987" s="146" t="s">
        <v>50</v>
      </c>
    </row>
    <row r="2988" spans="1:7" ht="15" customHeight="1">
      <c r="A2988" s="146">
        <v>2987</v>
      </c>
      <c r="B2988" s="149" t="s">
        <v>44</v>
      </c>
      <c r="C2988" s="149" t="s">
        <v>10423</v>
      </c>
      <c r="D2988" s="149" t="s">
        <v>57</v>
      </c>
      <c r="E2988" s="146" t="s">
        <v>38</v>
      </c>
      <c r="F2988" s="146" t="s">
        <v>10424</v>
      </c>
      <c r="G2988" s="146" t="s">
        <v>50</v>
      </c>
    </row>
    <row r="2989" spans="1:7" ht="15" customHeight="1">
      <c r="A2989" s="146">
        <v>2988</v>
      </c>
      <c r="B2989" s="149" t="s">
        <v>147</v>
      </c>
      <c r="C2989" s="149" t="s">
        <v>10425</v>
      </c>
      <c r="D2989" s="149" t="s">
        <v>48</v>
      </c>
      <c r="E2989" s="146" t="s">
        <v>38</v>
      </c>
      <c r="F2989" s="146" t="s">
        <v>1193</v>
      </c>
      <c r="G2989" s="146" t="s">
        <v>50</v>
      </c>
    </row>
    <row r="2990" spans="1:7" ht="15" customHeight="1">
      <c r="A2990" s="146">
        <v>2989</v>
      </c>
      <c r="B2990" s="149" t="s">
        <v>44</v>
      </c>
      <c r="C2990" s="149" t="s">
        <v>10426</v>
      </c>
      <c r="D2990" s="149" t="s">
        <v>48</v>
      </c>
      <c r="E2990" s="146" t="s">
        <v>38</v>
      </c>
      <c r="F2990" s="146" t="s">
        <v>1193</v>
      </c>
      <c r="G2990" s="146" t="s">
        <v>50</v>
      </c>
    </row>
    <row r="2991" spans="1:7" ht="15" customHeight="1">
      <c r="A2991" s="146">
        <v>2990</v>
      </c>
      <c r="B2991" s="149" t="s">
        <v>44</v>
      </c>
      <c r="C2991" s="149" t="s">
        <v>10427</v>
      </c>
      <c r="D2991" s="149" t="s">
        <v>48</v>
      </c>
      <c r="E2991" s="146" t="s">
        <v>82</v>
      </c>
      <c r="F2991" s="146" t="s">
        <v>10428</v>
      </c>
      <c r="G2991" s="146" t="s">
        <v>50</v>
      </c>
    </row>
    <row r="2992" spans="1:7" ht="15" customHeight="1">
      <c r="A2992" s="146">
        <v>2991</v>
      </c>
      <c r="B2992" s="149" t="s">
        <v>35</v>
      </c>
      <c r="C2992" s="149" t="s">
        <v>10429</v>
      </c>
      <c r="D2992" s="149" t="s">
        <v>110</v>
      </c>
      <c r="E2992" s="146" t="s">
        <v>124</v>
      </c>
      <c r="F2992" s="146" t="s">
        <v>10430</v>
      </c>
      <c r="G2992" s="146" t="s">
        <v>50</v>
      </c>
    </row>
    <row r="2993" spans="1:7" ht="15" customHeight="1">
      <c r="A2993" s="146">
        <v>2992</v>
      </c>
      <c r="B2993" s="149" t="s">
        <v>64</v>
      </c>
      <c r="C2993" s="149" t="s">
        <v>10431</v>
      </c>
      <c r="D2993" s="149" t="s">
        <v>48</v>
      </c>
      <c r="E2993" s="146" t="s">
        <v>38</v>
      </c>
      <c r="F2993" s="146" t="s">
        <v>1193</v>
      </c>
      <c r="G2993" s="146" t="s">
        <v>50</v>
      </c>
    </row>
    <row r="2994" spans="1:7" ht="15" customHeight="1">
      <c r="A2994" s="146">
        <v>2993</v>
      </c>
      <c r="B2994" s="149" t="s">
        <v>78</v>
      </c>
      <c r="C2994" s="149" t="s">
        <v>10432</v>
      </c>
      <c r="D2994" s="149" t="s">
        <v>37</v>
      </c>
      <c r="E2994" s="146" t="s">
        <v>38</v>
      </c>
      <c r="F2994" s="146" t="s">
        <v>1193</v>
      </c>
      <c r="G2994" s="146" t="s">
        <v>41</v>
      </c>
    </row>
    <row r="2995" spans="1:7" ht="15" customHeight="1">
      <c r="A2995" s="146">
        <v>2994</v>
      </c>
      <c r="B2995" s="149" t="s">
        <v>44</v>
      </c>
      <c r="C2995" s="149" t="s">
        <v>10433</v>
      </c>
      <c r="D2995" s="149" t="s">
        <v>37</v>
      </c>
      <c r="E2995" s="146" t="s">
        <v>38</v>
      </c>
      <c r="F2995" s="146" t="s">
        <v>1193</v>
      </c>
      <c r="G2995" s="146" t="s">
        <v>50</v>
      </c>
    </row>
    <row r="2996" spans="1:7" ht="15" customHeight="1">
      <c r="A2996" s="146">
        <v>2995</v>
      </c>
      <c r="B2996" s="149" t="s">
        <v>44</v>
      </c>
      <c r="C2996" s="149" t="s">
        <v>10434</v>
      </c>
      <c r="D2996" s="149" t="s">
        <v>205</v>
      </c>
      <c r="E2996" s="146" t="s">
        <v>38</v>
      </c>
      <c r="F2996" s="146" t="s">
        <v>1193</v>
      </c>
      <c r="G2996" s="146" t="s">
        <v>50</v>
      </c>
    </row>
    <row r="2997" spans="1:7" ht="15" customHeight="1">
      <c r="A2997" s="146">
        <v>2996</v>
      </c>
      <c r="B2997" s="149" t="s">
        <v>101</v>
      </c>
      <c r="C2997" s="149" t="s">
        <v>10435</v>
      </c>
      <c r="D2997" s="149" t="s">
        <v>48</v>
      </c>
      <c r="E2997" s="146" t="s">
        <v>38</v>
      </c>
      <c r="F2997" s="146" t="s">
        <v>1193</v>
      </c>
      <c r="G2997" s="146" t="s">
        <v>41</v>
      </c>
    </row>
    <row r="2998" spans="1:7" ht="15" customHeight="1">
      <c r="A2998" s="146">
        <v>2997</v>
      </c>
      <c r="B2998" s="149" t="s">
        <v>78</v>
      </c>
      <c r="C2998" s="149" t="s">
        <v>10436</v>
      </c>
      <c r="D2998" s="149" t="s">
        <v>37</v>
      </c>
      <c r="E2998" s="146" t="s">
        <v>38</v>
      </c>
      <c r="F2998" s="146" t="s">
        <v>1193</v>
      </c>
      <c r="G2998" s="146" t="s">
        <v>50</v>
      </c>
    </row>
    <row r="2999" spans="1:7" ht="15" customHeight="1">
      <c r="A2999" s="146">
        <v>2998</v>
      </c>
      <c r="B2999" s="149" t="s">
        <v>78</v>
      </c>
      <c r="C2999" s="149" t="s">
        <v>10437</v>
      </c>
      <c r="D2999" s="149" t="s">
        <v>57</v>
      </c>
      <c r="E2999" s="146" t="s">
        <v>38</v>
      </c>
      <c r="F2999" s="146" t="s">
        <v>1193</v>
      </c>
      <c r="G2999" s="146" t="s">
        <v>50</v>
      </c>
    </row>
    <row r="3000" spans="1:7" ht="15" customHeight="1">
      <c r="A3000" s="146">
        <v>2999</v>
      </c>
      <c r="B3000" s="149" t="s">
        <v>101</v>
      </c>
      <c r="C3000" s="149" t="s">
        <v>10438</v>
      </c>
      <c r="D3000" s="149" t="s">
        <v>48</v>
      </c>
      <c r="E3000" s="146" t="s">
        <v>38</v>
      </c>
      <c r="F3000" s="146" t="s">
        <v>1193</v>
      </c>
      <c r="G3000" s="146" t="s">
        <v>41</v>
      </c>
    </row>
    <row r="3001" spans="1:7" ht="15" customHeight="1">
      <c r="A3001" s="146">
        <v>3000</v>
      </c>
      <c r="B3001" s="149" t="s">
        <v>147</v>
      </c>
      <c r="C3001" s="149" t="s">
        <v>10439</v>
      </c>
      <c r="D3001" s="149" t="s">
        <v>48</v>
      </c>
      <c r="E3001" s="146" t="s">
        <v>38</v>
      </c>
      <c r="F3001" s="146" t="s">
        <v>1193</v>
      </c>
      <c r="G3001" s="146" t="s">
        <v>50</v>
      </c>
    </row>
    <row r="3002" spans="1:7" ht="15" customHeight="1">
      <c r="A3002" s="146">
        <v>3001</v>
      </c>
      <c r="B3002" s="149" t="s">
        <v>69</v>
      </c>
      <c r="C3002" s="149" t="s">
        <v>10440</v>
      </c>
      <c r="D3002" s="149" t="s">
        <v>107</v>
      </c>
      <c r="E3002" s="146" t="s">
        <v>124</v>
      </c>
      <c r="F3002" s="146" t="s">
        <v>10441</v>
      </c>
      <c r="G3002" s="146" t="s">
        <v>50</v>
      </c>
    </row>
    <row r="3003" spans="1:7" ht="15" customHeight="1">
      <c r="A3003" s="146">
        <v>3002</v>
      </c>
      <c r="B3003" s="149" t="s">
        <v>44</v>
      </c>
      <c r="C3003" s="149" t="s">
        <v>10442</v>
      </c>
      <c r="D3003" s="149" t="s">
        <v>48</v>
      </c>
      <c r="E3003" s="146" t="s">
        <v>38</v>
      </c>
      <c r="F3003" s="146" t="s">
        <v>1193</v>
      </c>
      <c r="G3003" s="146" t="s">
        <v>50</v>
      </c>
    </row>
    <row r="3004" spans="1:7" ht="15" customHeight="1">
      <c r="A3004" s="146">
        <v>3003</v>
      </c>
      <c r="B3004" s="149" t="s">
        <v>69</v>
      </c>
      <c r="C3004" s="149" t="s">
        <v>10444</v>
      </c>
      <c r="D3004" s="149" t="s">
        <v>107</v>
      </c>
      <c r="E3004" s="146" t="s">
        <v>82</v>
      </c>
      <c r="F3004" s="146" t="s">
        <v>10445</v>
      </c>
      <c r="G3004" s="146" t="s">
        <v>50</v>
      </c>
    </row>
    <row r="3005" spans="1:7" ht="15" customHeight="1">
      <c r="A3005" s="146">
        <v>3004</v>
      </c>
      <c r="B3005" s="149" t="s">
        <v>69</v>
      </c>
      <c r="C3005" s="149" t="s">
        <v>10446</v>
      </c>
      <c r="D3005" s="149" t="s">
        <v>107</v>
      </c>
      <c r="E3005" s="146" t="s">
        <v>82</v>
      </c>
      <c r="F3005" s="146" t="s">
        <v>10447</v>
      </c>
      <c r="G3005" s="146" t="s">
        <v>50</v>
      </c>
    </row>
    <row r="3006" spans="1:7" ht="15" customHeight="1">
      <c r="A3006" s="146">
        <v>3005</v>
      </c>
      <c r="B3006" s="149" t="s">
        <v>69</v>
      </c>
      <c r="C3006" s="149" t="s">
        <v>10448</v>
      </c>
      <c r="D3006" s="149" t="s">
        <v>107</v>
      </c>
      <c r="E3006" s="146" t="s">
        <v>38</v>
      </c>
      <c r="F3006" s="146" t="s">
        <v>1193</v>
      </c>
      <c r="G3006" s="146" t="s">
        <v>72</v>
      </c>
    </row>
    <row r="3007" spans="1:7" ht="15" customHeight="1">
      <c r="A3007" s="146">
        <v>3006</v>
      </c>
      <c r="B3007" s="149" t="s">
        <v>69</v>
      </c>
      <c r="C3007" s="149" t="s">
        <v>10449</v>
      </c>
      <c r="D3007" s="149" t="s">
        <v>107</v>
      </c>
      <c r="E3007" s="146" t="s">
        <v>38</v>
      </c>
      <c r="F3007" s="146" t="s">
        <v>1193</v>
      </c>
      <c r="G3007" s="146" t="s">
        <v>72</v>
      </c>
    </row>
    <row r="3008" spans="1:7" ht="15" customHeight="1">
      <c r="A3008" s="146">
        <v>3007</v>
      </c>
      <c r="B3008" s="149" t="s">
        <v>101</v>
      </c>
      <c r="C3008" s="149" t="s">
        <v>10450</v>
      </c>
      <c r="D3008" s="149" t="s">
        <v>78</v>
      </c>
      <c r="E3008" s="146" t="s">
        <v>38</v>
      </c>
      <c r="F3008" s="146" t="s">
        <v>10451</v>
      </c>
      <c r="G3008" s="146" t="s">
        <v>50</v>
      </c>
    </row>
    <row r="3009" spans="1:7" ht="15" customHeight="1">
      <c r="A3009" s="146">
        <v>3008</v>
      </c>
      <c r="B3009" s="149" t="s">
        <v>147</v>
      </c>
      <c r="C3009" s="149" t="s">
        <v>10452</v>
      </c>
      <c r="D3009" s="149" t="s">
        <v>48</v>
      </c>
      <c r="E3009" s="146" t="s">
        <v>38</v>
      </c>
      <c r="F3009" s="146" t="s">
        <v>10453</v>
      </c>
      <c r="G3009" s="146" t="s">
        <v>41</v>
      </c>
    </row>
    <row r="3010" spans="1:7" ht="15" customHeight="1">
      <c r="A3010" s="146">
        <v>3009</v>
      </c>
      <c r="B3010" s="149" t="s">
        <v>44</v>
      </c>
      <c r="C3010" s="149" t="s">
        <v>10454</v>
      </c>
      <c r="D3010" s="149" t="s">
        <v>48</v>
      </c>
      <c r="E3010" s="146" t="s">
        <v>38</v>
      </c>
      <c r="F3010" s="146" t="s">
        <v>1193</v>
      </c>
      <c r="G3010" s="146" t="s">
        <v>50</v>
      </c>
    </row>
    <row r="3011" spans="1:7" ht="15" customHeight="1">
      <c r="A3011" s="146">
        <v>3010</v>
      </c>
      <c r="B3011" s="149" t="s">
        <v>44</v>
      </c>
      <c r="C3011" s="149" t="s">
        <v>10455</v>
      </c>
      <c r="D3011" s="149" t="s">
        <v>107</v>
      </c>
      <c r="E3011" s="146" t="s">
        <v>38</v>
      </c>
      <c r="F3011" s="146" t="s">
        <v>1193</v>
      </c>
      <c r="G3011" s="146" t="s">
        <v>50</v>
      </c>
    </row>
    <row r="3012" spans="1:7" ht="15" customHeight="1">
      <c r="A3012" s="146">
        <v>3011</v>
      </c>
      <c r="B3012" s="146" t="s">
        <v>69</v>
      </c>
      <c r="C3012" s="146" t="s">
        <v>10456</v>
      </c>
      <c r="D3012" s="146" t="s">
        <v>107</v>
      </c>
      <c r="E3012" s="146" t="s">
        <v>82</v>
      </c>
      <c r="F3012" s="146" t="s">
        <v>10457</v>
      </c>
      <c r="G3012" s="146" t="s">
        <v>50</v>
      </c>
    </row>
    <row r="3013" spans="1:7" ht="15" customHeight="1">
      <c r="A3013" s="146">
        <v>3012</v>
      </c>
      <c r="B3013" s="146" t="s">
        <v>147</v>
      </c>
      <c r="C3013" s="146" t="s">
        <v>10458</v>
      </c>
      <c r="D3013" s="146" t="s">
        <v>48</v>
      </c>
      <c r="E3013" s="146" t="s">
        <v>38</v>
      </c>
      <c r="F3013" s="146" t="s">
        <v>39</v>
      </c>
      <c r="G3013" s="146" t="s">
        <v>50</v>
      </c>
    </row>
    <row r="3014" spans="1:7" ht="15" customHeight="1">
      <c r="A3014" s="146">
        <v>3013</v>
      </c>
      <c r="B3014" s="146" t="s">
        <v>147</v>
      </c>
      <c r="C3014" s="146" t="s">
        <v>10459</v>
      </c>
      <c r="D3014" s="146" t="s">
        <v>48</v>
      </c>
      <c r="E3014" s="146" t="s">
        <v>38</v>
      </c>
      <c r="F3014" s="146" t="s">
        <v>39</v>
      </c>
      <c r="G3014" s="146" t="s">
        <v>50</v>
      </c>
    </row>
    <row r="3015" spans="1:7" ht="15" customHeight="1">
      <c r="A3015" s="146">
        <v>3014</v>
      </c>
      <c r="B3015" s="146" t="s">
        <v>147</v>
      </c>
      <c r="C3015" s="146" t="s">
        <v>10460</v>
      </c>
      <c r="D3015" s="146" t="s">
        <v>48</v>
      </c>
      <c r="E3015" s="146" t="s">
        <v>38</v>
      </c>
      <c r="F3015" s="146" t="s">
        <v>39</v>
      </c>
      <c r="G3015" s="146" t="s">
        <v>50</v>
      </c>
    </row>
    <row r="3016" spans="1:7" ht="15" customHeight="1">
      <c r="A3016" s="146">
        <v>3015</v>
      </c>
      <c r="B3016" s="146" t="s">
        <v>147</v>
      </c>
      <c r="C3016" s="146" t="s">
        <v>10461</v>
      </c>
      <c r="D3016" s="146" t="s">
        <v>48</v>
      </c>
      <c r="E3016" s="146" t="s">
        <v>38</v>
      </c>
      <c r="F3016" s="146" t="s">
        <v>39</v>
      </c>
      <c r="G3016" s="146" t="s">
        <v>50</v>
      </c>
    </row>
    <row r="3017" spans="1:7" ht="15" customHeight="1">
      <c r="A3017" s="146">
        <v>3016</v>
      </c>
      <c r="B3017" s="146" t="s">
        <v>101</v>
      </c>
      <c r="C3017" s="146" t="s">
        <v>10462</v>
      </c>
      <c r="D3017" s="146" t="s">
        <v>107</v>
      </c>
      <c r="E3017" s="146" t="s">
        <v>38</v>
      </c>
      <c r="F3017" s="146" t="s">
        <v>39</v>
      </c>
      <c r="G3017" s="146" t="s">
        <v>50</v>
      </c>
    </row>
    <row r="3018" spans="1:7" ht="15" customHeight="1">
      <c r="A3018" s="146">
        <v>3017</v>
      </c>
      <c r="B3018" s="146" t="s">
        <v>147</v>
      </c>
      <c r="C3018" s="146" t="s">
        <v>10463</v>
      </c>
      <c r="D3018" s="146" t="s">
        <v>48</v>
      </c>
      <c r="E3018" s="146" t="s">
        <v>38</v>
      </c>
      <c r="F3018" s="146" t="s">
        <v>10464</v>
      </c>
      <c r="G3018" s="146" t="s">
        <v>50</v>
      </c>
    </row>
    <row r="3019" spans="1:7" ht="15" customHeight="1">
      <c r="A3019" s="146">
        <v>3018</v>
      </c>
      <c r="B3019" s="146" t="s">
        <v>78</v>
      </c>
      <c r="C3019" s="146" t="s">
        <v>10465</v>
      </c>
      <c r="D3019" s="146" t="s">
        <v>107</v>
      </c>
      <c r="E3019" s="146" t="s">
        <v>38</v>
      </c>
      <c r="F3019" s="146" t="s">
        <v>39</v>
      </c>
      <c r="G3019" s="146" t="s">
        <v>50</v>
      </c>
    </row>
    <row r="3020" spans="1:7" ht="15" customHeight="1">
      <c r="A3020" s="146">
        <v>3019</v>
      </c>
      <c r="B3020" s="146" t="s">
        <v>147</v>
      </c>
      <c r="C3020" s="146" t="s">
        <v>10466</v>
      </c>
      <c r="D3020" s="146" t="s">
        <v>78</v>
      </c>
      <c r="E3020" s="146" t="s">
        <v>38</v>
      </c>
      <c r="F3020" s="146" t="s">
        <v>39</v>
      </c>
      <c r="G3020" s="146" t="s">
        <v>50</v>
      </c>
    </row>
    <row r="3021" spans="1:7" ht="15" customHeight="1">
      <c r="A3021" s="146">
        <v>3020</v>
      </c>
      <c r="B3021" s="146" t="s">
        <v>147</v>
      </c>
      <c r="C3021" s="146" t="s">
        <v>10467</v>
      </c>
      <c r="D3021" s="146" t="s">
        <v>48</v>
      </c>
      <c r="E3021" s="146" t="s">
        <v>82</v>
      </c>
      <c r="F3021" s="146" t="s">
        <v>10468</v>
      </c>
      <c r="G3021" s="146" t="s">
        <v>50</v>
      </c>
    </row>
    <row r="3022" spans="1:7" ht="15" customHeight="1">
      <c r="A3022" s="146">
        <v>3021</v>
      </c>
      <c r="B3022" s="149" t="s">
        <v>78</v>
      </c>
      <c r="C3022" s="149" t="s">
        <v>10469</v>
      </c>
      <c r="D3022" s="149" t="s">
        <v>78</v>
      </c>
      <c r="E3022" s="146" t="s">
        <v>38</v>
      </c>
      <c r="F3022" s="146" t="s">
        <v>39</v>
      </c>
      <c r="G3022" s="146" t="s">
        <v>50</v>
      </c>
    </row>
    <row r="3023" spans="1:7" ht="15" customHeight="1">
      <c r="A3023" s="146">
        <v>3022</v>
      </c>
      <c r="B3023" s="149" t="s">
        <v>147</v>
      </c>
      <c r="C3023" s="149" t="s">
        <v>10470</v>
      </c>
      <c r="D3023" s="149" t="s">
        <v>107</v>
      </c>
      <c r="E3023" s="146" t="s">
        <v>82</v>
      </c>
      <c r="F3023" s="146" t="s">
        <v>10471</v>
      </c>
      <c r="G3023" s="146" t="s">
        <v>50</v>
      </c>
    </row>
    <row r="3024" spans="1:7" ht="15" customHeight="1">
      <c r="A3024" s="146">
        <v>3023</v>
      </c>
      <c r="B3024" s="149" t="s">
        <v>44</v>
      </c>
      <c r="C3024" s="149" t="s">
        <v>10472</v>
      </c>
      <c r="D3024" s="149" t="s">
        <v>48</v>
      </c>
      <c r="E3024" s="146" t="s">
        <v>38</v>
      </c>
      <c r="F3024" s="146" t="s">
        <v>39</v>
      </c>
      <c r="G3024" s="146" t="s">
        <v>50</v>
      </c>
    </row>
    <row r="3025" spans="1:7" ht="15" customHeight="1">
      <c r="A3025" s="146">
        <v>3024</v>
      </c>
      <c r="B3025" s="149" t="s">
        <v>44</v>
      </c>
      <c r="C3025" s="149" t="s">
        <v>10473</v>
      </c>
      <c r="D3025" s="149" t="s">
        <v>48</v>
      </c>
      <c r="E3025" s="146" t="s">
        <v>38</v>
      </c>
      <c r="F3025" s="146" t="s">
        <v>39</v>
      </c>
      <c r="G3025" s="146" t="s">
        <v>50</v>
      </c>
    </row>
    <row r="3026" spans="1:7" ht="15" customHeight="1">
      <c r="A3026" s="146">
        <v>3025</v>
      </c>
      <c r="B3026" s="149" t="s">
        <v>147</v>
      </c>
      <c r="C3026" s="149" t="s">
        <v>10474</v>
      </c>
      <c r="D3026" s="149" t="s">
        <v>48</v>
      </c>
      <c r="E3026" s="146" t="s">
        <v>38</v>
      </c>
      <c r="F3026" s="146" t="s">
        <v>10475</v>
      </c>
      <c r="G3026" s="146" t="s">
        <v>50</v>
      </c>
    </row>
    <row r="3027" spans="1:7" ht="15" customHeight="1">
      <c r="A3027" s="146">
        <v>3026</v>
      </c>
      <c r="B3027" s="149" t="s">
        <v>78</v>
      </c>
      <c r="C3027" s="149" t="s">
        <v>10476</v>
      </c>
      <c r="D3027" s="149" t="s">
        <v>78</v>
      </c>
      <c r="E3027" s="146" t="s">
        <v>38</v>
      </c>
      <c r="F3027" s="146" t="s">
        <v>10477</v>
      </c>
      <c r="G3027" s="146" t="s">
        <v>50</v>
      </c>
    </row>
    <row r="3028" spans="1:7" ht="15" customHeight="1">
      <c r="A3028" s="146">
        <v>3027</v>
      </c>
      <c r="B3028" s="149" t="s">
        <v>101</v>
      </c>
      <c r="C3028" s="149" t="s">
        <v>10478</v>
      </c>
      <c r="D3028" s="149" t="s">
        <v>48</v>
      </c>
      <c r="E3028" s="146" t="s">
        <v>38</v>
      </c>
      <c r="F3028" s="146" t="s">
        <v>10479</v>
      </c>
      <c r="G3028" s="146" t="s">
        <v>41</v>
      </c>
    </row>
    <row r="3029" spans="1:7" ht="15" customHeight="1">
      <c r="A3029" s="146">
        <v>3028</v>
      </c>
      <c r="B3029" s="149" t="s">
        <v>78</v>
      </c>
      <c r="C3029" s="149" t="s">
        <v>10480</v>
      </c>
      <c r="D3029" s="149" t="s">
        <v>110</v>
      </c>
      <c r="E3029" s="146" t="s">
        <v>38</v>
      </c>
      <c r="F3029" s="146" t="s">
        <v>39</v>
      </c>
      <c r="G3029" s="146" t="s">
        <v>50</v>
      </c>
    </row>
    <row r="3030" spans="1:7" ht="15" customHeight="1">
      <c r="A3030" s="146">
        <v>3029</v>
      </c>
      <c r="B3030" s="149" t="s">
        <v>147</v>
      </c>
      <c r="C3030" s="149" t="s">
        <v>10481</v>
      </c>
      <c r="D3030" s="149" t="s">
        <v>48</v>
      </c>
      <c r="E3030" s="146" t="s">
        <v>38</v>
      </c>
      <c r="F3030" s="146" t="s">
        <v>10482</v>
      </c>
      <c r="G3030" s="146" t="s">
        <v>50</v>
      </c>
    </row>
    <row r="3031" spans="1:7" ht="15" customHeight="1">
      <c r="A3031" s="146">
        <v>3030</v>
      </c>
      <c r="B3031" s="149" t="s">
        <v>44</v>
      </c>
      <c r="C3031" s="149" t="s">
        <v>10483</v>
      </c>
      <c r="D3031" s="149" t="s">
        <v>37</v>
      </c>
      <c r="E3031" s="146" t="s">
        <v>38</v>
      </c>
      <c r="F3031" s="146" t="s">
        <v>10484</v>
      </c>
      <c r="G3031" s="146" t="s">
        <v>50</v>
      </c>
    </row>
    <row r="3032" spans="1:7" ht="15" customHeight="1">
      <c r="A3032" s="146">
        <v>3031</v>
      </c>
      <c r="B3032" s="149" t="s">
        <v>78</v>
      </c>
      <c r="C3032" s="149" t="s">
        <v>10485</v>
      </c>
      <c r="D3032" s="149" t="s">
        <v>110</v>
      </c>
      <c r="E3032" s="146" t="s">
        <v>38</v>
      </c>
      <c r="F3032" s="146" t="s">
        <v>10486</v>
      </c>
      <c r="G3032" s="146" t="s">
        <v>50</v>
      </c>
    </row>
    <row r="3033" spans="1:7" ht="15" customHeight="1">
      <c r="A3033" s="146">
        <v>3032</v>
      </c>
      <c r="B3033" s="149" t="s">
        <v>78</v>
      </c>
      <c r="C3033" s="149" t="s">
        <v>10487</v>
      </c>
      <c r="D3033" s="149" t="s">
        <v>107</v>
      </c>
      <c r="E3033" s="146" t="s">
        <v>38</v>
      </c>
      <c r="F3033" s="146" t="s">
        <v>39</v>
      </c>
      <c r="G3033" s="146" t="s">
        <v>50</v>
      </c>
    </row>
    <row r="3034" spans="1:7" ht="15" customHeight="1">
      <c r="A3034" s="146">
        <v>3033</v>
      </c>
      <c r="B3034" s="149" t="s">
        <v>44</v>
      </c>
      <c r="C3034" s="149" t="s">
        <v>10488</v>
      </c>
      <c r="D3034" s="149" t="s">
        <v>107</v>
      </c>
      <c r="E3034" s="146" t="s">
        <v>38</v>
      </c>
      <c r="F3034" s="146" t="s">
        <v>10489</v>
      </c>
      <c r="G3034" s="146" t="s">
        <v>50</v>
      </c>
    </row>
    <row r="3035" spans="1:7" ht="15" customHeight="1">
      <c r="A3035" s="146">
        <v>3034</v>
      </c>
      <c r="B3035" s="149" t="s">
        <v>44</v>
      </c>
      <c r="C3035" s="149" t="s">
        <v>10490</v>
      </c>
      <c r="D3035" s="149" t="s">
        <v>78</v>
      </c>
      <c r="E3035" s="146" t="s">
        <v>38</v>
      </c>
      <c r="F3035" s="146" t="s">
        <v>10491</v>
      </c>
      <c r="G3035" s="146" t="s">
        <v>50</v>
      </c>
    </row>
    <row r="3036" spans="1:7" ht="15" customHeight="1">
      <c r="A3036" s="146">
        <v>3035</v>
      </c>
      <c r="B3036" s="149" t="s">
        <v>44</v>
      </c>
      <c r="C3036" s="149" t="s">
        <v>10492</v>
      </c>
      <c r="D3036" s="149" t="s">
        <v>48</v>
      </c>
      <c r="E3036" s="146" t="s">
        <v>38</v>
      </c>
      <c r="F3036" s="146" t="s">
        <v>1193</v>
      </c>
      <c r="G3036" s="146" t="s">
        <v>50</v>
      </c>
    </row>
    <row r="3037" spans="1:7" ht="15" customHeight="1">
      <c r="A3037" s="146">
        <v>3036</v>
      </c>
      <c r="B3037" s="149" t="s">
        <v>78</v>
      </c>
      <c r="C3037" s="149" t="s">
        <v>10493</v>
      </c>
      <c r="D3037" s="149" t="s">
        <v>78</v>
      </c>
      <c r="E3037" s="146" t="s">
        <v>38</v>
      </c>
      <c r="F3037" s="146" t="s">
        <v>1193</v>
      </c>
      <c r="G3037" s="146" t="s">
        <v>50</v>
      </c>
    </row>
    <row r="3038" spans="1:7" ht="15" customHeight="1">
      <c r="A3038" s="146">
        <v>3037</v>
      </c>
      <c r="B3038" s="149" t="s">
        <v>44</v>
      </c>
      <c r="C3038" s="149" t="s">
        <v>10494</v>
      </c>
      <c r="D3038" s="149" t="s">
        <v>78</v>
      </c>
      <c r="E3038" s="146" t="s">
        <v>38</v>
      </c>
      <c r="F3038" s="146" t="s">
        <v>1193</v>
      </c>
      <c r="G3038" s="146" t="s">
        <v>50</v>
      </c>
    </row>
    <row r="3039" spans="1:7" ht="15" customHeight="1">
      <c r="A3039" s="146">
        <v>3038</v>
      </c>
      <c r="B3039" s="149" t="s">
        <v>69</v>
      </c>
      <c r="C3039" s="149" t="s">
        <v>10495</v>
      </c>
      <c r="D3039" s="149" t="s">
        <v>107</v>
      </c>
      <c r="E3039" s="146" t="s">
        <v>38</v>
      </c>
      <c r="F3039" s="146" t="s">
        <v>1193</v>
      </c>
      <c r="G3039" s="146" t="s">
        <v>50</v>
      </c>
    </row>
    <row r="3040" spans="1:7" ht="15" customHeight="1">
      <c r="A3040" s="146">
        <v>3039</v>
      </c>
      <c r="B3040" s="149" t="s">
        <v>44</v>
      </c>
      <c r="C3040" s="149" t="s">
        <v>10496</v>
      </c>
      <c r="D3040" s="149" t="s">
        <v>37</v>
      </c>
      <c r="E3040" s="146" t="s">
        <v>38</v>
      </c>
      <c r="F3040" s="146" t="s">
        <v>1193</v>
      </c>
      <c r="G3040" s="146" t="s">
        <v>50</v>
      </c>
    </row>
    <row r="3041" spans="1:7" ht="15" customHeight="1">
      <c r="A3041" s="146">
        <v>3040</v>
      </c>
      <c r="B3041" s="149" t="s">
        <v>44</v>
      </c>
      <c r="C3041" s="149" t="s">
        <v>10497</v>
      </c>
      <c r="D3041" s="149" t="s">
        <v>78</v>
      </c>
      <c r="E3041" s="146" t="s">
        <v>38</v>
      </c>
      <c r="F3041" s="146" t="s">
        <v>1193</v>
      </c>
      <c r="G3041" s="146" t="s">
        <v>50</v>
      </c>
    </row>
    <row r="3042" spans="1:7" ht="15" customHeight="1">
      <c r="A3042" s="146">
        <v>3041</v>
      </c>
      <c r="B3042" s="149" t="s">
        <v>44</v>
      </c>
      <c r="C3042" s="149" t="s">
        <v>10498</v>
      </c>
      <c r="D3042" s="149" t="s">
        <v>78</v>
      </c>
      <c r="E3042" s="146" t="s">
        <v>38</v>
      </c>
      <c r="F3042" s="146" t="s">
        <v>1193</v>
      </c>
      <c r="G3042" s="146" t="s">
        <v>50</v>
      </c>
    </row>
    <row r="3043" spans="1:7" ht="15" customHeight="1">
      <c r="A3043" s="146">
        <v>3042</v>
      </c>
      <c r="B3043" s="149" t="s">
        <v>44</v>
      </c>
      <c r="C3043" s="149" t="s">
        <v>10499</v>
      </c>
      <c r="D3043" s="149" t="s">
        <v>48</v>
      </c>
      <c r="E3043" s="146" t="s">
        <v>38</v>
      </c>
      <c r="F3043" s="146" t="s">
        <v>1193</v>
      </c>
      <c r="G3043" s="146" t="s">
        <v>50</v>
      </c>
    </row>
    <row r="3044" spans="1:7" ht="15" customHeight="1">
      <c r="A3044" s="146">
        <v>3043</v>
      </c>
      <c r="B3044" s="149" t="s">
        <v>44</v>
      </c>
      <c r="C3044" s="149" t="s">
        <v>10500</v>
      </c>
      <c r="D3044" s="149" t="s">
        <v>37</v>
      </c>
      <c r="E3044" s="146" t="s">
        <v>38</v>
      </c>
      <c r="F3044" s="146" t="s">
        <v>1193</v>
      </c>
      <c r="G3044" s="146" t="s">
        <v>50</v>
      </c>
    </row>
    <row r="3045" spans="1:7" ht="15" customHeight="1">
      <c r="A3045" s="146">
        <v>3044</v>
      </c>
      <c r="B3045" s="149" t="s">
        <v>147</v>
      </c>
      <c r="C3045" s="149" t="s">
        <v>10501</v>
      </c>
      <c r="D3045" s="149" t="s">
        <v>48</v>
      </c>
      <c r="E3045" s="146" t="s">
        <v>38</v>
      </c>
      <c r="F3045" s="146" t="s">
        <v>1193</v>
      </c>
      <c r="G3045" s="146" t="s">
        <v>50</v>
      </c>
    </row>
    <row r="3046" spans="1:7" ht="15" customHeight="1">
      <c r="A3046" s="146">
        <v>3045</v>
      </c>
      <c r="B3046" s="149" t="s">
        <v>101</v>
      </c>
      <c r="C3046" s="149" t="s">
        <v>10502</v>
      </c>
      <c r="D3046" s="149" t="s">
        <v>90</v>
      </c>
      <c r="E3046" s="146" t="s">
        <v>38</v>
      </c>
      <c r="F3046" s="146" t="s">
        <v>1193</v>
      </c>
      <c r="G3046" s="146" t="s">
        <v>50</v>
      </c>
    </row>
    <row r="3047" spans="1:7" ht="15" customHeight="1">
      <c r="A3047" s="146">
        <v>3046</v>
      </c>
      <c r="B3047" s="149" t="s">
        <v>147</v>
      </c>
      <c r="C3047" s="149" t="s">
        <v>10503</v>
      </c>
      <c r="D3047" s="149" t="s">
        <v>78</v>
      </c>
      <c r="E3047" s="146" t="s">
        <v>38</v>
      </c>
      <c r="F3047" s="146" t="s">
        <v>1193</v>
      </c>
      <c r="G3047" s="146" t="s">
        <v>50</v>
      </c>
    </row>
    <row r="3048" spans="1:7" ht="15" customHeight="1">
      <c r="A3048" s="146">
        <v>3047</v>
      </c>
      <c r="B3048" s="149" t="s">
        <v>147</v>
      </c>
      <c r="C3048" s="149" t="s">
        <v>10504</v>
      </c>
      <c r="D3048" s="149" t="s">
        <v>48</v>
      </c>
      <c r="E3048" s="146" t="s">
        <v>38</v>
      </c>
      <c r="F3048" s="146" t="s">
        <v>1193</v>
      </c>
      <c r="G3048" s="146" t="s">
        <v>50</v>
      </c>
    </row>
    <row r="3049" spans="1:7" ht="15" customHeight="1">
      <c r="A3049" s="146">
        <v>3048</v>
      </c>
      <c r="B3049" s="149" t="s">
        <v>147</v>
      </c>
      <c r="C3049" s="149" t="s">
        <v>10505</v>
      </c>
      <c r="D3049" s="149" t="s">
        <v>48</v>
      </c>
      <c r="E3049" s="146" t="s">
        <v>38</v>
      </c>
      <c r="F3049" s="146" t="s">
        <v>1193</v>
      </c>
      <c r="G3049" s="146" t="s">
        <v>50</v>
      </c>
    </row>
    <row r="3050" spans="1:7" ht="15" customHeight="1">
      <c r="A3050" s="146">
        <v>3049</v>
      </c>
      <c r="B3050" s="149" t="s">
        <v>44</v>
      </c>
      <c r="C3050" s="149" t="s">
        <v>10506</v>
      </c>
      <c r="D3050" s="149" t="s">
        <v>107</v>
      </c>
      <c r="E3050" s="146" t="s">
        <v>38</v>
      </c>
      <c r="F3050" s="146" t="s">
        <v>1193</v>
      </c>
      <c r="G3050" s="146" t="s">
        <v>50</v>
      </c>
    </row>
    <row r="3051" spans="1:7" ht="15" customHeight="1">
      <c r="A3051" s="146">
        <v>3050</v>
      </c>
      <c r="B3051" s="149" t="s">
        <v>147</v>
      </c>
      <c r="C3051" s="149" t="s">
        <v>10507</v>
      </c>
      <c r="D3051" s="149" t="s">
        <v>48</v>
      </c>
      <c r="E3051" s="146" t="s">
        <v>38</v>
      </c>
      <c r="F3051" s="146" t="s">
        <v>1193</v>
      </c>
      <c r="G3051" s="146" t="s">
        <v>50</v>
      </c>
    </row>
    <row r="3052" spans="1:7" ht="15" customHeight="1">
      <c r="A3052" s="146">
        <v>3051</v>
      </c>
      <c r="B3052" s="149" t="s">
        <v>78</v>
      </c>
      <c r="C3052" s="149" t="s">
        <v>10508</v>
      </c>
      <c r="D3052" s="149" t="s">
        <v>37</v>
      </c>
      <c r="E3052" s="146" t="s">
        <v>38</v>
      </c>
      <c r="F3052" s="146" t="s">
        <v>1193</v>
      </c>
      <c r="G3052" s="146" t="s">
        <v>50</v>
      </c>
    </row>
    <row r="3053" spans="1:7" ht="15" customHeight="1">
      <c r="A3053" s="146">
        <v>3052</v>
      </c>
      <c r="B3053" s="149" t="s">
        <v>101</v>
      </c>
      <c r="C3053" s="149" t="s">
        <v>10509</v>
      </c>
      <c r="D3053" s="149" t="s">
        <v>48</v>
      </c>
      <c r="E3053" s="146" t="s">
        <v>38</v>
      </c>
      <c r="F3053" s="146" t="s">
        <v>1193</v>
      </c>
      <c r="G3053" s="146" t="s">
        <v>50</v>
      </c>
    </row>
    <row r="3054" spans="1:7" ht="15" customHeight="1">
      <c r="A3054" s="146">
        <v>3053</v>
      </c>
      <c r="B3054" s="149" t="s">
        <v>78</v>
      </c>
      <c r="C3054" s="149" t="s">
        <v>10510</v>
      </c>
      <c r="D3054" s="149" t="s">
        <v>78</v>
      </c>
      <c r="E3054" s="146" t="s">
        <v>38</v>
      </c>
      <c r="F3054" s="146" t="s">
        <v>1193</v>
      </c>
      <c r="G3054" s="146" t="s">
        <v>50</v>
      </c>
    </row>
    <row r="3055" spans="1:7" ht="15" customHeight="1">
      <c r="A3055" s="146">
        <v>3054</v>
      </c>
      <c r="B3055" s="149" t="s">
        <v>78</v>
      </c>
      <c r="C3055" s="149" t="s">
        <v>10511</v>
      </c>
      <c r="D3055" s="149" t="s">
        <v>78</v>
      </c>
      <c r="E3055" s="146" t="s">
        <v>38</v>
      </c>
      <c r="F3055" s="146" t="s">
        <v>1193</v>
      </c>
      <c r="G3055" s="146" t="s">
        <v>50</v>
      </c>
    </row>
    <row r="3056" spans="1:7" ht="15" customHeight="1">
      <c r="A3056" s="146">
        <v>3055</v>
      </c>
      <c r="B3056" s="149" t="s">
        <v>147</v>
      </c>
      <c r="C3056" s="149" t="s">
        <v>10512</v>
      </c>
      <c r="D3056" s="149" t="s">
        <v>78</v>
      </c>
      <c r="E3056" s="146" t="s">
        <v>38</v>
      </c>
      <c r="F3056" s="146" t="s">
        <v>1193</v>
      </c>
      <c r="G3056" s="146" t="s">
        <v>50</v>
      </c>
    </row>
    <row r="3057" spans="1:7" ht="15" customHeight="1">
      <c r="A3057" s="146">
        <v>3056</v>
      </c>
      <c r="B3057" s="149" t="s">
        <v>69</v>
      </c>
      <c r="C3057" s="149" t="s">
        <v>10513</v>
      </c>
      <c r="D3057" s="149" t="s">
        <v>90</v>
      </c>
      <c r="E3057" s="146" t="s">
        <v>38</v>
      </c>
      <c r="F3057" s="146" t="s">
        <v>1193</v>
      </c>
      <c r="G3057" s="146" t="s">
        <v>50</v>
      </c>
    </row>
    <row r="3058" spans="1:7" ht="15" customHeight="1">
      <c r="A3058" s="146">
        <v>3057</v>
      </c>
      <c r="B3058" s="149" t="s">
        <v>44</v>
      </c>
      <c r="C3058" s="149" t="s">
        <v>10514</v>
      </c>
      <c r="D3058" s="149" t="s">
        <v>48</v>
      </c>
      <c r="E3058" s="146" t="s">
        <v>38</v>
      </c>
      <c r="F3058" s="146" t="s">
        <v>1193</v>
      </c>
      <c r="G3058" s="146" t="s">
        <v>50</v>
      </c>
    </row>
    <row r="3059" spans="1:7" ht="15" customHeight="1">
      <c r="A3059" s="146">
        <v>3058</v>
      </c>
      <c r="B3059" s="149" t="s">
        <v>44</v>
      </c>
      <c r="C3059" s="149" t="s">
        <v>10515</v>
      </c>
      <c r="D3059" s="149" t="s">
        <v>107</v>
      </c>
      <c r="E3059" s="146" t="s">
        <v>38</v>
      </c>
      <c r="F3059" s="146" t="s">
        <v>1193</v>
      </c>
      <c r="G3059" s="146" t="s">
        <v>50</v>
      </c>
    </row>
    <row r="3060" spans="1:7" ht="15" customHeight="1">
      <c r="A3060" s="146">
        <v>3059</v>
      </c>
      <c r="B3060" s="149" t="s">
        <v>69</v>
      </c>
      <c r="C3060" s="149" t="s">
        <v>10516</v>
      </c>
      <c r="D3060" s="149" t="s">
        <v>107</v>
      </c>
      <c r="E3060" s="146" t="s">
        <v>38</v>
      </c>
      <c r="F3060" s="146" t="s">
        <v>1193</v>
      </c>
      <c r="G3060" s="146" t="s">
        <v>50</v>
      </c>
    </row>
    <row r="3061" spans="1:7" ht="15" customHeight="1">
      <c r="A3061" s="146">
        <v>3060</v>
      </c>
      <c r="B3061" s="149" t="s">
        <v>147</v>
      </c>
      <c r="C3061" s="149" t="s">
        <v>10517</v>
      </c>
      <c r="D3061" s="149" t="s">
        <v>48</v>
      </c>
      <c r="E3061" s="146" t="s">
        <v>38</v>
      </c>
      <c r="F3061" s="146" t="s">
        <v>1193</v>
      </c>
      <c r="G3061" s="146" t="s">
        <v>50</v>
      </c>
    </row>
    <row r="3062" spans="1:7" ht="15" customHeight="1">
      <c r="A3062" s="146">
        <v>3061</v>
      </c>
      <c r="B3062" s="149" t="s">
        <v>44</v>
      </c>
      <c r="C3062" s="149" t="s">
        <v>10518</v>
      </c>
      <c r="D3062" s="149" t="s">
        <v>37</v>
      </c>
      <c r="E3062" s="146" t="s">
        <v>38</v>
      </c>
      <c r="F3062" s="146" t="s">
        <v>1193</v>
      </c>
      <c r="G3062" s="146" t="s">
        <v>50</v>
      </c>
    </row>
    <row r="3063" spans="1:7" ht="15" customHeight="1">
      <c r="A3063" s="146">
        <v>3062</v>
      </c>
      <c r="B3063" s="149" t="s">
        <v>44</v>
      </c>
      <c r="C3063" s="149" t="s">
        <v>10519</v>
      </c>
      <c r="D3063" s="149" t="s">
        <v>48</v>
      </c>
      <c r="E3063" s="146" t="s">
        <v>38</v>
      </c>
      <c r="F3063" s="146" t="s">
        <v>1193</v>
      </c>
      <c r="G3063" s="146" t="s">
        <v>50</v>
      </c>
    </row>
    <row r="3064" spans="1:7" ht="15" customHeight="1">
      <c r="A3064" s="146">
        <v>3063</v>
      </c>
      <c r="B3064" s="149" t="s">
        <v>78</v>
      </c>
      <c r="C3064" s="149" t="s">
        <v>10520</v>
      </c>
      <c r="D3064" s="149" t="s">
        <v>78</v>
      </c>
      <c r="E3064" s="146" t="s">
        <v>38</v>
      </c>
      <c r="F3064" s="146" t="s">
        <v>1193</v>
      </c>
      <c r="G3064" s="146" t="s">
        <v>50</v>
      </c>
    </row>
    <row r="3065" spans="1:7" ht="15" customHeight="1">
      <c r="A3065" s="146">
        <v>3064</v>
      </c>
      <c r="B3065" s="149" t="s">
        <v>69</v>
      </c>
      <c r="C3065" s="149" t="s">
        <v>10521</v>
      </c>
      <c r="D3065" s="149" t="s">
        <v>107</v>
      </c>
      <c r="E3065" s="146" t="s">
        <v>38</v>
      </c>
      <c r="F3065" s="146" t="s">
        <v>1193</v>
      </c>
      <c r="G3065" s="146" t="s">
        <v>50</v>
      </c>
    </row>
    <row r="3066" spans="1:7" ht="15" customHeight="1">
      <c r="A3066" s="146">
        <v>3065</v>
      </c>
      <c r="B3066" s="149" t="s">
        <v>78</v>
      </c>
      <c r="C3066" s="149" t="s">
        <v>10522</v>
      </c>
      <c r="D3066" s="149" t="s">
        <v>48</v>
      </c>
      <c r="E3066" s="146" t="s">
        <v>38</v>
      </c>
      <c r="F3066" s="146" t="s">
        <v>1193</v>
      </c>
      <c r="G3066" s="146" t="s">
        <v>50</v>
      </c>
    </row>
    <row r="3067" spans="1:7" ht="15" customHeight="1">
      <c r="A3067" s="146">
        <v>3066</v>
      </c>
      <c r="B3067" s="153" t="s">
        <v>44</v>
      </c>
      <c r="C3067" s="153" t="s">
        <v>10523</v>
      </c>
      <c r="D3067" s="153" t="s">
        <v>48</v>
      </c>
      <c r="E3067" s="145" t="s">
        <v>38</v>
      </c>
      <c r="F3067" s="145" t="s">
        <v>39</v>
      </c>
      <c r="G3067" s="145" t="s">
        <v>50</v>
      </c>
    </row>
    <row r="3068" spans="1:7" ht="15" customHeight="1">
      <c r="A3068" s="146">
        <v>3067</v>
      </c>
      <c r="B3068" s="153" t="s">
        <v>78</v>
      </c>
      <c r="C3068" s="153" t="s">
        <v>10524</v>
      </c>
      <c r="D3068" s="153" t="s">
        <v>78</v>
      </c>
      <c r="E3068" s="145" t="s">
        <v>38</v>
      </c>
      <c r="F3068" s="145" t="s">
        <v>39</v>
      </c>
      <c r="G3068" s="145" t="s">
        <v>50</v>
      </c>
    </row>
    <row r="3069" spans="1:7" ht="15" customHeight="1">
      <c r="A3069" s="146">
        <v>3068</v>
      </c>
      <c r="B3069" s="153" t="s">
        <v>44</v>
      </c>
      <c r="C3069" s="153" t="s">
        <v>10525</v>
      </c>
      <c r="D3069" s="153" t="s">
        <v>78</v>
      </c>
      <c r="E3069" s="145" t="s">
        <v>38</v>
      </c>
      <c r="F3069" s="145" t="s">
        <v>39</v>
      </c>
      <c r="G3069" s="145" t="s">
        <v>50</v>
      </c>
    </row>
    <row r="3070" spans="1:7" ht="15" customHeight="1">
      <c r="A3070" s="146">
        <v>3069</v>
      </c>
      <c r="B3070" s="153" t="s">
        <v>44</v>
      </c>
      <c r="C3070" s="153" t="s">
        <v>10526</v>
      </c>
      <c r="D3070" s="153" t="s">
        <v>37</v>
      </c>
      <c r="E3070" s="145" t="s">
        <v>38</v>
      </c>
      <c r="F3070" s="145" t="s">
        <v>39</v>
      </c>
      <c r="G3070" s="145" t="s">
        <v>50</v>
      </c>
    </row>
    <row r="3071" spans="1:7" ht="15" customHeight="1">
      <c r="A3071" s="146">
        <v>3070</v>
      </c>
      <c r="B3071" s="153" t="s">
        <v>69</v>
      </c>
      <c r="C3071" s="153" t="s">
        <v>10527</v>
      </c>
      <c r="D3071" s="153" t="s">
        <v>107</v>
      </c>
      <c r="E3071" s="145" t="s">
        <v>38</v>
      </c>
      <c r="F3071" s="145" t="s">
        <v>39</v>
      </c>
      <c r="G3071" s="145" t="s">
        <v>72</v>
      </c>
    </row>
    <row r="3072" spans="1:7" ht="15" customHeight="1">
      <c r="A3072" s="146">
        <v>3071</v>
      </c>
      <c r="B3072" s="153" t="s">
        <v>64</v>
      </c>
      <c r="C3072" s="153" t="s">
        <v>10528</v>
      </c>
      <c r="D3072" s="153" t="s">
        <v>110</v>
      </c>
      <c r="E3072" s="145" t="s">
        <v>38</v>
      </c>
      <c r="F3072" s="145" t="s">
        <v>39</v>
      </c>
      <c r="G3072" s="145" t="s">
        <v>41</v>
      </c>
    </row>
    <row r="3073" spans="1:7" ht="15" customHeight="1">
      <c r="A3073" s="146">
        <v>3072</v>
      </c>
      <c r="B3073" s="153" t="s">
        <v>147</v>
      </c>
      <c r="C3073" s="153" t="s">
        <v>10529</v>
      </c>
      <c r="D3073" s="153" t="s">
        <v>48</v>
      </c>
      <c r="E3073" s="145" t="s">
        <v>38</v>
      </c>
      <c r="F3073" s="145" t="s">
        <v>39</v>
      </c>
      <c r="G3073" s="145" t="s">
        <v>50</v>
      </c>
    </row>
    <row r="3074" spans="1:7" ht="15" customHeight="1">
      <c r="A3074" s="146">
        <v>3073</v>
      </c>
      <c r="B3074" s="153" t="s">
        <v>78</v>
      </c>
      <c r="C3074" s="153" t="s">
        <v>10530</v>
      </c>
      <c r="D3074" s="153" t="s">
        <v>48</v>
      </c>
      <c r="E3074" s="145" t="s">
        <v>38</v>
      </c>
      <c r="F3074" s="145" t="s">
        <v>39</v>
      </c>
      <c r="G3074" s="145" t="s">
        <v>41</v>
      </c>
    </row>
    <row r="3075" spans="1:7" ht="15" customHeight="1">
      <c r="A3075" s="146">
        <v>3074</v>
      </c>
      <c r="B3075" s="153" t="s">
        <v>44</v>
      </c>
      <c r="C3075" s="153" t="s">
        <v>10531</v>
      </c>
      <c r="D3075" s="153" t="s">
        <v>78</v>
      </c>
      <c r="E3075" s="145" t="s">
        <v>38</v>
      </c>
      <c r="F3075" s="145" t="s">
        <v>39</v>
      </c>
      <c r="G3075" s="145" t="s">
        <v>50</v>
      </c>
    </row>
    <row r="3076" spans="1:7" ht="15" customHeight="1">
      <c r="A3076" s="146">
        <v>3075</v>
      </c>
      <c r="B3076" s="153" t="s">
        <v>44</v>
      </c>
      <c r="C3076" s="153" t="s">
        <v>10533</v>
      </c>
      <c r="D3076" s="153" t="s">
        <v>48</v>
      </c>
      <c r="E3076" s="145" t="s">
        <v>38</v>
      </c>
      <c r="F3076" s="145" t="s">
        <v>39</v>
      </c>
      <c r="G3076" s="145" t="s">
        <v>50</v>
      </c>
    </row>
    <row r="3077" spans="1:7" ht="15" customHeight="1">
      <c r="A3077" s="146">
        <v>3076</v>
      </c>
      <c r="B3077" s="153" t="s">
        <v>147</v>
      </c>
      <c r="C3077" s="153" t="s">
        <v>10534</v>
      </c>
      <c r="D3077" s="153" t="s">
        <v>78</v>
      </c>
      <c r="E3077" s="145" t="s">
        <v>38</v>
      </c>
      <c r="F3077" s="145" t="s">
        <v>39</v>
      </c>
      <c r="G3077" s="145" t="s">
        <v>50</v>
      </c>
    </row>
    <row r="3078" spans="1:7" ht="15" customHeight="1">
      <c r="A3078" s="146">
        <v>3077</v>
      </c>
      <c r="B3078" s="153" t="s">
        <v>78</v>
      </c>
      <c r="C3078" s="153" t="s">
        <v>10535</v>
      </c>
      <c r="D3078" s="153" t="s">
        <v>37</v>
      </c>
      <c r="E3078" s="145" t="s">
        <v>38</v>
      </c>
      <c r="F3078" s="145" t="s">
        <v>39</v>
      </c>
      <c r="G3078" s="145" t="s">
        <v>50</v>
      </c>
    </row>
    <row r="3079" spans="1:7" ht="15" customHeight="1">
      <c r="A3079" s="146">
        <v>3078</v>
      </c>
      <c r="B3079" s="153" t="s">
        <v>147</v>
      </c>
      <c r="C3079" s="153" t="s">
        <v>10536</v>
      </c>
      <c r="D3079" s="153" t="s">
        <v>48</v>
      </c>
      <c r="E3079" s="145" t="s">
        <v>38</v>
      </c>
      <c r="F3079" s="145" t="s">
        <v>39</v>
      </c>
      <c r="G3079" s="145" t="s">
        <v>50</v>
      </c>
    </row>
    <row r="3080" spans="1:7" ht="15" customHeight="1">
      <c r="A3080" s="146">
        <v>3079</v>
      </c>
      <c r="B3080" s="153" t="s">
        <v>78</v>
      </c>
      <c r="C3080" s="153" t="s">
        <v>10537</v>
      </c>
      <c r="D3080" s="153" t="s">
        <v>110</v>
      </c>
      <c r="E3080" s="145" t="s">
        <v>38</v>
      </c>
      <c r="F3080" s="145" t="s">
        <v>39</v>
      </c>
      <c r="G3080" s="145" t="s">
        <v>50</v>
      </c>
    </row>
    <row r="3081" spans="1:7" ht="15" customHeight="1">
      <c r="A3081" s="146">
        <v>3080</v>
      </c>
      <c r="B3081" s="153" t="s">
        <v>44</v>
      </c>
      <c r="C3081" s="153" t="s">
        <v>10538</v>
      </c>
      <c r="D3081" s="153" t="s">
        <v>107</v>
      </c>
      <c r="E3081" s="145" t="s">
        <v>38</v>
      </c>
      <c r="F3081" s="145" t="s">
        <v>39</v>
      </c>
      <c r="G3081" s="145" t="s">
        <v>50</v>
      </c>
    </row>
    <row r="3082" spans="1:7" ht="15" customHeight="1">
      <c r="A3082" s="146">
        <v>3081</v>
      </c>
      <c r="B3082" s="153" t="s">
        <v>44</v>
      </c>
      <c r="C3082" s="153" t="s">
        <v>10539</v>
      </c>
      <c r="D3082" s="153" t="s">
        <v>48</v>
      </c>
      <c r="E3082" s="145" t="s">
        <v>38</v>
      </c>
      <c r="F3082" s="145" t="s">
        <v>39</v>
      </c>
      <c r="G3082" s="145" t="s">
        <v>50</v>
      </c>
    </row>
    <row r="3083" spans="1:7" ht="15" customHeight="1">
      <c r="A3083" s="146">
        <v>3082</v>
      </c>
      <c r="B3083" s="153" t="s">
        <v>78</v>
      </c>
      <c r="C3083" s="153" t="s">
        <v>10540</v>
      </c>
      <c r="D3083" s="153" t="s">
        <v>48</v>
      </c>
      <c r="E3083" s="145" t="s">
        <v>38</v>
      </c>
      <c r="F3083" s="145" t="s">
        <v>39</v>
      </c>
      <c r="G3083" s="145" t="s">
        <v>50</v>
      </c>
    </row>
    <row r="3084" spans="1:7" ht="15" customHeight="1">
      <c r="A3084" s="146">
        <v>3083</v>
      </c>
      <c r="B3084" s="153" t="s">
        <v>44</v>
      </c>
      <c r="C3084" s="153" t="s">
        <v>10541</v>
      </c>
      <c r="D3084" s="153" t="s">
        <v>48</v>
      </c>
      <c r="E3084" s="145" t="s">
        <v>38</v>
      </c>
      <c r="F3084" s="145" t="s">
        <v>39</v>
      </c>
      <c r="G3084" s="145" t="s">
        <v>50</v>
      </c>
    </row>
    <row r="3085" spans="1:7" ht="15" customHeight="1">
      <c r="A3085" s="146">
        <v>3084</v>
      </c>
      <c r="B3085" s="153" t="s">
        <v>44</v>
      </c>
      <c r="C3085" s="153" t="s">
        <v>10542</v>
      </c>
      <c r="D3085" s="153" t="s">
        <v>37</v>
      </c>
      <c r="E3085" s="145" t="s">
        <v>38</v>
      </c>
      <c r="F3085" s="145" t="s">
        <v>39</v>
      </c>
      <c r="G3085" s="145" t="s">
        <v>50</v>
      </c>
    </row>
    <row r="3086" spans="1:7" ht="15" customHeight="1">
      <c r="A3086" s="146">
        <v>3085</v>
      </c>
      <c r="B3086" s="153" t="s">
        <v>76</v>
      </c>
      <c r="C3086" s="153" t="s">
        <v>10543</v>
      </c>
      <c r="D3086" s="153" t="s">
        <v>48</v>
      </c>
      <c r="E3086" s="145" t="s">
        <v>38</v>
      </c>
      <c r="F3086" s="145" t="s">
        <v>39</v>
      </c>
      <c r="G3086" s="145" t="s">
        <v>50</v>
      </c>
    </row>
    <row r="3087" spans="1:7" ht="15" customHeight="1">
      <c r="A3087" s="146">
        <v>3086</v>
      </c>
      <c r="B3087" s="153" t="s">
        <v>44</v>
      </c>
      <c r="C3087" s="153" t="s">
        <v>10544</v>
      </c>
      <c r="D3087" s="153" t="s">
        <v>37</v>
      </c>
      <c r="E3087" s="145" t="s">
        <v>82</v>
      </c>
      <c r="F3087" s="162" t="s">
        <v>10545</v>
      </c>
      <c r="G3087" s="145" t="s">
        <v>50</v>
      </c>
    </row>
    <row r="3088" spans="1:7" ht="15" customHeight="1">
      <c r="A3088" s="146">
        <v>3087</v>
      </c>
      <c r="B3088" s="153" t="s">
        <v>44</v>
      </c>
      <c r="C3088" s="153" t="s">
        <v>10546</v>
      </c>
      <c r="D3088" s="153" t="s">
        <v>110</v>
      </c>
      <c r="E3088" s="145" t="s">
        <v>38</v>
      </c>
      <c r="F3088" s="145" t="s">
        <v>39</v>
      </c>
      <c r="G3088" s="145" t="s">
        <v>50</v>
      </c>
    </row>
    <row r="3089" spans="1:7" ht="15" customHeight="1">
      <c r="A3089" s="146">
        <v>3088</v>
      </c>
      <c r="B3089" s="153" t="s">
        <v>44</v>
      </c>
      <c r="C3089" s="153" t="s">
        <v>10547</v>
      </c>
      <c r="D3089" s="153" t="s">
        <v>48</v>
      </c>
      <c r="E3089" s="145" t="s">
        <v>38</v>
      </c>
      <c r="F3089" s="145" t="s">
        <v>39</v>
      </c>
      <c r="G3089" s="145" t="s">
        <v>50</v>
      </c>
    </row>
    <row r="3090" spans="1:7" ht="15" customHeight="1">
      <c r="A3090" s="146">
        <v>3089</v>
      </c>
      <c r="B3090" s="153" t="s">
        <v>78</v>
      </c>
      <c r="C3090" s="153" t="s">
        <v>10548</v>
      </c>
      <c r="D3090" s="153" t="s">
        <v>78</v>
      </c>
      <c r="E3090" s="145" t="s">
        <v>38</v>
      </c>
      <c r="F3090" s="145" t="s">
        <v>39</v>
      </c>
      <c r="G3090" s="145" t="s">
        <v>50</v>
      </c>
    </row>
    <row r="3091" spans="1:7" ht="15" customHeight="1">
      <c r="A3091" s="146">
        <v>3090</v>
      </c>
      <c r="B3091" s="149" t="s">
        <v>78</v>
      </c>
      <c r="C3091" s="149" t="s">
        <v>10549</v>
      </c>
      <c r="D3091" s="149" t="s">
        <v>48</v>
      </c>
      <c r="E3091" s="146" t="s">
        <v>38</v>
      </c>
      <c r="F3091" s="145" t="s">
        <v>39</v>
      </c>
      <c r="G3091" s="146" t="s">
        <v>50</v>
      </c>
    </row>
    <row r="3092" spans="1:7" ht="15" customHeight="1">
      <c r="A3092" s="146">
        <v>3091</v>
      </c>
      <c r="B3092" s="149" t="s">
        <v>147</v>
      </c>
      <c r="C3092" s="149" t="s">
        <v>10552</v>
      </c>
      <c r="D3092" s="149" t="s">
        <v>78</v>
      </c>
      <c r="E3092" s="146" t="s">
        <v>38</v>
      </c>
      <c r="F3092" s="146" t="s">
        <v>39</v>
      </c>
      <c r="G3092" s="146" t="s">
        <v>50</v>
      </c>
    </row>
    <row r="3093" spans="1:7" ht="15" customHeight="1">
      <c r="A3093" s="146">
        <v>3092</v>
      </c>
      <c r="B3093" s="149" t="s">
        <v>147</v>
      </c>
      <c r="C3093" s="149" t="s">
        <v>10553</v>
      </c>
      <c r="D3093" s="149" t="s">
        <v>48</v>
      </c>
      <c r="E3093" s="146" t="s">
        <v>38</v>
      </c>
      <c r="F3093" s="146" t="s">
        <v>39</v>
      </c>
      <c r="G3093" s="146" t="s">
        <v>50</v>
      </c>
    </row>
    <row r="3094" spans="1:7" ht="15" customHeight="1">
      <c r="A3094" s="146">
        <v>3093</v>
      </c>
      <c r="B3094" s="149" t="s">
        <v>44</v>
      </c>
      <c r="C3094" s="149" t="s">
        <v>10554</v>
      </c>
      <c r="D3094" s="149" t="s">
        <v>78</v>
      </c>
      <c r="E3094" s="146" t="s">
        <v>38</v>
      </c>
      <c r="F3094" s="146" t="s">
        <v>39</v>
      </c>
      <c r="G3094" s="146" t="s">
        <v>50</v>
      </c>
    </row>
    <row r="3095" spans="1:7" ht="15" customHeight="1">
      <c r="A3095" s="146">
        <v>3094</v>
      </c>
      <c r="B3095" s="149" t="s">
        <v>78</v>
      </c>
      <c r="C3095" s="149" t="s">
        <v>10555</v>
      </c>
      <c r="D3095" s="149" t="s">
        <v>48</v>
      </c>
      <c r="E3095" s="146" t="s">
        <v>38</v>
      </c>
      <c r="F3095" s="146" t="s">
        <v>39</v>
      </c>
      <c r="G3095" s="146" t="s">
        <v>50</v>
      </c>
    </row>
    <row r="3096" spans="1:7" ht="15" customHeight="1">
      <c r="A3096" s="146">
        <v>3095</v>
      </c>
      <c r="B3096" s="149" t="s">
        <v>78</v>
      </c>
      <c r="C3096" s="149" t="s">
        <v>10556</v>
      </c>
      <c r="D3096" s="149" t="s">
        <v>48</v>
      </c>
      <c r="E3096" s="146" t="s">
        <v>38</v>
      </c>
      <c r="F3096" s="146" t="s">
        <v>39</v>
      </c>
      <c r="G3096" s="146" t="s">
        <v>50</v>
      </c>
    </row>
    <row r="3097" spans="1:7" ht="15" customHeight="1">
      <c r="A3097" s="146">
        <v>3096</v>
      </c>
      <c r="B3097" s="149" t="s">
        <v>78</v>
      </c>
      <c r="C3097" s="149" t="s">
        <v>10557</v>
      </c>
      <c r="D3097" s="149" t="s">
        <v>48</v>
      </c>
      <c r="E3097" s="146" t="s">
        <v>38</v>
      </c>
      <c r="F3097" s="146" t="s">
        <v>39</v>
      </c>
      <c r="G3097" s="146" t="s">
        <v>50</v>
      </c>
    </row>
    <row r="3098" spans="1:7" ht="15" customHeight="1">
      <c r="A3098" s="146">
        <v>3097</v>
      </c>
      <c r="B3098" s="149" t="s">
        <v>69</v>
      </c>
      <c r="C3098" s="149" t="s">
        <v>10558</v>
      </c>
      <c r="D3098" s="149" t="s">
        <v>107</v>
      </c>
      <c r="E3098" s="146" t="s">
        <v>38</v>
      </c>
      <c r="F3098" s="146" t="s">
        <v>10559</v>
      </c>
      <c r="G3098" s="146" t="s">
        <v>72</v>
      </c>
    </row>
    <row r="3099" spans="1:7" ht="15" customHeight="1">
      <c r="A3099" s="146">
        <v>3098</v>
      </c>
      <c r="B3099" s="149" t="s">
        <v>69</v>
      </c>
      <c r="C3099" s="149" t="s">
        <v>10560</v>
      </c>
      <c r="D3099" s="149" t="s">
        <v>48</v>
      </c>
      <c r="E3099" s="146" t="s">
        <v>38</v>
      </c>
      <c r="F3099" s="146" t="s">
        <v>6503</v>
      </c>
      <c r="G3099" s="146" t="s">
        <v>50</v>
      </c>
    </row>
    <row r="3100" spans="1:7" ht="15" customHeight="1">
      <c r="A3100" s="146">
        <v>3099</v>
      </c>
      <c r="B3100" s="149" t="s">
        <v>69</v>
      </c>
      <c r="C3100" s="149" t="s">
        <v>10561</v>
      </c>
      <c r="D3100" s="149" t="s">
        <v>107</v>
      </c>
      <c r="E3100" s="146" t="s">
        <v>38</v>
      </c>
      <c r="F3100" s="146" t="s">
        <v>10562</v>
      </c>
      <c r="G3100" s="146" t="s">
        <v>50</v>
      </c>
    </row>
    <row r="3101" spans="1:7" ht="15" customHeight="1">
      <c r="A3101" s="146">
        <v>3100</v>
      </c>
      <c r="B3101" s="149" t="s">
        <v>69</v>
      </c>
      <c r="C3101" s="149" t="s">
        <v>10563</v>
      </c>
      <c r="D3101" s="149" t="s">
        <v>107</v>
      </c>
      <c r="E3101" s="146" t="s">
        <v>38</v>
      </c>
      <c r="F3101" s="146" t="s">
        <v>10564</v>
      </c>
      <c r="G3101" s="146" t="s">
        <v>72</v>
      </c>
    </row>
    <row r="3102" spans="1:7" ht="15" customHeight="1">
      <c r="A3102" s="146">
        <v>3101</v>
      </c>
      <c r="B3102" s="149" t="s">
        <v>69</v>
      </c>
      <c r="C3102" s="149" t="s">
        <v>10565</v>
      </c>
      <c r="D3102" s="149" t="s">
        <v>107</v>
      </c>
      <c r="E3102" s="146" t="s">
        <v>38</v>
      </c>
      <c r="F3102" s="146" t="s">
        <v>39</v>
      </c>
      <c r="G3102" s="146" t="s">
        <v>72</v>
      </c>
    </row>
    <row r="3103" spans="1:7" ht="15" customHeight="1">
      <c r="A3103" s="146">
        <v>3102</v>
      </c>
      <c r="B3103" s="149" t="s">
        <v>44</v>
      </c>
      <c r="C3103" s="149" t="s">
        <v>10566</v>
      </c>
      <c r="D3103" s="149" t="s">
        <v>107</v>
      </c>
      <c r="E3103" s="146" t="s">
        <v>38</v>
      </c>
      <c r="F3103" s="146" t="s">
        <v>39</v>
      </c>
      <c r="G3103" s="146" t="s">
        <v>50</v>
      </c>
    </row>
    <row r="3104" spans="1:7" ht="15" customHeight="1">
      <c r="A3104" s="146">
        <v>3103</v>
      </c>
      <c r="B3104" s="149" t="s">
        <v>69</v>
      </c>
      <c r="C3104" s="149" t="s">
        <v>10567</v>
      </c>
      <c r="D3104" s="149" t="s">
        <v>107</v>
      </c>
      <c r="E3104" s="146" t="s">
        <v>38</v>
      </c>
      <c r="F3104" s="146" t="s">
        <v>39</v>
      </c>
      <c r="G3104" s="146" t="s">
        <v>72</v>
      </c>
    </row>
    <row r="3105" spans="1:7" ht="15" customHeight="1">
      <c r="A3105" s="146">
        <v>3104</v>
      </c>
      <c r="B3105" s="149" t="s">
        <v>69</v>
      </c>
      <c r="C3105" s="149" t="s">
        <v>10568</v>
      </c>
      <c r="D3105" s="149" t="s">
        <v>107</v>
      </c>
      <c r="E3105" s="146" t="s">
        <v>38</v>
      </c>
      <c r="F3105" s="146" t="s">
        <v>39</v>
      </c>
      <c r="G3105" s="146" t="s">
        <v>72</v>
      </c>
    </row>
    <row r="3106" spans="1:7" ht="15" customHeight="1">
      <c r="A3106" s="146">
        <v>3105</v>
      </c>
      <c r="B3106" s="149" t="s">
        <v>69</v>
      </c>
      <c r="C3106" s="161" t="s">
        <v>10571</v>
      </c>
      <c r="D3106" s="149" t="s">
        <v>107</v>
      </c>
      <c r="E3106" s="146" t="s">
        <v>82</v>
      </c>
      <c r="F3106" s="146" t="s">
        <v>10572</v>
      </c>
      <c r="G3106" s="146" t="s">
        <v>72</v>
      </c>
    </row>
    <row r="3107" spans="1:7" ht="15" customHeight="1">
      <c r="A3107" s="146">
        <v>3106</v>
      </c>
      <c r="B3107" s="149" t="s">
        <v>69</v>
      </c>
      <c r="C3107" s="149" t="s">
        <v>10573</v>
      </c>
      <c r="D3107" s="149" t="s">
        <v>107</v>
      </c>
      <c r="E3107" s="146" t="s">
        <v>82</v>
      </c>
      <c r="F3107" s="146" t="s">
        <v>10574</v>
      </c>
      <c r="G3107" s="146" t="s">
        <v>72</v>
      </c>
    </row>
    <row r="3108" spans="1:7" ht="15" customHeight="1">
      <c r="A3108" s="146">
        <v>3107</v>
      </c>
      <c r="B3108" s="149" t="s">
        <v>147</v>
      </c>
      <c r="C3108" s="149" t="s">
        <v>10575</v>
      </c>
      <c r="D3108" s="149" t="s">
        <v>78</v>
      </c>
      <c r="E3108" s="146" t="s">
        <v>38</v>
      </c>
      <c r="F3108" s="146" t="s">
        <v>39</v>
      </c>
      <c r="G3108" s="146" t="s">
        <v>50</v>
      </c>
    </row>
    <row r="3109" spans="1:7" ht="15" customHeight="1">
      <c r="A3109" s="146">
        <v>3108</v>
      </c>
      <c r="B3109" s="149" t="s">
        <v>78</v>
      </c>
      <c r="C3109" s="149" t="s">
        <v>10577</v>
      </c>
      <c r="D3109" s="149" t="s">
        <v>48</v>
      </c>
      <c r="E3109" s="146" t="s">
        <v>38</v>
      </c>
      <c r="F3109" s="146" t="s">
        <v>39</v>
      </c>
      <c r="G3109" s="146" t="s">
        <v>50</v>
      </c>
    </row>
    <row r="3110" spans="1:7" ht="15" customHeight="1">
      <c r="A3110" s="146">
        <v>3109</v>
      </c>
      <c r="B3110" s="149" t="s">
        <v>35</v>
      </c>
      <c r="C3110" s="149" t="s">
        <v>10578</v>
      </c>
      <c r="D3110" s="149" t="s">
        <v>48</v>
      </c>
      <c r="E3110" s="146" t="s">
        <v>82</v>
      </c>
      <c r="F3110" s="152" t="s">
        <v>10579</v>
      </c>
      <c r="G3110" s="146" t="s">
        <v>41</v>
      </c>
    </row>
    <row r="3111" spans="1:7" ht="15" customHeight="1">
      <c r="A3111" s="146">
        <v>3110</v>
      </c>
      <c r="B3111" s="149" t="s">
        <v>69</v>
      </c>
      <c r="C3111" s="149" t="s">
        <v>10580</v>
      </c>
      <c r="D3111" s="149" t="s">
        <v>107</v>
      </c>
      <c r="E3111" s="146" t="s">
        <v>82</v>
      </c>
      <c r="F3111" s="146" t="s">
        <v>10581</v>
      </c>
      <c r="G3111" s="146" t="s">
        <v>50</v>
      </c>
    </row>
    <row r="3112" spans="1:7" ht="15" customHeight="1">
      <c r="A3112" s="146">
        <v>3111</v>
      </c>
      <c r="B3112" s="149" t="s">
        <v>69</v>
      </c>
      <c r="C3112" s="149" t="s">
        <v>10582</v>
      </c>
      <c r="D3112" s="149" t="s">
        <v>107</v>
      </c>
      <c r="E3112" s="146" t="s">
        <v>82</v>
      </c>
      <c r="F3112" s="146" t="s">
        <v>10583</v>
      </c>
      <c r="G3112" s="146" t="s">
        <v>72</v>
      </c>
    </row>
    <row r="3113" spans="1:7" ht="15" customHeight="1">
      <c r="A3113" s="146">
        <v>3112</v>
      </c>
      <c r="B3113" s="149" t="s">
        <v>78</v>
      </c>
      <c r="C3113" s="149" t="s">
        <v>10584</v>
      </c>
      <c r="D3113" s="149" t="s">
        <v>78</v>
      </c>
      <c r="E3113" s="146" t="s">
        <v>82</v>
      </c>
      <c r="F3113" s="146" t="s">
        <v>10585</v>
      </c>
      <c r="G3113" s="146" t="s">
        <v>50</v>
      </c>
    </row>
    <row r="3114" spans="1:7" ht="15" customHeight="1">
      <c r="A3114" s="146">
        <v>3113</v>
      </c>
      <c r="B3114" s="149" t="s">
        <v>147</v>
      </c>
      <c r="C3114" s="149" t="s">
        <v>10586</v>
      </c>
      <c r="D3114" s="149" t="s">
        <v>37</v>
      </c>
      <c r="E3114" s="146" t="s">
        <v>38</v>
      </c>
      <c r="F3114" s="146" t="s">
        <v>39</v>
      </c>
      <c r="G3114" s="146" t="s">
        <v>50</v>
      </c>
    </row>
    <row r="3115" spans="1:7" ht="15" customHeight="1">
      <c r="A3115" s="146">
        <v>3114</v>
      </c>
      <c r="B3115" s="149" t="s">
        <v>44</v>
      </c>
      <c r="C3115" s="149" t="s">
        <v>10587</v>
      </c>
      <c r="D3115" s="149" t="s">
        <v>110</v>
      </c>
      <c r="E3115" s="146" t="s">
        <v>38</v>
      </c>
      <c r="F3115" s="146" t="s">
        <v>39</v>
      </c>
      <c r="G3115" s="146" t="s">
        <v>50</v>
      </c>
    </row>
    <row r="3116" spans="1:7" ht="15" customHeight="1">
      <c r="A3116" s="146">
        <v>3115</v>
      </c>
      <c r="B3116" s="149" t="s">
        <v>101</v>
      </c>
      <c r="C3116" s="149" t="s">
        <v>10588</v>
      </c>
      <c r="D3116" s="149" t="s">
        <v>48</v>
      </c>
      <c r="E3116" s="146" t="s">
        <v>38</v>
      </c>
      <c r="F3116" s="146" t="s">
        <v>39</v>
      </c>
      <c r="G3116" s="146" t="s">
        <v>50</v>
      </c>
    </row>
    <row r="3117" spans="1:7" ht="15" customHeight="1">
      <c r="A3117" s="146">
        <v>3116</v>
      </c>
      <c r="B3117" s="149" t="s">
        <v>78</v>
      </c>
      <c r="C3117" s="149" t="s">
        <v>10590</v>
      </c>
      <c r="D3117" s="149" t="s">
        <v>48</v>
      </c>
      <c r="E3117" s="146" t="s">
        <v>38</v>
      </c>
      <c r="F3117" s="146" t="s">
        <v>39</v>
      </c>
      <c r="G3117" s="146" t="s">
        <v>50</v>
      </c>
    </row>
    <row r="3118" spans="1:7" ht="15" customHeight="1">
      <c r="A3118" s="146">
        <v>3117</v>
      </c>
      <c r="B3118" s="149" t="s">
        <v>147</v>
      </c>
      <c r="C3118" s="149" t="s">
        <v>10591</v>
      </c>
      <c r="D3118" s="149" t="s">
        <v>48</v>
      </c>
      <c r="E3118" s="146" t="s">
        <v>38</v>
      </c>
      <c r="F3118" s="146" t="s">
        <v>39</v>
      </c>
      <c r="G3118" s="146" t="s">
        <v>50</v>
      </c>
    </row>
    <row r="3119" spans="1:7" ht="15" customHeight="1">
      <c r="A3119" s="146">
        <v>3118</v>
      </c>
      <c r="B3119" s="149" t="s">
        <v>35</v>
      </c>
      <c r="C3119" s="149" t="s">
        <v>10592</v>
      </c>
      <c r="D3119" s="149" t="s">
        <v>48</v>
      </c>
      <c r="E3119" s="146" t="s">
        <v>38</v>
      </c>
      <c r="F3119" s="146" t="s">
        <v>10593</v>
      </c>
      <c r="G3119" s="146" t="s">
        <v>41</v>
      </c>
    </row>
    <row r="3120" spans="1:7" ht="15" customHeight="1">
      <c r="A3120" s="146">
        <v>3119</v>
      </c>
      <c r="B3120" s="149" t="s">
        <v>78</v>
      </c>
      <c r="C3120" s="149" t="s">
        <v>10594</v>
      </c>
      <c r="D3120" s="149" t="s">
        <v>78</v>
      </c>
      <c r="E3120" s="146" t="s">
        <v>38</v>
      </c>
      <c r="F3120" s="146" t="s">
        <v>39</v>
      </c>
      <c r="G3120" s="146" t="s">
        <v>50</v>
      </c>
    </row>
    <row r="3121" spans="1:7" ht="15" customHeight="1">
      <c r="A3121" s="146">
        <v>3120</v>
      </c>
      <c r="B3121" s="149" t="s">
        <v>64</v>
      </c>
      <c r="C3121" s="149" t="s">
        <v>10595</v>
      </c>
      <c r="D3121" s="149" t="s">
        <v>48</v>
      </c>
      <c r="E3121" s="146" t="s">
        <v>38</v>
      </c>
      <c r="F3121" s="146" t="s">
        <v>39</v>
      </c>
      <c r="G3121" s="146" t="s">
        <v>41</v>
      </c>
    </row>
    <row r="3122" spans="1:7" ht="15" customHeight="1">
      <c r="A3122" s="146">
        <v>3121</v>
      </c>
      <c r="B3122" s="149" t="s">
        <v>78</v>
      </c>
      <c r="C3122" s="149" t="s">
        <v>10596</v>
      </c>
      <c r="D3122" s="149" t="s">
        <v>37</v>
      </c>
      <c r="E3122" s="146" t="s">
        <v>38</v>
      </c>
      <c r="F3122" s="146" t="s">
        <v>39</v>
      </c>
      <c r="G3122" s="146" t="s">
        <v>50</v>
      </c>
    </row>
    <row r="3123" spans="1:7" ht="15" customHeight="1">
      <c r="A3123" s="146">
        <v>3122</v>
      </c>
      <c r="B3123" s="149" t="s">
        <v>147</v>
      </c>
      <c r="C3123" s="149" t="s">
        <v>10597</v>
      </c>
      <c r="D3123" s="149" t="s">
        <v>48</v>
      </c>
      <c r="E3123" s="146" t="s">
        <v>38</v>
      </c>
      <c r="F3123" s="146" t="s">
        <v>39</v>
      </c>
      <c r="G3123" s="146" t="s">
        <v>50</v>
      </c>
    </row>
    <row r="3124" spans="1:7" ht="15" customHeight="1">
      <c r="A3124" s="146">
        <v>3123</v>
      </c>
      <c r="B3124" s="149" t="s">
        <v>78</v>
      </c>
      <c r="C3124" s="149" t="s">
        <v>10598</v>
      </c>
      <c r="D3124" s="149" t="s">
        <v>48</v>
      </c>
      <c r="E3124" s="146" t="s">
        <v>38</v>
      </c>
      <c r="F3124" s="146" t="s">
        <v>39</v>
      </c>
      <c r="G3124" s="146" t="s">
        <v>50</v>
      </c>
    </row>
    <row r="3125" spans="1:7" ht="15" customHeight="1">
      <c r="A3125" s="146">
        <v>3124</v>
      </c>
      <c r="B3125" s="149" t="s">
        <v>44</v>
      </c>
      <c r="C3125" s="149" t="s">
        <v>10599</v>
      </c>
      <c r="D3125" s="149" t="s">
        <v>48</v>
      </c>
      <c r="E3125" s="146" t="s">
        <v>82</v>
      </c>
      <c r="F3125" s="146" t="s">
        <v>10600</v>
      </c>
      <c r="G3125" s="146" t="s">
        <v>50</v>
      </c>
    </row>
    <row r="3126" spans="1:7" ht="15" customHeight="1">
      <c r="A3126" s="146">
        <v>3125</v>
      </c>
      <c r="B3126" s="149" t="s">
        <v>44</v>
      </c>
      <c r="C3126" s="149" t="s">
        <v>10606</v>
      </c>
      <c r="D3126" s="149" t="s">
        <v>107</v>
      </c>
      <c r="E3126" s="149" t="s">
        <v>294</v>
      </c>
      <c r="F3126" s="149" t="s">
        <v>39</v>
      </c>
      <c r="G3126" s="149" t="s">
        <v>50</v>
      </c>
    </row>
    <row r="3127" spans="1:7" ht="15" customHeight="1">
      <c r="A3127" s="146">
        <v>3126</v>
      </c>
      <c r="B3127" s="149" t="s">
        <v>78</v>
      </c>
      <c r="C3127" s="149" t="s">
        <v>10610</v>
      </c>
      <c r="D3127" s="149" t="s">
        <v>78</v>
      </c>
      <c r="E3127" s="146" t="s">
        <v>38</v>
      </c>
      <c r="F3127" s="146" t="s">
        <v>39</v>
      </c>
      <c r="G3127" s="146" t="s">
        <v>50</v>
      </c>
    </row>
    <row r="3128" spans="1:7" ht="15" customHeight="1">
      <c r="A3128" s="146">
        <v>3127</v>
      </c>
      <c r="B3128" s="149" t="s">
        <v>101</v>
      </c>
      <c r="C3128" s="149" t="s">
        <v>10611</v>
      </c>
      <c r="D3128" s="149" t="s">
        <v>48</v>
      </c>
      <c r="E3128" s="146" t="s">
        <v>38</v>
      </c>
      <c r="F3128" s="146" t="s">
        <v>39</v>
      </c>
      <c r="G3128" s="146" t="s">
        <v>50</v>
      </c>
    </row>
    <row r="3129" spans="1:7" ht="15" customHeight="1">
      <c r="A3129" s="146">
        <v>3128</v>
      </c>
      <c r="B3129" s="149" t="s">
        <v>147</v>
      </c>
      <c r="C3129" s="149" t="s">
        <v>10612</v>
      </c>
      <c r="D3129" s="149" t="s">
        <v>48</v>
      </c>
      <c r="E3129" s="146" t="s">
        <v>38</v>
      </c>
      <c r="F3129" s="146" t="s">
        <v>39</v>
      </c>
      <c r="G3129" s="146" t="s">
        <v>50</v>
      </c>
    </row>
    <row r="3130" spans="1:7" ht="15" customHeight="1">
      <c r="A3130" s="146">
        <v>3129</v>
      </c>
      <c r="B3130" s="149" t="s">
        <v>78</v>
      </c>
      <c r="C3130" s="149" t="s">
        <v>10613</v>
      </c>
      <c r="D3130" s="149" t="s">
        <v>37</v>
      </c>
      <c r="E3130" s="146" t="s">
        <v>38</v>
      </c>
      <c r="F3130" s="146" t="s">
        <v>39</v>
      </c>
      <c r="G3130" s="146" t="s">
        <v>50</v>
      </c>
    </row>
    <row r="3131" spans="1:7" ht="15" customHeight="1">
      <c r="A3131" s="146">
        <v>3130</v>
      </c>
      <c r="B3131" s="149" t="s">
        <v>147</v>
      </c>
      <c r="C3131" s="149" t="s">
        <v>10614</v>
      </c>
      <c r="D3131" s="149" t="s">
        <v>37</v>
      </c>
      <c r="E3131" s="146" t="s">
        <v>38</v>
      </c>
      <c r="F3131" s="146" t="s">
        <v>39</v>
      </c>
      <c r="G3131" s="146" t="s">
        <v>50</v>
      </c>
    </row>
    <row r="3132" spans="1:7" ht="15" customHeight="1">
      <c r="A3132" s="146">
        <v>3131</v>
      </c>
      <c r="B3132" s="149" t="s">
        <v>69</v>
      </c>
      <c r="C3132" s="149" t="s">
        <v>10615</v>
      </c>
      <c r="D3132" s="149" t="s">
        <v>107</v>
      </c>
      <c r="E3132" s="146" t="s">
        <v>38</v>
      </c>
      <c r="F3132" s="146" t="s">
        <v>39</v>
      </c>
      <c r="G3132" s="146" t="s">
        <v>72</v>
      </c>
    </row>
    <row r="3133" spans="1:7" ht="15" customHeight="1">
      <c r="A3133" s="146">
        <v>3132</v>
      </c>
      <c r="B3133" s="149" t="s">
        <v>78</v>
      </c>
      <c r="C3133" s="149" t="s">
        <v>10616</v>
      </c>
      <c r="D3133" s="149" t="s">
        <v>48</v>
      </c>
      <c r="E3133" s="146" t="s">
        <v>38</v>
      </c>
      <c r="F3133" s="146" t="s">
        <v>39</v>
      </c>
      <c r="G3133" s="146" t="s">
        <v>50</v>
      </c>
    </row>
    <row r="3134" spans="1:7" ht="15" customHeight="1">
      <c r="A3134" s="146">
        <v>3133</v>
      </c>
      <c r="B3134" s="149" t="s">
        <v>44</v>
      </c>
      <c r="C3134" s="149" t="s">
        <v>10617</v>
      </c>
      <c r="D3134" s="149" t="s">
        <v>37</v>
      </c>
      <c r="E3134" s="146" t="s">
        <v>82</v>
      </c>
      <c r="F3134" s="146" t="s">
        <v>10618</v>
      </c>
      <c r="G3134" s="146" t="s">
        <v>50</v>
      </c>
    </row>
    <row r="3135" spans="1:7" ht="15" customHeight="1">
      <c r="A3135" s="146">
        <v>3134</v>
      </c>
      <c r="B3135" s="149" t="s">
        <v>44</v>
      </c>
      <c r="C3135" s="149" t="s">
        <v>10619</v>
      </c>
      <c r="D3135" s="149" t="s">
        <v>37</v>
      </c>
      <c r="E3135" s="146" t="s">
        <v>38</v>
      </c>
      <c r="F3135" s="146" t="s">
        <v>39</v>
      </c>
      <c r="G3135" s="146" t="s">
        <v>50</v>
      </c>
    </row>
    <row r="3136" spans="1:7" ht="15" customHeight="1">
      <c r="A3136" s="146">
        <v>3135</v>
      </c>
      <c r="B3136" s="149" t="s">
        <v>78</v>
      </c>
      <c r="C3136" s="149" t="s">
        <v>10620</v>
      </c>
      <c r="D3136" s="149" t="s">
        <v>78</v>
      </c>
      <c r="E3136" s="146" t="s">
        <v>38</v>
      </c>
      <c r="F3136" s="146" t="s">
        <v>39</v>
      </c>
      <c r="G3136" s="146" t="s">
        <v>50</v>
      </c>
    </row>
    <row r="3137" spans="1:7" ht="15" customHeight="1">
      <c r="A3137" s="146">
        <v>3136</v>
      </c>
      <c r="B3137" s="149" t="s">
        <v>147</v>
      </c>
      <c r="C3137" s="149" t="s">
        <v>10621</v>
      </c>
      <c r="D3137" s="149" t="s">
        <v>48</v>
      </c>
      <c r="E3137" s="146" t="s">
        <v>38</v>
      </c>
      <c r="F3137" s="146" t="s">
        <v>39</v>
      </c>
      <c r="G3137" s="146" t="s">
        <v>50</v>
      </c>
    </row>
    <row r="3138" spans="1:7" ht="15" customHeight="1">
      <c r="A3138" s="146">
        <v>3137</v>
      </c>
      <c r="B3138" s="149" t="s">
        <v>78</v>
      </c>
      <c r="C3138" s="149" t="s">
        <v>10622</v>
      </c>
      <c r="D3138" s="149" t="s">
        <v>37</v>
      </c>
      <c r="E3138" s="146" t="s">
        <v>38</v>
      </c>
      <c r="F3138" s="146" t="s">
        <v>39</v>
      </c>
      <c r="G3138" s="146" t="s">
        <v>50</v>
      </c>
    </row>
    <row r="3139" spans="1:7" ht="15" customHeight="1">
      <c r="A3139" s="146">
        <v>3138</v>
      </c>
      <c r="B3139" s="149" t="s">
        <v>147</v>
      </c>
      <c r="C3139" s="149" t="s">
        <v>10623</v>
      </c>
      <c r="D3139" s="149" t="s">
        <v>48</v>
      </c>
      <c r="E3139" s="146" t="s">
        <v>38</v>
      </c>
      <c r="F3139" s="146" t="s">
        <v>39</v>
      </c>
      <c r="G3139" s="146" t="s">
        <v>50</v>
      </c>
    </row>
    <row r="3140" spans="1:7" ht="15" customHeight="1">
      <c r="A3140" s="146">
        <v>3139</v>
      </c>
      <c r="B3140" s="149" t="s">
        <v>44</v>
      </c>
      <c r="C3140" s="149" t="s">
        <v>10624</v>
      </c>
      <c r="D3140" s="149" t="s">
        <v>37</v>
      </c>
      <c r="E3140" s="146" t="s">
        <v>82</v>
      </c>
      <c r="F3140" s="146" t="s">
        <v>10625</v>
      </c>
      <c r="G3140" s="146" t="s">
        <v>50</v>
      </c>
    </row>
    <row r="3141" spans="1:7" ht="15" customHeight="1">
      <c r="A3141" s="146">
        <v>3140</v>
      </c>
      <c r="B3141" s="149" t="s">
        <v>101</v>
      </c>
      <c r="C3141" s="149" t="s">
        <v>10626</v>
      </c>
      <c r="D3141" s="149" t="s">
        <v>48</v>
      </c>
      <c r="E3141" s="146" t="s">
        <v>38</v>
      </c>
      <c r="F3141" s="146" t="s">
        <v>39</v>
      </c>
      <c r="G3141" s="146" t="s">
        <v>50</v>
      </c>
    </row>
    <row r="3142" spans="1:7" ht="15" customHeight="1">
      <c r="A3142" s="146">
        <v>3141</v>
      </c>
      <c r="B3142" s="149" t="s">
        <v>78</v>
      </c>
      <c r="C3142" s="149" t="s">
        <v>10627</v>
      </c>
      <c r="D3142" s="149" t="s">
        <v>48</v>
      </c>
      <c r="E3142" s="146" t="s">
        <v>38</v>
      </c>
      <c r="F3142" s="146" t="s">
        <v>39</v>
      </c>
      <c r="G3142" s="146" t="s">
        <v>50</v>
      </c>
    </row>
    <row r="3143" spans="1:7" ht="15" customHeight="1">
      <c r="A3143" s="146">
        <v>3142</v>
      </c>
      <c r="B3143" s="149" t="s">
        <v>69</v>
      </c>
      <c r="C3143" s="149" t="s">
        <v>10628</v>
      </c>
      <c r="D3143" s="149" t="s">
        <v>110</v>
      </c>
      <c r="E3143" s="146" t="s">
        <v>38</v>
      </c>
      <c r="F3143" s="146" t="s">
        <v>39</v>
      </c>
      <c r="G3143" s="146" t="s">
        <v>72</v>
      </c>
    </row>
    <row r="3144" spans="1:7" ht="15" customHeight="1">
      <c r="A3144" s="146">
        <v>3143</v>
      </c>
      <c r="B3144" s="149" t="s">
        <v>76</v>
      </c>
      <c r="C3144" s="149" t="s">
        <v>10629</v>
      </c>
      <c r="D3144" s="149" t="s">
        <v>78</v>
      </c>
      <c r="E3144" s="146" t="s">
        <v>38</v>
      </c>
      <c r="F3144" s="146" t="s">
        <v>39</v>
      </c>
      <c r="G3144" s="146" t="s">
        <v>50</v>
      </c>
    </row>
    <row r="3145" spans="1:7" ht="15" customHeight="1">
      <c r="A3145" s="146">
        <v>3144</v>
      </c>
      <c r="B3145" s="149" t="s">
        <v>147</v>
      </c>
      <c r="C3145" s="149" t="s">
        <v>10630</v>
      </c>
      <c r="D3145" s="149" t="s">
        <v>37</v>
      </c>
      <c r="E3145" s="146" t="s">
        <v>38</v>
      </c>
      <c r="F3145" s="146" t="s">
        <v>39</v>
      </c>
      <c r="G3145" s="146" t="s">
        <v>50</v>
      </c>
    </row>
    <row r="3146" spans="1:7" ht="15" customHeight="1">
      <c r="A3146" s="146">
        <v>3145</v>
      </c>
      <c r="B3146" s="149" t="s">
        <v>78</v>
      </c>
      <c r="C3146" s="149" t="s">
        <v>10632</v>
      </c>
      <c r="D3146" s="149" t="s">
        <v>37</v>
      </c>
      <c r="E3146" s="146" t="s">
        <v>124</v>
      </c>
      <c r="F3146" s="146" t="s">
        <v>10633</v>
      </c>
      <c r="G3146" s="146" t="s">
        <v>50</v>
      </c>
    </row>
    <row r="3147" spans="1:7" ht="15" customHeight="1">
      <c r="A3147" s="146">
        <v>3146</v>
      </c>
      <c r="B3147" s="149" t="s">
        <v>69</v>
      </c>
      <c r="C3147" s="149" t="s">
        <v>10634</v>
      </c>
      <c r="D3147" s="149" t="s">
        <v>57</v>
      </c>
      <c r="E3147" s="146" t="s">
        <v>74</v>
      </c>
      <c r="F3147" s="146" t="s">
        <v>10635</v>
      </c>
      <c r="G3147" s="146" t="s">
        <v>72</v>
      </c>
    </row>
    <row r="3148" spans="1:7" ht="15" customHeight="1">
      <c r="A3148" s="146">
        <v>3147</v>
      </c>
      <c r="B3148" s="149" t="s">
        <v>44</v>
      </c>
      <c r="C3148" s="149" t="s">
        <v>10636</v>
      </c>
      <c r="D3148" s="149" t="s">
        <v>37</v>
      </c>
      <c r="E3148" s="146" t="s">
        <v>38</v>
      </c>
      <c r="F3148" s="146" t="s">
        <v>39</v>
      </c>
      <c r="G3148" s="146" t="s">
        <v>50</v>
      </c>
    </row>
    <row r="3149" spans="1:7" ht="15" customHeight="1">
      <c r="A3149" s="146">
        <v>3148</v>
      </c>
      <c r="B3149" s="149" t="s">
        <v>69</v>
      </c>
      <c r="C3149" s="149" t="s">
        <v>10637</v>
      </c>
      <c r="D3149" s="149" t="s">
        <v>107</v>
      </c>
      <c r="E3149" s="146" t="s">
        <v>82</v>
      </c>
      <c r="F3149" s="146" t="s">
        <v>10638</v>
      </c>
      <c r="G3149" s="146" t="s">
        <v>72</v>
      </c>
    </row>
    <row r="3150" spans="1:7" ht="15" customHeight="1">
      <c r="A3150" s="146">
        <v>3149</v>
      </c>
      <c r="B3150" s="149" t="s">
        <v>69</v>
      </c>
      <c r="C3150" s="149" t="s">
        <v>10639</v>
      </c>
      <c r="D3150" s="149" t="s">
        <v>37</v>
      </c>
      <c r="E3150" s="146" t="s">
        <v>38</v>
      </c>
      <c r="F3150" s="146" t="s">
        <v>39</v>
      </c>
      <c r="G3150" s="146" t="s">
        <v>72</v>
      </c>
    </row>
    <row r="3151" spans="1:7" ht="15" customHeight="1">
      <c r="A3151" s="146">
        <v>3150</v>
      </c>
      <c r="B3151" s="149" t="s">
        <v>44</v>
      </c>
      <c r="C3151" s="149" t="s">
        <v>10640</v>
      </c>
      <c r="D3151" s="149" t="s">
        <v>37</v>
      </c>
      <c r="E3151" s="146" t="s">
        <v>124</v>
      </c>
      <c r="F3151" s="146" t="s">
        <v>10641</v>
      </c>
      <c r="G3151" s="146" t="s">
        <v>50</v>
      </c>
    </row>
    <row r="3152" spans="1:7" ht="15" customHeight="1">
      <c r="A3152" s="146">
        <v>3151</v>
      </c>
      <c r="B3152" s="149" t="s">
        <v>69</v>
      </c>
      <c r="C3152" s="149" t="s">
        <v>10642</v>
      </c>
      <c r="D3152" s="149" t="s">
        <v>78</v>
      </c>
      <c r="E3152" s="146" t="s">
        <v>38</v>
      </c>
      <c r="F3152" s="146" t="s">
        <v>39</v>
      </c>
      <c r="G3152" s="146" t="s">
        <v>72</v>
      </c>
    </row>
    <row r="3153" spans="1:7" ht="15" customHeight="1">
      <c r="A3153" s="146">
        <v>3152</v>
      </c>
      <c r="B3153" s="149" t="s">
        <v>44</v>
      </c>
      <c r="C3153" s="149" t="s">
        <v>10643</v>
      </c>
      <c r="D3153" s="149" t="s">
        <v>78</v>
      </c>
      <c r="E3153" s="146" t="s">
        <v>38</v>
      </c>
      <c r="F3153" s="146" t="s">
        <v>39</v>
      </c>
      <c r="G3153" s="146" t="s">
        <v>50</v>
      </c>
    </row>
    <row r="3154" spans="1:7" ht="15" customHeight="1">
      <c r="A3154" s="146">
        <v>3153</v>
      </c>
      <c r="B3154" s="149" t="s">
        <v>69</v>
      </c>
      <c r="C3154" s="149" t="s">
        <v>10644</v>
      </c>
      <c r="D3154" s="149" t="s">
        <v>90</v>
      </c>
      <c r="E3154" s="146" t="s">
        <v>38</v>
      </c>
      <c r="F3154" s="146" t="s">
        <v>10645</v>
      </c>
      <c r="G3154" s="146" t="s">
        <v>72</v>
      </c>
    </row>
    <row r="3155" spans="1:7" ht="15" customHeight="1">
      <c r="A3155" s="146">
        <v>3154</v>
      </c>
      <c r="B3155" s="149" t="s">
        <v>69</v>
      </c>
      <c r="C3155" s="149" t="s">
        <v>10646</v>
      </c>
      <c r="D3155" s="149" t="s">
        <v>107</v>
      </c>
      <c r="E3155" s="146" t="s">
        <v>38</v>
      </c>
      <c r="F3155" s="146" t="s">
        <v>39</v>
      </c>
      <c r="G3155" s="146" t="s">
        <v>72</v>
      </c>
    </row>
    <row r="3156" spans="1:7" ht="15" customHeight="1">
      <c r="A3156" s="146">
        <v>3155</v>
      </c>
      <c r="B3156" s="149" t="s">
        <v>147</v>
      </c>
      <c r="C3156" s="149" t="s">
        <v>10647</v>
      </c>
      <c r="D3156" s="149" t="s">
        <v>78</v>
      </c>
      <c r="E3156" s="146" t="s">
        <v>82</v>
      </c>
      <c r="F3156" s="146" t="s">
        <v>10648</v>
      </c>
      <c r="G3156" s="146" t="s">
        <v>50</v>
      </c>
    </row>
    <row r="3157" spans="1:7" ht="15" customHeight="1">
      <c r="A3157" s="146">
        <v>3156</v>
      </c>
      <c r="B3157" s="149" t="s">
        <v>44</v>
      </c>
      <c r="C3157" s="149" t="s">
        <v>10649</v>
      </c>
      <c r="D3157" s="149" t="s">
        <v>90</v>
      </c>
      <c r="E3157" s="146" t="s">
        <v>38</v>
      </c>
      <c r="F3157" s="146" t="s">
        <v>39</v>
      </c>
      <c r="G3157" s="146" t="s">
        <v>72</v>
      </c>
    </row>
    <row r="3158" spans="1:7" ht="15" customHeight="1">
      <c r="A3158" s="146">
        <v>3157</v>
      </c>
      <c r="B3158" s="149" t="s">
        <v>101</v>
      </c>
      <c r="C3158" s="149" t="s">
        <v>10650</v>
      </c>
      <c r="D3158" s="149" t="s">
        <v>48</v>
      </c>
      <c r="E3158" s="146" t="s">
        <v>82</v>
      </c>
      <c r="F3158" s="146" t="s">
        <v>10651</v>
      </c>
      <c r="G3158" s="146" t="s">
        <v>41</v>
      </c>
    </row>
    <row r="3159" spans="1:7" ht="15" customHeight="1">
      <c r="A3159" s="146">
        <v>3158</v>
      </c>
      <c r="B3159" s="149" t="s">
        <v>35</v>
      </c>
      <c r="C3159" s="149" t="s">
        <v>10652</v>
      </c>
      <c r="D3159" s="149" t="s">
        <v>48</v>
      </c>
      <c r="E3159" s="146" t="s">
        <v>38</v>
      </c>
      <c r="F3159" s="146" t="s">
        <v>39</v>
      </c>
      <c r="G3159" s="146" t="s">
        <v>41</v>
      </c>
    </row>
    <row r="3160" spans="1:7" ht="15" customHeight="1">
      <c r="A3160" s="146">
        <v>3159</v>
      </c>
      <c r="B3160" s="149" t="s">
        <v>44</v>
      </c>
      <c r="C3160" s="149" t="s">
        <v>10653</v>
      </c>
      <c r="D3160" s="149" t="s">
        <v>48</v>
      </c>
      <c r="E3160" s="146" t="s">
        <v>38</v>
      </c>
      <c r="F3160" s="146" t="s">
        <v>39</v>
      </c>
      <c r="G3160" s="146" t="s">
        <v>50</v>
      </c>
    </row>
    <row r="3161" spans="1:7" ht="15" customHeight="1">
      <c r="A3161" s="146">
        <v>3160</v>
      </c>
      <c r="B3161" s="149" t="s">
        <v>147</v>
      </c>
      <c r="C3161" s="149" t="s">
        <v>10654</v>
      </c>
      <c r="D3161" s="149" t="s">
        <v>48</v>
      </c>
      <c r="E3161" s="146" t="s">
        <v>38</v>
      </c>
      <c r="F3161" s="146" t="s">
        <v>39</v>
      </c>
      <c r="G3161" s="146" t="s">
        <v>50</v>
      </c>
    </row>
    <row r="3162" spans="1:7" ht="15" customHeight="1">
      <c r="A3162" s="146">
        <v>3161</v>
      </c>
      <c r="B3162" s="149" t="s">
        <v>44</v>
      </c>
      <c r="C3162" s="149" t="s">
        <v>10655</v>
      </c>
      <c r="D3162" s="149" t="s">
        <v>48</v>
      </c>
      <c r="E3162" s="146" t="s">
        <v>38</v>
      </c>
      <c r="F3162" s="146" t="s">
        <v>39</v>
      </c>
      <c r="G3162" s="146" t="s">
        <v>50</v>
      </c>
    </row>
    <row r="3163" spans="1:7" ht="15" customHeight="1">
      <c r="A3163" s="146">
        <v>3162</v>
      </c>
      <c r="B3163" s="149" t="s">
        <v>78</v>
      </c>
      <c r="C3163" s="149" t="s">
        <v>10656</v>
      </c>
      <c r="D3163" s="149" t="s">
        <v>48</v>
      </c>
      <c r="E3163" s="146" t="s">
        <v>38</v>
      </c>
      <c r="F3163" s="146" t="s">
        <v>39</v>
      </c>
      <c r="G3163" s="146" t="s">
        <v>50</v>
      </c>
    </row>
    <row r="3164" spans="1:7" ht="15" customHeight="1">
      <c r="A3164" s="146">
        <v>3163</v>
      </c>
      <c r="B3164" s="149" t="s">
        <v>101</v>
      </c>
      <c r="C3164" s="149" t="s">
        <v>10657</v>
      </c>
      <c r="D3164" s="149" t="s">
        <v>48</v>
      </c>
      <c r="E3164" s="146" t="s">
        <v>38</v>
      </c>
      <c r="F3164" s="146" t="s">
        <v>39</v>
      </c>
      <c r="G3164" s="146" t="s">
        <v>50</v>
      </c>
    </row>
    <row r="3165" spans="1:7" ht="15" customHeight="1">
      <c r="A3165" s="146">
        <v>3164</v>
      </c>
      <c r="B3165" s="149" t="s">
        <v>44</v>
      </c>
      <c r="C3165" s="149" t="s">
        <v>10658</v>
      </c>
      <c r="D3165" s="149" t="s">
        <v>78</v>
      </c>
      <c r="E3165" s="146" t="s">
        <v>38</v>
      </c>
      <c r="F3165" s="146" t="s">
        <v>39</v>
      </c>
      <c r="G3165" s="146" t="s">
        <v>50</v>
      </c>
    </row>
    <row r="3166" spans="1:7" ht="15" customHeight="1">
      <c r="A3166" s="146">
        <v>3165</v>
      </c>
      <c r="B3166" s="149" t="s">
        <v>78</v>
      </c>
      <c r="C3166" s="149" t="s">
        <v>10659</v>
      </c>
      <c r="D3166" s="149" t="s">
        <v>48</v>
      </c>
      <c r="E3166" s="146" t="s">
        <v>38</v>
      </c>
      <c r="F3166" s="146" t="s">
        <v>39</v>
      </c>
      <c r="G3166" s="146" t="s">
        <v>50</v>
      </c>
    </row>
    <row r="3167" spans="1:7" ht="15" customHeight="1">
      <c r="A3167" s="146">
        <v>3166</v>
      </c>
      <c r="B3167" s="149" t="s">
        <v>78</v>
      </c>
      <c r="C3167" s="149" t="s">
        <v>10660</v>
      </c>
      <c r="D3167" s="149" t="s">
        <v>48</v>
      </c>
      <c r="E3167" s="146" t="s">
        <v>38</v>
      </c>
      <c r="F3167" s="146" t="s">
        <v>39</v>
      </c>
      <c r="G3167" s="146" t="s">
        <v>50</v>
      </c>
    </row>
    <row r="3168" spans="1:7" ht="15" customHeight="1">
      <c r="A3168" s="146">
        <v>3167</v>
      </c>
      <c r="B3168" s="149" t="s">
        <v>147</v>
      </c>
      <c r="C3168" s="149" t="s">
        <v>10661</v>
      </c>
      <c r="D3168" s="149" t="s">
        <v>110</v>
      </c>
      <c r="E3168" s="146" t="s">
        <v>38</v>
      </c>
      <c r="F3168" s="146" t="s">
        <v>39</v>
      </c>
      <c r="G3168" s="146" t="s">
        <v>50</v>
      </c>
    </row>
    <row r="3169" spans="1:7" ht="15" customHeight="1">
      <c r="A3169" s="146">
        <v>3168</v>
      </c>
      <c r="B3169" s="149" t="s">
        <v>78</v>
      </c>
      <c r="C3169" s="149" t="s">
        <v>10665</v>
      </c>
      <c r="D3169" s="149" t="s">
        <v>48</v>
      </c>
      <c r="E3169" s="149" t="s">
        <v>294</v>
      </c>
      <c r="F3169" s="149" t="s">
        <v>39</v>
      </c>
      <c r="G3169" s="149" t="s">
        <v>50</v>
      </c>
    </row>
    <row r="3170" spans="1:7" ht="15" customHeight="1">
      <c r="A3170" s="146">
        <v>3169</v>
      </c>
      <c r="B3170" s="153" t="s">
        <v>78</v>
      </c>
      <c r="C3170" s="153" t="s">
        <v>10672</v>
      </c>
      <c r="D3170" s="153" t="s">
        <v>37</v>
      </c>
      <c r="E3170" s="153" t="s">
        <v>294</v>
      </c>
      <c r="F3170" s="153" t="s">
        <v>39</v>
      </c>
      <c r="G3170" s="153" t="s">
        <v>50</v>
      </c>
    </row>
    <row r="3171" spans="1:7" ht="15" customHeight="1">
      <c r="A3171" s="146">
        <v>3170</v>
      </c>
      <c r="B3171" s="153" t="s">
        <v>44</v>
      </c>
      <c r="C3171" s="153" t="s">
        <v>10679</v>
      </c>
      <c r="D3171" s="153" t="s">
        <v>48</v>
      </c>
      <c r="E3171" s="153" t="s">
        <v>294</v>
      </c>
      <c r="F3171" s="153" t="s">
        <v>39</v>
      </c>
      <c r="G3171" s="153" t="s">
        <v>50</v>
      </c>
    </row>
    <row r="3172" spans="1:7" ht="15" customHeight="1">
      <c r="A3172" s="146">
        <v>3171</v>
      </c>
      <c r="B3172" s="153" t="s">
        <v>69</v>
      </c>
      <c r="C3172" s="153" t="s">
        <v>10687</v>
      </c>
      <c r="D3172" s="153" t="s">
        <v>107</v>
      </c>
      <c r="E3172" s="153" t="s">
        <v>82</v>
      </c>
      <c r="F3172" s="153" t="s">
        <v>10689</v>
      </c>
      <c r="G3172" s="153" t="s">
        <v>50</v>
      </c>
    </row>
    <row r="3173" spans="1:7" ht="15" customHeight="1">
      <c r="A3173" s="146">
        <v>3172</v>
      </c>
      <c r="B3173" s="149" t="s">
        <v>147</v>
      </c>
      <c r="C3173" s="149" t="s">
        <v>10692</v>
      </c>
      <c r="D3173" s="149" t="s">
        <v>107</v>
      </c>
      <c r="E3173" s="146" t="s">
        <v>38</v>
      </c>
      <c r="F3173" s="146" t="s">
        <v>10693</v>
      </c>
      <c r="G3173" s="146" t="s">
        <v>50</v>
      </c>
    </row>
    <row r="3174" spans="1:7" ht="15" customHeight="1">
      <c r="A3174" s="146">
        <v>3173</v>
      </c>
      <c r="B3174" s="149" t="s">
        <v>44</v>
      </c>
      <c r="C3174" s="149" t="s">
        <v>10694</v>
      </c>
      <c r="D3174" s="149" t="s">
        <v>107</v>
      </c>
      <c r="E3174" s="146" t="s">
        <v>82</v>
      </c>
      <c r="F3174" s="146" t="s">
        <v>10695</v>
      </c>
      <c r="G3174" s="146" t="s">
        <v>50</v>
      </c>
    </row>
    <row r="3175" spans="1:7" ht="15" customHeight="1">
      <c r="A3175" s="146">
        <v>3174</v>
      </c>
      <c r="B3175" s="149" t="s">
        <v>44</v>
      </c>
      <c r="C3175" s="149" t="s">
        <v>10696</v>
      </c>
      <c r="D3175" s="149" t="s">
        <v>48</v>
      </c>
      <c r="E3175" s="146" t="s">
        <v>38</v>
      </c>
      <c r="F3175" s="146" t="s">
        <v>39</v>
      </c>
      <c r="G3175" s="146" t="s">
        <v>50</v>
      </c>
    </row>
    <row r="3176" spans="1:7" ht="15" customHeight="1">
      <c r="A3176" s="146">
        <v>3175</v>
      </c>
      <c r="B3176" s="149" t="s">
        <v>35</v>
      </c>
      <c r="C3176" s="149" t="s">
        <v>10697</v>
      </c>
      <c r="D3176" s="149" t="s">
        <v>78</v>
      </c>
      <c r="E3176" s="146" t="s">
        <v>82</v>
      </c>
      <c r="F3176" s="146" t="s">
        <v>10698</v>
      </c>
      <c r="G3176" s="146" t="s">
        <v>50</v>
      </c>
    </row>
    <row r="3177" spans="1:7" ht="15" customHeight="1">
      <c r="A3177" s="146">
        <v>3176</v>
      </c>
      <c r="B3177" s="149" t="s">
        <v>44</v>
      </c>
      <c r="C3177" s="149" t="s">
        <v>10699</v>
      </c>
      <c r="D3177" s="149" t="s">
        <v>107</v>
      </c>
      <c r="E3177" s="146" t="s">
        <v>82</v>
      </c>
      <c r="F3177" s="146" t="s">
        <v>10700</v>
      </c>
      <c r="G3177" s="146" t="s">
        <v>50</v>
      </c>
    </row>
    <row r="3178" spans="1:7" ht="15" customHeight="1">
      <c r="A3178" s="146">
        <v>3177</v>
      </c>
      <c r="B3178" s="149" t="s">
        <v>78</v>
      </c>
      <c r="C3178" s="149" t="s">
        <v>10701</v>
      </c>
      <c r="D3178" s="149" t="s">
        <v>107</v>
      </c>
      <c r="E3178" s="146" t="s">
        <v>38</v>
      </c>
      <c r="F3178" s="146" t="s">
        <v>39</v>
      </c>
      <c r="G3178" s="146" t="s">
        <v>50</v>
      </c>
    </row>
    <row r="3179" spans="1:7" ht="15" customHeight="1">
      <c r="A3179" s="146">
        <v>3178</v>
      </c>
      <c r="B3179" s="149" t="s">
        <v>78</v>
      </c>
      <c r="C3179" s="149" t="s">
        <v>10702</v>
      </c>
      <c r="D3179" s="149" t="s">
        <v>110</v>
      </c>
      <c r="E3179" s="146" t="s">
        <v>82</v>
      </c>
      <c r="F3179" s="146" t="s">
        <v>10703</v>
      </c>
      <c r="G3179" s="146" t="s">
        <v>50</v>
      </c>
    </row>
    <row r="3180" spans="1:7" ht="15" customHeight="1">
      <c r="A3180" s="146">
        <v>3179</v>
      </c>
      <c r="B3180" s="149" t="s">
        <v>147</v>
      </c>
      <c r="C3180" s="149" t="s">
        <v>10704</v>
      </c>
      <c r="D3180" s="149" t="s">
        <v>48</v>
      </c>
      <c r="E3180" s="146" t="s">
        <v>38</v>
      </c>
      <c r="F3180" s="146" t="s">
        <v>39</v>
      </c>
      <c r="G3180" s="146" t="s">
        <v>50</v>
      </c>
    </row>
    <row r="3181" spans="1:7" ht="15" customHeight="1">
      <c r="A3181" s="146">
        <v>3180</v>
      </c>
      <c r="B3181" s="149" t="s">
        <v>64</v>
      </c>
      <c r="C3181" s="149" t="s">
        <v>10705</v>
      </c>
      <c r="D3181" s="149" t="s">
        <v>37</v>
      </c>
      <c r="E3181" s="146" t="s">
        <v>38</v>
      </c>
      <c r="F3181" s="146" t="s">
        <v>39</v>
      </c>
      <c r="G3181" s="146" t="s">
        <v>50</v>
      </c>
    </row>
    <row r="3182" spans="1:7" ht="15" customHeight="1">
      <c r="A3182" s="146">
        <v>3181</v>
      </c>
      <c r="B3182" s="149" t="s">
        <v>147</v>
      </c>
      <c r="C3182" s="149" t="s">
        <v>10706</v>
      </c>
      <c r="D3182" s="149" t="s">
        <v>107</v>
      </c>
      <c r="E3182" s="146" t="s">
        <v>38</v>
      </c>
      <c r="F3182" s="146" t="s">
        <v>39</v>
      </c>
      <c r="G3182" s="146" t="s">
        <v>50</v>
      </c>
    </row>
    <row r="3183" spans="1:7" ht="15" customHeight="1">
      <c r="A3183" s="146">
        <v>3182</v>
      </c>
      <c r="B3183" s="149" t="s">
        <v>69</v>
      </c>
      <c r="C3183" s="149" t="s">
        <v>10707</v>
      </c>
      <c r="D3183" s="149" t="s">
        <v>107</v>
      </c>
      <c r="E3183" s="146" t="s">
        <v>82</v>
      </c>
      <c r="F3183" s="146" t="s">
        <v>39</v>
      </c>
      <c r="G3183" s="146" t="s">
        <v>50</v>
      </c>
    </row>
    <row r="3184" spans="1:7" ht="15" customHeight="1">
      <c r="A3184" s="146">
        <v>3183</v>
      </c>
      <c r="B3184" s="149" t="s">
        <v>147</v>
      </c>
      <c r="C3184" s="149" t="s">
        <v>10708</v>
      </c>
      <c r="D3184" s="149" t="s">
        <v>48</v>
      </c>
      <c r="E3184" s="146" t="s">
        <v>38</v>
      </c>
      <c r="F3184" s="146" t="s">
        <v>39</v>
      </c>
      <c r="G3184" s="146" t="s">
        <v>50</v>
      </c>
    </row>
    <row r="3185" spans="1:7" ht="15" customHeight="1">
      <c r="A3185" s="146">
        <v>3184</v>
      </c>
      <c r="B3185" s="149" t="s">
        <v>44</v>
      </c>
      <c r="C3185" s="149" t="s">
        <v>10709</v>
      </c>
      <c r="D3185" s="149" t="s">
        <v>110</v>
      </c>
      <c r="E3185" s="146" t="s">
        <v>38</v>
      </c>
      <c r="F3185" s="146" t="s">
        <v>39</v>
      </c>
      <c r="G3185" s="146" t="s">
        <v>50</v>
      </c>
    </row>
    <row r="3186" spans="1:7" ht="15" customHeight="1">
      <c r="A3186" s="146">
        <v>3185</v>
      </c>
      <c r="B3186" s="149" t="s">
        <v>78</v>
      </c>
      <c r="C3186" s="149" t="s">
        <v>10710</v>
      </c>
      <c r="D3186" s="149" t="s">
        <v>205</v>
      </c>
      <c r="E3186" s="146" t="s">
        <v>82</v>
      </c>
      <c r="F3186" s="146" t="s">
        <v>10711</v>
      </c>
      <c r="G3186" s="146" t="s">
        <v>41</v>
      </c>
    </row>
    <row r="3187" spans="1:7" ht="15" customHeight="1">
      <c r="A3187" s="146">
        <v>3186</v>
      </c>
      <c r="B3187" s="149" t="s">
        <v>78</v>
      </c>
      <c r="C3187" s="149" t="s">
        <v>10712</v>
      </c>
      <c r="D3187" s="149" t="s">
        <v>48</v>
      </c>
      <c r="E3187" s="146" t="s">
        <v>38</v>
      </c>
      <c r="F3187" s="146" t="s">
        <v>39</v>
      </c>
      <c r="G3187" s="146" t="s">
        <v>50</v>
      </c>
    </row>
    <row r="3188" spans="1:7" ht="15" customHeight="1">
      <c r="A3188" s="146">
        <v>3187</v>
      </c>
      <c r="B3188" s="149" t="s">
        <v>44</v>
      </c>
      <c r="C3188" s="149" t="s">
        <v>10713</v>
      </c>
      <c r="D3188" s="149" t="s">
        <v>110</v>
      </c>
      <c r="E3188" s="146" t="s">
        <v>82</v>
      </c>
      <c r="F3188" s="146" t="s">
        <v>10714</v>
      </c>
      <c r="G3188" s="146" t="s">
        <v>50</v>
      </c>
    </row>
    <row r="3189" spans="1:7" ht="15" customHeight="1">
      <c r="A3189" s="146">
        <v>3188</v>
      </c>
      <c r="B3189" s="149" t="s">
        <v>44</v>
      </c>
      <c r="C3189" s="149" t="s">
        <v>10715</v>
      </c>
      <c r="D3189" s="149" t="s">
        <v>48</v>
      </c>
      <c r="E3189" s="146" t="s">
        <v>38</v>
      </c>
      <c r="F3189" s="146" t="s">
        <v>39</v>
      </c>
      <c r="G3189" s="146" t="s">
        <v>50</v>
      </c>
    </row>
    <row r="3190" spans="1:7" ht="15" customHeight="1">
      <c r="A3190" s="146">
        <v>3189</v>
      </c>
      <c r="B3190" s="149" t="s">
        <v>78</v>
      </c>
      <c r="C3190" s="149" t="s">
        <v>10716</v>
      </c>
      <c r="D3190" s="149" t="s">
        <v>37</v>
      </c>
      <c r="E3190" s="146" t="s">
        <v>38</v>
      </c>
      <c r="F3190" s="146" t="s">
        <v>39</v>
      </c>
      <c r="G3190" s="146" t="s">
        <v>50</v>
      </c>
    </row>
    <row r="3191" spans="1:7" ht="15" customHeight="1">
      <c r="A3191" s="146">
        <v>3190</v>
      </c>
      <c r="B3191" s="149" t="s">
        <v>78</v>
      </c>
      <c r="C3191" s="149" t="s">
        <v>10717</v>
      </c>
      <c r="D3191" s="149" t="s">
        <v>48</v>
      </c>
      <c r="E3191" s="146" t="s">
        <v>38</v>
      </c>
      <c r="F3191" s="146" t="s">
        <v>39</v>
      </c>
      <c r="G3191" s="146" t="s">
        <v>50</v>
      </c>
    </row>
    <row r="3192" spans="1:7" ht="15" customHeight="1">
      <c r="A3192" s="146">
        <v>3191</v>
      </c>
      <c r="B3192" s="149" t="s">
        <v>44</v>
      </c>
      <c r="C3192" s="149" t="s">
        <v>10718</v>
      </c>
      <c r="D3192" s="149" t="s">
        <v>48</v>
      </c>
      <c r="E3192" s="146" t="s">
        <v>38</v>
      </c>
      <c r="F3192" s="146" t="s">
        <v>10719</v>
      </c>
      <c r="G3192" s="146" t="s">
        <v>50</v>
      </c>
    </row>
    <row r="3193" spans="1:7" ht="15" customHeight="1">
      <c r="A3193" s="146">
        <v>3192</v>
      </c>
      <c r="B3193" s="149" t="s">
        <v>44</v>
      </c>
      <c r="C3193" s="149" t="s">
        <v>10720</v>
      </c>
      <c r="D3193" s="149" t="s">
        <v>48</v>
      </c>
      <c r="E3193" s="146" t="s">
        <v>82</v>
      </c>
      <c r="F3193" s="146" t="s">
        <v>10721</v>
      </c>
      <c r="G3193" s="146" t="s">
        <v>50</v>
      </c>
    </row>
    <row r="3194" spans="1:7" ht="15" customHeight="1">
      <c r="A3194" s="146">
        <v>3193</v>
      </c>
      <c r="B3194" s="149" t="s">
        <v>78</v>
      </c>
      <c r="C3194" s="149" t="s">
        <v>10722</v>
      </c>
      <c r="D3194" s="149" t="s">
        <v>48</v>
      </c>
      <c r="E3194" s="146" t="s">
        <v>38</v>
      </c>
      <c r="F3194" s="146" t="s">
        <v>39</v>
      </c>
      <c r="G3194" s="146" t="s">
        <v>50</v>
      </c>
    </row>
    <row r="3195" spans="1:7" ht="15" customHeight="1">
      <c r="A3195" s="146">
        <v>3194</v>
      </c>
      <c r="B3195" s="149" t="s">
        <v>78</v>
      </c>
      <c r="C3195" s="149" t="s">
        <v>10723</v>
      </c>
      <c r="D3195" s="149" t="s">
        <v>37</v>
      </c>
      <c r="E3195" s="146" t="s">
        <v>38</v>
      </c>
      <c r="F3195" s="146" t="s">
        <v>39</v>
      </c>
      <c r="G3195" s="146" t="s">
        <v>50</v>
      </c>
    </row>
    <row r="3196" spans="1:7" ht="15" customHeight="1">
      <c r="A3196" s="146">
        <v>3195</v>
      </c>
      <c r="B3196" s="149" t="s">
        <v>78</v>
      </c>
      <c r="C3196" s="149" t="s">
        <v>10724</v>
      </c>
      <c r="D3196" s="149" t="s">
        <v>37</v>
      </c>
      <c r="E3196" s="146" t="s">
        <v>38</v>
      </c>
      <c r="F3196" s="146" t="s">
        <v>10725</v>
      </c>
      <c r="G3196" s="146" t="s">
        <v>41</v>
      </c>
    </row>
    <row r="3197" spans="1:7" ht="15" customHeight="1">
      <c r="A3197" s="146">
        <v>3196</v>
      </c>
      <c r="B3197" s="149" t="s">
        <v>78</v>
      </c>
      <c r="C3197" s="149" t="s">
        <v>10726</v>
      </c>
      <c r="D3197" s="149" t="s">
        <v>110</v>
      </c>
      <c r="E3197" s="146" t="s">
        <v>82</v>
      </c>
      <c r="F3197" s="146" t="s">
        <v>10727</v>
      </c>
      <c r="G3197" s="146" t="s">
        <v>41</v>
      </c>
    </row>
    <row r="3198" spans="1:7" ht="15" customHeight="1">
      <c r="A3198" s="146">
        <v>3197</v>
      </c>
      <c r="B3198" s="149" t="s">
        <v>78</v>
      </c>
      <c r="C3198" s="149" t="s">
        <v>10728</v>
      </c>
      <c r="D3198" s="149" t="s">
        <v>107</v>
      </c>
      <c r="E3198" s="146" t="s">
        <v>38</v>
      </c>
      <c r="F3198" s="146" t="s">
        <v>39</v>
      </c>
      <c r="G3198" s="146" t="s">
        <v>41</v>
      </c>
    </row>
    <row r="3199" spans="1:7" ht="15" customHeight="1">
      <c r="A3199" s="146">
        <v>3198</v>
      </c>
      <c r="B3199" s="149" t="s">
        <v>44</v>
      </c>
      <c r="C3199" s="149" t="s">
        <v>10729</v>
      </c>
      <c r="D3199" s="149" t="s">
        <v>107</v>
      </c>
      <c r="E3199" s="146" t="s">
        <v>38</v>
      </c>
      <c r="F3199" s="146" t="s">
        <v>39</v>
      </c>
      <c r="G3199" s="146" t="s">
        <v>50</v>
      </c>
    </row>
    <row r="3200" spans="1:7" ht="15" customHeight="1">
      <c r="A3200" s="146">
        <v>3199</v>
      </c>
      <c r="B3200" s="149" t="s">
        <v>78</v>
      </c>
      <c r="C3200" s="149" t="s">
        <v>10730</v>
      </c>
      <c r="D3200" s="149" t="s">
        <v>110</v>
      </c>
      <c r="E3200" s="146" t="s">
        <v>38</v>
      </c>
      <c r="F3200" s="146" t="s">
        <v>39</v>
      </c>
      <c r="G3200" s="146" t="s">
        <v>50</v>
      </c>
    </row>
    <row r="3201" spans="1:7" ht="15" customHeight="1">
      <c r="A3201" s="146">
        <v>3200</v>
      </c>
      <c r="B3201" s="149" t="s">
        <v>64</v>
      </c>
      <c r="C3201" s="149" t="s">
        <v>10731</v>
      </c>
      <c r="D3201" s="149" t="s">
        <v>48</v>
      </c>
      <c r="E3201" s="146" t="s">
        <v>38</v>
      </c>
      <c r="F3201" s="146" t="s">
        <v>39</v>
      </c>
      <c r="G3201" s="146" t="s">
        <v>41</v>
      </c>
    </row>
    <row r="3202" spans="1:7" ht="15" customHeight="1">
      <c r="A3202" s="146">
        <v>3201</v>
      </c>
      <c r="B3202" s="149" t="s">
        <v>78</v>
      </c>
      <c r="C3202" s="149" t="s">
        <v>10732</v>
      </c>
      <c r="D3202" s="149" t="s">
        <v>48</v>
      </c>
      <c r="E3202" s="146" t="s">
        <v>38</v>
      </c>
      <c r="F3202" s="146" t="s">
        <v>39</v>
      </c>
      <c r="G3202" s="146" t="s">
        <v>41</v>
      </c>
    </row>
    <row r="3203" spans="1:7" ht="15" customHeight="1">
      <c r="A3203" s="146">
        <v>3202</v>
      </c>
      <c r="B3203" s="149" t="s">
        <v>69</v>
      </c>
      <c r="C3203" s="149" t="s">
        <v>10733</v>
      </c>
      <c r="D3203" s="149" t="s">
        <v>78</v>
      </c>
      <c r="E3203" s="146" t="s">
        <v>38</v>
      </c>
      <c r="F3203" s="146" t="s">
        <v>39</v>
      </c>
      <c r="G3203" s="146" t="s">
        <v>41</v>
      </c>
    </row>
    <row r="3204" spans="1:7" ht="15" customHeight="1">
      <c r="A3204" s="146">
        <v>3203</v>
      </c>
      <c r="B3204" s="149" t="s">
        <v>69</v>
      </c>
      <c r="C3204" s="149" t="s">
        <v>10734</v>
      </c>
      <c r="D3204" s="149" t="s">
        <v>107</v>
      </c>
      <c r="E3204" s="146" t="s">
        <v>38</v>
      </c>
      <c r="F3204" s="146" t="s">
        <v>39</v>
      </c>
      <c r="G3204" s="146" t="s">
        <v>50</v>
      </c>
    </row>
    <row r="3205" spans="1:7" ht="15" customHeight="1">
      <c r="A3205" s="146">
        <v>3204</v>
      </c>
      <c r="B3205" s="149" t="s">
        <v>101</v>
      </c>
      <c r="C3205" s="149" t="s">
        <v>10735</v>
      </c>
      <c r="D3205" s="149" t="s">
        <v>205</v>
      </c>
      <c r="E3205" s="146" t="s">
        <v>38</v>
      </c>
      <c r="F3205" s="146" t="s">
        <v>39</v>
      </c>
      <c r="G3205" s="146" t="s">
        <v>50</v>
      </c>
    </row>
    <row r="3206" spans="1:7" ht="15" customHeight="1">
      <c r="A3206" s="146">
        <v>3205</v>
      </c>
      <c r="B3206" s="149" t="s">
        <v>147</v>
      </c>
      <c r="C3206" s="149" t="s">
        <v>10736</v>
      </c>
      <c r="D3206" s="149" t="s">
        <v>48</v>
      </c>
      <c r="E3206" s="146" t="s">
        <v>38</v>
      </c>
      <c r="F3206" s="146" t="s">
        <v>39</v>
      </c>
      <c r="G3206" s="146" t="s">
        <v>50</v>
      </c>
    </row>
    <row r="3207" spans="1:7" ht="15" customHeight="1">
      <c r="A3207" s="146">
        <v>3206</v>
      </c>
      <c r="B3207" s="149" t="s">
        <v>78</v>
      </c>
      <c r="C3207" s="149" t="s">
        <v>10737</v>
      </c>
      <c r="D3207" s="149" t="s">
        <v>57</v>
      </c>
      <c r="E3207" s="146" t="s">
        <v>38</v>
      </c>
      <c r="F3207" s="146" t="s">
        <v>10738</v>
      </c>
      <c r="G3207" s="146" t="s">
        <v>50</v>
      </c>
    </row>
    <row r="3208" spans="1:7" ht="15" customHeight="1">
      <c r="A3208" s="146">
        <v>3207</v>
      </c>
      <c r="B3208" s="149" t="s">
        <v>78</v>
      </c>
      <c r="C3208" s="149" t="s">
        <v>10739</v>
      </c>
      <c r="D3208" s="149" t="s">
        <v>57</v>
      </c>
      <c r="E3208" s="146" t="s">
        <v>38</v>
      </c>
      <c r="F3208" s="146" t="s">
        <v>39</v>
      </c>
      <c r="G3208" s="146" t="s">
        <v>50</v>
      </c>
    </row>
    <row r="3209" spans="1:7" ht="15" customHeight="1">
      <c r="A3209" s="146">
        <v>3208</v>
      </c>
      <c r="B3209" s="149" t="s">
        <v>78</v>
      </c>
      <c r="C3209" s="149" t="s">
        <v>10740</v>
      </c>
      <c r="D3209" s="149" t="s">
        <v>48</v>
      </c>
      <c r="E3209" s="146" t="s">
        <v>38</v>
      </c>
      <c r="F3209" s="146" t="s">
        <v>39</v>
      </c>
      <c r="G3209" s="146" t="s">
        <v>50</v>
      </c>
    </row>
    <row r="3210" spans="1:7" ht="15" customHeight="1">
      <c r="A3210" s="146">
        <v>3209</v>
      </c>
      <c r="B3210" s="149" t="s">
        <v>44</v>
      </c>
      <c r="C3210" s="149" t="s">
        <v>10741</v>
      </c>
      <c r="D3210" s="149" t="s">
        <v>110</v>
      </c>
      <c r="E3210" s="146" t="s">
        <v>38</v>
      </c>
      <c r="F3210" s="146" t="s">
        <v>39</v>
      </c>
      <c r="G3210" s="146" t="s">
        <v>50</v>
      </c>
    </row>
    <row r="3211" spans="1:7" ht="15" customHeight="1">
      <c r="A3211" s="146">
        <v>3210</v>
      </c>
      <c r="B3211" s="149" t="s">
        <v>44</v>
      </c>
      <c r="C3211" s="149" t="s">
        <v>10742</v>
      </c>
      <c r="D3211" s="149" t="s">
        <v>57</v>
      </c>
      <c r="E3211" s="146" t="s">
        <v>38</v>
      </c>
      <c r="F3211" s="146" t="s">
        <v>10743</v>
      </c>
      <c r="G3211" s="146" t="s">
        <v>50</v>
      </c>
    </row>
    <row r="3212" spans="1:7" ht="15" customHeight="1">
      <c r="A3212" s="146">
        <v>3211</v>
      </c>
      <c r="B3212" s="149" t="s">
        <v>147</v>
      </c>
      <c r="C3212" s="149" t="s">
        <v>10746</v>
      </c>
      <c r="D3212" s="149" t="s">
        <v>48</v>
      </c>
      <c r="E3212" s="146" t="s">
        <v>38</v>
      </c>
      <c r="F3212" s="146" t="s">
        <v>39</v>
      </c>
      <c r="G3212" s="146" t="s">
        <v>50</v>
      </c>
    </row>
    <row r="3213" spans="1:7" ht="15" customHeight="1">
      <c r="A3213" s="146">
        <v>3212</v>
      </c>
      <c r="B3213" s="153" t="s">
        <v>64</v>
      </c>
      <c r="C3213" s="153" t="s">
        <v>10749</v>
      </c>
      <c r="D3213" s="153" t="s">
        <v>48</v>
      </c>
      <c r="E3213" s="145" t="s">
        <v>38</v>
      </c>
      <c r="F3213" s="145" t="s">
        <v>39</v>
      </c>
      <c r="G3213" s="145" t="s">
        <v>41</v>
      </c>
    </row>
    <row r="3214" spans="1:7" ht="15" customHeight="1">
      <c r="A3214" s="146">
        <v>3213</v>
      </c>
      <c r="B3214" s="149" t="s">
        <v>69</v>
      </c>
      <c r="C3214" s="149" t="s">
        <v>10750</v>
      </c>
      <c r="D3214" s="149" t="s">
        <v>107</v>
      </c>
      <c r="E3214" s="146" t="s">
        <v>38</v>
      </c>
      <c r="F3214" s="146" t="s">
        <v>39</v>
      </c>
      <c r="G3214" s="146" t="s">
        <v>50</v>
      </c>
    </row>
    <row r="3215" spans="1:7" ht="15" customHeight="1">
      <c r="A3215" s="146">
        <v>3214</v>
      </c>
      <c r="B3215" s="149" t="s">
        <v>147</v>
      </c>
      <c r="C3215" s="149" t="s">
        <v>10751</v>
      </c>
      <c r="D3215" s="149" t="s">
        <v>48</v>
      </c>
      <c r="E3215" s="146" t="s">
        <v>82</v>
      </c>
      <c r="F3215" s="146" t="s">
        <v>10752</v>
      </c>
      <c r="G3215" s="146" t="s">
        <v>50</v>
      </c>
    </row>
    <row r="3216" spans="1:7" ht="15" customHeight="1">
      <c r="A3216" s="146">
        <v>3215</v>
      </c>
      <c r="B3216" s="149" t="s">
        <v>78</v>
      </c>
      <c r="C3216" s="149" t="s">
        <v>10753</v>
      </c>
      <c r="D3216" s="149" t="s">
        <v>48</v>
      </c>
      <c r="E3216" s="146" t="s">
        <v>38</v>
      </c>
      <c r="F3216" s="146" t="s">
        <v>39</v>
      </c>
      <c r="G3216" s="146" t="s">
        <v>50</v>
      </c>
    </row>
    <row r="3217" spans="1:7" ht="15" customHeight="1">
      <c r="A3217" s="146">
        <v>3216</v>
      </c>
      <c r="B3217" s="149" t="s">
        <v>147</v>
      </c>
      <c r="C3217" s="149" t="s">
        <v>10754</v>
      </c>
      <c r="D3217" s="149" t="s">
        <v>48</v>
      </c>
      <c r="E3217" s="146" t="s">
        <v>82</v>
      </c>
      <c r="F3217" s="146" t="s">
        <v>10755</v>
      </c>
      <c r="G3217" s="146" t="s">
        <v>50</v>
      </c>
    </row>
    <row r="3218" spans="1:7" ht="15" customHeight="1">
      <c r="A3218" s="146">
        <v>3217</v>
      </c>
      <c r="B3218" s="149" t="s">
        <v>78</v>
      </c>
      <c r="C3218" s="149" t="s">
        <v>10756</v>
      </c>
      <c r="D3218" s="149" t="s">
        <v>37</v>
      </c>
      <c r="E3218" s="146" t="s">
        <v>38</v>
      </c>
      <c r="F3218" s="146" t="s">
        <v>39</v>
      </c>
      <c r="G3218" s="146" t="s">
        <v>50</v>
      </c>
    </row>
    <row r="3219" spans="1:7" ht="15" customHeight="1">
      <c r="A3219" s="146">
        <v>3218</v>
      </c>
      <c r="B3219" s="149" t="s">
        <v>147</v>
      </c>
      <c r="C3219" s="149" t="s">
        <v>10757</v>
      </c>
      <c r="D3219" s="149" t="s">
        <v>78</v>
      </c>
      <c r="E3219" s="146" t="s">
        <v>38</v>
      </c>
      <c r="F3219" s="146" t="s">
        <v>39</v>
      </c>
      <c r="G3219" s="146" t="s">
        <v>50</v>
      </c>
    </row>
    <row r="3220" spans="1:7" ht="15" customHeight="1">
      <c r="A3220" s="146">
        <v>3219</v>
      </c>
      <c r="B3220" s="149" t="s">
        <v>69</v>
      </c>
      <c r="C3220" s="149" t="s">
        <v>10758</v>
      </c>
      <c r="D3220" s="149" t="s">
        <v>107</v>
      </c>
      <c r="E3220" s="146" t="s">
        <v>99</v>
      </c>
      <c r="F3220" s="146" t="s">
        <v>10759</v>
      </c>
      <c r="G3220" s="146" t="s">
        <v>72</v>
      </c>
    </row>
    <row r="3221" spans="1:7" ht="15" customHeight="1">
      <c r="A3221" s="146">
        <v>3220</v>
      </c>
      <c r="B3221" s="149" t="s">
        <v>78</v>
      </c>
      <c r="C3221" s="149" t="s">
        <v>10760</v>
      </c>
      <c r="D3221" s="149" t="s">
        <v>48</v>
      </c>
      <c r="E3221" s="146" t="s">
        <v>38</v>
      </c>
      <c r="F3221" s="146" t="s">
        <v>39</v>
      </c>
      <c r="G3221" s="146" t="s">
        <v>50</v>
      </c>
    </row>
    <row r="3222" spans="1:7" ht="15" customHeight="1">
      <c r="A3222" s="146">
        <v>3221</v>
      </c>
      <c r="B3222" s="149" t="s">
        <v>44</v>
      </c>
      <c r="C3222" s="149" t="s">
        <v>10761</v>
      </c>
      <c r="D3222" s="149" t="s">
        <v>37</v>
      </c>
      <c r="E3222" s="146" t="s">
        <v>38</v>
      </c>
      <c r="F3222" s="146" t="s">
        <v>39</v>
      </c>
      <c r="G3222" s="146" t="s">
        <v>50</v>
      </c>
    </row>
    <row r="3223" spans="1:7" ht="15" customHeight="1">
      <c r="A3223" s="146">
        <v>3222</v>
      </c>
      <c r="B3223" s="149" t="s">
        <v>147</v>
      </c>
      <c r="C3223" s="149" t="s">
        <v>10762</v>
      </c>
      <c r="D3223" s="149" t="s">
        <v>48</v>
      </c>
      <c r="E3223" s="146" t="s">
        <v>38</v>
      </c>
      <c r="F3223" s="146" t="s">
        <v>39</v>
      </c>
      <c r="G3223" s="146" t="s">
        <v>50</v>
      </c>
    </row>
    <row r="3224" spans="1:7" ht="15" customHeight="1">
      <c r="A3224" s="146">
        <v>3223</v>
      </c>
      <c r="B3224" s="149" t="s">
        <v>101</v>
      </c>
      <c r="C3224" s="149" t="s">
        <v>10763</v>
      </c>
      <c r="D3224" s="149" t="s">
        <v>110</v>
      </c>
      <c r="E3224" s="146" t="s">
        <v>38</v>
      </c>
      <c r="F3224" s="146" t="s">
        <v>39</v>
      </c>
      <c r="G3224" s="146" t="s">
        <v>41</v>
      </c>
    </row>
    <row r="3225" spans="1:7" ht="15" customHeight="1">
      <c r="A3225" s="146">
        <v>3224</v>
      </c>
      <c r="B3225" s="149" t="s">
        <v>69</v>
      </c>
      <c r="C3225" s="149" t="s">
        <v>10764</v>
      </c>
      <c r="D3225" s="149" t="s">
        <v>107</v>
      </c>
      <c r="E3225" s="146" t="s">
        <v>82</v>
      </c>
      <c r="F3225" s="146" t="s">
        <v>10765</v>
      </c>
      <c r="G3225" s="146" t="s">
        <v>50</v>
      </c>
    </row>
    <row r="3226" spans="1:7" ht="15" customHeight="1">
      <c r="A3226" s="146">
        <v>3225</v>
      </c>
      <c r="B3226" s="149" t="s">
        <v>101</v>
      </c>
      <c r="C3226" s="149" t="s">
        <v>10766</v>
      </c>
      <c r="D3226" s="149" t="s">
        <v>110</v>
      </c>
      <c r="E3226" s="146" t="s">
        <v>38</v>
      </c>
      <c r="F3226" s="146" t="s">
        <v>39</v>
      </c>
      <c r="G3226" s="146" t="s">
        <v>41</v>
      </c>
    </row>
    <row r="3227" spans="1:7" ht="15" customHeight="1">
      <c r="A3227" s="146">
        <v>3226</v>
      </c>
      <c r="B3227" s="149" t="s">
        <v>44</v>
      </c>
      <c r="C3227" s="149" t="s">
        <v>10767</v>
      </c>
      <c r="D3227" s="149" t="s">
        <v>57</v>
      </c>
      <c r="E3227" s="146" t="s">
        <v>38</v>
      </c>
      <c r="F3227" s="146" t="s">
        <v>10768</v>
      </c>
      <c r="G3227" s="146" t="s">
        <v>50</v>
      </c>
    </row>
    <row r="3228" spans="1:7" ht="15" customHeight="1">
      <c r="A3228" s="146">
        <v>3227</v>
      </c>
      <c r="B3228" s="149" t="s">
        <v>147</v>
      </c>
      <c r="C3228" s="149" t="s">
        <v>10769</v>
      </c>
      <c r="D3228" s="149" t="s">
        <v>110</v>
      </c>
      <c r="E3228" s="146" t="s">
        <v>38</v>
      </c>
      <c r="F3228" s="146" t="s">
        <v>39</v>
      </c>
      <c r="G3228" s="146" t="s">
        <v>50</v>
      </c>
    </row>
    <row r="3229" spans="1:7" ht="15" customHeight="1">
      <c r="A3229" s="146">
        <v>3228</v>
      </c>
      <c r="B3229" s="149" t="s">
        <v>35</v>
      </c>
      <c r="C3229" s="149" t="s">
        <v>10770</v>
      </c>
      <c r="D3229" s="149" t="s">
        <v>48</v>
      </c>
      <c r="E3229" s="146" t="s">
        <v>38</v>
      </c>
      <c r="F3229" s="146" t="s">
        <v>39</v>
      </c>
      <c r="G3229" s="146" t="s">
        <v>41</v>
      </c>
    </row>
    <row r="3230" spans="1:7" ht="15" customHeight="1">
      <c r="A3230" s="146">
        <v>3229</v>
      </c>
      <c r="B3230" s="149" t="s">
        <v>147</v>
      </c>
      <c r="C3230" s="149" t="s">
        <v>10771</v>
      </c>
      <c r="D3230" s="149" t="s">
        <v>110</v>
      </c>
      <c r="E3230" s="146" t="s">
        <v>82</v>
      </c>
      <c r="F3230" s="146" t="s">
        <v>10772</v>
      </c>
      <c r="G3230" s="146" t="s">
        <v>50</v>
      </c>
    </row>
    <row r="3231" spans="1:7" ht="15" customHeight="1">
      <c r="A3231" s="146">
        <v>3230</v>
      </c>
      <c r="B3231" s="149" t="s">
        <v>44</v>
      </c>
      <c r="C3231" s="149" t="s">
        <v>10773</v>
      </c>
      <c r="D3231" s="149" t="s">
        <v>57</v>
      </c>
      <c r="E3231" s="146" t="s">
        <v>38</v>
      </c>
      <c r="F3231" s="146" t="s">
        <v>39</v>
      </c>
      <c r="G3231" s="146" t="s">
        <v>50</v>
      </c>
    </row>
    <row r="3232" spans="1:7" ht="15" customHeight="1">
      <c r="A3232" s="146">
        <v>3231</v>
      </c>
      <c r="B3232" s="149" t="s">
        <v>78</v>
      </c>
      <c r="C3232" s="149" t="s">
        <v>10774</v>
      </c>
      <c r="D3232" s="149" t="s">
        <v>37</v>
      </c>
      <c r="E3232" s="146" t="s">
        <v>38</v>
      </c>
      <c r="F3232" s="146" t="s">
        <v>10775</v>
      </c>
      <c r="G3232" s="146" t="s">
        <v>50</v>
      </c>
    </row>
    <row r="3233" spans="1:7" ht="15" customHeight="1">
      <c r="A3233" s="146">
        <v>3232</v>
      </c>
      <c r="B3233" s="149" t="s">
        <v>78</v>
      </c>
      <c r="C3233" s="149" t="s">
        <v>10776</v>
      </c>
      <c r="D3233" s="149" t="s">
        <v>48</v>
      </c>
      <c r="E3233" s="146" t="s">
        <v>82</v>
      </c>
      <c r="F3233" s="146" t="s">
        <v>10777</v>
      </c>
      <c r="G3233" s="146" t="s">
        <v>50</v>
      </c>
    </row>
    <row r="3234" spans="1:7" ht="15" customHeight="1">
      <c r="A3234" s="146">
        <v>3233</v>
      </c>
      <c r="B3234" s="149" t="s">
        <v>78</v>
      </c>
      <c r="C3234" s="149" t="s">
        <v>10778</v>
      </c>
      <c r="D3234" s="149" t="s">
        <v>48</v>
      </c>
      <c r="E3234" s="146" t="s">
        <v>38</v>
      </c>
      <c r="F3234" s="146" t="s">
        <v>39</v>
      </c>
      <c r="G3234" s="146" t="s">
        <v>50</v>
      </c>
    </row>
    <row r="3235" spans="1:7" ht="15" customHeight="1">
      <c r="A3235" s="146">
        <v>3234</v>
      </c>
      <c r="B3235" s="149" t="s">
        <v>78</v>
      </c>
      <c r="C3235" s="149" t="s">
        <v>10779</v>
      </c>
      <c r="D3235" s="149" t="s">
        <v>48</v>
      </c>
      <c r="E3235" s="146" t="s">
        <v>38</v>
      </c>
      <c r="F3235" s="146" t="s">
        <v>39</v>
      </c>
      <c r="G3235" s="146" t="s">
        <v>50</v>
      </c>
    </row>
    <row r="3236" spans="1:7" ht="15" customHeight="1">
      <c r="A3236" s="146">
        <v>3235</v>
      </c>
      <c r="B3236" s="153" t="s">
        <v>64</v>
      </c>
      <c r="C3236" s="153" t="s">
        <v>10780</v>
      </c>
      <c r="D3236" s="153" t="s">
        <v>48</v>
      </c>
      <c r="E3236" s="145" t="s">
        <v>38</v>
      </c>
      <c r="F3236" s="146" t="s">
        <v>39</v>
      </c>
      <c r="G3236" s="145" t="s">
        <v>41</v>
      </c>
    </row>
    <row r="3237" spans="1:7" ht="15" customHeight="1">
      <c r="A3237" s="146">
        <v>3236</v>
      </c>
      <c r="B3237" s="149" t="s">
        <v>64</v>
      </c>
      <c r="C3237" s="149" t="s">
        <v>10781</v>
      </c>
      <c r="D3237" s="149" t="s">
        <v>48</v>
      </c>
      <c r="E3237" s="146" t="s">
        <v>38</v>
      </c>
      <c r="F3237" s="146" t="s">
        <v>39</v>
      </c>
      <c r="G3237" s="146" t="s">
        <v>41</v>
      </c>
    </row>
    <row r="3238" spans="1:7" ht="15" customHeight="1">
      <c r="A3238" s="146">
        <v>3237</v>
      </c>
      <c r="B3238" s="149" t="s">
        <v>78</v>
      </c>
      <c r="C3238" s="149" t="s">
        <v>10782</v>
      </c>
      <c r="D3238" s="149" t="s">
        <v>90</v>
      </c>
      <c r="E3238" s="146" t="s">
        <v>38</v>
      </c>
      <c r="F3238" s="146" t="s">
        <v>39</v>
      </c>
      <c r="G3238" s="146" t="s">
        <v>50</v>
      </c>
    </row>
    <row r="3239" spans="1:7" ht="15" customHeight="1">
      <c r="A3239" s="146">
        <v>3238</v>
      </c>
      <c r="B3239" s="149" t="s">
        <v>44</v>
      </c>
      <c r="C3239" s="149" t="s">
        <v>10783</v>
      </c>
      <c r="D3239" s="149" t="s">
        <v>205</v>
      </c>
      <c r="E3239" s="146" t="s">
        <v>38</v>
      </c>
      <c r="F3239" s="146" t="s">
        <v>39</v>
      </c>
      <c r="G3239" s="146" t="s">
        <v>41</v>
      </c>
    </row>
    <row r="3240" spans="1:7" ht="15" customHeight="1">
      <c r="A3240" s="146">
        <v>3239</v>
      </c>
      <c r="B3240" s="149" t="s">
        <v>44</v>
      </c>
      <c r="C3240" s="149" t="s">
        <v>10784</v>
      </c>
      <c r="D3240" s="149" t="s">
        <v>110</v>
      </c>
      <c r="E3240" s="146" t="s">
        <v>38</v>
      </c>
      <c r="F3240" s="146" t="s">
        <v>39</v>
      </c>
      <c r="G3240" s="146" t="s">
        <v>50</v>
      </c>
    </row>
    <row r="3241" spans="1:7" ht="15" customHeight="1">
      <c r="A3241" s="146">
        <v>3240</v>
      </c>
      <c r="B3241" s="149" t="s">
        <v>78</v>
      </c>
      <c r="C3241" s="149" t="s">
        <v>10785</v>
      </c>
      <c r="D3241" s="149" t="s">
        <v>110</v>
      </c>
      <c r="E3241" s="146" t="s">
        <v>82</v>
      </c>
      <c r="F3241" s="157" t="s">
        <v>10786</v>
      </c>
      <c r="G3241" s="146" t="s">
        <v>50</v>
      </c>
    </row>
    <row r="3242" spans="1:7" ht="15" customHeight="1">
      <c r="A3242" s="146">
        <v>3241</v>
      </c>
      <c r="B3242" s="149" t="s">
        <v>44</v>
      </c>
      <c r="C3242" s="149" t="s">
        <v>10787</v>
      </c>
      <c r="D3242" s="149" t="s">
        <v>37</v>
      </c>
      <c r="E3242" s="146" t="s">
        <v>38</v>
      </c>
      <c r="F3242" s="146" t="s">
        <v>39</v>
      </c>
      <c r="G3242" s="146" t="s">
        <v>50</v>
      </c>
    </row>
    <row r="3243" spans="1:7" ht="15" customHeight="1">
      <c r="A3243" s="146">
        <v>3242</v>
      </c>
      <c r="B3243" s="149" t="s">
        <v>78</v>
      </c>
      <c r="C3243" s="149" t="s">
        <v>10788</v>
      </c>
      <c r="D3243" s="149" t="s">
        <v>48</v>
      </c>
      <c r="E3243" s="146" t="s">
        <v>38</v>
      </c>
      <c r="F3243" s="146" t="s">
        <v>39</v>
      </c>
      <c r="G3243" s="146" t="s">
        <v>50</v>
      </c>
    </row>
    <row r="3244" spans="1:7" ht="15" customHeight="1">
      <c r="A3244" s="146">
        <v>3243</v>
      </c>
      <c r="B3244" s="149" t="s">
        <v>69</v>
      </c>
      <c r="C3244" s="149" t="s">
        <v>10789</v>
      </c>
      <c r="D3244" s="149" t="s">
        <v>107</v>
      </c>
      <c r="E3244" s="146" t="s">
        <v>38</v>
      </c>
      <c r="F3244" s="146" t="s">
        <v>39</v>
      </c>
      <c r="G3244" s="146" t="s">
        <v>41</v>
      </c>
    </row>
    <row r="3245" spans="1:7" ht="15" customHeight="1">
      <c r="A3245" s="146">
        <v>3244</v>
      </c>
      <c r="B3245" s="149" t="s">
        <v>64</v>
      </c>
      <c r="C3245" s="149" t="s">
        <v>10790</v>
      </c>
      <c r="D3245" s="149" t="s">
        <v>48</v>
      </c>
      <c r="E3245" s="146" t="s">
        <v>38</v>
      </c>
      <c r="F3245" s="146" t="s">
        <v>39</v>
      </c>
      <c r="G3245" s="146" t="s">
        <v>41</v>
      </c>
    </row>
    <row r="3246" spans="1:7" ht="15" customHeight="1">
      <c r="A3246" s="146">
        <v>3245</v>
      </c>
      <c r="B3246" s="149" t="s">
        <v>44</v>
      </c>
      <c r="C3246" s="149" t="s">
        <v>10791</v>
      </c>
      <c r="D3246" s="149" t="s">
        <v>78</v>
      </c>
      <c r="E3246" s="146" t="s">
        <v>38</v>
      </c>
      <c r="F3246" s="146" t="s">
        <v>39</v>
      </c>
      <c r="G3246" s="146" t="s">
        <v>50</v>
      </c>
    </row>
    <row r="3247" spans="1:7" ht="15" customHeight="1">
      <c r="A3247" s="146">
        <v>3246</v>
      </c>
      <c r="B3247" s="149" t="s">
        <v>64</v>
      </c>
      <c r="C3247" s="149" t="s">
        <v>10792</v>
      </c>
      <c r="D3247" s="149" t="s">
        <v>110</v>
      </c>
      <c r="E3247" s="146" t="s">
        <v>38</v>
      </c>
      <c r="F3247" s="146" t="s">
        <v>10793</v>
      </c>
      <c r="G3247" s="146" t="s">
        <v>41</v>
      </c>
    </row>
    <row r="3248" spans="1:7" ht="15" customHeight="1">
      <c r="A3248" s="146">
        <v>3247</v>
      </c>
      <c r="B3248" s="149" t="s">
        <v>44</v>
      </c>
      <c r="C3248" s="149" t="s">
        <v>10794</v>
      </c>
      <c r="D3248" s="149" t="s">
        <v>37</v>
      </c>
      <c r="E3248" s="146" t="s">
        <v>124</v>
      </c>
      <c r="F3248" s="146" t="s">
        <v>10795</v>
      </c>
      <c r="G3248" s="146" t="s">
        <v>50</v>
      </c>
    </row>
    <row r="3249" spans="1:7" ht="15" customHeight="1">
      <c r="A3249" s="146">
        <v>3248</v>
      </c>
      <c r="B3249" s="149" t="s">
        <v>147</v>
      </c>
      <c r="C3249" s="149" t="s">
        <v>10796</v>
      </c>
      <c r="D3249" s="149" t="s">
        <v>37</v>
      </c>
      <c r="E3249" s="146" t="s">
        <v>82</v>
      </c>
      <c r="F3249" s="146" t="s">
        <v>10797</v>
      </c>
      <c r="G3249" s="146" t="s">
        <v>41</v>
      </c>
    </row>
    <row r="3250" spans="1:7" ht="15" customHeight="1">
      <c r="A3250" s="146">
        <v>3249</v>
      </c>
      <c r="B3250" s="149" t="s">
        <v>44</v>
      </c>
      <c r="C3250" s="149" t="s">
        <v>10798</v>
      </c>
      <c r="D3250" s="149" t="s">
        <v>48</v>
      </c>
      <c r="E3250" s="146" t="s">
        <v>82</v>
      </c>
      <c r="F3250" s="146" t="s">
        <v>9340</v>
      </c>
      <c r="G3250" s="146" t="s">
        <v>50</v>
      </c>
    </row>
    <row r="3251" spans="1:7" ht="15" customHeight="1">
      <c r="A3251" s="146">
        <v>3250</v>
      </c>
      <c r="B3251" s="149" t="s">
        <v>44</v>
      </c>
      <c r="C3251" s="149" t="s">
        <v>10799</v>
      </c>
      <c r="D3251" s="149" t="s">
        <v>48</v>
      </c>
      <c r="E3251" s="146" t="s">
        <v>38</v>
      </c>
      <c r="F3251" s="146" t="s">
        <v>39</v>
      </c>
      <c r="G3251" s="146" t="s">
        <v>50</v>
      </c>
    </row>
    <row r="3252" spans="1:7" ht="15" customHeight="1">
      <c r="A3252" s="146">
        <v>3251</v>
      </c>
      <c r="B3252" s="149" t="s">
        <v>78</v>
      </c>
      <c r="C3252" s="149" t="s">
        <v>10801</v>
      </c>
      <c r="D3252" s="149" t="s">
        <v>110</v>
      </c>
      <c r="E3252" s="146" t="s">
        <v>38</v>
      </c>
      <c r="F3252" s="146" t="s">
        <v>39</v>
      </c>
      <c r="G3252" s="146" t="s">
        <v>50</v>
      </c>
    </row>
    <row r="3253" spans="1:7" ht="15" customHeight="1">
      <c r="A3253" s="146">
        <v>3252</v>
      </c>
      <c r="B3253" s="153" t="s">
        <v>64</v>
      </c>
      <c r="C3253" s="153" t="s">
        <v>10802</v>
      </c>
      <c r="D3253" s="153" t="s">
        <v>48</v>
      </c>
      <c r="E3253" s="145" t="s">
        <v>38</v>
      </c>
      <c r="F3253" s="145" t="s">
        <v>10803</v>
      </c>
      <c r="G3253" s="145" t="s">
        <v>41</v>
      </c>
    </row>
    <row r="3254" spans="1:7" ht="15" customHeight="1">
      <c r="A3254" s="146">
        <v>3253</v>
      </c>
      <c r="B3254" s="149" t="s">
        <v>44</v>
      </c>
      <c r="C3254" s="149" t="s">
        <v>10804</v>
      </c>
      <c r="D3254" s="149" t="s">
        <v>78</v>
      </c>
      <c r="E3254" s="146" t="s">
        <v>38</v>
      </c>
      <c r="F3254" s="146" t="s">
        <v>39</v>
      </c>
      <c r="G3254" s="146" t="s">
        <v>50</v>
      </c>
    </row>
    <row r="3255" spans="1:7" ht="15" customHeight="1">
      <c r="A3255" s="146">
        <v>3254</v>
      </c>
      <c r="B3255" s="153" t="s">
        <v>78</v>
      </c>
      <c r="C3255" s="153" t="s">
        <v>10805</v>
      </c>
      <c r="D3255" s="153" t="s">
        <v>48</v>
      </c>
      <c r="E3255" s="145" t="s">
        <v>38</v>
      </c>
      <c r="F3255" s="145" t="s">
        <v>10806</v>
      </c>
      <c r="G3255" s="145" t="s">
        <v>50</v>
      </c>
    </row>
    <row r="3256" spans="1:7" ht="15" customHeight="1">
      <c r="A3256" s="146">
        <v>3255</v>
      </c>
      <c r="B3256" s="149" t="s">
        <v>44</v>
      </c>
      <c r="C3256" s="149" t="s">
        <v>10807</v>
      </c>
      <c r="D3256" s="149" t="s">
        <v>78</v>
      </c>
      <c r="E3256" s="146" t="s">
        <v>38</v>
      </c>
      <c r="F3256" s="146" t="s">
        <v>10808</v>
      </c>
      <c r="G3256" s="146" t="s">
        <v>50</v>
      </c>
    </row>
    <row r="3257" spans="1:7" ht="15" customHeight="1">
      <c r="A3257" s="146">
        <v>3256</v>
      </c>
      <c r="B3257" s="149" t="s">
        <v>69</v>
      </c>
      <c r="C3257" s="149" t="s">
        <v>10809</v>
      </c>
      <c r="D3257" s="149" t="s">
        <v>48</v>
      </c>
      <c r="E3257" s="146" t="s">
        <v>38</v>
      </c>
      <c r="F3257" s="146" t="s">
        <v>10810</v>
      </c>
      <c r="G3257" s="146" t="s">
        <v>50</v>
      </c>
    </row>
    <row r="3258" spans="1:7" ht="15" customHeight="1">
      <c r="A3258" s="146">
        <v>3257</v>
      </c>
      <c r="B3258" s="149" t="s">
        <v>78</v>
      </c>
      <c r="C3258" s="149" t="s">
        <v>10811</v>
      </c>
      <c r="D3258" s="149" t="s">
        <v>37</v>
      </c>
      <c r="E3258" s="146" t="s">
        <v>38</v>
      </c>
      <c r="F3258" s="146" t="s">
        <v>39</v>
      </c>
      <c r="G3258" s="146" t="s">
        <v>50</v>
      </c>
    </row>
    <row r="3259" spans="1:7" ht="15" customHeight="1">
      <c r="A3259" s="146">
        <v>3258</v>
      </c>
      <c r="B3259" s="153" t="s">
        <v>78</v>
      </c>
      <c r="C3259" s="153" t="s">
        <v>10812</v>
      </c>
      <c r="D3259" s="153" t="s">
        <v>37</v>
      </c>
      <c r="E3259" s="145" t="s">
        <v>38</v>
      </c>
      <c r="F3259" s="145" t="s">
        <v>39</v>
      </c>
      <c r="G3259" s="145" t="s">
        <v>50</v>
      </c>
    </row>
    <row r="3260" spans="1:7" ht="15" customHeight="1">
      <c r="A3260" s="146">
        <v>3259</v>
      </c>
      <c r="B3260" s="149" t="s">
        <v>78</v>
      </c>
      <c r="C3260" s="149" t="s">
        <v>10813</v>
      </c>
      <c r="D3260" s="149" t="s">
        <v>57</v>
      </c>
      <c r="E3260" s="146" t="s">
        <v>38</v>
      </c>
      <c r="F3260" s="146" t="s">
        <v>39</v>
      </c>
      <c r="G3260" s="146" t="s">
        <v>50</v>
      </c>
    </row>
    <row r="3261" spans="1:7" ht="15" customHeight="1">
      <c r="A3261" s="146">
        <v>3260</v>
      </c>
      <c r="B3261" s="149" t="s">
        <v>78</v>
      </c>
      <c r="C3261" s="149" t="s">
        <v>10814</v>
      </c>
      <c r="D3261" s="149" t="s">
        <v>57</v>
      </c>
      <c r="E3261" s="146" t="s">
        <v>38</v>
      </c>
      <c r="F3261" s="146" t="s">
        <v>39</v>
      </c>
      <c r="G3261" s="146" t="s">
        <v>50</v>
      </c>
    </row>
    <row r="3262" spans="1:7" ht="15" customHeight="1">
      <c r="A3262" s="146">
        <v>3261</v>
      </c>
      <c r="B3262" s="149" t="s">
        <v>78</v>
      </c>
      <c r="C3262" s="149" t="s">
        <v>10815</v>
      </c>
      <c r="D3262" s="149" t="s">
        <v>107</v>
      </c>
      <c r="E3262" s="146" t="s">
        <v>82</v>
      </c>
      <c r="F3262" s="146" t="s">
        <v>9340</v>
      </c>
      <c r="G3262" s="146" t="s">
        <v>50</v>
      </c>
    </row>
    <row r="3263" spans="1:7" ht="15" customHeight="1">
      <c r="A3263" s="146">
        <v>3262</v>
      </c>
      <c r="B3263" s="149" t="s">
        <v>78</v>
      </c>
      <c r="C3263" s="149" t="s">
        <v>10816</v>
      </c>
      <c r="D3263" s="149" t="s">
        <v>37</v>
      </c>
      <c r="E3263" s="146" t="s">
        <v>38</v>
      </c>
      <c r="F3263" s="146" t="s">
        <v>39</v>
      </c>
      <c r="G3263" s="146" t="s">
        <v>50</v>
      </c>
    </row>
    <row r="3264" spans="1:7" ht="15" customHeight="1">
      <c r="A3264" s="146">
        <v>3263</v>
      </c>
      <c r="B3264" s="149" t="s">
        <v>44</v>
      </c>
      <c r="C3264" s="149" t="s">
        <v>10817</v>
      </c>
      <c r="D3264" s="149" t="s">
        <v>110</v>
      </c>
      <c r="E3264" s="146" t="s">
        <v>82</v>
      </c>
      <c r="F3264" s="146" t="s">
        <v>10818</v>
      </c>
      <c r="G3264" s="146" t="s">
        <v>50</v>
      </c>
    </row>
    <row r="3265" spans="1:7" ht="15" customHeight="1">
      <c r="A3265" s="146">
        <v>3264</v>
      </c>
      <c r="B3265" s="149" t="s">
        <v>101</v>
      </c>
      <c r="C3265" s="149" t="s">
        <v>10819</v>
      </c>
      <c r="D3265" s="149" t="s">
        <v>48</v>
      </c>
      <c r="E3265" s="146" t="s">
        <v>38</v>
      </c>
      <c r="F3265" s="146" t="s">
        <v>39</v>
      </c>
      <c r="G3265" s="146" t="s">
        <v>50</v>
      </c>
    </row>
    <row r="3266" spans="1:7" ht="15" customHeight="1">
      <c r="A3266" s="146">
        <v>3265</v>
      </c>
      <c r="B3266" s="149" t="s">
        <v>69</v>
      </c>
      <c r="C3266" s="149" t="s">
        <v>10820</v>
      </c>
      <c r="D3266" s="149" t="s">
        <v>107</v>
      </c>
      <c r="E3266" s="146" t="s">
        <v>82</v>
      </c>
      <c r="F3266" s="146" t="s">
        <v>9340</v>
      </c>
      <c r="G3266" s="146" t="s">
        <v>50</v>
      </c>
    </row>
    <row r="3267" spans="1:7" ht="15" customHeight="1">
      <c r="A3267" s="146">
        <v>3266</v>
      </c>
      <c r="B3267" s="149" t="s">
        <v>78</v>
      </c>
      <c r="C3267" s="149" t="s">
        <v>10821</v>
      </c>
      <c r="D3267" s="149" t="s">
        <v>57</v>
      </c>
      <c r="E3267" s="146" t="s">
        <v>38</v>
      </c>
      <c r="F3267" s="146" t="s">
        <v>10822</v>
      </c>
      <c r="G3267" s="146" t="s">
        <v>50</v>
      </c>
    </row>
    <row r="3268" spans="1:7" ht="15" customHeight="1">
      <c r="A3268" s="146">
        <v>3267</v>
      </c>
      <c r="B3268" s="149" t="s">
        <v>44</v>
      </c>
      <c r="C3268" s="149" t="s">
        <v>10823</v>
      </c>
      <c r="D3268" s="149" t="s">
        <v>48</v>
      </c>
      <c r="E3268" s="146" t="s">
        <v>82</v>
      </c>
      <c r="F3268" s="146" t="s">
        <v>10824</v>
      </c>
      <c r="G3268" s="146" t="s">
        <v>50</v>
      </c>
    </row>
    <row r="3269" spans="1:7" ht="15" customHeight="1">
      <c r="A3269" s="146">
        <v>3268</v>
      </c>
      <c r="B3269" s="149" t="s">
        <v>69</v>
      </c>
      <c r="C3269" s="149" t="s">
        <v>10825</v>
      </c>
      <c r="D3269" s="149" t="s">
        <v>107</v>
      </c>
      <c r="E3269" s="146" t="s">
        <v>82</v>
      </c>
      <c r="F3269" s="146" t="s">
        <v>9340</v>
      </c>
      <c r="G3269" s="146" t="s">
        <v>50</v>
      </c>
    </row>
    <row r="3270" spans="1:7" ht="15" customHeight="1">
      <c r="A3270" s="146">
        <v>3269</v>
      </c>
      <c r="B3270" s="149" t="s">
        <v>78</v>
      </c>
      <c r="C3270" s="149" t="s">
        <v>10826</v>
      </c>
      <c r="D3270" s="149" t="s">
        <v>37</v>
      </c>
      <c r="E3270" s="146" t="s">
        <v>82</v>
      </c>
      <c r="F3270" s="146" t="s">
        <v>10827</v>
      </c>
      <c r="G3270" s="146" t="s">
        <v>50</v>
      </c>
    </row>
    <row r="3271" spans="1:7" ht="15" customHeight="1">
      <c r="A3271" s="146">
        <v>3270</v>
      </c>
      <c r="B3271" s="149" t="s">
        <v>78</v>
      </c>
      <c r="C3271" s="149" t="s">
        <v>10828</v>
      </c>
      <c r="D3271" s="149" t="s">
        <v>78</v>
      </c>
      <c r="E3271" s="146" t="s">
        <v>38</v>
      </c>
      <c r="F3271" s="146" t="s">
        <v>39</v>
      </c>
      <c r="G3271" s="146" t="s">
        <v>50</v>
      </c>
    </row>
    <row r="3272" spans="1:7" ht="15" customHeight="1">
      <c r="A3272" s="146">
        <v>3271</v>
      </c>
      <c r="B3272" s="149" t="s">
        <v>69</v>
      </c>
      <c r="C3272" s="149" t="s">
        <v>10829</v>
      </c>
      <c r="D3272" s="149" t="s">
        <v>107</v>
      </c>
      <c r="E3272" s="146" t="s">
        <v>124</v>
      </c>
      <c r="F3272" s="146" t="s">
        <v>10830</v>
      </c>
      <c r="G3272" s="146" t="s">
        <v>72</v>
      </c>
    </row>
    <row r="3273" spans="1:7" ht="15" customHeight="1">
      <c r="A3273" s="146">
        <v>3272</v>
      </c>
      <c r="B3273" s="149" t="s">
        <v>69</v>
      </c>
      <c r="C3273" s="149" t="s">
        <v>10831</v>
      </c>
      <c r="D3273" s="149" t="s">
        <v>205</v>
      </c>
      <c r="E3273" s="146" t="s">
        <v>38</v>
      </c>
      <c r="F3273" s="146" t="s">
        <v>39</v>
      </c>
      <c r="G3273" s="146" t="s">
        <v>50</v>
      </c>
    </row>
    <row r="3274" spans="1:7" ht="15" customHeight="1">
      <c r="A3274" s="146">
        <v>3273</v>
      </c>
      <c r="B3274" s="149" t="s">
        <v>44</v>
      </c>
      <c r="C3274" s="149" t="s">
        <v>10832</v>
      </c>
      <c r="D3274" s="149" t="s">
        <v>48</v>
      </c>
      <c r="E3274" s="146" t="s">
        <v>38</v>
      </c>
      <c r="F3274" s="146" t="s">
        <v>39</v>
      </c>
      <c r="G3274" s="146" t="s">
        <v>50</v>
      </c>
    </row>
    <row r="3275" spans="1:7" ht="15" customHeight="1">
      <c r="A3275" s="146">
        <v>3274</v>
      </c>
      <c r="B3275" s="149" t="s">
        <v>78</v>
      </c>
      <c r="C3275" s="149" t="s">
        <v>10833</v>
      </c>
      <c r="D3275" s="149" t="s">
        <v>110</v>
      </c>
      <c r="E3275" s="146" t="s">
        <v>38</v>
      </c>
      <c r="F3275" s="146" t="s">
        <v>39</v>
      </c>
      <c r="G3275" s="146" t="s">
        <v>50</v>
      </c>
    </row>
    <row r="3276" spans="1:7" ht="15" customHeight="1">
      <c r="A3276" s="146">
        <v>3275</v>
      </c>
      <c r="B3276" s="149" t="s">
        <v>44</v>
      </c>
      <c r="C3276" s="149" t="s">
        <v>10836</v>
      </c>
      <c r="D3276" s="149" t="s">
        <v>48</v>
      </c>
      <c r="E3276" s="146" t="s">
        <v>38</v>
      </c>
      <c r="F3276" s="146" t="s">
        <v>39</v>
      </c>
      <c r="G3276" s="146" t="s">
        <v>50</v>
      </c>
    </row>
    <row r="3277" spans="1:7" ht="15" customHeight="1">
      <c r="A3277" s="146">
        <v>3276</v>
      </c>
      <c r="B3277" s="149" t="s">
        <v>44</v>
      </c>
      <c r="C3277" s="149" t="s">
        <v>10842</v>
      </c>
      <c r="D3277" s="149" t="s">
        <v>37</v>
      </c>
      <c r="E3277" s="146" t="s">
        <v>38</v>
      </c>
      <c r="F3277" s="146" t="s">
        <v>39</v>
      </c>
      <c r="G3277" s="146" t="s">
        <v>50</v>
      </c>
    </row>
    <row r="3278" spans="1:7" ht="15" customHeight="1">
      <c r="A3278" s="146">
        <v>3277</v>
      </c>
      <c r="B3278" s="149" t="s">
        <v>78</v>
      </c>
      <c r="C3278" s="149" t="s">
        <v>10848</v>
      </c>
      <c r="D3278" s="149" t="s">
        <v>37</v>
      </c>
      <c r="E3278" s="146" t="s">
        <v>38</v>
      </c>
      <c r="F3278" s="146" t="s">
        <v>10850</v>
      </c>
      <c r="G3278" s="146" t="s">
        <v>50</v>
      </c>
    </row>
    <row r="3279" spans="1:7" ht="15" customHeight="1">
      <c r="A3279" s="146">
        <v>3278</v>
      </c>
      <c r="B3279" s="149" t="s">
        <v>44</v>
      </c>
      <c r="C3279" s="149" t="s">
        <v>10855</v>
      </c>
      <c r="D3279" s="149" t="s">
        <v>107</v>
      </c>
      <c r="E3279" s="146" t="s">
        <v>38</v>
      </c>
      <c r="F3279" s="146" t="s">
        <v>39</v>
      </c>
      <c r="G3279" s="146" t="s">
        <v>50</v>
      </c>
    </row>
    <row r="3280" spans="1:7" ht="15" customHeight="1">
      <c r="A3280" s="146">
        <v>3279</v>
      </c>
      <c r="B3280" s="149" t="s">
        <v>44</v>
      </c>
      <c r="C3280" s="149" t="s">
        <v>10861</v>
      </c>
      <c r="D3280" s="149" t="s">
        <v>48</v>
      </c>
      <c r="E3280" s="146" t="s">
        <v>38</v>
      </c>
      <c r="F3280" s="146" t="s">
        <v>39</v>
      </c>
      <c r="G3280" s="146" t="s">
        <v>50</v>
      </c>
    </row>
    <row r="3281" spans="1:7" ht="15" customHeight="1">
      <c r="A3281" s="146">
        <v>3280</v>
      </c>
      <c r="B3281" s="149" t="s">
        <v>78</v>
      </c>
      <c r="C3281" s="149" t="s">
        <v>10868</v>
      </c>
      <c r="D3281" s="149" t="s">
        <v>78</v>
      </c>
      <c r="E3281" s="146" t="s">
        <v>38</v>
      </c>
      <c r="F3281" s="146" t="s">
        <v>39</v>
      </c>
      <c r="G3281" s="146" t="s">
        <v>50</v>
      </c>
    </row>
    <row r="3282" spans="1:7" ht="15" customHeight="1">
      <c r="A3282" s="146">
        <v>3281</v>
      </c>
      <c r="B3282" s="149" t="s">
        <v>44</v>
      </c>
      <c r="C3282" s="149" t="s">
        <v>10874</v>
      </c>
      <c r="D3282" s="149" t="s">
        <v>48</v>
      </c>
      <c r="E3282" s="146" t="s">
        <v>38</v>
      </c>
      <c r="F3282" s="146" t="s">
        <v>39</v>
      </c>
      <c r="G3282" s="146" t="s">
        <v>50</v>
      </c>
    </row>
    <row r="3283" spans="1:7" ht="15" customHeight="1">
      <c r="A3283" s="146">
        <v>3282</v>
      </c>
      <c r="B3283" s="149" t="s">
        <v>147</v>
      </c>
      <c r="C3283" s="149" t="s">
        <v>10881</v>
      </c>
      <c r="D3283" s="149" t="s">
        <v>78</v>
      </c>
      <c r="E3283" s="146" t="s">
        <v>38</v>
      </c>
      <c r="F3283" s="146" t="s">
        <v>10883</v>
      </c>
      <c r="G3283" s="146" t="s">
        <v>50</v>
      </c>
    </row>
    <row r="3284" spans="1:7" ht="15" customHeight="1">
      <c r="A3284" s="146">
        <v>3283</v>
      </c>
      <c r="B3284" s="149" t="s">
        <v>78</v>
      </c>
      <c r="C3284" s="149" t="s">
        <v>10888</v>
      </c>
      <c r="D3284" s="149" t="s">
        <v>78</v>
      </c>
      <c r="E3284" s="146" t="s">
        <v>38</v>
      </c>
      <c r="F3284" s="146" t="s">
        <v>39</v>
      </c>
      <c r="G3284" s="146" t="s">
        <v>50</v>
      </c>
    </row>
    <row r="3285" spans="1:7" ht="15" customHeight="1">
      <c r="A3285" s="146">
        <v>3284</v>
      </c>
      <c r="B3285" s="149" t="s">
        <v>35</v>
      </c>
      <c r="C3285" s="149" t="s">
        <v>10893</v>
      </c>
      <c r="D3285" s="149" t="s">
        <v>107</v>
      </c>
      <c r="E3285" s="146" t="s">
        <v>82</v>
      </c>
      <c r="F3285" s="146" t="s">
        <v>3848</v>
      </c>
      <c r="G3285" s="146" t="s">
        <v>72</v>
      </c>
    </row>
    <row r="3286" spans="1:7" ht="15" customHeight="1">
      <c r="A3286" s="146">
        <v>3285</v>
      </c>
      <c r="B3286" s="149" t="s">
        <v>76</v>
      </c>
      <c r="C3286" s="149" t="s">
        <v>10894</v>
      </c>
      <c r="D3286" s="149" t="s">
        <v>107</v>
      </c>
      <c r="E3286" s="146" t="s">
        <v>82</v>
      </c>
      <c r="F3286" s="146" t="s">
        <v>3848</v>
      </c>
      <c r="G3286" s="146" t="s">
        <v>72</v>
      </c>
    </row>
    <row r="3287" spans="1:7" ht="15" customHeight="1">
      <c r="A3287" s="146">
        <v>3286</v>
      </c>
      <c r="B3287" s="149" t="s">
        <v>76</v>
      </c>
      <c r="C3287" s="149" t="s">
        <v>10895</v>
      </c>
      <c r="D3287" s="149" t="s">
        <v>107</v>
      </c>
      <c r="E3287" s="146" t="s">
        <v>82</v>
      </c>
      <c r="F3287" s="146" t="s">
        <v>3848</v>
      </c>
      <c r="G3287" s="146" t="s">
        <v>72</v>
      </c>
    </row>
    <row r="3288" spans="1:7" ht="15" customHeight="1">
      <c r="A3288" s="146">
        <v>3287</v>
      </c>
      <c r="B3288" s="149" t="s">
        <v>78</v>
      </c>
      <c r="C3288" s="149" t="s">
        <v>10896</v>
      </c>
      <c r="D3288" s="149" t="s">
        <v>110</v>
      </c>
      <c r="E3288" s="146" t="s">
        <v>82</v>
      </c>
      <c r="F3288" s="146" t="s">
        <v>3848</v>
      </c>
      <c r="G3288" s="146" t="s">
        <v>41</v>
      </c>
    </row>
    <row r="3289" spans="1:7" ht="15" customHeight="1">
      <c r="A3289" s="146">
        <v>3288</v>
      </c>
      <c r="B3289" s="149" t="s">
        <v>35</v>
      </c>
      <c r="C3289" s="149" t="s">
        <v>10897</v>
      </c>
      <c r="D3289" s="149" t="s">
        <v>78</v>
      </c>
      <c r="E3289" s="146" t="s">
        <v>82</v>
      </c>
      <c r="F3289" s="146" t="s">
        <v>3848</v>
      </c>
      <c r="G3289" s="146" t="s">
        <v>41</v>
      </c>
    </row>
    <row r="3290" spans="1:7" ht="15" customHeight="1">
      <c r="A3290" s="146">
        <v>3289</v>
      </c>
      <c r="B3290" s="149" t="s">
        <v>147</v>
      </c>
      <c r="C3290" s="149" t="s">
        <v>10898</v>
      </c>
      <c r="D3290" s="149" t="s">
        <v>78</v>
      </c>
      <c r="E3290" s="146" t="s">
        <v>82</v>
      </c>
      <c r="F3290" s="146" t="s">
        <v>3848</v>
      </c>
      <c r="G3290" s="146" t="s">
        <v>50</v>
      </c>
    </row>
    <row r="3291" spans="1:7" ht="15" customHeight="1">
      <c r="A3291" s="146">
        <v>3290</v>
      </c>
      <c r="B3291" s="149" t="s">
        <v>78</v>
      </c>
      <c r="C3291" s="149" t="s">
        <v>10899</v>
      </c>
      <c r="D3291" s="149" t="s">
        <v>107</v>
      </c>
      <c r="E3291" s="146" t="s">
        <v>82</v>
      </c>
      <c r="F3291" s="146" t="s">
        <v>3848</v>
      </c>
      <c r="G3291" s="146" t="s">
        <v>41</v>
      </c>
    </row>
    <row r="3292" spans="1:7" ht="15" customHeight="1">
      <c r="A3292" s="146">
        <v>3291</v>
      </c>
      <c r="B3292" s="149" t="s">
        <v>44</v>
      </c>
      <c r="C3292" s="149" t="s">
        <v>10900</v>
      </c>
      <c r="D3292" s="149" t="s">
        <v>48</v>
      </c>
      <c r="E3292" s="146" t="s">
        <v>82</v>
      </c>
      <c r="F3292" s="146" t="s">
        <v>10827</v>
      </c>
      <c r="G3292" s="146" t="s">
        <v>50</v>
      </c>
    </row>
    <row r="3293" spans="1:7" ht="15" customHeight="1">
      <c r="A3293" s="146">
        <v>3292</v>
      </c>
      <c r="B3293" s="149" t="s">
        <v>69</v>
      </c>
      <c r="C3293" s="149" t="s">
        <v>10901</v>
      </c>
      <c r="D3293" s="149" t="s">
        <v>107</v>
      </c>
      <c r="E3293" s="146" t="s">
        <v>38</v>
      </c>
      <c r="F3293" s="146" t="s">
        <v>39</v>
      </c>
      <c r="G3293" s="146" t="s">
        <v>72</v>
      </c>
    </row>
    <row r="3294" spans="1:7" ht="15" customHeight="1">
      <c r="A3294" s="146">
        <v>3293</v>
      </c>
      <c r="B3294" s="149" t="s">
        <v>69</v>
      </c>
      <c r="C3294" s="149" t="s">
        <v>10902</v>
      </c>
      <c r="D3294" s="149" t="s">
        <v>107</v>
      </c>
      <c r="E3294" s="146" t="s">
        <v>82</v>
      </c>
      <c r="F3294" s="146" t="s">
        <v>9340</v>
      </c>
      <c r="G3294" s="146" t="s">
        <v>72</v>
      </c>
    </row>
    <row r="3295" spans="1:7" ht="15" customHeight="1">
      <c r="A3295" s="146">
        <v>3294</v>
      </c>
      <c r="B3295" s="149" t="s">
        <v>69</v>
      </c>
      <c r="C3295" s="149" t="s">
        <v>10903</v>
      </c>
      <c r="D3295" s="149" t="s">
        <v>107</v>
      </c>
      <c r="E3295" s="146" t="s">
        <v>82</v>
      </c>
      <c r="F3295" s="146" t="s">
        <v>9340</v>
      </c>
      <c r="G3295" s="146" t="s">
        <v>50</v>
      </c>
    </row>
    <row r="3296" spans="1:7" ht="15" customHeight="1">
      <c r="A3296" s="146">
        <v>3295</v>
      </c>
      <c r="B3296" s="149" t="s">
        <v>78</v>
      </c>
      <c r="C3296" s="149" t="s">
        <v>10904</v>
      </c>
      <c r="D3296" s="149" t="s">
        <v>48</v>
      </c>
      <c r="E3296" s="146" t="s">
        <v>38</v>
      </c>
      <c r="F3296" s="146" t="s">
        <v>39</v>
      </c>
      <c r="G3296" s="146" t="s">
        <v>50</v>
      </c>
    </row>
    <row r="3297" spans="1:7" ht="15" customHeight="1">
      <c r="A3297" s="146">
        <v>3296</v>
      </c>
      <c r="B3297" s="149" t="s">
        <v>78</v>
      </c>
      <c r="C3297" s="149" t="s">
        <v>10905</v>
      </c>
      <c r="D3297" s="149" t="s">
        <v>48</v>
      </c>
      <c r="E3297" s="146" t="s">
        <v>38</v>
      </c>
      <c r="F3297" s="146" t="s">
        <v>39</v>
      </c>
      <c r="G3297" s="146" t="s">
        <v>41</v>
      </c>
    </row>
    <row r="3298" spans="1:7" ht="15" customHeight="1">
      <c r="A3298" s="146">
        <v>3297</v>
      </c>
      <c r="B3298" s="149" t="s">
        <v>44</v>
      </c>
      <c r="C3298" s="149" t="s">
        <v>10906</v>
      </c>
      <c r="D3298" s="149" t="s">
        <v>48</v>
      </c>
      <c r="E3298" s="146" t="s">
        <v>38</v>
      </c>
      <c r="F3298" s="146" t="s">
        <v>39</v>
      </c>
      <c r="G3298" s="146" t="s">
        <v>50</v>
      </c>
    </row>
    <row r="3299" spans="1:7" ht="15" customHeight="1">
      <c r="A3299" s="146">
        <v>3298</v>
      </c>
      <c r="B3299" s="149" t="s">
        <v>44</v>
      </c>
      <c r="C3299" s="149" t="s">
        <v>10907</v>
      </c>
      <c r="D3299" s="149" t="s">
        <v>57</v>
      </c>
      <c r="E3299" s="146" t="s">
        <v>38</v>
      </c>
      <c r="F3299" s="146" t="s">
        <v>10908</v>
      </c>
      <c r="G3299" s="146" t="s">
        <v>50</v>
      </c>
    </row>
    <row r="3300" spans="1:7" ht="15" customHeight="1">
      <c r="A3300" s="146">
        <v>3299</v>
      </c>
      <c r="B3300" s="149" t="s">
        <v>78</v>
      </c>
      <c r="C3300" s="149" t="s">
        <v>10909</v>
      </c>
      <c r="D3300" s="149" t="s">
        <v>57</v>
      </c>
      <c r="E3300" s="146" t="s">
        <v>38</v>
      </c>
      <c r="F3300" s="146" t="s">
        <v>10910</v>
      </c>
      <c r="G3300" s="146" t="s">
        <v>50</v>
      </c>
    </row>
    <row r="3301" spans="1:7" ht="15" customHeight="1">
      <c r="A3301" s="146">
        <v>3300</v>
      </c>
      <c r="B3301" s="149" t="s">
        <v>35</v>
      </c>
      <c r="C3301" s="149" t="s">
        <v>10911</v>
      </c>
      <c r="D3301" s="149" t="s">
        <v>48</v>
      </c>
      <c r="E3301" s="146" t="s">
        <v>38</v>
      </c>
      <c r="F3301" s="146" t="s">
        <v>1193</v>
      </c>
      <c r="G3301" s="146" t="s">
        <v>50</v>
      </c>
    </row>
    <row r="3302" spans="1:7" ht="15" customHeight="1">
      <c r="A3302" s="146">
        <v>3301</v>
      </c>
      <c r="B3302" s="149" t="s">
        <v>44</v>
      </c>
      <c r="C3302" s="149" t="s">
        <v>10912</v>
      </c>
      <c r="D3302" s="149" t="s">
        <v>48</v>
      </c>
      <c r="E3302" s="146" t="s">
        <v>38</v>
      </c>
      <c r="F3302" s="146" t="s">
        <v>3848</v>
      </c>
      <c r="G3302" s="146" t="s">
        <v>50</v>
      </c>
    </row>
    <row r="3303" spans="1:7" ht="15" customHeight="1">
      <c r="A3303" s="146">
        <v>3302</v>
      </c>
      <c r="B3303" s="149" t="s">
        <v>44</v>
      </c>
      <c r="C3303" s="149" t="s">
        <v>10913</v>
      </c>
      <c r="D3303" s="149" t="s">
        <v>107</v>
      </c>
      <c r="E3303" s="146" t="s">
        <v>38</v>
      </c>
      <c r="F3303" s="146" t="s">
        <v>3848</v>
      </c>
      <c r="G3303" s="146" t="s">
        <v>50</v>
      </c>
    </row>
    <row r="3304" spans="1:7" ht="15" customHeight="1">
      <c r="A3304" s="146">
        <v>3303</v>
      </c>
      <c r="B3304" s="149" t="s">
        <v>64</v>
      </c>
      <c r="C3304" s="149" t="s">
        <v>10914</v>
      </c>
      <c r="D3304" s="149" t="s">
        <v>48</v>
      </c>
      <c r="E3304" s="146" t="s">
        <v>82</v>
      </c>
      <c r="F3304" s="146" t="s">
        <v>3848</v>
      </c>
      <c r="G3304" s="146" t="s">
        <v>50</v>
      </c>
    </row>
    <row r="3305" spans="1:7" ht="15" customHeight="1">
      <c r="A3305" s="146">
        <v>3304</v>
      </c>
      <c r="B3305" s="149" t="s">
        <v>44</v>
      </c>
      <c r="C3305" s="149" t="s">
        <v>10915</v>
      </c>
      <c r="D3305" s="149" t="s">
        <v>205</v>
      </c>
      <c r="E3305" s="146" t="s">
        <v>38</v>
      </c>
      <c r="F3305" s="146" t="s">
        <v>3848</v>
      </c>
      <c r="G3305" s="146" t="s">
        <v>50</v>
      </c>
    </row>
    <row r="3306" spans="1:7" ht="15" customHeight="1">
      <c r="A3306" s="146">
        <v>3305</v>
      </c>
      <c r="B3306" s="149" t="s">
        <v>147</v>
      </c>
      <c r="C3306" s="149" t="s">
        <v>10916</v>
      </c>
      <c r="D3306" s="149" t="s">
        <v>48</v>
      </c>
      <c r="E3306" s="146" t="s">
        <v>38</v>
      </c>
      <c r="F3306" s="146" t="s">
        <v>3848</v>
      </c>
      <c r="G3306" s="146" t="s">
        <v>50</v>
      </c>
    </row>
    <row r="3307" spans="1:7" ht="15" customHeight="1">
      <c r="A3307" s="146">
        <v>3306</v>
      </c>
      <c r="B3307" s="149" t="s">
        <v>147</v>
      </c>
      <c r="C3307" s="149" t="s">
        <v>10918</v>
      </c>
      <c r="D3307" s="149" t="s">
        <v>48</v>
      </c>
      <c r="E3307" s="146" t="s">
        <v>38</v>
      </c>
      <c r="F3307" s="146" t="s">
        <v>3848</v>
      </c>
      <c r="G3307" s="146" t="s">
        <v>41</v>
      </c>
    </row>
    <row r="3308" spans="1:7" ht="15" customHeight="1">
      <c r="A3308" s="146">
        <v>3307</v>
      </c>
      <c r="B3308" s="149" t="s">
        <v>147</v>
      </c>
      <c r="C3308" s="149" t="s">
        <v>10919</v>
      </c>
      <c r="D3308" s="149" t="s">
        <v>48</v>
      </c>
      <c r="E3308" s="146" t="s">
        <v>82</v>
      </c>
      <c r="F3308" s="146" t="s">
        <v>10920</v>
      </c>
      <c r="G3308" s="146" t="s">
        <v>50</v>
      </c>
    </row>
    <row r="3309" spans="1:7" ht="15" customHeight="1">
      <c r="A3309" s="146">
        <v>3308</v>
      </c>
      <c r="B3309" s="149" t="s">
        <v>69</v>
      </c>
      <c r="C3309" s="149" t="s">
        <v>10921</v>
      </c>
      <c r="D3309" s="149" t="s">
        <v>107</v>
      </c>
      <c r="E3309" s="146" t="s">
        <v>82</v>
      </c>
      <c r="F3309" s="146" t="s">
        <v>10922</v>
      </c>
      <c r="G3309" s="146" t="s">
        <v>41</v>
      </c>
    </row>
    <row r="3310" spans="1:7" ht="15" customHeight="1">
      <c r="A3310" s="146">
        <v>3309</v>
      </c>
      <c r="B3310" s="149" t="s">
        <v>35</v>
      </c>
      <c r="C3310" s="149" t="s">
        <v>10923</v>
      </c>
      <c r="D3310" s="149" t="s">
        <v>48</v>
      </c>
      <c r="E3310" s="146" t="s">
        <v>38</v>
      </c>
      <c r="F3310" s="146" t="s">
        <v>10917</v>
      </c>
      <c r="G3310" s="146" t="s">
        <v>50</v>
      </c>
    </row>
    <row r="3311" spans="1:7" ht="15" customHeight="1">
      <c r="A3311" s="146">
        <v>3310</v>
      </c>
      <c r="B3311" s="149" t="s">
        <v>101</v>
      </c>
      <c r="C3311" s="149" t="s">
        <v>10924</v>
      </c>
      <c r="D3311" s="149" t="s">
        <v>107</v>
      </c>
      <c r="E3311" s="146" t="s">
        <v>38</v>
      </c>
      <c r="F3311" s="146" t="s">
        <v>3848</v>
      </c>
      <c r="G3311" s="146" t="s">
        <v>50</v>
      </c>
    </row>
    <row r="3312" spans="1:7" ht="15" customHeight="1">
      <c r="A3312" s="146">
        <v>3311</v>
      </c>
      <c r="B3312" s="149" t="s">
        <v>44</v>
      </c>
      <c r="C3312" s="149" t="s">
        <v>10925</v>
      </c>
      <c r="D3312" s="149" t="s">
        <v>90</v>
      </c>
      <c r="E3312" s="146" t="s">
        <v>38</v>
      </c>
      <c r="F3312" s="146" t="s">
        <v>3848</v>
      </c>
      <c r="G3312" s="146" t="s">
        <v>50</v>
      </c>
    </row>
    <row r="3313" spans="1:7" ht="15" customHeight="1">
      <c r="A3313" s="146">
        <v>3312</v>
      </c>
      <c r="B3313" s="149" t="s">
        <v>69</v>
      </c>
      <c r="C3313" s="149" t="s">
        <v>10926</v>
      </c>
      <c r="D3313" s="149" t="s">
        <v>107</v>
      </c>
      <c r="E3313" s="146" t="s">
        <v>38</v>
      </c>
      <c r="F3313" s="146" t="s">
        <v>10927</v>
      </c>
      <c r="G3313" s="146" t="s">
        <v>72</v>
      </c>
    </row>
    <row r="3314" spans="1:7" ht="15" customHeight="1">
      <c r="A3314" s="146">
        <v>3313</v>
      </c>
      <c r="B3314" s="149" t="s">
        <v>101</v>
      </c>
      <c r="C3314" s="149" t="s">
        <v>10928</v>
      </c>
      <c r="D3314" s="149" t="s">
        <v>107</v>
      </c>
      <c r="E3314" s="146" t="s">
        <v>82</v>
      </c>
      <c r="F3314" s="146" t="s">
        <v>3848</v>
      </c>
      <c r="G3314" s="146" t="s">
        <v>50</v>
      </c>
    </row>
    <row r="3315" spans="1:7" ht="15" customHeight="1">
      <c r="A3315" s="146">
        <v>3314</v>
      </c>
      <c r="B3315" s="149" t="s">
        <v>147</v>
      </c>
      <c r="C3315" s="149" t="s">
        <v>10929</v>
      </c>
      <c r="D3315" s="149" t="s">
        <v>107</v>
      </c>
      <c r="E3315" s="146" t="s">
        <v>82</v>
      </c>
      <c r="F3315" s="146" t="s">
        <v>3848</v>
      </c>
      <c r="G3315" s="146" t="s">
        <v>41</v>
      </c>
    </row>
    <row r="3316" spans="1:7" ht="15" customHeight="1">
      <c r="A3316" s="146">
        <v>3315</v>
      </c>
      <c r="B3316" s="149" t="s">
        <v>35</v>
      </c>
      <c r="C3316" s="149" t="s">
        <v>10930</v>
      </c>
      <c r="D3316" s="149" t="s">
        <v>78</v>
      </c>
      <c r="E3316" s="146" t="s">
        <v>38</v>
      </c>
      <c r="F3316" s="146" t="s">
        <v>10931</v>
      </c>
      <c r="G3316" s="146" t="s">
        <v>41</v>
      </c>
    </row>
    <row r="3317" spans="1:7" ht="15" customHeight="1">
      <c r="A3317" s="146">
        <v>3316</v>
      </c>
      <c r="B3317" s="149" t="s">
        <v>69</v>
      </c>
      <c r="C3317" s="149" t="s">
        <v>10932</v>
      </c>
      <c r="D3317" s="149" t="s">
        <v>78</v>
      </c>
      <c r="E3317" s="146" t="s">
        <v>82</v>
      </c>
      <c r="F3317" s="146" t="s">
        <v>10933</v>
      </c>
      <c r="G3317" s="146" t="s">
        <v>41</v>
      </c>
    </row>
    <row r="3318" spans="1:7" ht="15" customHeight="1">
      <c r="A3318" s="146">
        <v>3317</v>
      </c>
      <c r="B3318" s="149" t="s">
        <v>69</v>
      </c>
      <c r="C3318" s="149" t="s">
        <v>10934</v>
      </c>
      <c r="D3318" s="149" t="s">
        <v>57</v>
      </c>
      <c r="E3318" s="146" t="s">
        <v>38</v>
      </c>
      <c r="F3318" s="146" t="s">
        <v>10931</v>
      </c>
      <c r="G3318" s="146" t="s">
        <v>72</v>
      </c>
    </row>
    <row r="3319" spans="1:7" ht="15" customHeight="1">
      <c r="A3319" s="146">
        <v>3318</v>
      </c>
      <c r="B3319" s="149" t="s">
        <v>35</v>
      </c>
      <c r="C3319" s="149" t="s">
        <v>10935</v>
      </c>
      <c r="D3319" s="149" t="s">
        <v>107</v>
      </c>
      <c r="E3319" s="146" t="s">
        <v>82</v>
      </c>
      <c r="F3319" s="146" t="s">
        <v>10931</v>
      </c>
      <c r="G3319" s="146" t="s">
        <v>72</v>
      </c>
    </row>
    <row r="3320" spans="1:7" ht="15" customHeight="1">
      <c r="A3320" s="146">
        <v>3319</v>
      </c>
      <c r="B3320" s="149" t="s">
        <v>69</v>
      </c>
      <c r="C3320" s="149" t="s">
        <v>10936</v>
      </c>
      <c r="D3320" s="149" t="s">
        <v>107</v>
      </c>
      <c r="E3320" s="146" t="s">
        <v>82</v>
      </c>
      <c r="F3320" s="146" t="s">
        <v>10931</v>
      </c>
      <c r="G3320" s="146" t="s">
        <v>50</v>
      </c>
    </row>
    <row r="3321" spans="1:7" ht="15" customHeight="1">
      <c r="A3321" s="146">
        <v>3320</v>
      </c>
      <c r="B3321" s="149" t="s">
        <v>76</v>
      </c>
      <c r="C3321" s="149" t="s">
        <v>10937</v>
      </c>
      <c r="D3321" s="149" t="s">
        <v>78</v>
      </c>
      <c r="E3321" s="146" t="s">
        <v>38</v>
      </c>
      <c r="F3321" s="146" t="s">
        <v>10931</v>
      </c>
      <c r="G3321" s="146" t="s">
        <v>50</v>
      </c>
    </row>
    <row r="3322" spans="1:7" ht="15" customHeight="1">
      <c r="A3322" s="146">
        <v>3321</v>
      </c>
      <c r="B3322" s="149" t="s">
        <v>78</v>
      </c>
      <c r="C3322" s="149" t="s">
        <v>10938</v>
      </c>
      <c r="D3322" s="149" t="s">
        <v>107</v>
      </c>
      <c r="E3322" s="146" t="s">
        <v>82</v>
      </c>
      <c r="F3322" s="146" t="s">
        <v>10939</v>
      </c>
      <c r="G3322" s="146" t="s">
        <v>50</v>
      </c>
    </row>
    <row r="3323" spans="1:7" ht="15" customHeight="1">
      <c r="A3323" s="146">
        <v>3322</v>
      </c>
      <c r="B3323" s="149" t="s">
        <v>44</v>
      </c>
      <c r="C3323" s="149" t="s">
        <v>10940</v>
      </c>
      <c r="D3323" s="149" t="s">
        <v>107</v>
      </c>
      <c r="E3323" s="146" t="s">
        <v>38</v>
      </c>
      <c r="F3323" s="146" t="s">
        <v>39</v>
      </c>
      <c r="G3323" s="146" t="s">
        <v>50</v>
      </c>
    </row>
    <row r="3324" spans="1:7" ht="15" customHeight="1">
      <c r="A3324" s="146">
        <v>3323</v>
      </c>
      <c r="B3324" s="149" t="s">
        <v>78</v>
      </c>
      <c r="C3324" s="149" t="s">
        <v>10941</v>
      </c>
      <c r="D3324" s="149" t="s">
        <v>78</v>
      </c>
      <c r="E3324" s="146" t="s">
        <v>38</v>
      </c>
      <c r="F3324" s="146" t="s">
        <v>39</v>
      </c>
      <c r="G3324" s="146" t="s">
        <v>50</v>
      </c>
    </row>
    <row r="3325" spans="1:7" ht="15" customHeight="1">
      <c r="A3325" s="146">
        <v>3324</v>
      </c>
      <c r="B3325" s="149" t="s">
        <v>44</v>
      </c>
      <c r="C3325" s="149" t="s">
        <v>10942</v>
      </c>
      <c r="D3325" s="149" t="s">
        <v>48</v>
      </c>
      <c r="E3325" s="146" t="s">
        <v>38</v>
      </c>
      <c r="F3325" s="146" t="s">
        <v>39</v>
      </c>
      <c r="G3325" s="146" t="s">
        <v>50</v>
      </c>
    </row>
    <row r="3326" spans="1:7" ht="15" customHeight="1">
      <c r="A3326" s="146">
        <v>3325</v>
      </c>
      <c r="B3326" s="149" t="s">
        <v>78</v>
      </c>
      <c r="C3326" s="149" t="s">
        <v>10943</v>
      </c>
      <c r="D3326" s="149" t="s">
        <v>48</v>
      </c>
      <c r="E3326" s="146" t="s">
        <v>124</v>
      </c>
      <c r="F3326" s="146" t="s">
        <v>10944</v>
      </c>
      <c r="G3326" s="146" t="s">
        <v>50</v>
      </c>
    </row>
    <row r="3327" spans="1:7" ht="15" customHeight="1">
      <c r="A3327" s="146">
        <v>3326</v>
      </c>
      <c r="B3327" s="149" t="s">
        <v>78</v>
      </c>
      <c r="C3327" s="149" t="s">
        <v>10945</v>
      </c>
      <c r="D3327" s="149" t="s">
        <v>107</v>
      </c>
      <c r="E3327" s="146" t="s">
        <v>38</v>
      </c>
      <c r="F3327" s="146" t="s">
        <v>39</v>
      </c>
      <c r="G3327" s="146" t="s">
        <v>41</v>
      </c>
    </row>
    <row r="3328" spans="1:7" ht="15" customHeight="1">
      <c r="A3328" s="146">
        <v>3327</v>
      </c>
      <c r="B3328" s="149" t="s">
        <v>78</v>
      </c>
      <c r="C3328" s="149" t="s">
        <v>10946</v>
      </c>
      <c r="D3328" s="149" t="s">
        <v>107</v>
      </c>
      <c r="E3328" s="146" t="s">
        <v>38</v>
      </c>
      <c r="F3328" s="146" t="s">
        <v>39</v>
      </c>
      <c r="G3328" s="146" t="s">
        <v>41</v>
      </c>
    </row>
    <row r="3329" spans="1:7" ht="15" customHeight="1">
      <c r="A3329" s="146">
        <v>3328</v>
      </c>
      <c r="B3329" s="149" t="s">
        <v>101</v>
      </c>
      <c r="C3329" s="149" t="s">
        <v>10947</v>
      </c>
      <c r="D3329" s="149" t="s">
        <v>110</v>
      </c>
      <c r="E3329" s="146" t="s">
        <v>38</v>
      </c>
      <c r="F3329" s="146" t="s">
        <v>39</v>
      </c>
      <c r="G3329" s="146" t="s">
        <v>50</v>
      </c>
    </row>
    <row r="3330" spans="1:7" ht="15" customHeight="1">
      <c r="A3330" s="146">
        <v>3329</v>
      </c>
      <c r="B3330" s="149" t="s">
        <v>147</v>
      </c>
      <c r="C3330" s="149" t="s">
        <v>10948</v>
      </c>
      <c r="D3330" s="149" t="s">
        <v>48</v>
      </c>
      <c r="E3330" s="146" t="s">
        <v>38</v>
      </c>
      <c r="F3330" s="146" t="s">
        <v>39</v>
      </c>
      <c r="G3330" s="146" t="s">
        <v>50</v>
      </c>
    </row>
    <row r="3331" spans="1:7" ht="15" customHeight="1">
      <c r="A3331" s="146">
        <v>3330</v>
      </c>
      <c r="B3331" s="149" t="s">
        <v>147</v>
      </c>
      <c r="C3331" s="149" t="s">
        <v>10949</v>
      </c>
      <c r="D3331" s="149" t="s">
        <v>48</v>
      </c>
      <c r="E3331" s="146" t="s">
        <v>38</v>
      </c>
      <c r="F3331" s="146" t="s">
        <v>39</v>
      </c>
      <c r="G3331" s="146" t="s">
        <v>50</v>
      </c>
    </row>
    <row r="3332" spans="1:7" ht="15" customHeight="1">
      <c r="A3332" s="146">
        <v>3331</v>
      </c>
      <c r="B3332" s="149" t="s">
        <v>147</v>
      </c>
      <c r="C3332" s="149" t="s">
        <v>10950</v>
      </c>
      <c r="D3332" s="149" t="s">
        <v>48</v>
      </c>
      <c r="E3332" s="146" t="s">
        <v>99</v>
      </c>
      <c r="F3332" s="146" t="s">
        <v>10951</v>
      </c>
      <c r="G3332" s="146" t="s">
        <v>50</v>
      </c>
    </row>
    <row r="3333" spans="1:7" ht="15" customHeight="1">
      <c r="A3333" s="146">
        <v>3332</v>
      </c>
      <c r="B3333" s="149" t="s">
        <v>147</v>
      </c>
      <c r="C3333" s="149" t="s">
        <v>10952</v>
      </c>
      <c r="D3333" s="149" t="s">
        <v>48</v>
      </c>
      <c r="E3333" s="146" t="s">
        <v>38</v>
      </c>
      <c r="F3333" s="146" t="s">
        <v>39</v>
      </c>
      <c r="G3333" s="146" t="s">
        <v>50</v>
      </c>
    </row>
    <row r="3334" spans="1:7" ht="15" customHeight="1">
      <c r="A3334" s="146">
        <v>3333</v>
      </c>
      <c r="B3334" s="149" t="s">
        <v>69</v>
      </c>
      <c r="C3334" s="149" t="s">
        <v>10953</v>
      </c>
      <c r="D3334" s="149" t="s">
        <v>107</v>
      </c>
      <c r="E3334" s="146" t="s">
        <v>38</v>
      </c>
      <c r="F3334" s="146" t="s">
        <v>39</v>
      </c>
      <c r="G3334" s="146" t="s">
        <v>50</v>
      </c>
    </row>
    <row r="3335" spans="1:7" ht="15" customHeight="1">
      <c r="A3335" s="146">
        <v>3334</v>
      </c>
      <c r="B3335" s="149" t="s">
        <v>147</v>
      </c>
      <c r="C3335" s="149" t="s">
        <v>10954</v>
      </c>
      <c r="D3335" s="149" t="s">
        <v>48</v>
      </c>
      <c r="E3335" s="146" t="s">
        <v>38</v>
      </c>
      <c r="F3335" s="146" t="s">
        <v>39</v>
      </c>
      <c r="G3335" s="146" t="s">
        <v>50</v>
      </c>
    </row>
    <row r="3336" spans="1:7" ht="15" customHeight="1">
      <c r="A3336" s="146">
        <v>3335</v>
      </c>
      <c r="B3336" s="149" t="s">
        <v>147</v>
      </c>
      <c r="C3336" s="149" t="s">
        <v>10955</v>
      </c>
      <c r="D3336" s="149" t="s">
        <v>48</v>
      </c>
      <c r="E3336" s="146" t="s">
        <v>38</v>
      </c>
      <c r="F3336" s="146" t="s">
        <v>39</v>
      </c>
      <c r="G3336" s="146" t="s">
        <v>50</v>
      </c>
    </row>
    <row r="3337" spans="1:7" ht="15" customHeight="1">
      <c r="A3337" s="146">
        <v>3336</v>
      </c>
      <c r="B3337" s="149" t="s">
        <v>147</v>
      </c>
      <c r="C3337" s="149" t="s">
        <v>10956</v>
      </c>
      <c r="D3337" s="149" t="s">
        <v>48</v>
      </c>
      <c r="E3337" s="146" t="s">
        <v>38</v>
      </c>
      <c r="F3337" s="146" t="s">
        <v>39</v>
      </c>
      <c r="G3337" s="146" t="s">
        <v>50</v>
      </c>
    </row>
    <row r="3338" spans="1:7" ht="15" customHeight="1">
      <c r="A3338" s="146">
        <v>3337</v>
      </c>
      <c r="B3338" s="149" t="s">
        <v>78</v>
      </c>
      <c r="C3338" s="149" t="s">
        <v>10957</v>
      </c>
      <c r="D3338" s="149" t="s">
        <v>48</v>
      </c>
      <c r="E3338" s="146" t="s">
        <v>38</v>
      </c>
      <c r="F3338" s="146" t="s">
        <v>39</v>
      </c>
      <c r="G3338" s="146" t="s">
        <v>50</v>
      </c>
    </row>
    <row r="3339" spans="1:7" ht="15" customHeight="1">
      <c r="A3339" s="146">
        <v>3338</v>
      </c>
      <c r="B3339" s="149" t="s">
        <v>44</v>
      </c>
      <c r="C3339" s="149" t="s">
        <v>10958</v>
      </c>
      <c r="D3339" s="149" t="s">
        <v>110</v>
      </c>
      <c r="E3339" s="146" t="s">
        <v>38</v>
      </c>
      <c r="F3339" s="146" t="s">
        <v>39</v>
      </c>
      <c r="G3339" s="146" t="s">
        <v>50</v>
      </c>
    </row>
    <row r="3340" spans="1:7" ht="15" customHeight="1">
      <c r="A3340" s="146">
        <v>3339</v>
      </c>
      <c r="B3340" s="149" t="s">
        <v>147</v>
      </c>
      <c r="C3340" s="149" t="s">
        <v>10960</v>
      </c>
      <c r="D3340" s="149" t="s">
        <v>110</v>
      </c>
      <c r="E3340" s="146" t="s">
        <v>99</v>
      </c>
      <c r="F3340" s="146" t="s">
        <v>10961</v>
      </c>
      <c r="G3340" s="146" t="s">
        <v>50</v>
      </c>
    </row>
    <row r="3341" spans="1:7" ht="15" customHeight="1">
      <c r="A3341" s="146">
        <v>3340</v>
      </c>
      <c r="B3341" s="149" t="s">
        <v>76</v>
      </c>
      <c r="C3341" s="149" t="s">
        <v>10962</v>
      </c>
      <c r="D3341" s="149" t="s">
        <v>110</v>
      </c>
      <c r="E3341" s="146" t="s">
        <v>99</v>
      </c>
      <c r="F3341" s="146" t="s">
        <v>10963</v>
      </c>
      <c r="G3341" s="146" t="s">
        <v>50</v>
      </c>
    </row>
    <row r="3342" spans="1:7" ht="15" customHeight="1">
      <c r="A3342" s="146">
        <v>3341</v>
      </c>
      <c r="B3342" s="149" t="s">
        <v>69</v>
      </c>
      <c r="C3342" s="149" t="s">
        <v>10964</v>
      </c>
      <c r="D3342" s="149" t="s">
        <v>110</v>
      </c>
      <c r="E3342" s="146" t="s">
        <v>99</v>
      </c>
      <c r="F3342" s="146" t="s">
        <v>10961</v>
      </c>
      <c r="G3342" s="146" t="s">
        <v>50</v>
      </c>
    </row>
    <row r="3343" spans="1:7" ht="15" customHeight="1">
      <c r="A3343" s="146">
        <v>3342</v>
      </c>
      <c r="B3343" s="149" t="s">
        <v>147</v>
      </c>
      <c r="C3343" s="149" t="s">
        <v>10965</v>
      </c>
      <c r="D3343" s="149" t="s">
        <v>48</v>
      </c>
      <c r="E3343" s="146" t="s">
        <v>99</v>
      </c>
      <c r="F3343" s="146" t="s">
        <v>10963</v>
      </c>
      <c r="G3343" s="146" t="s">
        <v>50</v>
      </c>
    </row>
    <row r="3344" spans="1:7" ht="15" customHeight="1">
      <c r="A3344" s="146">
        <v>3343</v>
      </c>
      <c r="B3344" s="149" t="s">
        <v>78</v>
      </c>
      <c r="C3344" s="149" t="s">
        <v>10966</v>
      </c>
      <c r="D3344" s="149" t="s">
        <v>48</v>
      </c>
      <c r="E3344" s="146" t="s">
        <v>82</v>
      </c>
      <c r="F3344" s="146" t="s">
        <v>10967</v>
      </c>
      <c r="G3344" s="146" t="s">
        <v>50</v>
      </c>
    </row>
    <row r="3345" spans="1:7" ht="15" customHeight="1">
      <c r="A3345" s="146">
        <v>3344</v>
      </c>
      <c r="B3345" s="149" t="s">
        <v>44</v>
      </c>
      <c r="C3345" s="149" t="s">
        <v>10968</v>
      </c>
      <c r="D3345" s="149" t="s">
        <v>37</v>
      </c>
      <c r="E3345" s="146" t="s">
        <v>38</v>
      </c>
      <c r="F3345" s="146" t="s">
        <v>10969</v>
      </c>
      <c r="G3345" s="146" t="s">
        <v>50</v>
      </c>
    </row>
    <row r="3346" spans="1:7" ht="15" customHeight="1">
      <c r="A3346" s="146">
        <v>3345</v>
      </c>
      <c r="B3346" s="149" t="s">
        <v>147</v>
      </c>
      <c r="C3346" s="149" t="s">
        <v>10970</v>
      </c>
      <c r="D3346" s="149" t="s">
        <v>107</v>
      </c>
      <c r="E3346" s="146" t="s">
        <v>82</v>
      </c>
      <c r="F3346" s="146" t="s">
        <v>10971</v>
      </c>
      <c r="G3346" s="146" t="s">
        <v>50</v>
      </c>
    </row>
    <row r="3347" spans="1:7" ht="15" customHeight="1">
      <c r="A3347" s="146">
        <v>3346</v>
      </c>
      <c r="B3347" s="149" t="s">
        <v>147</v>
      </c>
      <c r="C3347" s="149" t="s">
        <v>10973</v>
      </c>
      <c r="D3347" s="149" t="s">
        <v>37</v>
      </c>
      <c r="E3347" s="146" t="s">
        <v>38</v>
      </c>
      <c r="F3347" s="146" t="s">
        <v>10974</v>
      </c>
      <c r="G3347" s="146" t="s">
        <v>41</v>
      </c>
    </row>
    <row r="3348" spans="1:7" ht="15" customHeight="1">
      <c r="A3348" s="146">
        <v>3347</v>
      </c>
      <c r="B3348" s="149" t="s">
        <v>78</v>
      </c>
      <c r="C3348" s="149" t="s">
        <v>10975</v>
      </c>
      <c r="D3348" s="149" t="s">
        <v>107</v>
      </c>
      <c r="E3348" s="146" t="s">
        <v>82</v>
      </c>
      <c r="F3348" s="146" t="s">
        <v>10976</v>
      </c>
      <c r="G3348" s="146" t="s">
        <v>50</v>
      </c>
    </row>
    <row r="3349" spans="1:7" ht="15" customHeight="1">
      <c r="A3349" s="146">
        <v>3348</v>
      </c>
      <c r="B3349" s="149" t="s">
        <v>78</v>
      </c>
      <c r="C3349" s="149" t="s">
        <v>10977</v>
      </c>
      <c r="D3349" s="149" t="s">
        <v>110</v>
      </c>
      <c r="E3349" s="146" t="s">
        <v>38</v>
      </c>
      <c r="F3349" s="146" t="s">
        <v>39</v>
      </c>
      <c r="G3349" s="146" t="s">
        <v>50</v>
      </c>
    </row>
    <row r="3350" spans="1:7" ht="15" customHeight="1">
      <c r="A3350" s="146">
        <v>3349</v>
      </c>
      <c r="B3350" s="149" t="s">
        <v>78</v>
      </c>
      <c r="C3350" s="149" t="s">
        <v>10978</v>
      </c>
      <c r="D3350" s="149" t="s">
        <v>57</v>
      </c>
      <c r="E3350" s="146" t="s">
        <v>38</v>
      </c>
      <c r="F3350" s="146" t="s">
        <v>39</v>
      </c>
      <c r="G3350" s="146" t="s">
        <v>50</v>
      </c>
    </row>
    <row r="3351" spans="1:7" ht="15" customHeight="1">
      <c r="A3351" s="146">
        <v>3350</v>
      </c>
      <c r="B3351" s="149" t="s">
        <v>101</v>
      </c>
      <c r="C3351" s="149" t="s">
        <v>10979</v>
      </c>
      <c r="D3351" s="149" t="s">
        <v>48</v>
      </c>
      <c r="E3351" s="146" t="s">
        <v>38</v>
      </c>
      <c r="F3351" s="146" t="s">
        <v>39</v>
      </c>
      <c r="G3351" s="146" t="s">
        <v>50</v>
      </c>
    </row>
    <row r="3352" spans="1:7" ht="15" customHeight="1">
      <c r="A3352" s="146">
        <v>3351</v>
      </c>
      <c r="B3352" s="149" t="s">
        <v>78</v>
      </c>
      <c r="C3352" s="149" t="s">
        <v>10980</v>
      </c>
      <c r="D3352" s="149" t="s">
        <v>110</v>
      </c>
      <c r="E3352" s="146" t="s">
        <v>82</v>
      </c>
      <c r="F3352" s="146" t="s">
        <v>10981</v>
      </c>
      <c r="G3352" s="146" t="s">
        <v>50</v>
      </c>
    </row>
    <row r="3353" spans="1:7" ht="15" customHeight="1">
      <c r="A3353" s="146">
        <v>3352</v>
      </c>
      <c r="B3353" s="149" t="s">
        <v>78</v>
      </c>
      <c r="C3353" s="149" t="s">
        <v>10982</v>
      </c>
      <c r="D3353" s="149" t="s">
        <v>48</v>
      </c>
      <c r="E3353" s="146" t="s">
        <v>82</v>
      </c>
      <c r="F3353" s="146" t="s">
        <v>10983</v>
      </c>
      <c r="G3353" s="146" t="s">
        <v>41</v>
      </c>
    </row>
    <row r="3354" spans="1:7" ht="15" customHeight="1">
      <c r="A3354" s="146">
        <v>3353</v>
      </c>
      <c r="B3354" s="149" t="s">
        <v>44</v>
      </c>
      <c r="C3354" s="149" t="s">
        <v>10984</v>
      </c>
      <c r="D3354" s="149" t="s">
        <v>48</v>
      </c>
      <c r="E3354" s="146" t="s">
        <v>124</v>
      </c>
      <c r="F3354" s="146" t="s">
        <v>10944</v>
      </c>
      <c r="G3354" s="146" t="s">
        <v>41</v>
      </c>
    </row>
    <row r="3355" spans="1:7" ht="15" customHeight="1">
      <c r="A3355" s="146">
        <v>3354</v>
      </c>
      <c r="B3355" s="149" t="s">
        <v>44</v>
      </c>
      <c r="C3355" s="149" t="s">
        <v>10985</v>
      </c>
      <c r="D3355" s="149" t="s">
        <v>57</v>
      </c>
      <c r="E3355" s="146" t="s">
        <v>38</v>
      </c>
      <c r="F3355" s="146" t="s">
        <v>39</v>
      </c>
      <c r="G3355" s="146" t="s">
        <v>50</v>
      </c>
    </row>
    <row r="3356" spans="1:7" ht="15" customHeight="1">
      <c r="A3356" s="146">
        <v>3355</v>
      </c>
      <c r="B3356" s="149" t="s">
        <v>78</v>
      </c>
      <c r="C3356" s="149" t="s">
        <v>10986</v>
      </c>
      <c r="D3356" s="149" t="s">
        <v>48</v>
      </c>
      <c r="E3356" s="146" t="s">
        <v>38</v>
      </c>
      <c r="F3356" s="146" t="s">
        <v>39</v>
      </c>
      <c r="G3356" s="146" t="s">
        <v>50</v>
      </c>
    </row>
    <row r="3357" spans="1:7" ht="15" customHeight="1">
      <c r="A3357" s="146">
        <v>3356</v>
      </c>
      <c r="B3357" s="149" t="s">
        <v>44</v>
      </c>
      <c r="C3357" s="149" t="s">
        <v>10987</v>
      </c>
      <c r="D3357" s="149" t="s">
        <v>48</v>
      </c>
      <c r="E3357" s="146" t="s">
        <v>82</v>
      </c>
      <c r="F3357" s="146" t="s">
        <v>10988</v>
      </c>
      <c r="G3357" s="146" t="s">
        <v>50</v>
      </c>
    </row>
    <row r="3358" spans="1:7" ht="15" customHeight="1">
      <c r="A3358" s="146">
        <v>3357</v>
      </c>
      <c r="B3358" s="149" t="s">
        <v>78</v>
      </c>
      <c r="C3358" s="149" t="s">
        <v>10989</v>
      </c>
      <c r="D3358" s="149" t="s">
        <v>37</v>
      </c>
      <c r="E3358" s="146" t="s">
        <v>38</v>
      </c>
      <c r="F3358" s="146" t="s">
        <v>39</v>
      </c>
      <c r="G3358" s="146" t="s">
        <v>50</v>
      </c>
    </row>
    <row r="3359" spans="1:7" ht="15" customHeight="1">
      <c r="A3359" s="146">
        <v>3358</v>
      </c>
      <c r="B3359" s="149" t="s">
        <v>78</v>
      </c>
      <c r="C3359" s="149" t="s">
        <v>10990</v>
      </c>
      <c r="D3359" s="149" t="s">
        <v>37</v>
      </c>
      <c r="E3359" s="146" t="s">
        <v>38</v>
      </c>
      <c r="F3359" s="145" t="s">
        <v>39</v>
      </c>
      <c r="G3359" s="146" t="s">
        <v>50</v>
      </c>
    </row>
    <row r="3360" spans="1:7" ht="15" customHeight="1">
      <c r="A3360" s="146">
        <v>3359</v>
      </c>
      <c r="B3360" s="149" t="s">
        <v>147</v>
      </c>
      <c r="C3360" s="149" t="s">
        <v>10991</v>
      </c>
      <c r="D3360" s="149" t="s">
        <v>48</v>
      </c>
      <c r="E3360" s="146" t="s">
        <v>38</v>
      </c>
      <c r="F3360" s="145" t="s">
        <v>39</v>
      </c>
      <c r="G3360" s="146" t="s">
        <v>50</v>
      </c>
    </row>
    <row r="3361" spans="1:7" ht="15" customHeight="1">
      <c r="A3361" s="146">
        <v>3360</v>
      </c>
      <c r="B3361" s="149" t="s">
        <v>44</v>
      </c>
      <c r="C3361" s="149" t="s">
        <v>10992</v>
      </c>
      <c r="D3361" s="149" t="s">
        <v>37</v>
      </c>
      <c r="E3361" s="146" t="s">
        <v>38</v>
      </c>
      <c r="F3361" s="145" t="s">
        <v>39</v>
      </c>
      <c r="G3361" s="146" t="s">
        <v>50</v>
      </c>
    </row>
    <row r="3362" spans="1:7" ht="15" customHeight="1">
      <c r="A3362" s="146">
        <v>3361</v>
      </c>
      <c r="B3362" s="149" t="s">
        <v>69</v>
      </c>
      <c r="C3362" s="149" t="s">
        <v>10993</v>
      </c>
      <c r="D3362" s="149" t="s">
        <v>107</v>
      </c>
      <c r="E3362" s="146" t="s">
        <v>38</v>
      </c>
      <c r="F3362" s="145" t="s">
        <v>39</v>
      </c>
      <c r="G3362" s="146" t="s">
        <v>72</v>
      </c>
    </row>
    <row r="3363" spans="1:7" ht="15" customHeight="1">
      <c r="A3363" s="146">
        <v>3362</v>
      </c>
      <c r="B3363" s="149" t="s">
        <v>44</v>
      </c>
      <c r="C3363" s="149" t="s">
        <v>10994</v>
      </c>
      <c r="D3363" s="149" t="s">
        <v>48</v>
      </c>
      <c r="E3363" s="146" t="s">
        <v>38</v>
      </c>
      <c r="F3363" s="145" t="s">
        <v>39</v>
      </c>
      <c r="G3363" s="146" t="s">
        <v>50</v>
      </c>
    </row>
    <row r="3364" spans="1:7" ht="15" customHeight="1">
      <c r="A3364" s="146">
        <v>3363</v>
      </c>
      <c r="B3364" s="149" t="s">
        <v>44</v>
      </c>
      <c r="C3364" s="149" t="s">
        <v>10995</v>
      </c>
      <c r="D3364" s="149" t="s">
        <v>48</v>
      </c>
      <c r="E3364" s="146" t="s">
        <v>82</v>
      </c>
      <c r="F3364" s="145" t="s">
        <v>10996</v>
      </c>
      <c r="G3364" s="146" t="s">
        <v>50</v>
      </c>
    </row>
    <row r="3365" spans="1:7" ht="15" customHeight="1">
      <c r="A3365" s="146">
        <v>3364</v>
      </c>
      <c r="B3365" s="149" t="s">
        <v>64</v>
      </c>
      <c r="C3365" s="165" t="s">
        <v>10997</v>
      </c>
      <c r="D3365" s="149" t="s">
        <v>48</v>
      </c>
      <c r="E3365" s="146" t="s">
        <v>38</v>
      </c>
      <c r="F3365" s="145" t="s">
        <v>39</v>
      </c>
      <c r="G3365" s="146" t="s">
        <v>41</v>
      </c>
    </row>
    <row r="3366" spans="1:7" ht="15" customHeight="1">
      <c r="A3366" s="146">
        <v>3365</v>
      </c>
      <c r="B3366" s="149" t="s">
        <v>78</v>
      </c>
      <c r="C3366" s="149" t="s">
        <v>10998</v>
      </c>
      <c r="D3366" s="149" t="s">
        <v>78</v>
      </c>
      <c r="E3366" s="146" t="s">
        <v>38</v>
      </c>
      <c r="F3366" s="145" t="s">
        <v>39</v>
      </c>
      <c r="G3366" s="146" t="s">
        <v>50</v>
      </c>
    </row>
    <row r="3367" spans="1:7" ht="15" customHeight="1">
      <c r="A3367" s="146">
        <v>3366</v>
      </c>
      <c r="B3367" s="149" t="s">
        <v>78</v>
      </c>
      <c r="C3367" s="149" t="s">
        <v>10999</v>
      </c>
      <c r="D3367" s="149" t="s">
        <v>37</v>
      </c>
      <c r="E3367" s="146" t="s">
        <v>38</v>
      </c>
      <c r="F3367" s="145" t="s">
        <v>39</v>
      </c>
      <c r="G3367" s="146" t="s">
        <v>50</v>
      </c>
    </row>
    <row r="3368" spans="1:7" ht="15" customHeight="1">
      <c r="A3368" s="146">
        <v>3367</v>
      </c>
      <c r="B3368" s="149" t="s">
        <v>69</v>
      </c>
      <c r="C3368" s="149" t="s">
        <v>11000</v>
      </c>
      <c r="D3368" s="149" t="s">
        <v>90</v>
      </c>
      <c r="E3368" s="146" t="s">
        <v>38</v>
      </c>
      <c r="F3368" s="145" t="s">
        <v>39</v>
      </c>
      <c r="G3368" s="146" t="s">
        <v>72</v>
      </c>
    </row>
    <row r="3369" spans="1:7" ht="15" customHeight="1">
      <c r="A3369" s="146">
        <v>3368</v>
      </c>
      <c r="B3369" s="149" t="s">
        <v>78</v>
      </c>
      <c r="C3369" s="149" t="s">
        <v>11001</v>
      </c>
      <c r="D3369" s="149" t="s">
        <v>48</v>
      </c>
      <c r="E3369" s="146" t="s">
        <v>38</v>
      </c>
      <c r="F3369" s="145" t="s">
        <v>39</v>
      </c>
      <c r="G3369" s="146" t="s">
        <v>50</v>
      </c>
    </row>
    <row r="3370" spans="1:7" ht="15" customHeight="1">
      <c r="A3370" s="146">
        <v>3369</v>
      </c>
      <c r="B3370" s="149" t="s">
        <v>44</v>
      </c>
      <c r="C3370" s="149" t="s">
        <v>11002</v>
      </c>
      <c r="D3370" s="149" t="s">
        <v>48</v>
      </c>
      <c r="E3370" s="146" t="s">
        <v>38</v>
      </c>
      <c r="F3370" s="146" t="s">
        <v>39</v>
      </c>
      <c r="G3370" s="146" t="s">
        <v>50</v>
      </c>
    </row>
    <row r="3371" spans="1:7" ht="15" customHeight="1">
      <c r="A3371" s="146">
        <v>3370</v>
      </c>
      <c r="B3371" s="149" t="s">
        <v>147</v>
      </c>
      <c r="C3371" s="149" t="s">
        <v>11003</v>
      </c>
      <c r="D3371" s="149" t="s">
        <v>48</v>
      </c>
      <c r="E3371" s="146" t="s">
        <v>38</v>
      </c>
      <c r="F3371" s="146" t="s">
        <v>39</v>
      </c>
      <c r="G3371" s="146" t="s">
        <v>41</v>
      </c>
    </row>
    <row r="3372" spans="1:7" ht="15" customHeight="1">
      <c r="A3372" s="146">
        <v>3371</v>
      </c>
      <c r="B3372" s="149" t="s">
        <v>147</v>
      </c>
      <c r="C3372" s="149" t="s">
        <v>11004</v>
      </c>
      <c r="D3372" s="149" t="s">
        <v>48</v>
      </c>
      <c r="E3372" s="146" t="s">
        <v>38</v>
      </c>
      <c r="F3372" s="146" t="s">
        <v>39</v>
      </c>
      <c r="G3372" s="146" t="s">
        <v>50</v>
      </c>
    </row>
    <row r="3373" spans="1:7" ht="15" customHeight="1">
      <c r="A3373" s="146">
        <v>3372</v>
      </c>
      <c r="B3373" s="149" t="s">
        <v>78</v>
      </c>
      <c r="C3373" s="149" t="s">
        <v>11005</v>
      </c>
      <c r="D3373" s="149" t="s">
        <v>48</v>
      </c>
      <c r="E3373" s="146" t="s">
        <v>38</v>
      </c>
      <c r="F3373" s="146" t="s">
        <v>39</v>
      </c>
      <c r="G3373" s="146" t="s">
        <v>50</v>
      </c>
    </row>
    <row r="3374" spans="1:7" ht="15" customHeight="1">
      <c r="A3374" s="146">
        <v>3373</v>
      </c>
      <c r="B3374" s="149" t="s">
        <v>78</v>
      </c>
      <c r="C3374" s="149" t="s">
        <v>11006</v>
      </c>
      <c r="D3374" s="149" t="s">
        <v>37</v>
      </c>
      <c r="E3374" s="146" t="s">
        <v>38</v>
      </c>
      <c r="F3374" s="146" t="s">
        <v>39</v>
      </c>
      <c r="G3374" s="146" t="s">
        <v>50</v>
      </c>
    </row>
    <row r="3375" spans="1:7" ht="15" customHeight="1">
      <c r="A3375" s="146">
        <v>3374</v>
      </c>
      <c r="B3375" s="149" t="s">
        <v>78</v>
      </c>
      <c r="C3375" s="149" t="s">
        <v>11007</v>
      </c>
      <c r="D3375" s="149" t="s">
        <v>48</v>
      </c>
      <c r="E3375" s="146" t="s">
        <v>82</v>
      </c>
      <c r="F3375" s="146" t="s">
        <v>11008</v>
      </c>
      <c r="G3375" s="146" t="s">
        <v>50</v>
      </c>
    </row>
    <row r="3376" spans="1:7" ht="15" customHeight="1">
      <c r="A3376" s="146">
        <v>3375</v>
      </c>
      <c r="B3376" s="149" t="s">
        <v>44</v>
      </c>
      <c r="C3376" s="149" t="s">
        <v>11009</v>
      </c>
      <c r="D3376" s="149" t="s">
        <v>107</v>
      </c>
      <c r="E3376" s="146" t="s">
        <v>38</v>
      </c>
      <c r="F3376" s="146" t="s">
        <v>39</v>
      </c>
      <c r="G3376" s="146" t="s">
        <v>50</v>
      </c>
    </row>
    <row r="3377" spans="1:7" ht="15" customHeight="1">
      <c r="A3377" s="146">
        <v>3376</v>
      </c>
      <c r="B3377" s="149" t="s">
        <v>147</v>
      </c>
      <c r="C3377" s="149" t="s">
        <v>11010</v>
      </c>
      <c r="D3377" s="149" t="s">
        <v>48</v>
      </c>
      <c r="E3377" s="146" t="s">
        <v>38</v>
      </c>
      <c r="F3377" s="146" t="s">
        <v>39</v>
      </c>
      <c r="G3377" s="146" t="s">
        <v>50</v>
      </c>
    </row>
    <row r="3378" spans="1:7" ht="15" customHeight="1">
      <c r="A3378" s="146">
        <v>3377</v>
      </c>
      <c r="B3378" s="149" t="s">
        <v>44</v>
      </c>
      <c r="C3378" s="149" t="s">
        <v>11011</v>
      </c>
      <c r="D3378" s="149" t="s">
        <v>48</v>
      </c>
      <c r="E3378" s="146" t="s">
        <v>38</v>
      </c>
      <c r="F3378" s="146" t="s">
        <v>39</v>
      </c>
      <c r="G3378" s="146" t="s">
        <v>50</v>
      </c>
    </row>
    <row r="3379" spans="1:7" ht="15" customHeight="1">
      <c r="A3379" s="146">
        <v>3378</v>
      </c>
      <c r="B3379" s="149" t="s">
        <v>78</v>
      </c>
      <c r="C3379" s="149" t="s">
        <v>11012</v>
      </c>
      <c r="D3379" s="149" t="s">
        <v>48</v>
      </c>
      <c r="E3379" s="146" t="s">
        <v>38</v>
      </c>
      <c r="F3379" s="146" t="s">
        <v>39</v>
      </c>
      <c r="G3379" s="146" t="s">
        <v>50</v>
      </c>
    </row>
    <row r="3380" spans="1:7" ht="15" customHeight="1">
      <c r="A3380" s="146">
        <v>3379</v>
      </c>
      <c r="B3380" s="149" t="s">
        <v>78</v>
      </c>
      <c r="C3380" s="149" t="s">
        <v>11013</v>
      </c>
      <c r="D3380" s="149" t="s">
        <v>48</v>
      </c>
      <c r="E3380" s="146" t="s">
        <v>82</v>
      </c>
      <c r="F3380" s="146" t="s">
        <v>11008</v>
      </c>
      <c r="G3380" s="146" t="s">
        <v>41</v>
      </c>
    </row>
    <row r="3381" spans="1:7" ht="15" customHeight="1">
      <c r="A3381" s="146">
        <v>3380</v>
      </c>
      <c r="B3381" s="149" t="s">
        <v>147</v>
      </c>
      <c r="C3381" s="149" t="s">
        <v>11014</v>
      </c>
      <c r="D3381" s="149" t="s">
        <v>48</v>
      </c>
      <c r="E3381" s="146" t="s">
        <v>38</v>
      </c>
      <c r="F3381" s="146" t="s">
        <v>39</v>
      </c>
      <c r="G3381" s="146" t="s">
        <v>50</v>
      </c>
    </row>
    <row r="3382" spans="1:7" ht="15" customHeight="1">
      <c r="A3382" s="146">
        <v>3381</v>
      </c>
      <c r="B3382" s="149" t="s">
        <v>69</v>
      </c>
      <c r="C3382" s="149" t="s">
        <v>11015</v>
      </c>
      <c r="D3382" s="149" t="s">
        <v>107</v>
      </c>
      <c r="E3382" s="146" t="s">
        <v>38</v>
      </c>
      <c r="F3382" s="146" t="s">
        <v>39</v>
      </c>
      <c r="G3382" s="146" t="s">
        <v>50</v>
      </c>
    </row>
    <row r="3383" spans="1:7" ht="15" customHeight="1">
      <c r="A3383" s="146">
        <v>3382</v>
      </c>
      <c r="B3383" s="149" t="s">
        <v>78</v>
      </c>
      <c r="C3383" s="149" t="s">
        <v>11016</v>
      </c>
      <c r="D3383" s="149" t="s">
        <v>110</v>
      </c>
      <c r="E3383" s="146" t="s">
        <v>124</v>
      </c>
      <c r="F3383" s="146" t="s">
        <v>11017</v>
      </c>
      <c r="G3383" s="146" t="s">
        <v>50</v>
      </c>
    </row>
    <row r="3384" spans="1:7" ht="15" customHeight="1">
      <c r="A3384" s="146">
        <v>3383</v>
      </c>
      <c r="B3384" s="149" t="s">
        <v>78</v>
      </c>
      <c r="C3384" s="149" t="s">
        <v>11018</v>
      </c>
      <c r="D3384" s="149" t="s">
        <v>57</v>
      </c>
      <c r="E3384" s="146" t="s">
        <v>82</v>
      </c>
      <c r="F3384" s="146" t="s">
        <v>11019</v>
      </c>
      <c r="G3384" s="146" t="s">
        <v>50</v>
      </c>
    </row>
    <row r="3385" spans="1:7" ht="15" customHeight="1">
      <c r="A3385" s="146">
        <v>3384</v>
      </c>
      <c r="B3385" s="149" t="s">
        <v>147</v>
      </c>
      <c r="C3385" s="149" t="s">
        <v>11020</v>
      </c>
      <c r="D3385" s="149" t="s">
        <v>48</v>
      </c>
      <c r="E3385" s="146" t="s">
        <v>99</v>
      </c>
      <c r="F3385" s="146" t="s">
        <v>11021</v>
      </c>
      <c r="G3385" s="146" t="s">
        <v>50</v>
      </c>
    </row>
    <row r="3386" spans="1:7" ht="15" customHeight="1">
      <c r="A3386" s="146">
        <v>3385</v>
      </c>
      <c r="B3386" s="149" t="s">
        <v>147</v>
      </c>
      <c r="C3386" s="149" t="s">
        <v>11022</v>
      </c>
      <c r="D3386" s="149" t="s">
        <v>48</v>
      </c>
      <c r="E3386" s="146" t="s">
        <v>38</v>
      </c>
      <c r="F3386" s="146" t="s">
        <v>11023</v>
      </c>
      <c r="G3386" s="146" t="s">
        <v>50</v>
      </c>
    </row>
    <row r="3387" spans="1:7" ht="15" customHeight="1">
      <c r="A3387" s="146">
        <v>3386</v>
      </c>
      <c r="B3387" s="149" t="s">
        <v>147</v>
      </c>
      <c r="C3387" s="149" t="s">
        <v>11024</v>
      </c>
      <c r="D3387" s="149" t="s">
        <v>48</v>
      </c>
      <c r="E3387" s="146" t="s">
        <v>38</v>
      </c>
      <c r="F3387" s="146" t="s">
        <v>39</v>
      </c>
      <c r="G3387" s="146" t="s">
        <v>50</v>
      </c>
    </row>
    <row r="3388" spans="1:7" ht="15" customHeight="1">
      <c r="A3388" s="146">
        <v>3387</v>
      </c>
      <c r="B3388" s="149" t="s">
        <v>147</v>
      </c>
      <c r="C3388" s="149" t="s">
        <v>11025</v>
      </c>
      <c r="D3388" s="149" t="s">
        <v>48</v>
      </c>
      <c r="E3388" s="146" t="s">
        <v>38</v>
      </c>
      <c r="F3388" s="146" t="s">
        <v>39</v>
      </c>
      <c r="G3388" s="146" t="s">
        <v>50</v>
      </c>
    </row>
    <row r="3389" spans="1:7" ht="15" customHeight="1">
      <c r="A3389" s="146">
        <v>3388</v>
      </c>
      <c r="B3389" s="149" t="s">
        <v>101</v>
      </c>
      <c r="C3389" s="149" t="s">
        <v>11026</v>
      </c>
      <c r="D3389" s="149" t="s">
        <v>110</v>
      </c>
      <c r="E3389" s="146" t="s">
        <v>38</v>
      </c>
      <c r="F3389" s="146" t="s">
        <v>39</v>
      </c>
      <c r="G3389" s="146" t="s">
        <v>41</v>
      </c>
    </row>
    <row r="3390" spans="1:7" ht="15" customHeight="1">
      <c r="A3390" s="146">
        <v>3389</v>
      </c>
      <c r="B3390" s="149" t="s">
        <v>147</v>
      </c>
      <c r="C3390" s="149" t="s">
        <v>11027</v>
      </c>
      <c r="D3390" s="149" t="s">
        <v>48</v>
      </c>
      <c r="E3390" s="146" t="s">
        <v>38</v>
      </c>
      <c r="F3390" s="146" t="s">
        <v>11028</v>
      </c>
      <c r="G3390" s="146" t="s">
        <v>50</v>
      </c>
    </row>
    <row r="3391" spans="1:7" ht="15" customHeight="1">
      <c r="A3391" s="146">
        <v>3390</v>
      </c>
      <c r="B3391" s="149" t="s">
        <v>147</v>
      </c>
      <c r="C3391" s="149" t="s">
        <v>11029</v>
      </c>
      <c r="D3391" s="149" t="s">
        <v>48</v>
      </c>
      <c r="E3391" s="146" t="s">
        <v>38</v>
      </c>
      <c r="F3391" s="146" t="s">
        <v>39</v>
      </c>
      <c r="G3391" s="146" t="s">
        <v>50</v>
      </c>
    </row>
    <row r="3392" spans="1:7" ht="15" customHeight="1">
      <c r="A3392" s="146">
        <v>3391</v>
      </c>
      <c r="B3392" s="149" t="s">
        <v>147</v>
      </c>
      <c r="C3392" s="149" t="s">
        <v>11030</v>
      </c>
      <c r="D3392" s="149" t="s">
        <v>205</v>
      </c>
      <c r="E3392" s="146" t="s">
        <v>99</v>
      </c>
      <c r="F3392" s="146" t="s">
        <v>11031</v>
      </c>
      <c r="G3392" s="146" t="s">
        <v>50</v>
      </c>
    </row>
    <row r="3393" spans="1:7" ht="15" customHeight="1">
      <c r="A3393" s="146">
        <v>3392</v>
      </c>
      <c r="B3393" s="149" t="s">
        <v>147</v>
      </c>
      <c r="C3393" s="149" t="s">
        <v>11032</v>
      </c>
      <c r="D3393" s="149" t="s">
        <v>205</v>
      </c>
      <c r="E3393" s="146" t="s">
        <v>99</v>
      </c>
      <c r="F3393" s="146" t="s">
        <v>11033</v>
      </c>
      <c r="G3393" s="146" t="s">
        <v>50</v>
      </c>
    </row>
    <row r="3394" spans="1:7" ht="15" customHeight="1">
      <c r="A3394" s="146">
        <v>3393</v>
      </c>
      <c r="B3394" s="149" t="s">
        <v>44</v>
      </c>
      <c r="C3394" s="149" t="s">
        <v>11034</v>
      </c>
      <c r="D3394" s="149" t="s">
        <v>205</v>
      </c>
      <c r="E3394" s="146" t="s">
        <v>99</v>
      </c>
      <c r="F3394" s="146" t="s">
        <v>11035</v>
      </c>
      <c r="G3394" s="146" t="s">
        <v>50</v>
      </c>
    </row>
    <row r="3395" spans="1:7" ht="15" customHeight="1">
      <c r="A3395" s="146">
        <v>3394</v>
      </c>
      <c r="B3395" s="149" t="s">
        <v>147</v>
      </c>
      <c r="C3395" s="149" t="s">
        <v>11036</v>
      </c>
      <c r="D3395" s="149" t="s">
        <v>48</v>
      </c>
      <c r="E3395" s="146" t="s">
        <v>38</v>
      </c>
      <c r="F3395" s="146" t="s">
        <v>11037</v>
      </c>
      <c r="G3395" s="146" t="s">
        <v>50</v>
      </c>
    </row>
    <row r="3396" spans="1:7" ht="15" customHeight="1">
      <c r="A3396" s="146">
        <v>3395</v>
      </c>
      <c r="B3396" s="149" t="s">
        <v>147</v>
      </c>
      <c r="C3396" s="149" t="s">
        <v>11038</v>
      </c>
      <c r="D3396" s="149" t="s">
        <v>48</v>
      </c>
      <c r="E3396" s="146" t="s">
        <v>38</v>
      </c>
      <c r="F3396" s="146" t="s">
        <v>39</v>
      </c>
      <c r="G3396" s="146" t="s">
        <v>50</v>
      </c>
    </row>
    <row r="3397" spans="1:7" ht="15" customHeight="1">
      <c r="A3397" s="146">
        <v>3396</v>
      </c>
      <c r="B3397" s="149" t="s">
        <v>44</v>
      </c>
      <c r="C3397" s="149" t="s">
        <v>11039</v>
      </c>
      <c r="D3397" s="149" t="s">
        <v>48</v>
      </c>
      <c r="E3397" s="146" t="s">
        <v>38</v>
      </c>
      <c r="F3397" s="146" t="s">
        <v>39</v>
      </c>
      <c r="G3397" s="146" t="s">
        <v>50</v>
      </c>
    </row>
    <row r="3398" spans="1:7" ht="15" customHeight="1">
      <c r="A3398" s="146">
        <v>3397</v>
      </c>
      <c r="B3398" s="149" t="s">
        <v>101</v>
      </c>
      <c r="C3398" s="149" t="s">
        <v>11040</v>
      </c>
      <c r="D3398" s="149" t="s">
        <v>37</v>
      </c>
      <c r="E3398" s="146" t="s">
        <v>82</v>
      </c>
      <c r="F3398" s="146" t="s">
        <v>39</v>
      </c>
      <c r="G3398" s="146" t="s">
        <v>50</v>
      </c>
    </row>
    <row r="3399" spans="1:7" ht="15" customHeight="1">
      <c r="A3399" s="146">
        <v>3398</v>
      </c>
      <c r="B3399" s="149" t="s">
        <v>69</v>
      </c>
      <c r="C3399" s="149" t="s">
        <v>11041</v>
      </c>
      <c r="D3399" s="149" t="s">
        <v>48</v>
      </c>
      <c r="E3399" s="146" t="s">
        <v>99</v>
      </c>
      <c r="F3399" s="146" t="s">
        <v>11042</v>
      </c>
      <c r="G3399" s="146" t="s">
        <v>50</v>
      </c>
    </row>
    <row r="3400" spans="1:7" ht="15" customHeight="1">
      <c r="A3400" s="146">
        <v>3399</v>
      </c>
      <c r="B3400" s="149" t="s">
        <v>64</v>
      </c>
      <c r="C3400" s="149" t="s">
        <v>11043</v>
      </c>
      <c r="D3400" s="149" t="s">
        <v>48</v>
      </c>
      <c r="E3400" s="146" t="s">
        <v>38</v>
      </c>
      <c r="F3400" s="146" t="s">
        <v>11044</v>
      </c>
      <c r="G3400" s="146" t="s">
        <v>50</v>
      </c>
    </row>
    <row r="3401" spans="1:7" ht="15" customHeight="1">
      <c r="A3401" s="146">
        <v>3400</v>
      </c>
      <c r="B3401" s="149" t="s">
        <v>101</v>
      </c>
      <c r="C3401" s="149" t="s">
        <v>11045</v>
      </c>
      <c r="D3401" s="149" t="s">
        <v>110</v>
      </c>
      <c r="E3401" s="146" t="s">
        <v>82</v>
      </c>
      <c r="F3401" s="146" t="s">
        <v>11046</v>
      </c>
      <c r="G3401" s="146" t="s">
        <v>50</v>
      </c>
    </row>
    <row r="3402" spans="1:7" ht="15" customHeight="1">
      <c r="A3402" s="146">
        <v>3401</v>
      </c>
      <c r="B3402" s="149" t="s">
        <v>44</v>
      </c>
      <c r="C3402" s="149" t="s">
        <v>11047</v>
      </c>
      <c r="D3402" s="149" t="s">
        <v>37</v>
      </c>
      <c r="E3402" s="146" t="s">
        <v>82</v>
      </c>
      <c r="F3402" s="146" t="s">
        <v>11048</v>
      </c>
      <c r="G3402" s="146" t="s">
        <v>50</v>
      </c>
    </row>
    <row r="3403" spans="1:7" ht="15" customHeight="1">
      <c r="A3403" s="146">
        <v>3402</v>
      </c>
      <c r="B3403" s="149" t="s">
        <v>69</v>
      </c>
      <c r="C3403" s="149" t="s">
        <v>11049</v>
      </c>
      <c r="D3403" s="149" t="s">
        <v>107</v>
      </c>
      <c r="E3403" s="146" t="s">
        <v>82</v>
      </c>
      <c r="F3403" s="146" t="s">
        <v>3981</v>
      </c>
      <c r="G3403" s="146" t="s">
        <v>50</v>
      </c>
    </row>
    <row r="3404" spans="1:7" ht="15" customHeight="1">
      <c r="A3404" s="146">
        <v>3403</v>
      </c>
      <c r="B3404" s="149" t="s">
        <v>44</v>
      </c>
      <c r="C3404" s="149" t="s">
        <v>11050</v>
      </c>
      <c r="D3404" s="149" t="s">
        <v>37</v>
      </c>
      <c r="E3404" s="146" t="s">
        <v>82</v>
      </c>
      <c r="F3404" s="146" t="s">
        <v>11042</v>
      </c>
      <c r="G3404" s="146" t="s">
        <v>50</v>
      </c>
    </row>
    <row r="3405" spans="1:7" ht="15" customHeight="1">
      <c r="A3405" s="146">
        <v>3404</v>
      </c>
      <c r="B3405" s="149" t="s">
        <v>101</v>
      </c>
      <c r="C3405" s="149" t="s">
        <v>11051</v>
      </c>
      <c r="D3405" s="149" t="s">
        <v>37</v>
      </c>
      <c r="E3405" s="146" t="s">
        <v>38</v>
      </c>
      <c r="F3405" s="146" t="s">
        <v>39</v>
      </c>
      <c r="G3405" s="146" t="s">
        <v>41</v>
      </c>
    </row>
    <row r="3406" spans="1:7" ht="15" customHeight="1">
      <c r="A3406" s="146">
        <v>3405</v>
      </c>
      <c r="B3406" s="149" t="s">
        <v>147</v>
      </c>
      <c r="C3406" s="149" t="s">
        <v>11052</v>
      </c>
      <c r="D3406" s="149" t="s">
        <v>48</v>
      </c>
      <c r="E3406" s="146" t="s">
        <v>38</v>
      </c>
      <c r="F3406" s="146" t="s">
        <v>39</v>
      </c>
      <c r="G3406" s="146" t="s">
        <v>50</v>
      </c>
    </row>
    <row r="3407" spans="1:7" ht="15" customHeight="1">
      <c r="A3407" s="146">
        <v>3406</v>
      </c>
      <c r="B3407" s="149" t="s">
        <v>101</v>
      </c>
      <c r="C3407" s="149" t="s">
        <v>11053</v>
      </c>
      <c r="D3407" s="149" t="s">
        <v>48</v>
      </c>
      <c r="E3407" s="146" t="s">
        <v>38</v>
      </c>
      <c r="F3407" s="146" t="s">
        <v>39</v>
      </c>
      <c r="G3407" s="146" t="s">
        <v>41</v>
      </c>
    </row>
    <row r="3408" spans="1:7" ht="15" customHeight="1">
      <c r="A3408" s="146">
        <v>3407</v>
      </c>
      <c r="B3408" s="149" t="s">
        <v>101</v>
      </c>
      <c r="C3408" s="149" t="s">
        <v>11054</v>
      </c>
      <c r="D3408" s="149" t="s">
        <v>48</v>
      </c>
      <c r="E3408" s="146" t="s">
        <v>38</v>
      </c>
      <c r="F3408" s="146" t="s">
        <v>39</v>
      </c>
      <c r="G3408" s="146" t="s">
        <v>41</v>
      </c>
    </row>
    <row r="3409" spans="1:7" ht="15" customHeight="1">
      <c r="A3409" s="146">
        <v>3408</v>
      </c>
      <c r="B3409" s="149" t="s">
        <v>44</v>
      </c>
      <c r="C3409" s="149" t="s">
        <v>11055</v>
      </c>
      <c r="D3409" s="149" t="s">
        <v>37</v>
      </c>
      <c r="E3409" s="146" t="s">
        <v>82</v>
      </c>
      <c r="F3409" s="157" t="s">
        <v>10786</v>
      </c>
      <c r="G3409" s="146" t="s">
        <v>50</v>
      </c>
    </row>
    <row r="3410" spans="1:7" ht="15" customHeight="1">
      <c r="A3410" s="146">
        <v>3409</v>
      </c>
      <c r="B3410" s="149" t="s">
        <v>78</v>
      </c>
      <c r="C3410" s="149" t="s">
        <v>11056</v>
      </c>
      <c r="D3410" s="149" t="s">
        <v>107</v>
      </c>
      <c r="E3410" s="146" t="s">
        <v>38</v>
      </c>
      <c r="F3410" s="146" t="s">
        <v>39</v>
      </c>
      <c r="G3410" s="146" t="s">
        <v>50</v>
      </c>
    </row>
    <row r="3411" spans="1:7" ht="15" customHeight="1">
      <c r="A3411" s="146">
        <v>3410</v>
      </c>
      <c r="B3411" s="149" t="s">
        <v>69</v>
      </c>
      <c r="C3411" s="149" t="s">
        <v>11057</v>
      </c>
      <c r="D3411" s="149" t="s">
        <v>107</v>
      </c>
      <c r="E3411" s="146" t="s">
        <v>82</v>
      </c>
      <c r="F3411" s="157" t="s">
        <v>11058</v>
      </c>
      <c r="G3411" s="146" t="s">
        <v>50</v>
      </c>
    </row>
    <row r="3412" spans="1:7" ht="15" customHeight="1">
      <c r="A3412" s="146">
        <v>3411</v>
      </c>
      <c r="B3412" s="149" t="s">
        <v>69</v>
      </c>
      <c r="C3412" s="149" t="s">
        <v>11059</v>
      </c>
      <c r="D3412" s="149" t="s">
        <v>107</v>
      </c>
      <c r="E3412" s="146" t="s">
        <v>82</v>
      </c>
      <c r="F3412" s="146" t="s">
        <v>11060</v>
      </c>
      <c r="G3412" s="146" t="s">
        <v>50</v>
      </c>
    </row>
    <row r="3413" spans="1:7" ht="15" customHeight="1">
      <c r="A3413" s="146">
        <v>3412</v>
      </c>
      <c r="B3413" s="149" t="s">
        <v>69</v>
      </c>
      <c r="C3413" s="149" t="s">
        <v>11061</v>
      </c>
      <c r="D3413" s="149" t="s">
        <v>107</v>
      </c>
      <c r="E3413" s="146" t="s">
        <v>82</v>
      </c>
      <c r="F3413" s="146" t="s">
        <v>11062</v>
      </c>
      <c r="G3413" s="146" t="s">
        <v>50</v>
      </c>
    </row>
    <row r="3414" spans="1:7" ht="15" customHeight="1">
      <c r="A3414" s="146">
        <v>3413</v>
      </c>
      <c r="B3414" s="149" t="s">
        <v>44</v>
      </c>
      <c r="C3414" s="149" t="s">
        <v>11063</v>
      </c>
      <c r="D3414" s="149" t="s">
        <v>37</v>
      </c>
      <c r="E3414" s="146" t="s">
        <v>38</v>
      </c>
      <c r="F3414" s="146" t="s">
        <v>39</v>
      </c>
      <c r="G3414" s="146" t="s">
        <v>50</v>
      </c>
    </row>
    <row r="3415" spans="1:7" ht="15" customHeight="1">
      <c r="A3415" s="146">
        <v>3414</v>
      </c>
      <c r="B3415" s="149" t="s">
        <v>44</v>
      </c>
      <c r="C3415" s="149" t="s">
        <v>11064</v>
      </c>
      <c r="D3415" s="149" t="s">
        <v>48</v>
      </c>
      <c r="E3415" s="146" t="s">
        <v>38</v>
      </c>
      <c r="F3415" s="146" t="s">
        <v>39</v>
      </c>
      <c r="G3415" s="146" t="s">
        <v>50</v>
      </c>
    </row>
    <row r="3416" spans="1:7" ht="15" customHeight="1">
      <c r="A3416" s="146">
        <v>3415</v>
      </c>
      <c r="B3416" s="149" t="s">
        <v>44</v>
      </c>
      <c r="C3416" s="149" t="s">
        <v>11065</v>
      </c>
      <c r="D3416" s="149" t="s">
        <v>57</v>
      </c>
      <c r="E3416" s="146" t="s">
        <v>38</v>
      </c>
      <c r="F3416" s="146" t="s">
        <v>39</v>
      </c>
      <c r="G3416" s="146" t="s">
        <v>50</v>
      </c>
    </row>
    <row r="3417" spans="1:7" ht="15" customHeight="1">
      <c r="A3417" s="146">
        <v>3416</v>
      </c>
      <c r="B3417" s="149" t="s">
        <v>44</v>
      </c>
      <c r="C3417" s="149" t="s">
        <v>11066</v>
      </c>
      <c r="D3417" s="149" t="s">
        <v>57</v>
      </c>
      <c r="E3417" s="146" t="s">
        <v>38</v>
      </c>
      <c r="F3417" s="146" t="s">
        <v>39</v>
      </c>
      <c r="G3417" s="146" t="s">
        <v>50</v>
      </c>
    </row>
    <row r="3418" spans="1:7" ht="15" customHeight="1">
      <c r="A3418" s="146">
        <v>3417</v>
      </c>
      <c r="B3418" s="149" t="s">
        <v>44</v>
      </c>
      <c r="C3418" s="149" t="s">
        <v>11067</v>
      </c>
      <c r="D3418" s="149" t="s">
        <v>107</v>
      </c>
      <c r="E3418" s="146" t="s">
        <v>38</v>
      </c>
      <c r="F3418" s="146" t="s">
        <v>39</v>
      </c>
      <c r="G3418" s="146" t="s">
        <v>50</v>
      </c>
    </row>
    <row r="3419" spans="1:7" ht="15" customHeight="1">
      <c r="A3419" s="146">
        <v>3418</v>
      </c>
      <c r="B3419" s="149" t="s">
        <v>64</v>
      </c>
      <c r="C3419" s="149" t="s">
        <v>11068</v>
      </c>
      <c r="D3419" s="149" t="s">
        <v>48</v>
      </c>
      <c r="E3419" s="146" t="s">
        <v>38</v>
      </c>
      <c r="F3419" s="146" t="s">
        <v>11069</v>
      </c>
      <c r="G3419" s="146" t="s">
        <v>41</v>
      </c>
    </row>
    <row r="3420" spans="1:7" ht="15" customHeight="1">
      <c r="A3420" s="146">
        <v>3419</v>
      </c>
      <c r="B3420" s="149" t="s">
        <v>78</v>
      </c>
      <c r="C3420" s="149" t="s">
        <v>11070</v>
      </c>
      <c r="D3420" s="149" t="s">
        <v>107</v>
      </c>
      <c r="E3420" s="146" t="s">
        <v>38</v>
      </c>
      <c r="F3420" s="146" t="s">
        <v>39</v>
      </c>
      <c r="G3420" s="146" t="s">
        <v>50</v>
      </c>
    </row>
    <row r="3421" spans="1:7" ht="15" customHeight="1">
      <c r="A3421" s="146">
        <v>3420</v>
      </c>
      <c r="B3421" s="149" t="s">
        <v>147</v>
      </c>
      <c r="C3421" s="149" t="s">
        <v>11071</v>
      </c>
      <c r="D3421" s="149" t="s">
        <v>48</v>
      </c>
      <c r="E3421" s="146" t="s">
        <v>38</v>
      </c>
      <c r="F3421" s="146" t="s">
        <v>39</v>
      </c>
      <c r="G3421" s="146" t="s">
        <v>50</v>
      </c>
    </row>
    <row r="3422" spans="1:7" ht="15" customHeight="1">
      <c r="A3422" s="146">
        <v>3421</v>
      </c>
      <c r="B3422" s="149" t="s">
        <v>78</v>
      </c>
      <c r="C3422" s="149" t="s">
        <v>11072</v>
      </c>
      <c r="D3422" s="149" t="s">
        <v>48</v>
      </c>
      <c r="E3422" s="146" t="s">
        <v>82</v>
      </c>
      <c r="F3422" s="146" t="s">
        <v>11073</v>
      </c>
      <c r="G3422" s="146" t="s">
        <v>50</v>
      </c>
    </row>
    <row r="3423" spans="1:7" ht="15" customHeight="1">
      <c r="A3423" s="146">
        <v>3422</v>
      </c>
      <c r="B3423" s="149" t="s">
        <v>78</v>
      </c>
      <c r="C3423" s="149" t="s">
        <v>11074</v>
      </c>
      <c r="D3423" s="149" t="s">
        <v>107</v>
      </c>
      <c r="E3423" s="146" t="s">
        <v>38</v>
      </c>
      <c r="F3423" s="146" t="s">
        <v>39</v>
      </c>
      <c r="G3423" s="146" t="s">
        <v>50</v>
      </c>
    </row>
    <row r="3424" spans="1:7" ht="15" customHeight="1">
      <c r="A3424" s="146">
        <v>3423</v>
      </c>
      <c r="B3424" s="149" t="s">
        <v>147</v>
      </c>
      <c r="C3424" s="149" t="s">
        <v>11075</v>
      </c>
      <c r="D3424" s="149" t="s">
        <v>37</v>
      </c>
      <c r="E3424" s="146" t="s">
        <v>82</v>
      </c>
      <c r="F3424" s="146" t="s">
        <v>11076</v>
      </c>
      <c r="G3424" s="146" t="s">
        <v>41</v>
      </c>
    </row>
    <row r="3425" spans="1:7" ht="15" customHeight="1">
      <c r="A3425" s="146">
        <v>3424</v>
      </c>
      <c r="B3425" s="149" t="s">
        <v>147</v>
      </c>
      <c r="C3425" s="149" t="s">
        <v>11077</v>
      </c>
      <c r="D3425" s="149" t="s">
        <v>48</v>
      </c>
      <c r="E3425" s="146" t="s">
        <v>38</v>
      </c>
      <c r="F3425" s="146" t="s">
        <v>1170</v>
      </c>
      <c r="G3425" s="146" t="s">
        <v>50</v>
      </c>
    </row>
    <row r="3426" spans="1:7" ht="15" customHeight="1">
      <c r="A3426" s="146">
        <v>3425</v>
      </c>
      <c r="B3426" s="149" t="s">
        <v>101</v>
      </c>
      <c r="C3426" s="149" t="s">
        <v>11078</v>
      </c>
      <c r="D3426" s="149" t="s">
        <v>48</v>
      </c>
      <c r="E3426" s="146" t="s">
        <v>82</v>
      </c>
      <c r="F3426" s="146" t="s">
        <v>6861</v>
      </c>
      <c r="G3426" s="146" t="s">
        <v>50</v>
      </c>
    </row>
    <row r="3427" spans="1:7" ht="15" customHeight="1">
      <c r="A3427" s="146">
        <v>3426</v>
      </c>
      <c r="B3427" s="149" t="s">
        <v>78</v>
      </c>
      <c r="C3427" s="149" t="s">
        <v>11079</v>
      </c>
      <c r="D3427" s="149" t="s">
        <v>57</v>
      </c>
      <c r="E3427" s="146" t="s">
        <v>38</v>
      </c>
      <c r="F3427" s="146" t="s">
        <v>39</v>
      </c>
      <c r="G3427" s="146" t="s">
        <v>50</v>
      </c>
    </row>
    <row r="3428" spans="1:7" ht="15" customHeight="1">
      <c r="A3428" s="146">
        <v>3427</v>
      </c>
      <c r="B3428" s="149" t="s">
        <v>147</v>
      </c>
      <c r="C3428" s="145" t="s">
        <v>11080</v>
      </c>
      <c r="D3428" s="149" t="s">
        <v>48</v>
      </c>
      <c r="E3428" s="145" t="s">
        <v>38</v>
      </c>
      <c r="F3428" s="145" t="s">
        <v>39</v>
      </c>
      <c r="G3428" s="145" t="s">
        <v>50</v>
      </c>
    </row>
    <row r="3429" spans="1:7" ht="15" customHeight="1">
      <c r="A3429" s="146">
        <v>3428</v>
      </c>
      <c r="B3429" s="149" t="s">
        <v>101</v>
      </c>
      <c r="C3429" s="149" t="s">
        <v>11081</v>
      </c>
      <c r="D3429" s="149" t="s">
        <v>48</v>
      </c>
      <c r="E3429" s="146" t="s">
        <v>38</v>
      </c>
      <c r="F3429" s="146" t="s">
        <v>39</v>
      </c>
      <c r="G3429" s="146" t="s">
        <v>50</v>
      </c>
    </row>
    <row r="3430" spans="1:7" ht="15" customHeight="1">
      <c r="A3430" s="146">
        <v>3429</v>
      </c>
      <c r="B3430" s="149" t="s">
        <v>101</v>
      </c>
      <c r="C3430" s="149" t="s">
        <v>11082</v>
      </c>
      <c r="D3430" s="149" t="s">
        <v>48</v>
      </c>
      <c r="E3430" s="146" t="s">
        <v>38</v>
      </c>
      <c r="F3430" s="146" t="s">
        <v>39</v>
      </c>
      <c r="G3430" s="146" t="s">
        <v>50</v>
      </c>
    </row>
    <row r="3431" spans="1:7" ht="15" customHeight="1">
      <c r="A3431" s="146">
        <v>3430</v>
      </c>
      <c r="B3431" s="149" t="s">
        <v>101</v>
      </c>
      <c r="C3431" s="149" t="s">
        <v>11083</v>
      </c>
      <c r="D3431" s="149" t="s">
        <v>48</v>
      </c>
      <c r="E3431" s="146" t="s">
        <v>38</v>
      </c>
      <c r="F3431" s="146" t="s">
        <v>39</v>
      </c>
      <c r="G3431" s="146" t="s">
        <v>50</v>
      </c>
    </row>
    <row r="3432" spans="1:7" ht="15" customHeight="1">
      <c r="A3432" s="146">
        <v>3431</v>
      </c>
      <c r="B3432" s="149" t="s">
        <v>101</v>
      </c>
      <c r="C3432" s="149" t="s">
        <v>11084</v>
      </c>
      <c r="D3432" s="149" t="s">
        <v>48</v>
      </c>
      <c r="E3432" s="146" t="s">
        <v>38</v>
      </c>
      <c r="F3432" s="146" t="s">
        <v>39</v>
      </c>
      <c r="G3432" s="146" t="s">
        <v>50</v>
      </c>
    </row>
    <row r="3433" spans="1:7" ht="15" customHeight="1">
      <c r="A3433" s="146">
        <v>3432</v>
      </c>
      <c r="B3433" s="149" t="s">
        <v>78</v>
      </c>
      <c r="C3433" s="149" t="s">
        <v>11085</v>
      </c>
      <c r="D3433" s="149" t="s">
        <v>48</v>
      </c>
      <c r="E3433" s="146" t="s">
        <v>38</v>
      </c>
      <c r="F3433" s="146" t="s">
        <v>39</v>
      </c>
      <c r="G3433" s="146" t="s">
        <v>50</v>
      </c>
    </row>
    <row r="3434" spans="1:7" ht="15" customHeight="1">
      <c r="A3434" s="146">
        <v>3433</v>
      </c>
      <c r="B3434" s="149" t="s">
        <v>78</v>
      </c>
      <c r="C3434" s="149" t="s">
        <v>11086</v>
      </c>
      <c r="D3434" s="149" t="s">
        <v>107</v>
      </c>
      <c r="E3434" s="146" t="s">
        <v>38</v>
      </c>
      <c r="F3434" s="146" t="s">
        <v>39</v>
      </c>
      <c r="G3434" s="146" t="s">
        <v>50</v>
      </c>
    </row>
    <row r="3435" spans="1:7" ht="15" customHeight="1">
      <c r="A3435" s="146">
        <v>3434</v>
      </c>
      <c r="B3435" s="149" t="s">
        <v>44</v>
      </c>
      <c r="C3435" s="149" t="s">
        <v>11087</v>
      </c>
      <c r="D3435" s="149" t="s">
        <v>205</v>
      </c>
      <c r="E3435" s="146" t="s">
        <v>38</v>
      </c>
      <c r="F3435" s="146" t="s">
        <v>39</v>
      </c>
      <c r="G3435" s="146" t="s">
        <v>50</v>
      </c>
    </row>
    <row r="3436" spans="1:7" ht="15" customHeight="1">
      <c r="A3436" s="146">
        <v>3435</v>
      </c>
      <c r="B3436" s="149" t="s">
        <v>147</v>
      </c>
      <c r="C3436" s="149" t="s">
        <v>11088</v>
      </c>
      <c r="D3436" s="149" t="s">
        <v>48</v>
      </c>
      <c r="E3436" s="146" t="s">
        <v>38</v>
      </c>
      <c r="F3436" s="146" t="s">
        <v>39</v>
      </c>
      <c r="G3436" s="146" t="s">
        <v>50</v>
      </c>
    </row>
    <row r="3437" spans="1:7" ht="15" customHeight="1">
      <c r="A3437" s="146">
        <v>3436</v>
      </c>
      <c r="B3437" s="149" t="s">
        <v>78</v>
      </c>
      <c r="C3437" s="149" t="s">
        <v>11089</v>
      </c>
      <c r="D3437" s="149" t="s">
        <v>107</v>
      </c>
      <c r="E3437" s="146" t="s">
        <v>38</v>
      </c>
      <c r="F3437" s="146" t="s">
        <v>39</v>
      </c>
      <c r="G3437" s="146" t="s">
        <v>50</v>
      </c>
    </row>
    <row r="3438" spans="1:7" ht="15" customHeight="1">
      <c r="A3438" s="146">
        <v>3437</v>
      </c>
      <c r="B3438" s="149" t="s">
        <v>147</v>
      </c>
      <c r="C3438" s="149" t="s">
        <v>11090</v>
      </c>
      <c r="D3438" s="149" t="s">
        <v>37</v>
      </c>
      <c r="E3438" s="146" t="s">
        <v>38</v>
      </c>
      <c r="F3438" s="146" t="s">
        <v>11091</v>
      </c>
      <c r="G3438" s="146" t="s">
        <v>41</v>
      </c>
    </row>
    <row r="3439" spans="1:7" ht="15" customHeight="1">
      <c r="A3439" s="146">
        <v>3438</v>
      </c>
      <c r="B3439" s="149" t="s">
        <v>147</v>
      </c>
      <c r="C3439" s="149" t="s">
        <v>11092</v>
      </c>
      <c r="D3439" s="149" t="s">
        <v>37</v>
      </c>
      <c r="E3439" s="146" t="s">
        <v>38</v>
      </c>
      <c r="F3439" s="146" t="s">
        <v>11093</v>
      </c>
      <c r="G3439" s="146" t="s">
        <v>41</v>
      </c>
    </row>
    <row r="3440" spans="1:7" ht="15" customHeight="1">
      <c r="A3440" s="146">
        <v>3439</v>
      </c>
      <c r="B3440" s="149" t="s">
        <v>44</v>
      </c>
      <c r="C3440" s="149" t="s">
        <v>11094</v>
      </c>
      <c r="D3440" s="149" t="s">
        <v>90</v>
      </c>
      <c r="E3440" s="146" t="s">
        <v>38</v>
      </c>
      <c r="F3440" s="146" t="s">
        <v>1193</v>
      </c>
      <c r="G3440" s="146" t="s">
        <v>50</v>
      </c>
    </row>
    <row r="3441" spans="1:7" ht="15" customHeight="1">
      <c r="A3441" s="146">
        <v>3440</v>
      </c>
      <c r="B3441" s="149" t="s">
        <v>147</v>
      </c>
      <c r="C3441" s="149" t="s">
        <v>11095</v>
      </c>
      <c r="D3441" s="149" t="s">
        <v>48</v>
      </c>
      <c r="E3441" s="146" t="s">
        <v>38</v>
      </c>
      <c r="F3441" s="146" t="s">
        <v>1193</v>
      </c>
      <c r="G3441" s="146" t="s">
        <v>50</v>
      </c>
    </row>
    <row r="3442" spans="1:7" ht="15" customHeight="1">
      <c r="A3442" s="146">
        <v>3441</v>
      </c>
      <c r="B3442" s="149" t="s">
        <v>147</v>
      </c>
      <c r="C3442" s="149" t="s">
        <v>11096</v>
      </c>
      <c r="D3442" s="149" t="s">
        <v>48</v>
      </c>
      <c r="E3442" s="146" t="s">
        <v>38</v>
      </c>
      <c r="F3442" s="146" t="s">
        <v>1193</v>
      </c>
      <c r="G3442" s="146" t="s">
        <v>50</v>
      </c>
    </row>
    <row r="3443" spans="1:7" ht="15" customHeight="1">
      <c r="A3443" s="146">
        <v>3442</v>
      </c>
      <c r="B3443" s="149" t="s">
        <v>147</v>
      </c>
      <c r="C3443" s="149" t="s">
        <v>11097</v>
      </c>
      <c r="D3443" s="149" t="s">
        <v>48</v>
      </c>
      <c r="E3443" s="146" t="s">
        <v>11098</v>
      </c>
      <c r="F3443" s="146" t="s">
        <v>1193</v>
      </c>
      <c r="G3443" s="146" t="s">
        <v>50</v>
      </c>
    </row>
    <row r="3444" spans="1:7" ht="15" customHeight="1">
      <c r="A3444" s="146">
        <v>3443</v>
      </c>
      <c r="B3444" s="149" t="s">
        <v>147</v>
      </c>
      <c r="C3444" s="149" t="s">
        <v>11099</v>
      </c>
      <c r="D3444" s="149" t="s">
        <v>48</v>
      </c>
      <c r="E3444" s="146" t="s">
        <v>38</v>
      </c>
      <c r="F3444" s="146" t="s">
        <v>1193</v>
      </c>
      <c r="G3444" s="146" t="s">
        <v>50</v>
      </c>
    </row>
    <row r="3445" spans="1:7" ht="15" customHeight="1">
      <c r="A3445" s="146">
        <v>3444</v>
      </c>
      <c r="B3445" s="149" t="s">
        <v>147</v>
      </c>
      <c r="C3445" s="149" t="s">
        <v>11100</v>
      </c>
      <c r="D3445" s="149" t="s">
        <v>48</v>
      </c>
      <c r="E3445" s="146" t="s">
        <v>38</v>
      </c>
      <c r="F3445" s="146" t="s">
        <v>1193</v>
      </c>
      <c r="G3445" s="146" t="s">
        <v>50</v>
      </c>
    </row>
    <row r="3446" spans="1:7" ht="15" customHeight="1">
      <c r="A3446" s="146">
        <v>3445</v>
      </c>
      <c r="B3446" s="149" t="s">
        <v>101</v>
      </c>
      <c r="C3446" s="149" t="s">
        <v>11101</v>
      </c>
      <c r="D3446" s="149" t="s">
        <v>107</v>
      </c>
      <c r="E3446" s="146" t="s">
        <v>38</v>
      </c>
      <c r="F3446" s="146" t="s">
        <v>1193</v>
      </c>
      <c r="G3446" s="146" t="s">
        <v>50</v>
      </c>
    </row>
    <row r="3447" spans="1:7" ht="15" customHeight="1">
      <c r="A3447" s="146">
        <v>3446</v>
      </c>
      <c r="B3447" s="149" t="s">
        <v>78</v>
      </c>
      <c r="C3447" s="149" t="s">
        <v>11102</v>
      </c>
      <c r="D3447" s="149" t="s">
        <v>78</v>
      </c>
      <c r="E3447" s="146" t="s">
        <v>38</v>
      </c>
      <c r="F3447" s="146" t="s">
        <v>11103</v>
      </c>
      <c r="G3447" s="146" t="s">
        <v>50</v>
      </c>
    </row>
    <row r="3448" spans="1:7" ht="15" customHeight="1">
      <c r="A3448" s="146">
        <v>3447</v>
      </c>
      <c r="B3448" s="149" t="s">
        <v>78</v>
      </c>
      <c r="C3448" s="149" t="s">
        <v>11104</v>
      </c>
      <c r="D3448" s="149" t="s">
        <v>78</v>
      </c>
      <c r="E3448" s="146" t="s">
        <v>38</v>
      </c>
      <c r="F3448" s="146" t="s">
        <v>8208</v>
      </c>
      <c r="G3448" s="146" t="s">
        <v>50</v>
      </c>
    </row>
    <row r="3449" spans="1:7" ht="15" customHeight="1">
      <c r="A3449" s="146">
        <v>3448</v>
      </c>
      <c r="B3449" s="149" t="s">
        <v>78</v>
      </c>
      <c r="C3449" s="149" t="s">
        <v>11105</v>
      </c>
      <c r="D3449" s="149" t="s">
        <v>57</v>
      </c>
      <c r="E3449" s="146" t="s">
        <v>38</v>
      </c>
      <c r="F3449" s="146" t="s">
        <v>11106</v>
      </c>
      <c r="G3449" s="146" t="s">
        <v>50</v>
      </c>
    </row>
    <row r="3450" spans="1:7" ht="15" customHeight="1">
      <c r="A3450" s="146">
        <v>3449</v>
      </c>
      <c r="B3450" s="149" t="s">
        <v>101</v>
      </c>
      <c r="C3450" s="149" t="s">
        <v>11107</v>
      </c>
      <c r="D3450" s="149" t="s">
        <v>48</v>
      </c>
      <c r="E3450" s="146" t="s">
        <v>38</v>
      </c>
      <c r="F3450" s="146" t="s">
        <v>11108</v>
      </c>
      <c r="G3450" s="146" t="s">
        <v>50</v>
      </c>
    </row>
    <row r="3451" spans="1:7" ht="15" customHeight="1">
      <c r="A3451" s="146">
        <v>3450</v>
      </c>
      <c r="B3451" s="149" t="s">
        <v>101</v>
      </c>
      <c r="C3451" s="149" t="s">
        <v>11109</v>
      </c>
      <c r="D3451" s="149" t="s">
        <v>48</v>
      </c>
      <c r="E3451" s="146" t="s">
        <v>38</v>
      </c>
      <c r="F3451" s="146" t="s">
        <v>11110</v>
      </c>
      <c r="G3451" s="146" t="s">
        <v>50</v>
      </c>
    </row>
    <row r="3452" spans="1:7" ht="15" customHeight="1">
      <c r="A3452" s="146">
        <v>3451</v>
      </c>
      <c r="B3452" s="149" t="s">
        <v>44</v>
      </c>
      <c r="C3452" s="149" t="s">
        <v>11111</v>
      </c>
      <c r="D3452" s="149" t="s">
        <v>110</v>
      </c>
      <c r="E3452" s="146" t="s">
        <v>38</v>
      </c>
      <c r="F3452" s="146" t="s">
        <v>11112</v>
      </c>
      <c r="G3452" s="146" t="s">
        <v>50</v>
      </c>
    </row>
    <row r="3453" spans="1:7" ht="15" customHeight="1">
      <c r="A3453" s="146">
        <v>3452</v>
      </c>
      <c r="B3453" s="149" t="s">
        <v>64</v>
      </c>
      <c r="C3453" s="149" t="s">
        <v>11113</v>
      </c>
      <c r="D3453" s="149" t="s">
        <v>110</v>
      </c>
      <c r="E3453" s="146" t="s">
        <v>38</v>
      </c>
      <c r="F3453" s="146" t="s">
        <v>11114</v>
      </c>
      <c r="G3453" s="146" t="s">
        <v>50</v>
      </c>
    </row>
    <row r="3454" spans="1:7" ht="15" customHeight="1">
      <c r="A3454" s="146">
        <v>3453</v>
      </c>
      <c r="B3454" s="149" t="s">
        <v>101</v>
      </c>
      <c r="C3454" s="149" t="s">
        <v>11115</v>
      </c>
      <c r="D3454" s="149" t="s">
        <v>48</v>
      </c>
      <c r="E3454" s="146" t="s">
        <v>38</v>
      </c>
      <c r="F3454" s="146" t="s">
        <v>11116</v>
      </c>
      <c r="G3454" s="146" t="s">
        <v>50</v>
      </c>
    </row>
    <row r="3455" spans="1:7" ht="15" customHeight="1">
      <c r="A3455" s="146">
        <v>3454</v>
      </c>
      <c r="B3455" s="149" t="s">
        <v>44</v>
      </c>
      <c r="C3455" s="149" t="s">
        <v>11117</v>
      </c>
      <c r="D3455" s="149" t="s">
        <v>78</v>
      </c>
      <c r="E3455" s="146" t="s">
        <v>38</v>
      </c>
      <c r="F3455" s="146" t="s">
        <v>11118</v>
      </c>
      <c r="G3455" s="146" t="s">
        <v>50</v>
      </c>
    </row>
    <row r="3456" spans="1:7" ht="15" customHeight="1">
      <c r="A3456" s="146">
        <v>3455</v>
      </c>
      <c r="B3456" s="149" t="s">
        <v>44</v>
      </c>
      <c r="C3456" s="149" t="s">
        <v>11119</v>
      </c>
      <c r="D3456" s="149" t="s">
        <v>78</v>
      </c>
      <c r="E3456" s="146" t="s">
        <v>38</v>
      </c>
      <c r="F3456" s="146" t="s">
        <v>1193</v>
      </c>
      <c r="G3456" s="146" t="s">
        <v>50</v>
      </c>
    </row>
    <row r="3457" spans="1:7" ht="15" customHeight="1">
      <c r="A3457" s="146">
        <v>3456</v>
      </c>
      <c r="B3457" s="149" t="s">
        <v>147</v>
      </c>
      <c r="C3457" s="149" t="s">
        <v>11120</v>
      </c>
      <c r="D3457" s="149" t="s">
        <v>78</v>
      </c>
      <c r="E3457" s="146" t="s">
        <v>38</v>
      </c>
      <c r="F3457" s="146" t="s">
        <v>1193</v>
      </c>
      <c r="G3457" s="146" t="s">
        <v>50</v>
      </c>
    </row>
    <row r="3458" spans="1:7" ht="15" customHeight="1">
      <c r="A3458" s="146">
        <v>3457</v>
      </c>
      <c r="B3458" s="149" t="s">
        <v>147</v>
      </c>
      <c r="C3458" s="149" t="s">
        <v>11121</v>
      </c>
      <c r="D3458" s="149" t="s">
        <v>78</v>
      </c>
      <c r="E3458" s="146" t="s">
        <v>38</v>
      </c>
      <c r="F3458" s="146" t="s">
        <v>1193</v>
      </c>
      <c r="G3458" s="146" t="s">
        <v>50</v>
      </c>
    </row>
    <row r="3459" spans="1:7" ht="15" customHeight="1">
      <c r="A3459" s="146">
        <v>3458</v>
      </c>
      <c r="B3459" s="149" t="s">
        <v>44</v>
      </c>
      <c r="C3459" s="149" t="s">
        <v>11122</v>
      </c>
      <c r="D3459" s="149" t="s">
        <v>78</v>
      </c>
      <c r="E3459" s="146" t="s">
        <v>38</v>
      </c>
      <c r="F3459" s="146" t="s">
        <v>11123</v>
      </c>
      <c r="G3459" s="146" t="s">
        <v>50</v>
      </c>
    </row>
    <row r="3460" spans="1:7" ht="15" customHeight="1">
      <c r="A3460" s="146">
        <v>3459</v>
      </c>
      <c r="B3460" s="149" t="s">
        <v>78</v>
      </c>
      <c r="C3460" s="149" t="s">
        <v>11124</v>
      </c>
      <c r="D3460" s="149" t="s">
        <v>48</v>
      </c>
      <c r="E3460" s="146" t="s">
        <v>82</v>
      </c>
      <c r="F3460" s="146" t="s">
        <v>11125</v>
      </c>
      <c r="G3460" s="146" t="s">
        <v>50</v>
      </c>
    </row>
    <row r="3461" spans="1:7" ht="15" customHeight="1">
      <c r="A3461" s="146">
        <v>3460</v>
      </c>
      <c r="B3461" s="149" t="s">
        <v>44</v>
      </c>
      <c r="C3461" s="149" t="s">
        <v>11126</v>
      </c>
      <c r="D3461" s="149" t="s">
        <v>107</v>
      </c>
      <c r="E3461" s="146" t="s">
        <v>38</v>
      </c>
      <c r="F3461" s="146" t="s">
        <v>1193</v>
      </c>
      <c r="G3461" s="146" t="s">
        <v>50</v>
      </c>
    </row>
    <row r="3462" spans="1:7" ht="15" customHeight="1">
      <c r="A3462" s="146">
        <v>3461</v>
      </c>
      <c r="B3462" s="149" t="s">
        <v>147</v>
      </c>
      <c r="C3462" s="149" t="s">
        <v>11127</v>
      </c>
      <c r="D3462" s="149" t="s">
        <v>48</v>
      </c>
      <c r="E3462" s="146" t="s">
        <v>38</v>
      </c>
      <c r="F3462" s="146" t="s">
        <v>1193</v>
      </c>
      <c r="G3462" s="146" t="s">
        <v>50</v>
      </c>
    </row>
    <row r="3463" spans="1:7" ht="15" customHeight="1">
      <c r="A3463" s="146">
        <v>3462</v>
      </c>
      <c r="B3463" s="149" t="s">
        <v>64</v>
      </c>
      <c r="C3463" s="149" t="s">
        <v>11128</v>
      </c>
      <c r="D3463" s="149" t="s">
        <v>37</v>
      </c>
      <c r="E3463" s="146" t="s">
        <v>38</v>
      </c>
      <c r="F3463" s="146" t="s">
        <v>1193</v>
      </c>
      <c r="G3463" s="146" t="s">
        <v>41</v>
      </c>
    </row>
    <row r="3464" spans="1:7" ht="15" customHeight="1">
      <c r="A3464" s="146">
        <v>3463</v>
      </c>
      <c r="B3464" s="149" t="s">
        <v>44</v>
      </c>
      <c r="C3464" s="149" t="s">
        <v>11129</v>
      </c>
      <c r="D3464" s="149" t="s">
        <v>107</v>
      </c>
      <c r="E3464" s="146" t="s">
        <v>38</v>
      </c>
      <c r="F3464" s="146" t="s">
        <v>1193</v>
      </c>
      <c r="G3464" s="146" t="s">
        <v>50</v>
      </c>
    </row>
    <row r="3465" spans="1:7" ht="15" customHeight="1">
      <c r="A3465" s="146">
        <v>3464</v>
      </c>
      <c r="B3465" s="149" t="s">
        <v>147</v>
      </c>
      <c r="C3465" s="149" t="s">
        <v>11130</v>
      </c>
      <c r="D3465" s="149" t="s">
        <v>48</v>
      </c>
      <c r="E3465" s="146" t="s">
        <v>38</v>
      </c>
      <c r="F3465" s="146" t="s">
        <v>1193</v>
      </c>
      <c r="G3465" s="146" t="s">
        <v>50</v>
      </c>
    </row>
    <row r="3466" spans="1:7" ht="15" customHeight="1">
      <c r="A3466" s="146">
        <v>3465</v>
      </c>
      <c r="B3466" s="149" t="s">
        <v>44</v>
      </c>
      <c r="C3466" s="149" t="s">
        <v>11131</v>
      </c>
      <c r="D3466" s="149" t="s">
        <v>11132</v>
      </c>
      <c r="E3466" s="146" t="s">
        <v>38</v>
      </c>
      <c r="F3466" s="146" t="s">
        <v>1193</v>
      </c>
      <c r="G3466" s="146" t="s">
        <v>50</v>
      </c>
    </row>
    <row r="3467" spans="1:7" ht="15" customHeight="1">
      <c r="A3467" s="146">
        <v>3466</v>
      </c>
      <c r="B3467" s="149" t="s">
        <v>44</v>
      </c>
      <c r="C3467" s="149" t="s">
        <v>11133</v>
      </c>
      <c r="D3467" s="149" t="s">
        <v>107</v>
      </c>
      <c r="E3467" s="146" t="s">
        <v>38</v>
      </c>
      <c r="F3467" s="146" t="s">
        <v>1193</v>
      </c>
      <c r="G3467" s="146" t="s">
        <v>50</v>
      </c>
    </row>
    <row r="3468" spans="1:7" ht="15" customHeight="1">
      <c r="A3468" s="146">
        <v>3467</v>
      </c>
      <c r="B3468" s="149" t="s">
        <v>44</v>
      </c>
      <c r="C3468" s="149" t="s">
        <v>11134</v>
      </c>
      <c r="D3468" s="149" t="s">
        <v>90</v>
      </c>
      <c r="E3468" s="146" t="s">
        <v>38</v>
      </c>
      <c r="F3468" s="146" t="s">
        <v>39</v>
      </c>
      <c r="G3468" s="146" t="s">
        <v>50</v>
      </c>
    </row>
    <row r="3469" spans="1:7" ht="15" customHeight="1">
      <c r="A3469" s="146">
        <v>3468</v>
      </c>
      <c r="B3469" s="149" t="s">
        <v>78</v>
      </c>
      <c r="C3469" s="149" t="s">
        <v>11135</v>
      </c>
      <c r="D3469" s="149" t="s">
        <v>78</v>
      </c>
      <c r="E3469" s="146" t="s">
        <v>38</v>
      </c>
      <c r="F3469" s="146" t="s">
        <v>1193</v>
      </c>
      <c r="G3469" s="146" t="s">
        <v>50</v>
      </c>
    </row>
    <row r="3470" spans="1:7" ht="15" customHeight="1">
      <c r="A3470" s="146">
        <v>3469</v>
      </c>
      <c r="B3470" s="149" t="s">
        <v>78</v>
      </c>
      <c r="C3470" s="149" t="s">
        <v>11136</v>
      </c>
      <c r="D3470" s="149" t="s">
        <v>78</v>
      </c>
      <c r="E3470" s="146" t="s">
        <v>38</v>
      </c>
      <c r="F3470" s="146" t="s">
        <v>1193</v>
      </c>
      <c r="G3470" s="146" t="s">
        <v>50</v>
      </c>
    </row>
    <row r="3471" spans="1:7" ht="15" customHeight="1">
      <c r="A3471" s="146">
        <v>3470</v>
      </c>
      <c r="B3471" s="149" t="s">
        <v>147</v>
      </c>
      <c r="C3471" s="149" t="s">
        <v>11137</v>
      </c>
      <c r="D3471" s="149" t="s">
        <v>78</v>
      </c>
      <c r="E3471" s="146" t="s">
        <v>38</v>
      </c>
      <c r="F3471" s="146" t="s">
        <v>1193</v>
      </c>
      <c r="G3471" s="146" t="s">
        <v>50</v>
      </c>
    </row>
    <row r="3472" spans="1:7" ht="15" customHeight="1">
      <c r="A3472" s="146">
        <v>3471</v>
      </c>
      <c r="B3472" s="149" t="s">
        <v>78</v>
      </c>
      <c r="C3472" s="149" t="s">
        <v>11138</v>
      </c>
      <c r="D3472" s="149" t="s">
        <v>48</v>
      </c>
      <c r="E3472" s="146" t="s">
        <v>38</v>
      </c>
      <c r="F3472" s="146" t="s">
        <v>1193</v>
      </c>
      <c r="G3472" s="146" t="s">
        <v>50</v>
      </c>
    </row>
    <row r="3473" spans="1:7" ht="15" customHeight="1">
      <c r="A3473" s="146">
        <v>3472</v>
      </c>
      <c r="B3473" s="149" t="s">
        <v>44</v>
      </c>
      <c r="C3473" s="149" t="s">
        <v>11139</v>
      </c>
      <c r="D3473" s="149" t="s">
        <v>78</v>
      </c>
      <c r="E3473" s="146" t="s">
        <v>38</v>
      </c>
      <c r="F3473" s="146" t="s">
        <v>1193</v>
      </c>
      <c r="G3473" s="146" t="s">
        <v>50</v>
      </c>
    </row>
    <row r="3474" spans="1:7" ht="15" customHeight="1">
      <c r="A3474" s="146">
        <v>3473</v>
      </c>
      <c r="B3474" s="149" t="s">
        <v>76</v>
      </c>
      <c r="C3474" s="149" t="s">
        <v>11142</v>
      </c>
      <c r="D3474" s="149" t="s">
        <v>90</v>
      </c>
      <c r="E3474" s="146" t="s">
        <v>38</v>
      </c>
      <c r="F3474" s="146" t="s">
        <v>11144</v>
      </c>
      <c r="G3474" s="146" t="s">
        <v>50</v>
      </c>
    </row>
    <row r="3475" spans="1:7" ht="15" customHeight="1">
      <c r="A3475" s="146">
        <v>3474</v>
      </c>
      <c r="B3475" s="149" t="s">
        <v>147</v>
      </c>
      <c r="C3475" s="149" t="s">
        <v>11150</v>
      </c>
      <c r="D3475" s="149" t="s">
        <v>48</v>
      </c>
      <c r="E3475" s="146" t="s">
        <v>38</v>
      </c>
      <c r="F3475" s="146" t="s">
        <v>39</v>
      </c>
      <c r="G3475" s="146" t="s">
        <v>50</v>
      </c>
    </row>
    <row r="3476" spans="1:7" ht="15" customHeight="1">
      <c r="A3476" s="146">
        <v>3475</v>
      </c>
      <c r="B3476" s="149" t="s">
        <v>44</v>
      </c>
      <c r="C3476" s="149" t="s">
        <v>11156</v>
      </c>
      <c r="D3476" s="149" t="s">
        <v>37</v>
      </c>
      <c r="E3476" s="146" t="s">
        <v>38</v>
      </c>
      <c r="F3476" s="146" t="s">
        <v>39</v>
      </c>
      <c r="G3476" s="146" t="s">
        <v>50</v>
      </c>
    </row>
    <row r="3477" spans="1:7" ht="15" customHeight="1">
      <c r="A3477" s="146">
        <v>3476</v>
      </c>
      <c r="B3477" s="149" t="s">
        <v>44</v>
      </c>
      <c r="C3477" s="149" t="s">
        <v>11162</v>
      </c>
      <c r="D3477" s="149" t="s">
        <v>78</v>
      </c>
      <c r="E3477" s="146" t="s">
        <v>38</v>
      </c>
      <c r="F3477" s="146" t="s">
        <v>39</v>
      </c>
      <c r="G3477" s="146" t="s">
        <v>50</v>
      </c>
    </row>
    <row r="3478" spans="1:7" ht="15" customHeight="1">
      <c r="A3478" s="146">
        <v>3477</v>
      </c>
      <c r="B3478" s="149" t="s">
        <v>78</v>
      </c>
      <c r="C3478" s="149" t="s">
        <v>11166</v>
      </c>
      <c r="D3478" s="149" t="s">
        <v>57</v>
      </c>
      <c r="E3478" s="146" t="s">
        <v>38</v>
      </c>
      <c r="F3478" s="146" t="s">
        <v>11167</v>
      </c>
      <c r="G3478" s="146" t="s">
        <v>41</v>
      </c>
    </row>
    <row r="3479" spans="1:7" ht="15" customHeight="1">
      <c r="A3479" s="146">
        <v>3478</v>
      </c>
      <c r="B3479" s="149" t="s">
        <v>44</v>
      </c>
      <c r="C3479" s="149" t="s">
        <v>11168</v>
      </c>
      <c r="D3479" s="149" t="s">
        <v>37</v>
      </c>
      <c r="E3479" s="146" t="s">
        <v>82</v>
      </c>
      <c r="F3479" s="146" t="s">
        <v>11169</v>
      </c>
      <c r="G3479" s="146" t="s">
        <v>50</v>
      </c>
    </row>
    <row r="3480" spans="1:7" ht="15" customHeight="1">
      <c r="A3480" s="146">
        <v>3479</v>
      </c>
      <c r="B3480" s="149" t="s">
        <v>64</v>
      </c>
      <c r="C3480" s="149" t="s">
        <v>11170</v>
      </c>
      <c r="D3480" s="149" t="s">
        <v>37</v>
      </c>
      <c r="E3480" s="146" t="s">
        <v>38</v>
      </c>
      <c r="F3480" s="146" t="s">
        <v>11171</v>
      </c>
      <c r="G3480" s="146" t="s">
        <v>41</v>
      </c>
    </row>
    <row r="3481" spans="1:7" ht="15" customHeight="1">
      <c r="A3481" s="146">
        <v>3480</v>
      </c>
      <c r="B3481" s="149" t="s">
        <v>64</v>
      </c>
      <c r="C3481" s="149" t="s">
        <v>11172</v>
      </c>
      <c r="D3481" s="149" t="s">
        <v>37</v>
      </c>
      <c r="E3481" s="146" t="s">
        <v>38</v>
      </c>
      <c r="F3481" s="146" t="s">
        <v>11173</v>
      </c>
      <c r="G3481" s="146" t="s">
        <v>41</v>
      </c>
    </row>
    <row r="3482" spans="1:7" ht="15" customHeight="1">
      <c r="A3482" s="146">
        <v>3481</v>
      </c>
      <c r="B3482" s="149" t="s">
        <v>44</v>
      </c>
      <c r="C3482" s="149" t="s">
        <v>11174</v>
      </c>
      <c r="D3482" s="149" t="s">
        <v>37</v>
      </c>
      <c r="E3482" s="146" t="s">
        <v>38</v>
      </c>
      <c r="F3482" s="146" t="s">
        <v>1193</v>
      </c>
      <c r="G3482" s="146" t="s">
        <v>50</v>
      </c>
    </row>
    <row r="3483" spans="1:7" ht="15" customHeight="1">
      <c r="A3483" s="146">
        <v>3482</v>
      </c>
      <c r="B3483" s="149" t="s">
        <v>44</v>
      </c>
      <c r="C3483" s="149" t="s">
        <v>11175</v>
      </c>
      <c r="D3483" s="149" t="s">
        <v>78</v>
      </c>
      <c r="E3483" s="146" t="s">
        <v>38</v>
      </c>
      <c r="F3483" s="146" t="s">
        <v>1193</v>
      </c>
      <c r="G3483" s="146" t="s">
        <v>50</v>
      </c>
    </row>
    <row r="3484" spans="1:7" ht="15" customHeight="1">
      <c r="A3484" s="146">
        <v>3483</v>
      </c>
      <c r="B3484" s="149" t="s">
        <v>147</v>
      </c>
      <c r="C3484" s="149" t="s">
        <v>11176</v>
      </c>
      <c r="D3484" s="149" t="s">
        <v>57</v>
      </c>
      <c r="E3484" s="146" t="s">
        <v>38</v>
      </c>
      <c r="F3484" s="146" t="s">
        <v>3848</v>
      </c>
      <c r="G3484" s="146" t="s">
        <v>50</v>
      </c>
    </row>
    <row r="3485" spans="1:7" ht="15" customHeight="1">
      <c r="A3485" s="146">
        <v>3484</v>
      </c>
      <c r="B3485" s="149" t="s">
        <v>101</v>
      </c>
      <c r="C3485" s="149" t="s">
        <v>11177</v>
      </c>
      <c r="D3485" s="149" t="s">
        <v>48</v>
      </c>
      <c r="E3485" s="146" t="s">
        <v>38</v>
      </c>
      <c r="F3485" s="146" t="s">
        <v>3848</v>
      </c>
      <c r="G3485" s="146" t="s">
        <v>50</v>
      </c>
    </row>
    <row r="3486" spans="1:7" ht="15" customHeight="1">
      <c r="A3486" s="146">
        <v>3485</v>
      </c>
      <c r="B3486" s="149" t="s">
        <v>76</v>
      </c>
      <c r="C3486" s="149" t="s">
        <v>11178</v>
      </c>
      <c r="D3486" s="149" t="s">
        <v>110</v>
      </c>
      <c r="E3486" s="146" t="s">
        <v>38</v>
      </c>
      <c r="F3486" s="146" t="s">
        <v>3848</v>
      </c>
      <c r="G3486" s="146" t="s">
        <v>50</v>
      </c>
    </row>
    <row r="3487" spans="1:7" ht="15" customHeight="1">
      <c r="A3487" s="146">
        <v>3486</v>
      </c>
      <c r="B3487" s="153" t="s">
        <v>11179</v>
      </c>
      <c r="C3487" s="153" t="s">
        <v>11180</v>
      </c>
      <c r="D3487" s="153" t="s">
        <v>57</v>
      </c>
      <c r="E3487" s="153" t="s">
        <v>38</v>
      </c>
      <c r="F3487" s="153" t="s">
        <v>11181</v>
      </c>
      <c r="G3487" s="153" t="s">
        <v>50</v>
      </c>
    </row>
    <row r="3488" spans="1:7" ht="15" customHeight="1">
      <c r="A3488" s="146">
        <v>3487</v>
      </c>
      <c r="B3488" s="153" t="s">
        <v>11179</v>
      </c>
      <c r="C3488" s="153" t="s">
        <v>11183</v>
      </c>
      <c r="D3488" s="153" t="s">
        <v>78</v>
      </c>
      <c r="E3488" s="153" t="s">
        <v>82</v>
      </c>
      <c r="F3488" s="153" t="s">
        <v>11184</v>
      </c>
      <c r="G3488" s="153" t="s">
        <v>50</v>
      </c>
    </row>
    <row r="3489" spans="1:7" ht="15" customHeight="1">
      <c r="A3489" s="146">
        <v>3488</v>
      </c>
      <c r="B3489" s="153" t="s">
        <v>78</v>
      </c>
      <c r="C3489" s="153" t="s">
        <v>11185</v>
      </c>
      <c r="D3489" s="153" t="s">
        <v>107</v>
      </c>
      <c r="E3489" s="153" t="s">
        <v>82</v>
      </c>
      <c r="F3489" s="153" t="s">
        <v>11186</v>
      </c>
      <c r="G3489" s="153" t="s">
        <v>50</v>
      </c>
    </row>
    <row r="3490" spans="1:7" ht="15" customHeight="1">
      <c r="A3490" s="146">
        <v>3489</v>
      </c>
      <c r="B3490" s="153" t="s">
        <v>64</v>
      </c>
      <c r="C3490" s="153" t="s">
        <v>11187</v>
      </c>
      <c r="D3490" s="153" t="s">
        <v>11188</v>
      </c>
      <c r="E3490" s="153" t="s">
        <v>82</v>
      </c>
      <c r="F3490" s="153" t="s">
        <v>11189</v>
      </c>
      <c r="G3490" s="153" t="s">
        <v>41</v>
      </c>
    </row>
    <row r="3491" spans="1:7" ht="15" customHeight="1">
      <c r="A3491" s="146">
        <v>3490</v>
      </c>
      <c r="B3491" s="153" t="s">
        <v>78</v>
      </c>
      <c r="C3491" s="153" t="s">
        <v>11190</v>
      </c>
      <c r="D3491" s="153" t="s">
        <v>48</v>
      </c>
      <c r="E3491" s="153" t="s">
        <v>82</v>
      </c>
      <c r="F3491" s="153" t="s">
        <v>11191</v>
      </c>
      <c r="G3491" s="153" t="s">
        <v>50</v>
      </c>
    </row>
    <row r="3492" spans="1:7" ht="15" customHeight="1">
      <c r="A3492" s="146">
        <v>3491</v>
      </c>
      <c r="B3492" s="153" t="s">
        <v>101</v>
      </c>
      <c r="C3492" s="153" t="s">
        <v>11192</v>
      </c>
      <c r="D3492" s="153" t="s">
        <v>78</v>
      </c>
      <c r="E3492" s="153" t="s">
        <v>38</v>
      </c>
      <c r="F3492" s="153" t="s">
        <v>39</v>
      </c>
      <c r="G3492" s="153" t="s">
        <v>50</v>
      </c>
    </row>
    <row r="3493" spans="1:7" ht="15" customHeight="1">
      <c r="A3493" s="146">
        <v>3492</v>
      </c>
      <c r="B3493" s="153" t="s">
        <v>78</v>
      </c>
      <c r="C3493" s="153" t="s">
        <v>11193</v>
      </c>
      <c r="D3493" s="153" t="s">
        <v>78</v>
      </c>
      <c r="E3493" s="153" t="s">
        <v>38</v>
      </c>
      <c r="F3493" s="153" t="s">
        <v>39</v>
      </c>
      <c r="G3493" s="153" t="s">
        <v>50</v>
      </c>
    </row>
    <row r="3494" spans="1:7" ht="15" customHeight="1">
      <c r="A3494" s="146">
        <v>3493</v>
      </c>
      <c r="B3494" s="153" t="s">
        <v>78</v>
      </c>
      <c r="C3494" s="153" t="s">
        <v>11194</v>
      </c>
      <c r="D3494" s="153" t="s">
        <v>78</v>
      </c>
      <c r="E3494" s="153" t="s">
        <v>38</v>
      </c>
      <c r="F3494" s="153" t="s">
        <v>39</v>
      </c>
      <c r="G3494" s="153" t="s">
        <v>50</v>
      </c>
    </row>
    <row r="3495" spans="1:7" ht="15" customHeight="1">
      <c r="A3495" s="146">
        <v>3494</v>
      </c>
      <c r="B3495" s="153" t="s">
        <v>11179</v>
      </c>
      <c r="C3495" s="153" t="s">
        <v>11195</v>
      </c>
      <c r="D3495" s="153" t="s">
        <v>78</v>
      </c>
      <c r="E3495" s="153" t="s">
        <v>82</v>
      </c>
      <c r="F3495" s="153" t="s">
        <v>11196</v>
      </c>
      <c r="G3495" s="153" t="s">
        <v>50</v>
      </c>
    </row>
    <row r="3496" spans="1:7" ht="15" customHeight="1">
      <c r="A3496" s="146">
        <v>3495</v>
      </c>
      <c r="B3496" s="153" t="s">
        <v>64</v>
      </c>
      <c r="C3496" s="153" t="s">
        <v>11197</v>
      </c>
      <c r="D3496" s="153" t="s">
        <v>37</v>
      </c>
      <c r="E3496" s="153" t="s">
        <v>38</v>
      </c>
      <c r="F3496" s="153" t="s">
        <v>39</v>
      </c>
      <c r="G3496" s="153" t="s">
        <v>41</v>
      </c>
    </row>
    <row r="3497" spans="1:7" ht="15" customHeight="1">
      <c r="A3497" s="146">
        <v>3496</v>
      </c>
      <c r="B3497" s="153" t="s">
        <v>78</v>
      </c>
      <c r="C3497" s="153" t="s">
        <v>11198</v>
      </c>
      <c r="D3497" s="153" t="s">
        <v>107</v>
      </c>
      <c r="E3497" s="153" t="s">
        <v>82</v>
      </c>
      <c r="F3497" s="153" t="s">
        <v>11186</v>
      </c>
      <c r="G3497" s="153" t="s">
        <v>50</v>
      </c>
    </row>
    <row r="3498" spans="1:7" ht="15" customHeight="1">
      <c r="A3498" s="146">
        <v>3497</v>
      </c>
      <c r="B3498" s="149" t="s">
        <v>101</v>
      </c>
      <c r="C3498" s="149" t="s">
        <v>11202</v>
      </c>
      <c r="D3498" s="149" t="s">
        <v>205</v>
      </c>
      <c r="E3498" s="146" t="s">
        <v>38</v>
      </c>
      <c r="F3498" s="146" t="s">
        <v>11204</v>
      </c>
      <c r="G3498" s="146" t="s">
        <v>50</v>
      </c>
    </row>
    <row r="3499" spans="1:7" ht="15" customHeight="1">
      <c r="A3499" s="146">
        <v>3498</v>
      </c>
      <c r="B3499" s="149" t="s">
        <v>147</v>
      </c>
      <c r="C3499" s="149" t="s">
        <v>11209</v>
      </c>
      <c r="D3499" s="149" t="s">
        <v>48</v>
      </c>
      <c r="E3499" s="146" t="s">
        <v>38</v>
      </c>
      <c r="F3499" s="146" t="s">
        <v>39</v>
      </c>
      <c r="G3499" s="146" t="s">
        <v>50</v>
      </c>
    </row>
    <row r="3500" spans="1:7" ht="15" customHeight="1">
      <c r="A3500" s="146">
        <v>3499</v>
      </c>
      <c r="B3500" s="149" t="s">
        <v>147</v>
      </c>
      <c r="C3500" s="149" t="s">
        <v>11216</v>
      </c>
      <c r="D3500" s="149" t="s">
        <v>78</v>
      </c>
      <c r="E3500" s="146" t="s">
        <v>82</v>
      </c>
      <c r="F3500" s="146" t="s">
        <v>11217</v>
      </c>
      <c r="G3500" s="146" t="s">
        <v>50</v>
      </c>
    </row>
    <row r="3501" spans="1:7" ht="15" customHeight="1">
      <c r="A3501" s="146">
        <v>3500</v>
      </c>
      <c r="B3501" s="149" t="s">
        <v>44</v>
      </c>
      <c r="C3501" s="149" t="s">
        <v>11220</v>
      </c>
      <c r="D3501" s="149" t="s">
        <v>48</v>
      </c>
      <c r="E3501" s="146" t="s">
        <v>38</v>
      </c>
      <c r="F3501" s="146" t="s">
        <v>39</v>
      </c>
      <c r="G3501" s="146" t="s">
        <v>50</v>
      </c>
    </row>
    <row r="3502" spans="1:7" ht="15" customHeight="1">
      <c r="A3502" s="146">
        <v>3501</v>
      </c>
      <c r="B3502" s="149" t="s">
        <v>44</v>
      </c>
      <c r="C3502" s="149" t="s">
        <v>11226</v>
      </c>
      <c r="D3502" s="149" t="s">
        <v>48</v>
      </c>
      <c r="E3502" s="146" t="s">
        <v>38</v>
      </c>
      <c r="F3502" s="146" t="s">
        <v>39</v>
      </c>
      <c r="G3502" s="146" t="s">
        <v>50</v>
      </c>
    </row>
    <row r="3503" spans="1:7" ht="15" customHeight="1">
      <c r="A3503" s="146">
        <v>3502</v>
      </c>
      <c r="B3503" s="149" t="s">
        <v>78</v>
      </c>
      <c r="C3503" s="149" t="s">
        <v>11230</v>
      </c>
      <c r="D3503" s="149" t="s">
        <v>37</v>
      </c>
      <c r="E3503" s="146" t="s">
        <v>38</v>
      </c>
      <c r="F3503" s="146" t="s">
        <v>11232</v>
      </c>
      <c r="G3503" s="146" t="s">
        <v>50</v>
      </c>
    </row>
    <row r="3504" spans="1:7" ht="15" customHeight="1">
      <c r="A3504" s="146">
        <v>3503</v>
      </c>
      <c r="B3504" s="149" t="s">
        <v>44</v>
      </c>
      <c r="C3504" s="149" t="s">
        <v>11237</v>
      </c>
      <c r="D3504" s="149" t="s">
        <v>78</v>
      </c>
      <c r="E3504" s="146" t="s">
        <v>38</v>
      </c>
      <c r="F3504" s="146" t="s">
        <v>39</v>
      </c>
      <c r="G3504" s="146" t="s">
        <v>50</v>
      </c>
    </row>
    <row r="3505" spans="1:7" ht="15" customHeight="1">
      <c r="A3505" s="146">
        <v>3504</v>
      </c>
      <c r="B3505" s="149" t="s">
        <v>44</v>
      </c>
      <c r="C3505" s="149" t="s">
        <v>11242</v>
      </c>
      <c r="D3505" s="149" t="s">
        <v>48</v>
      </c>
      <c r="E3505" s="146" t="s">
        <v>38</v>
      </c>
      <c r="F3505" s="146" t="s">
        <v>39</v>
      </c>
      <c r="G3505" s="146" t="s">
        <v>50</v>
      </c>
    </row>
    <row r="3506" spans="1:7" ht="15" customHeight="1">
      <c r="A3506" s="146">
        <v>3505</v>
      </c>
      <c r="B3506" s="149" t="s">
        <v>147</v>
      </c>
      <c r="C3506" s="149" t="s">
        <v>11248</v>
      </c>
      <c r="D3506" s="149" t="s">
        <v>48</v>
      </c>
      <c r="E3506" s="146" t="s">
        <v>38</v>
      </c>
      <c r="F3506" s="146" t="s">
        <v>11250</v>
      </c>
      <c r="G3506" s="146" t="s">
        <v>50</v>
      </c>
    </row>
    <row r="3507" spans="1:7" ht="15" customHeight="1">
      <c r="A3507" s="146">
        <v>3506</v>
      </c>
      <c r="B3507" s="149" t="s">
        <v>44</v>
      </c>
      <c r="C3507" s="149" t="s">
        <v>11255</v>
      </c>
      <c r="D3507" s="149" t="s">
        <v>37</v>
      </c>
      <c r="E3507" s="146" t="s">
        <v>38</v>
      </c>
      <c r="F3507" s="146" t="s">
        <v>39</v>
      </c>
      <c r="G3507" s="146" t="s">
        <v>50</v>
      </c>
    </row>
    <row r="3508" spans="1:7" ht="15" customHeight="1">
      <c r="A3508" s="146">
        <v>3507</v>
      </c>
      <c r="B3508" s="149" t="s">
        <v>147</v>
      </c>
      <c r="C3508" s="149" t="s">
        <v>11261</v>
      </c>
      <c r="D3508" s="149" t="s">
        <v>48</v>
      </c>
      <c r="E3508" s="146" t="s">
        <v>38</v>
      </c>
      <c r="F3508" s="146" t="s">
        <v>11263</v>
      </c>
      <c r="G3508" s="146" t="s">
        <v>50</v>
      </c>
    </row>
    <row r="3509" spans="1:7" ht="15" customHeight="1">
      <c r="A3509" s="146">
        <v>3508</v>
      </c>
      <c r="B3509" s="149" t="s">
        <v>78</v>
      </c>
      <c r="C3509" s="149" t="s">
        <v>11268</v>
      </c>
      <c r="D3509" s="149" t="s">
        <v>37</v>
      </c>
      <c r="E3509" s="146" t="s">
        <v>38</v>
      </c>
      <c r="F3509" s="146" t="s">
        <v>11270</v>
      </c>
      <c r="G3509" s="146" t="s">
        <v>50</v>
      </c>
    </row>
    <row r="3510" spans="1:7" ht="15" customHeight="1">
      <c r="A3510" s="146">
        <v>3509</v>
      </c>
      <c r="B3510" s="149" t="s">
        <v>78</v>
      </c>
      <c r="C3510" s="149" t="s">
        <v>11275</v>
      </c>
      <c r="D3510" s="149" t="s">
        <v>48</v>
      </c>
      <c r="E3510" s="146" t="s">
        <v>38</v>
      </c>
      <c r="F3510" s="146" t="s">
        <v>39</v>
      </c>
      <c r="G3510" s="146" t="s">
        <v>50</v>
      </c>
    </row>
    <row r="3511" spans="1:7" ht="15" customHeight="1">
      <c r="A3511" s="146">
        <v>3510</v>
      </c>
      <c r="B3511" s="149" t="s">
        <v>78</v>
      </c>
      <c r="C3511" s="149" t="s">
        <v>11288</v>
      </c>
      <c r="D3511" s="149" t="s">
        <v>78</v>
      </c>
      <c r="E3511" s="146" t="s">
        <v>38</v>
      </c>
      <c r="F3511" s="146" t="s">
        <v>11290</v>
      </c>
      <c r="G3511" s="146" t="s">
        <v>50</v>
      </c>
    </row>
    <row r="3512" spans="1:7" ht="15" customHeight="1">
      <c r="A3512" s="146">
        <v>3511</v>
      </c>
      <c r="B3512" s="149" t="s">
        <v>147</v>
      </c>
      <c r="C3512" s="149" t="s">
        <v>11303</v>
      </c>
      <c r="D3512" s="149" t="s">
        <v>37</v>
      </c>
      <c r="E3512" s="146" t="s">
        <v>38</v>
      </c>
      <c r="F3512" s="146" t="s">
        <v>11305</v>
      </c>
      <c r="G3512" s="146" t="s">
        <v>50</v>
      </c>
    </row>
    <row r="3513" spans="1:7" ht="15" customHeight="1">
      <c r="A3513" s="146">
        <v>3512</v>
      </c>
      <c r="B3513" s="149" t="s">
        <v>78</v>
      </c>
      <c r="C3513" s="149" t="s">
        <v>11308</v>
      </c>
      <c r="D3513" s="149" t="s">
        <v>48</v>
      </c>
      <c r="E3513" s="146" t="s">
        <v>38</v>
      </c>
      <c r="F3513" s="146" t="s">
        <v>39</v>
      </c>
      <c r="G3513" s="146" t="s">
        <v>50</v>
      </c>
    </row>
    <row r="3514" spans="1:7" ht="15" customHeight="1">
      <c r="A3514" s="146">
        <v>3513</v>
      </c>
      <c r="B3514" s="149" t="s">
        <v>78</v>
      </c>
      <c r="C3514" s="149" t="s">
        <v>11309</v>
      </c>
      <c r="D3514" s="149" t="s">
        <v>57</v>
      </c>
      <c r="E3514" s="146" t="s">
        <v>38</v>
      </c>
      <c r="F3514" s="146" t="s">
        <v>11310</v>
      </c>
      <c r="G3514" s="146" t="s">
        <v>50</v>
      </c>
    </row>
    <row r="3515" spans="1:7" ht="15" customHeight="1">
      <c r="A3515" s="146">
        <v>3514</v>
      </c>
      <c r="B3515" s="149" t="s">
        <v>78</v>
      </c>
      <c r="C3515" s="149" t="s">
        <v>11311</v>
      </c>
      <c r="D3515" s="149" t="s">
        <v>57</v>
      </c>
      <c r="E3515" s="146" t="s">
        <v>38</v>
      </c>
      <c r="F3515" s="146" t="s">
        <v>11312</v>
      </c>
      <c r="G3515" s="146" t="s">
        <v>50</v>
      </c>
    </row>
    <row r="3516" spans="1:7" ht="15" customHeight="1">
      <c r="A3516" s="146">
        <v>3515</v>
      </c>
      <c r="B3516" s="149" t="s">
        <v>69</v>
      </c>
      <c r="C3516" s="149" t="s">
        <v>11313</v>
      </c>
      <c r="D3516" s="149" t="s">
        <v>107</v>
      </c>
      <c r="E3516" s="146" t="s">
        <v>82</v>
      </c>
      <c r="F3516" s="146" t="s">
        <v>9340</v>
      </c>
      <c r="G3516" s="146" t="s">
        <v>72</v>
      </c>
    </row>
    <row r="3517" spans="1:7" ht="15" customHeight="1">
      <c r="A3517" s="146">
        <v>3516</v>
      </c>
      <c r="B3517" s="149" t="s">
        <v>44</v>
      </c>
      <c r="C3517" s="149" t="s">
        <v>11314</v>
      </c>
      <c r="D3517" s="149" t="s">
        <v>110</v>
      </c>
      <c r="E3517" s="146" t="s">
        <v>38</v>
      </c>
      <c r="F3517" s="146" t="s">
        <v>39</v>
      </c>
      <c r="G3517" s="146" t="s">
        <v>50</v>
      </c>
    </row>
    <row r="3518" spans="1:7" ht="15" customHeight="1">
      <c r="A3518" s="146">
        <v>3517</v>
      </c>
      <c r="B3518" s="149" t="s">
        <v>44</v>
      </c>
      <c r="C3518" s="149" t="s">
        <v>11315</v>
      </c>
      <c r="D3518" s="149" t="s">
        <v>110</v>
      </c>
      <c r="E3518" s="146" t="s">
        <v>38</v>
      </c>
      <c r="F3518" s="146" t="s">
        <v>39</v>
      </c>
      <c r="G3518" s="146" t="s">
        <v>50</v>
      </c>
    </row>
    <row r="3519" spans="1:7" ht="15" customHeight="1">
      <c r="A3519" s="146">
        <v>3518</v>
      </c>
      <c r="B3519" s="149" t="s">
        <v>44</v>
      </c>
      <c r="C3519" s="149" t="s">
        <v>11316</v>
      </c>
      <c r="D3519" s="149" t="s">
        <v>57</v>
      </c>
      <c r="E3519" s="146" t="s">
        <v>38</v>
      </c>
      <c r="F3519" s="146" t="s">
        <v>11317</v>
      </c>
      <c r="G3519" s="146" t="s">
        <v>50</v>
      </c>
    </row>
    <row r="3520" spans="1:7" ht="15" customHeight="1">
      <c r="A3520" s="146">
        <v>3519</v>
      </c>
      <c r="B3520" s="149" t="s">
        <v>147</v>
      </c>
      <c r="C3520" s="149" t="s">
        <v>11318</v>
      </c>
      <c r="D3520" s="149" t="s">
        <v>48</v>
      </c>
      <c r="E3520" s="149" t="s">
        <v>38</v>
      </c>
      <c r="F3520" s="146" t="s">
        <v>1193</v>
      </c>
      <c r="G3520" s="146" t="s">
        <v>50</v>
      </c>
    </row>
    <row r="3521" spans="1:7" ht="15" customHeight="1">
      <c r="A3521" s="146">
        <v>3520</v>
      </c>
      <c r="B3521" s="149" t="s">
        <v>69</v>
      </c>
      <c r="C3521" s="149" t="s">
        <v>11319</v>
      </c>
      <c r="D3521" s="149" t="s">
        <v>37</v>
      </c>
      <c r="E3521" s="149" t="s">
        <v>82</v>
      </c>
      <c r="F3521" s="146" t="s">
        <v>11320</v>
      </c>
      <c r="G3521" s="146" t="s">
        <v>50</v>
      </c>
    </row>
    <row r="3522" spans="1:7" ht="15" customHeight="1">
      <c r="A3522" s="146">
        <v>3521</v>
      </c>
      <c r="B3522" s="149" t="s">
        <v>44</v>
      </c>
      <c r="C3522" s="149" t="s">
        <v>11321</v>
      </c>
      <c r="D3522" s="149" t="s">
        <v>57</v>
      </c>
      <c r="E3522" s="149" t="s">
        <v>38</v>
      </c>
      <c r="F3522" s="146" t="s">
        <v>39</v>
      </c>
      <c r="G3522" s="146" t="s">
        <v>50</v>
      </c>
    </row>
    <row r="3523" spans="1:7" ht="15" customHeight="1">
      <c r="A3523" s="146">
        <v>3522</v>
      </c>
      <c r="B3523" s="149" t="s">
        <v>44</v>
      </c>
      <c r="C3523" s="149" t="s">
        <v>11322</v>
      </c>
      <c r="D3523" s="149" t="s">
        <v>37</v>
      </c>
      <c r="E3523" s="149" t="s">
        <v>38</v>
      </c>
      <c r="F3523" s="146" t="s">
        <v>39</v>
      </c>
      <c r="G3523" s="146" t="s">
        <v>50</v>
      </c>
    </row>
    <row r="3524" spans="1:7" ht="15" customHeight="1">
      <c r="A3524" s="146">
        <v>3523</v>
      </c>
      <c r="B3524" s="149" t="s">
        <v>44</v>
      </c>
      <c r="C3524" s="149" t="s">
        <v>11323</v>
      </c>
      <c r="D3524" s="149" t="s">
        <v>48</v>
      </c>
      <c r="E3524" s="149" t="s">
        <v>38</v>
      </c>
      <c r="F3524" s="146" t="s">
        <v>39</v>
      </c>
      <c r="G3524" s="146" t="s">
        <v>50</v>
      </c>
    </row>
    <row r="3525" spans="1:7" ht="15" customHeight="1">
      <c r="A3525" s="146">
        <v>3524</v>
      </c>
      <c r="B3525" s="149" t="s">
        <v>147</v>
      </c>
      <c r="C3525" s="149" t="s">
        <v>11324</v>
      </c>
      <c r="D3525" s="149" t="s">
        <v>48</v>
      </c>
      <c r="E3525" s="146" t="s">
        <v>38</v>
      </c>
      <c r="F3525" s="146" t="s">
        <v>39</v>
      </c>
      <c r="G3525" s="146" t="s">
        <v>50</v>
      </c>
    </row>
    <row r="3526" spans="1:7" ht="15" customHeight="1">
      <c r="A3526" s="146">
        <v>3525</v>
      </c>
      <c r="B3526" s="149" t="s">
        <v>78</v>
      </c>
      <c r="C3526" s="149" t="s">
        <v>11325</v>
      </c>
      <c r="D3526" s="149" t="s">
        <v>37</v>
      </c>
      <c r="E3526" s="146" t="s">
        <v>38</v>
      </c>
      <c r="F3526" s="146" t="s">
        <v>11326</v>
      </c>
      <c r="G3526" s="146" t="s">
        <v>50</v>
      </c>
    </row>
    <row r="3527" spans="1:7" ht="15" customHeight="1">
      <c r="A3527" s="146">
        <v>3526</v>
      </c>
      <c r="B3527" s="149" t="s">
        <v>69</v>
      </c>
      <c r="C3527" s="149" t="s">
        <v>11327</v>
      </c>
      <c r="D3527" s="149" t="s">
        <v>37</v>
      </c>
      <c r="E3527" s="146" t="s">
        <v>38</v>
      </c>
      <c r="F3527" s="146" t="s">
        <v>39</v>
      </c>
      <c r="G3527" s="146" t="s">
        <v>72</v>
      </c>
    </row>
    <row r="3528" spans="1:7" ht="15" customHeight="1">
      <c r="A3528" s="146">
        <v>3527</v>
      </c>
      <c r="B3528" s="149" t="s">
        <v>69</v>
      </c>
      <c r="C3528" s="149" t="s">
        <v>11329</v>
      </c>
      <c r="D3528" s="149" t="s">
        <v>37</v>
      </c>
      <c r="E3528" s="146" t="s">
        <v>38</v>
      </c>
      <c r="F3528" s="146" t="s">
        <v>39</v>
      </c>
      <c r="G3528" s="146" t="s">
        <v>72</v>
      </c>
    </row>
    <row r="3529" spans="1:7" ht="15" customHeight="1">
      <c r="A3529" s="146">
        <v>3528</v>
      </c>
      <c r="B3529" s="149" t="s">
        <v>69</v>
      </c>
      <c r="C3529" s="149" t="s">
        <v>11331</v>
      </c>
      <c r="D3529" s="149" t="s">
        <v>37</v>
      </c>
      <c r="E3529" s="146" t="s">
        <v>38</v>
      </c>
      <c r="F3529" s="149" t="s">
        <v>11332</v>
      </c>
      <c r="G3529" s="146" t="s">
        <v>72</v>
      </c>
    </row>
    <row r="3530" spans="1:7" ht="15" customHeight="1">
      <c r="A3530" s="146">
        <v>3529</v>
      </c>
      <c r="B3530" s="149" t="s">
        <v>78</v>
      </c>
      <c r="C3530" s="149" t="s">
        <v>11333</v>
      </c>
      <c r="D3530" s="149" t="s">
        <v>37</v>
      </c>
      <c r="E3530" s="146" t="s">
        <v>38</v>
      </c>
      <c r="F3530" s="146" t="s">
        <v>39</v>
      </c>
      <c r="G3530" s="146" t="s">
        <v>41</v>
      </c>
    </row>
    <row r="3531" spans="1:7" ht="15" customHeight="1">
      <c r="A3531" s="146">
        <v>3530</v>
      </c>
      <c r="B3531" s="149" t="s">
        <v>44</v>
      </c>
      <c r="C3531" s="149" t="s">
        <v>11334</v>
      </c>
      <c r="D3531" s="149" t="s">
        <v>37</v>
      </c>
      <c r="E3531" s="146" t="s">
        <v>38</v>
      </c>
      <c r="F3531" s="149" t="s">
        <v>11332</v>
      </c>
      <c r="G3531" s="146" t="s">
        <v>50</v>
      </c>
    </row>
    <row r="3532" spans="1:7" ht="15" customHeight="1">
      <c r="A3532" s="146">
        <v>3531</v>
      </c>
      <c r="B3532" s="149" t="s">
        <v>44</v>
      </c>
      <c r="C3532" s="149" t="s">
        <v>11335</v>
      </c>
      <c r="D3532" s="149" t="s">
        <v>107</v>
      </c>
      <c r="E3532" s="146" t="s">
        <v>38</v>
      </c>
      <c r="F3532" s="146" t="s">
        <v>39</v>
      </c>
      <c r="G3532" s="146" t="s">
        <v>50</v>
      </c>
    </row>
    <row r="3533" spans="1:7" ht="15" customHeight="1">
      <c r="A3533" s="146">
        <v>3532</v>
      </c>
      <c r="B3533" s="149" t="s">
        <v>44</v>
      </c>
      <c r="C3533" s="149" t="s">
        <v>11336</v>
      </c>
      <c r="D3533" s="149" t="s">
        <v>48</v>
      </c>
      <c r="E3533" s="146" t="s">
        <v>82</v>
      </c>
      <c r="F3533" s="146" t="s">
        <v>11042</v>
      </c>
      <c r="G3533" s="146" t="s">
        <v>50</v>
      </c>
    </row>
    <row r="3534" spans="1:7" ht="15" customHeight="1">
      <c r="A3534" s="146">
        <v>3533</v>
      </c>
      <c r="B3534" s="149" t="s">
        <v>147</v>
      </c>
      <c r="C3534" s="149" t="s">
        <v>11337</v>
      </c>
      <c r="D3534" s="149" t="s">
        <v>48</v>
      </c>
      <c r="E3534" s="146" t="s">
        <v>99</v>
      </c>
      <c r="F3534" s="146" t="s">
        <v>11338</v>
      </c>
      <c r="G3534" s="146" t="s">
        <v>50</v>
      </c>
    </row>
    <row r="3535" spans="1:7" ht="15" customHeight="1">
      <c r="A3535" s="146">
        <v>3534</v>
      </c>
      <c r="B3535" s="149" t="s">
        <v>44</v>
      </c>
      <c r="C3535" s="149" t="s">
        <v>11339</v>
      </c>
      <c r="D3535" s="149" t="s">
        <v>48</v>
      </c>
      <c r="E3535" s="146" t="s">
        <v>38</v>
      </c>
      <c r="F3535" s="146" t="s">
        <v>39</v>
      </c>
      <c r="G3535" s="146" t="s">
        <v>50</v>
      </c>
    </row>
    <row r="3536" spans="1:7" ht="15" customHeight="1">
      <c r="A3536" s="146">
        <v>3535</v>
      </c>
      <c r="B3536" s="149" t="s">
        <v>44</v>
      </c>
      <c r="C3536" s="149" t="s">
        <v>11340</v>
      </c>
      <c r="D3536" s="149" t="s">
        <v>48</v>
      </c>
      <c r="E3536" s="146" t="s">
        <v>38</v>
      </c>
      <c r="F3536" s="146" t="s">
        <v>39</v>
      </c>
      <c r="G3536" s="146" t="s">
        <v>50</v>
      </c>
    </row>
    <row r="3537" spans="1:7" ht="15" customHeight="1">
      <c r="A3537" s="146">
        <v>3536</v>
      </c>
      <c r="B3537" s="149" t="s">
        <v>44</v>
      </c>
      <c r="C3537" s="149" t="s">
        <v>11341</v>
      </c>
      <c r="D3537" s="149" t="s">
        <v>48</v>
      </c>
      <c r="E3537" s="146" t="s">
        <v>38</v>
      </c>
      <c r="F3537" s="146" t="s">
        <v>39</v>
      </c>
      <c r="G3537" s="146" t="s">
        <v>50</v>
      </c>
    </row>
    <row r="3538" spans="1:7" ht="15" customHeight="1">
      <c r="A3538" s="146">
        <v>3537</v>
      </c>
      <c r="B3538" s="149" t="s">
        <v>44</v>
      </c>
      <c r="C3538" s="149" t="s">
        <v>11342</v>
      </c>
      <c r="D3538" s="149" t="s">
        <v>110</v>
      </c>
      <c r="E3538" s="146" t="s">
        <v>38</v>
      </c>
      <c r="F3538" s="146" t="s">
        <v>39</v>
      </c>
      <c r="G3538" s="146" t="s">
        <v>50</v>
      </c>
    </row>
    <row r="3539" spans="1:7" ht="15" customHeight="1">
      <c r="A3539" s="146">
        <v>3538</v>
      </c>
      <c r="B3539" s="149" t="s">
        <v>44</v>
      </c>
      <c r="C3539" s="149" t="s">
        <v>11343</v>
      </c>
      <c r="D3539" s="149" t="s">
        <v>48</v>
      </c>
      <c r="E3539" s="146" t="s">
        <v>38</v>
      </c>
      <c r="F3539" s="146" t="s">
        <v>39</v>
      </c>
      <c r="G3539" s="146" t="s">
        <v>50</v>
      </c>
    </row>
    <row r="3540" spans="1:7" ht="15" customHeight="1">
      <c r="A3540" s="146">
        <v>3539</v>
      </c>
      <c r="B3540" s="149" t="s">
        <v>147</v>
      </c>
      <c r="C3540" s="149" t="s">
        <v>11344</v>
      </c>
      <c r="D3540" s="149" t="s">
        <v>48</v>
      </c>
      <c r="E3540" s="146" t="s">
        <v>38</v>
      </c>
      <c r="F3540" s="146" t="s">
        <v>39</v>
      </c>
      <c r="G3540" s="146" t="s">
        <v>50</v>
      </c>
    </row>
    <row r="3541" spans="1:7" ht="15" customHeight="1">
      <c r="A3541" s="146">
        <v>3540</v>
      </c>
      <c r="B3541" s="149" t="s">
        <v>147</v>
      </c>
      <c r="C3541" s="149" t="s">
        <v>11346</v>
      </c>
      <c r="D3541" s="149" t="s">
        <v>37</v>
      </c>
      <c r="E3541" s="146" t="s">
        <v>124</v>
      </c>
      <c r="F3541" s="146" t="s">
        <v>11347</v>
      </c>
      <c r="G3541" s="146" t="s">
        <v>50</v>
      </c>
    </row>
    <row r="3542" spans="1:7" ht="15" customHeight="1">
      <c r="A3542" s="146">
        <v>3541</v>
      </c>
      <c r="B3542" s="149" t="s">
        <v>69</v>
      </c>
      <c r="C3542" s="149" t="s">
        <v>11348</v>
      </c>
      <c r="D3542" s="149" t="s">
        <v>90</v>
      </c>
      <c r="E3542" s="146" t="s">
        <v>38</v>
      </c>
      <c r="F3542" s="146" t="s">
        <v>901</v>
      </c>
      <c r="G3542" s="146" t="s">
        <v>72</v>
      </c>
    </row>
    <row r="3543" spans="1:7" ht="15" customHeight="1">
      <c r="A3543" s="146">
        <v>3542</v>
      </c>
      <c r="B3543" s="149" t="s">
        <v>147</v>
      </c>
      <c r="C3543" s="149" t="s">
        <v>11349</v>
      </c>
      <c r="D3543" s="149" t="s">
        <v>37</v>
      </c>
      <c r="E3543" s="146" t="s">
        <v>124</v>
      </c>
      <c r="F3543" s="146" t="s">
        <v>11350</v>
      </c>
      <c r="G3543" s="146" t="s">
        <v>50</v>
      </c>
    </row>
    <row r="3544" spans="1:7" ht="15" customHeight="1">
      <c r="A3544" s="146">
        <v>3543</v>
      </c>
      <c r="B3544" s="149" t="s">
        <v>69</v>
      </c>
      <c r="C3544" s="149" t="s">
        <v>11351</v>
      </c>
      <c r="D3544" s="149" t="s">
        <v>90</v>
      </c>
      <c r="E3544" s="146" t="s">
        <v>38</v>
      </c>
      <c r="F3544" s="146" t="s">
        <v>901</v>
      </c>
      <c r="G3544" s="146" t="s">
        <v>50</v>
      </c>
    </row>
    <row r="3545" spans="1:7" ht="15" customHeight="1">
      <c r="A3545" s="146">
        <v>3544</v>
      </c>
      <c r="B3545" s="149" t="s">
        <v>76</v>
      </c>
      <c r="C3545" s="149" t="s">
        <v>11352</v>
      </c>
      <c r="D3545" s="149" t="s">
        <v>48</v>
      </c>
      <c r="E3545" s="146" t="s">
        <v>38</v>
      </c>
      <c r="F3545" s="146" t="s">
        <v>901</v>
      </c>
      <c r="G3545" s="146" t="s">
        <v>50</v>
      </c>
    </row>
    <row r="3546" spans="1:7" ht="15" customHeight="1">
      <c r="A3546" s="146">
        <v>3545</v>
      </c>
      <c r="B3546" s="149" t="s">
        <v>76</v>
      </c>
      <c r="C3546" s="149" t="s">
        <v>11353</v>
      </c>
      <c r="D3546" s="149" t="s">
        <v>48</v>
      </c>
      <c r="E3546" s="146" t="s">
        <v>38</v>
      </c>
      <c r="F3546" s="146" t="s">
        <v>11354</v>
      </c>
      <c r="G3546" s="146" t="s">
        <v>50</v>
      </c>
    </row>
    <row r="3547" spans="1:7" ht="15" customHeight="1">
      <c r="A3547" s="146">
        <v>3546</v>
      </c>
      <c r="B3547" s="149" t="s">
        <v>64</v>
      </c>
      <c r="C3547" s="149" t="s">
        <v>11355</v>
      </c>
      <c r="D3547" s="149" t="s">
        <v>48</v>
      </c>
      <c r="E3547" s="146" t="s">
        <v>38</v>
      </c>
      <c r="F3547" s="146" t="s">
        <v>901</v>
      </c>
      <c r="G3547" s="146" t="s">
        <v>50</v>
      </c>
    </row>
    <row r="3548" spans="1:7" ht="15" customHeight="1">
      <c r="A3548" s="146">
        <v>3547</v>
      </c>
      <c r="B3548" s="149" t="s">
        <v>44</v>
      </c>
      <c r="C3548" s="149" t="s">
        <v>11356</v>
      </c>
      <c r="D3548" s="149" t="s">
        <v>110</v>
      </c>
      <c r="E3548" s="146" t="s">
        <v>38</v>
      </c>
      <c r="F3548" s="146" t="s">
        <v>11357</v>
      </c>
      <c r="G3548" s="146" t="s">
        <v>50</v>
      </c>
    </row>
    <row r="3549" spans="1:7" ht="15" customHeight="1">
      <c r="A3549" s="146">
        <v>3548</v>
      </c>
      <c r="B3549" s="149" t="s">
        <v>44</v>
      </c>
      <c r="C3549" s="149" t="s">
        <v>11358</v>
      </c>
      <c r="D3549" s="149" t="s">
        <v>37</v>
      </c>
      <c r="E3549" s="146" t="s">
        <v>124</v>
      </c>
      <c r="F3549" s="146" t="s">
        <v>11359</v>
      </c>
      <c r="G3549" s="146" t="s">
        <v>50</v>
      </c>
    </row>
    <row r="3550" spans="1:7" ht="15" customHeight="1">
      <c r="A3550" s="146">
        <v>3549</v>
      </c>
      <c r="B3550" s="149" t="s">
        <v>44</v>
      </c>
      <c r="C3550" s="149" t="s">
        <v>11360</v>
      </c>
      <c r="D3550" s="149" t="s">
        <v>110</v>
      </c>
      <c r="E3550" s="146" t="s">
        <v>124</v>
      </c>
      <c r="F3550" s="146" t="s">
        <v>11361</v>
      </c>
      <c r="G3550" s="146" t="s">
        <v>50</v>
      </c>
    </row>
    <row r="3551" spans="1:7" ht="15" customHeight="1">
      <c r="A3551" s="146">
        <v>3550</v>
      </c>
      <c r="B3551" s="149" t="s">
        <v>101</v>
      </c>
      <c r="C3551" s="149" t="s">
        <v>11363</v>
      </c>
      <c r="D3551" s="149" t="s">
        <v>90</v>
      </c>
      <c r="E3551" s="146" t="s">
        <v>99</v>
      </c>
      <c r="F3551" s="146" t="s">
        <v>11364</v>
      </c>
      <c r="G3551" s="146" t="s">
        <v>50</v>
      </c>
    </row>
    <row r="3552" spans="1:7" ht="15" customHeight="1">
      <c r="A3552" s="146">
        <v>3551</v>
      </c>
      <c r="B3552" s="149" t="s">
        <v>44</v>
      </c>
      <c r="C3552" s="149" t="s">
        <v>11366</v>
      </c>
      <c r="D3552" s="149" t="s">
        <v>110</v>
      </c>
      <c r="E3552" s="146" t="s">
        <v>38</v>
      </c>
      <c r="F3552" s="146" t="s">
        <v>11367</v>
      </c>
      <c r="G3552" s="146" t="s">
        <v>50</v>
      </c>
    </row>
    <row r="3553" spans="1:7" ht="15" customHeight="1">
      <c r="A3553" s="146">
        <v>3552</v>
      </c>
      <c r="B3553" s="149" t="s">
        <v>44</v>
      </c>
      <c r="C3553" s="149" t="s">
        <v>11368</v>
      </c>
      <c r="D3553" s="149" t="s">
        <v>37</v>
      </c>
      <c r="E3553" s="146" t="s">
        <v>124</v>
      </c>
      <c r="F3553" s="146" t="s">
        <v>11369</v>
      </c>
      <c r="G3553" s="146" t="s">
        <v>50</v>
      </c>
    </row>
    <row r="3554" spans="1:7" ht="15" customHeight="1">
      <c r="A3554" s="146">
        <v>3553</v>
      </c>
      <c r="B3554" s="149" t="s">
        <v>44</v>
      </c>
      <c r="C3554" s="149" t="s">
        <v>11370</v>
      </c>
      <c r="D3554" s="149" t="s">
        <v>48</v>
      </c>
      <c r="E3554" s="146" t="s">
        <v>38</v>
      </c>
      <c r="F3554" s="146" t="s">
        <v>11371</v>
      </c>
      <c r="G3554" s="146" t="s">
        <v>50</v>
      </c>
    </row>
    <row r="3555" spans="1:7" ht="15" customHeight="1">
      <c r="A3555" s="146">
        <v>3554</v>
      </c>
      <c r="B3555" s="149" t="s">
        <v>69</v>
      </c>
      <c r="C3555" s="149" t="s">
        <v>11372</v>
      </c>
      <c r="D3555" s="149" t="s">
        <v>107</v>
      </c>
      <c r="E3555" s="146" t="s">
        <v>38</v>
      </c>
      <c r="F3555" s="146" t="s">
        <v>39</v>
      </c>
      <c r="G3555" s="146" t="s">
        <v>50</v>
      </c>
    </row>
    <row r="3556" spans="1:7" ht="15" customHeight="1">
      <c r="A3556" s="146">
        <v>3555</v>
      </c>
      <c r="B3556" s="149" t="s">
        <v>147</v>
      </c>
      <c r="C3556" s="149" t="s">
        <v>11373</v>
      </c>
      <c r="D3556" s="149" t="s">
        <v>48</v>
      </c>
      <c r="E3556" s="146" t="s">
        <v>38</v>
      </c>
      <c r="F3556" s="146" t="s">
        <v>39</v>
      </c>
      <c r="G3556" s="146" t="s">
        <v>50</v>
      </c>
    </row>
    <row r="3557" spans="1:7" ht="15" customHeight="1">
      <c r="A3557" s="146">
        <v>3556</v>
      </c>
      <c r="B3557" s="149" t="s">
        <v>69</v>
      </c>
      <c r="C3557" s="149" t="s">
        <v>11374</v>
      </c>
      <c r="D3557" s="149" t="s">
        <v>90</v>
      </c>
      <c r="E3557" s="146" t="s">
        <v>38</v>
      </c>
      <c r="F3557" s="146" t="s">
        <v>11375</v>
      </c>
      <c r="G3557" s="146" t="s">
        <v>72</v>
      </c>
    </row>
    <row r="3558" spans="1:7" ht="15" customHeight="1">
      <c r="A3558" s="146">
        <v>3557</v>
      </c>
      <c r="B3558" s="149" t="s">
        <v>44</v>
      </c>
      <c r="C3558" s="149" t="s">
        <v>11377</v>
      </c>
      <c r="D3558" s="149" t="s">
        <v>205</v>
      </c>
      <c r="E3558" s="146" t="s">
        <v>38</v>
      </c>
      <c r="F3558" s="146" t="s">
        <v>39</v>
      </c>
      <c r="G3558" s="146" t="s">
        <v>50</v>
      </c>
    </row>
    <row r="3559" spans="1:7" ht="15" customHeight="1">
      <c r="A3559" s="146">
        <v>3558</v>
      </c>
      <c r="B3559" s="149" t="s">
        <v>147</v>
      </c>
      <c r="C3559" s="149" t="s">
        <v>11378</v>
      </c>
      <c r="D3559" s="149" t="s">
        <v>48</v>
      </c>
      <c r="E3559" s="146" t="s">
        <v>38</v>
      </c>
      <c r="F3559" s="146" t="s">
        <v>11379</v>
      </c>
      <c r="G3559" s="146" t="s">
        <v>50</v>
      </c>
    </row>
    <row r="3560" spans="1:7" ht="15" customHeight="1">
      <c r="A3560" s="146">
        <v>3559</v>
      </c>
      <c r="B3560" s="149" t="s">
        <v>101</v>
      </c>
      <c r="C3560" s="149" t="s">
        <v>11380</v>
      </c>
      <c r="D3560" s="149" t="s">
        <v>48</v>
      </c>
      <c r="E3560" s="146" t="s">
        <v>38</v>
      </c>
      <c r="F3560" s="146" t="s">
        <v>39</v>
      </c>
      <c r="G3560" s="146" t="s">
        <v>50</v>
      </c>
    </row>
    <row r="3561" spans="1:7" ht="15" customHeight="1">
      <c r="A3561" s="146">
        <v>3560</v>
      </c>
      <c r="B3561" s="149" t="s">
        <v>147</v>
      </c>
      <c r="C3561" s="149" t="s">
        <v>11381</v>
      </c>
      <c r="D3561" s="149" t="s">
        <v>107</v>
      </c>
      <c r="E3561" s="146" t="s">
        <v>38</v>
      </c>
      <c r="F3561" s="146" t="s">
        <v>11382</v>
      </c>
      <c r="G3561" s="146" t="s">
        <v>50</v>
      </c>
    </row>
    <row r="3562" spans="1:7" ht="15" customHeight="1">
      <c r="A3562" s="146">
        <v>3561</v>
      </c>
      <c r="B3562" s="149" t="s">
        <v>69</v>
      </c>
      <c r="C3562" s="149" t="s">
        <v>11383</v>
      </c>
      <c r="D3562" s="149" t="s">
        <v>110</v>
      </c>
      <c r="E3562" s="146" t="s">
        <v>38</v>
      </c>
      <c r="F3562" s="146" t="s">
        <v>39</v>
      </c>
      <c r="G3562" s="146" t="s">
        <v>50</v>
      </c>
    </row>
    <row r="3563" spans="1:7" ht="15" customHeight="1">
      <c r="A3563" s="146">
        <v>3562</v>
      </c>
      <c r="B3563" s="149" t="s">
        <v>64</v>
      </c>
      <c r="C3563" s="149" t="s">
        <v>11384</v>
      </c>
      <c r="D3563" s="149" t="s">
        <v>37</v>
      </c>
      <c r="E3563" s="146" t="s">
        <v>38</v>
      </c>
      <c r="F3563" s="146" t="s">
        <v>39</v>
      </c>
      <c r="G3563" s="146" t="s">
        <v>50</v>
      </c>
    </row>
    <row r="3564" spans="1:7" ht="15" customHeight="1">
      <c r="A3564" s="146">
        <v>3563</v>
      </c>
      <c r="B3564" s="149" t="s">
        <v>44</v>
      </c>
      <c r="C3564" s="149" t="s">
        <v>11385</v>
      </c>
      <c r="D3564" s="149" t="s">
        <v>48</v>
      </c>
      <c r="E3564" s="146" t="s">
        <v>38</v>
      </c>
      <c r="F3564" s="146" t="s">
        <v>39</v>
      </c>
      <c r="G3564" s="146" t="s">
        <v>50</v>
      </c>
    </row>
    <row r="3565" spans="1:7" ht="15" customHeight="1">
      <c r="A3565" s="146">
        <v>3564</v>
      </c>
      <c r="B3565" s="149" t="s">
        <v>147</v>
      </c>
      <c r="C3565" s="149" t="s">
        <v>11386</v>
      </c>
      <c r="D3565" s="149" t="s">
        <v>205</v>
      </c>
      <c r="E3565" s="146" t="s">
        <v>38</v>
      </c>
      <c r="F3565" s="146" t="s">
        <v>39</v>
      </c>
      <c r="G3565" s="146" t="s">
        <v>50</v>
      </c>
    </row>
    <row r="3566" spans="1:7" ht="15" customHeight="1">
      <c r="A3566" s="146">
        <v>3565</v>
      </c>
      <c r="B3566" s="149" t="s">
        <v>44</v>
      </c>
      <c r="C3566" s="149" t="s">
        <v>11387</v>
      </c>
      <c r="D3566" s="149" t="s">
        <v>110</v>
      </c>
      <c r="E3566" s="146" t="s">
        <v>38</v>
      </c>
      <c r="F3566" s="146" t="s">
        <v>39</v>
      </c>
      <c r="G3566" s="146" t="s">
        <v>50</v>
      </c>
    </row>
    <row r="3567" spans="1:7" ht="15" customHeight="1">
      <c r="A3567" s="146">
        <v>3566</v>
      </c>
      <c r="B3567" s="149" t="s">
        <v>44</v>
      </c>
      <c r="C3567" s="149" t="s">
        <v>11388</v>
      </c>
      <c r="D3567" s="149" t="s">
        <v>48</v>
      </c>
      <c r="E3567" s="146" t="s">
        <v>38</v>
      </c>
      <c r="F3567" s="146" t="s">
        <v>39</v>
      </c>
      <c r="G3567" s="146" t="s">
        <v>50</v>
      </c>
    </row>
    <row r="3568" spans="1:7" ht="15" customHeight="1">
      <c r="A3568" s="146">
        <v>3567</v>
      </c>
      <c r="B3568" s="149" t="s">
        <v>69</v>
      </c>
      <c r="C3568" s="149" t="s">
        <v>11389</v>
      </c>
      <c r="D3568" s="149" t="s">
        <v>48</v>
      </c>
      <c r="E3568" s="146" t="s">
        <v>38</v>
      </c>
      <c r="F3568" s="146" t="s">
        <v>39</v>
      </c>
      <c r="G3568" s="146" t="s">
        <v>50</v>
      </c>
    </row>
    <row r="3569" spans="1:7" ht="15" customHeight="1">
      <c r="A3569" s="146">
        <v>3568</v>
      </c>
      <c r="B3569" s="149" t="s">
        <v>101</v>
      </c>
      <c r="C3569" s="149" t="s">
        <v>11390</v>
      </c>
      <c r="D3569" s="149" t="s">
        <v>205</v>
      </c>
      <c r="E3569" s="146" t="s">
        <v>38</v>
      </c>
      <c r="F3569" s="146" t="s">
        <v>39</v>
      </c>
      <c r="G3569" s="146" t="s">
        <v>50</v>
      </c>
    </row>
    <row r="3570" spans="1:7" ht="15" customHeight="1">
      <c r="A3570" s="146">
        <v>3569</v>
      </c>
      <c r="B3570" s="149" t="s">
        <v>44</v>
      </c>
      <c r="C3570" s="145" t="s">
        <v>11391</v>
      </c>
      <c r="D3570" s="149" t="s">
        <v>110</v>
      </c>
      <c r="E3570" s="146" t="s">
        <v>38</v>
      </c>
      <c r="F3570" s="146" t="s">
        <v>39</v>
      </c>
      <c r="G3570" s="146" t="s">
        <v>50</v>
      </c>
    </row>
    <row r="3571" spans="1:7" ht="15" customHeight="1">
      <c r="A3571" s="146">
        <v>3570</v>
      </c>
      <c r="B3571" s="149" t="s">
        <v>64</v>
      </c>
      <c r="C3571" s="149" t="s">
        <v>11392</v>
      </c>
      <c r="D3571" s="149" t="s">
        <v>48</v>
      </c>
      <c r="E3571" s="146" t="s">
        <v>38</v>
      </c>
      <c r="F3571" s="146" t="s">
        <v>39</v>
      </c>
      <c r="G3571" s="146" t="s">
        <v>50</v>
      </c>
    </row>
    <row r="3572" spans="1:7" ht="15" customHeight="1">
      <c r="A3572" s="146">
        <v>3571</v>
      </c>
      <c r="B3572" s="149" t="s">
        <v>44</v>
      </c>
      <c r="C3572" s="149" t="s">
        <v>11393</v>
      </c>
      <c r="D3572" s="149" t="s">
        <v>37</v>
      </c>
      <c r="E3572" s="146" t="s">
        <v>38</v>
      </c>
      <c r="F3572" s="146" t="s">
        <v>39</v>
      </c>
      <c r="G3572" s="146" t="s">
        <v>50</v>
      </c>
    </row>
    <row r="3573" spans="1:7" ht="15" customHeight="1">
      <c r="A3573" s="146">
        <v>3572</v>
      </c>
      <c r="B3573" s="149" t="s">
        <v>69</v>
      </c>
      <c r="C3573" s="149" t="s">
        <v>11394</v>
      </c>
      <c r="D3573" s="149" t="s">
        <v>110</v>
      </c>
      <c r="E3573" s="146" t="s">
        <v>38</v>
      </c>
      <c r="F3573" s="146" t="s">
        <v>39</v>
      </c>
      <c r="G3573" s="146" t="s">
        <v>72</v>
      </c>
    </row>
    <row r="3574" spans="1:7" ht="15" customHeight="1">
      <c r="A3574" s="146">
        <v>3573</v>
      </c>
      <c r="B3574" s="149" t="s">
        <v>69</v>
      </c>
      <c r="C3574" s="149" t="s">
        <v>11395</v>
      </c>
      <c r="D3574" s="149" t="s">
        <v>110</v>
      </c>
      <c r="E3574" s="146" t="s">
        <v>38</v>
      </c>
      <c r="F3574" s="146" t="s">
        <v>11332</v>
      </c>
      <c r="G3574" s="146" t="s">
        <v>41</v>
      </c>
    </row>
    <row r="3575" spans="1:7" ht="15" customHeight="1">
      <c r="A3575" s="146">
        <v>3574</v>
      </c>
      <c r="B3575" s="149" t="s">
        <v>78</v>
      </c>
      <c r="C3575" s="149" t="s">
        <v>11396</v>
      </c>
      <c r="D3575" s="149" t="s">
        <v>110</v>
      </c>
      <c r="E3575" s="146" t="s">
        <v>38</v>
      </c>
      <c r="F3575" s="146" t="s">
        <v>39</v>
      </c>
      <c r="G3575" s="146" t="s">
        <v>41</v>
      </c>
    </row>
    <row r="3576" spans="1:7" ht="15" customHeight="1">
      <c r="A3576" s="146">
        <v>3575</v>
      </c>
      <c r="B3576" s="149" t="s">
        <v>69</v>
      </c>
      <c r="C3576" s="149" t="s">
        <v>11397</v>
      </c>
      <c r="D3576" s="149" t="s">
        <v>107</v>
      </c>
      <c r="E3576" s="146" t="s">
        <v>38</v>
      </c>
      <c r="F3576" s="146" t="s">
        <v>39</v>
      </c>
      <c r="G3576" s="146" t="s">
        <v>72</v>
      </c>
    </row>
    <row r="3577" spans="1:7" ht="15" customHeight="1">
      <c r="A3577" s="146">
        <v>3576</v>
      </c>
      <c r="B3577" s="149" t="s">
        <v>78</v>
      </c>
      <c r="C3577" s="149" t="s">
        <v>11398</v>
      </c>
      <c r="D3577" s="149" t="s">
        <v>48</v>
      </c>
      <c r="E3577" s="146" t="s">
        <v>38</v>
      </c>
      <c r="F3577" s="146" t="s">
        <v>39</v>
      </c>
      <c r="G3577" s="146" t="s">
        <v>50</v>
      </c>
    </row>
    <row r="3578" spans="1:7" ht="15" customHeight="1">
      <c r="A3578" s="146">
        <v>3577</v>
      </c>
      <c r="B3578" s="149" t="s">
        <v>44</v>
      </c>
      <c r="C3578" s="149" t="s">
        <v>11399</v>
      </c>
      <c r="D3578" s="149" t="s">
        <v>37</v>
      </c>
      <c r="E3578" s="146" t="s">
        <v>38</v>
      </c>
      <c r="F3578" s="146" t="s">
        <v>39</v>
      </c>
      <c r="G3578" s="146" t="s">
        <v>50</v>
      </c>
    </row>
    <row r="3579" spans="1:7" ht="15" customHeight="1">
      <c r="A3579" s="146">
        <v>3578</v>
      </c>
      <c r="B3579" s="149" t="s">
        <v>64</v>
      </c>
      <c r="C3579" s="149" t="s">
        <v>11400</v>
      </c>
      <c r="D3579" s="149" t="s">
        <v>37</v>
      </c>
      <c r="E3579" s="146" t="s">
        <v>38</v>
      </c>
      <c r="F3579" s="146" t="s">
        <v>39</v>
      </c>
      <c r="G3579" s="146" t="s">
        <v>41</v>
      </c>
    </row>
    <row r="3580" spans="1:7" ht="15" customHeight="1">
      <c r="A3580" s="146">
        <v>3579</v>
      </c>
      <c r="B3580" s="149" t="s">
        <v>44</v>
      </c>
      <c r="C3580" s="149" t="s">
        <v>11401</v>
      </c>
      <c r="D3580" s="149" t="s">
        <v>110</v>
      </c>
      <c r="E3580" s="146" t="s">
        <v>82</v>
      </c>
      <c r="F3580" s="146" t="s">
        <v>11402</v>
      </c>
      <c r="G3580" s="146" t="s">
        <v>50</v>
      </c>
    </row>
    <row r="3581" spans="1:7" ht="15" customHeight="1">
      <c r="A3581" s="146">
        <v>3580</v>
      </c>
      <c r="B3581" s="149" t="s">
        <v>44</v>
      </c>
      <c r="C3581" s="149" t="s">
        <v>11403</v>
      </c>
      <c r="D3581" s="149" t="s">
        <v>37</v>
      </c>
      <c r="E3581" s="146" t="s">
        <v>82</v>
      </c>
      <c r="F3581" s="146" t="s">
        <v>11404</v>
      </c>
      <c r="G3581" s="146" t="s">
        <v>50</v>
      </c>
    </row>
    <row r="3582" spans="1:7" ht="15" customHeight="1">
      <c r="A3582" s="146">
        <v>3581</v>
      </c>
      <c r="B3582" s="149" t="s">
        <v>78</v>
      </c>
      <c r="C3582" s="149" t="s">
        <v>11405</v>
      </c>
      <c r="D3582" s="149" t="s">
        <v>37</v>
      </c>
      <c r="E3582" s="146" t="s">
        <v>38</v>
      </c>
      <c r="F3582" s="146" t="s">
        <v>11406</v>
      </c>
      <c r="G3582" s="146" t="s">
        <v>41</v>
      </c>
    </row>
    <row r="3583" spans="1:7" ht="15" customHeight="1">
      <c r="A3583" s="146">
        <v>3582</v>
      </c>
      <c r="B3583" s="149" t="s">
        <v>78</v>
      </c>
      <c r="C3583" s="149" t="s">
        <v>11407</v>
      </c>
      <c r="D3583" s="149" t="s">
        <v>48</v>
      </c>
      <c r="E3583" s="146" t="s">
        <v>82</v>
      </c>
      <c r="F3583" s="146" t="s">
        <v>11408</v>
      </c>
      <c r="G3583" s="146" t="s">
        <v>50</v>
      </c>
    </row>
    <row r="3584" spans="1:7" ht="15" customHeight="1">
      <c r="A3584" s="146">
        <v>3583</v>
      </c>
      <c r="B3584" s="149" t="s">
        <v>44</v>
      </c>
      <c r="C3584" s="149" t="s">
        <v>11409</v>
      </c>
      <c r="D3584" s="149" t="s">
        <v>48</v>
      </c>
      <c r="E3584" s="146" t="s">
        <v>38</v>
      </c>
      <c r="F3584" s="146" t="s">
        <v>11410</v>
      </c>
      <c r="G3584" s="146" t="s">
        <v>50</v>
      </c>
    </row>
    <row r="3585" spans="1:7" ht="15" customHeight="1">
      <c r="A3585" s="146">
        <v>3584</v>
      </c>
      <c r="B3585" s="149" t="s">
        <v>44</v>
      </c>
      <c r="C3585" s="149" t="s">
        <v>11411</v>
      </c>
      <c r="D3585" s="149" t="s">
        <v>37</v>
      </c>
      <c r="E3585" s="146" t="s">
        <v>38</v>
      </c>
      <c r="F3585" s="146" t="s">
        <v>11412</v>
      </c>
      <c r="G3585" s="146" t="s">
        <v>41</v>
      </c>
    </row>
    <row r="3586" spans="1:7" ht="15" customHeight="1">
      <c r="A3586" s="146">
        <v>3585</v>
      </c>
      <c r="B3586" s="149" t="s">
        <v>78</v>
      </c>
      <c r="C3586" s="149" t="s">
        <v>11413</v>
      </c>
      <c r="D3586" s="149" t="s">
        <v>37</v>
      </c>
      <c r="E3586" s="146" t="s">
        <v>38</v>
      </c>
      <c r="F3586" s="146" t="s">
        <v>11414</v>
      </c>
      <c r="G3586" s="146" t="s">
        <v>50</v>
      </c>
    </row>
    <row r="3587" spans="1:7" ht="15" customHeight="1">
      <c r="A3587" s="146">
        <v>3586</v>
      </c>
      <c r="B3587" s="149" t="s">
        <v>64</v>
      </c>
      <c r="C3587" s="149" t="s">
        <v>11415</v>
      </c>
      <c r="D3587" s="149" t="s">
        <v>48</v>
      </c>
      <c r="E3587" s="146" t="s">
        <v>38</v>
      </c>
      <c r="F3587" s="146" t="s">
        <v>11416</v>
      </c>
      <c r="G3587" s="146" t="s">
        <v>41</v>
      </c>
    </row>
    <row r="3588" spans="1:7" ht="15" customHeight="1">
      <c r="A3588" s="146">
        <v>3587</v>
      </c>
      <c r="B3588" s="149" t="s">
        <v>64</v>
      </c>
      <c r="C3588" s="149" t="s">
        <v>11417</v>
      </c>
      <c r="D3588" s="149" t="s">
        <v>48</v>
      </c>
      <c r="E3588" s="146" t="s">
        <v>38</v>
      </c>
      <c r="F3588" s="146" t="s">
        <v>1193</v>
      </c>
      <c r="G3588" s="146" t="s">
        <v>41</v>
      </c>
    </row>
    <row r="3589" spans="1:7" ht="15" customHeight="1">
      <c r="A3589" s="146">
        <v>3588</v>
      </c>
      <c r="B3589" s="149" t="s">
        <v>78</v>
      </c>
      <c r="C3589" s="149" t="s">
        <v>11418</v>
      </c>
      <c r="D3589" s="149" t="s">
        <v>107</v>
      </c>
      <c r="E3589" s="146" t="s">
        <v>38</v>
      </c>
      <c r="F3589" s="146" t="s">
        <v>1193</v>
      </c>
      <c r="G3589" s="146" t="s">
        <v>50</v>
      </c>
    </row>
    <row r="3590" spans="1:7" ht="15" customHeight="1">
      <c r="A3590" s="146">
        <v>3589</v>
      </c>
      <c r="B3590" s="149" t="s">
        <v>78</v>
      </c>
      <c r="C3590" s="149" t="s">
        <v>11419</v>
      </c>
      <c r="D3590" s="149" t="s">
        <v>78</v>
      </c>
      <c r="E3590" s="146" t="s">
        <v>38</v>
      </c>
      <c r="F3590" s="146" t="s">
        <v>11420</v>
      </c>
      <c r="G3590" s="146" t="s">
        <v>50</v>
      </c>
    </row>
    <row r="3591" spans="1:7" ht="15" customHeight="1">
      <c r="A3591" s="146">
        <v>3590</v>
      </c>
      <c r="B3591" s="149" t="s">
        <v>78</v>
      </c>
      <c r="C3591" s="149" t="s">
        <v>11421</v>
      </c>
      <c r="D3591" s="149" t="s">
        <v>90</v>
      </c>
      <c r="E3591" s="146" t="s">
        <v>38</v>
      </c>
      <c r="F3591" s="146" t="s">
        <v>1193</v>
      </c>
      <c r="G3591" s="146" t="s">
        <v>50</v>
      </c>
    </row>
    <row r="3592" spans="1:7" ht="15" customHeight="1">
      <c r="A3592" s="146">
        <v>3591</v>
      </c>
      <c r="B3592" s="149" t="s">
        <v>64</v>
      </c>
      <c r="C3592" s="149" t="s">
        <v>11422</v>
      </c>
      <c r="D3592" s="149" t="s">
        <v>37</v>
      </c>
      <c r="E3592" s="146" t="s">
        <v>38</v>
      </c>
      <c r="F3592" s="146" t="s">
        <v>11423</v>
      </c>
      <c r="G3592" s="146" t="s">
        <v>41</v>
      </c>
    </row>
    <row r="3593" spans="1:7" ht="15" customHeight="1">
      <c r="A3593" s="146">
        <v>3592</v>
      </c>
      <c r="B3593" s="149" t="s">
        <v>69</v>
      </c>
      <c r="C3593" s="149" t="s">
        <v>11424</v>
      </c>
      <c r="D3593" s="149" t="s">
        <v>37</v>
      </c>
      <c r="E3593" s="146" t="s">
        <v>82</v>
      </c>
      <c r="F3593" s="146" t="s">
        <v>11425</v>
      </c>
      <c r="G3593" s="146" t="s">
        <v>50</v>
      </c>
    </row>
    <row r="3594" spans="1:7" ht="15" customHeight="1">
      <c r="A3594" s="146">
        <v>3593</v>
      </c>
      <c r="B3594" s="149" t="s">
        <v>64</v>
      </c>
      <c r="C3594" s="149" t="s">
        <v>11426</v>
      </c>
      <c r="D3594" s="149" t="s">
        <v>110</v>
      </c>
      <c r="E3594" s="146" t="s">
        <v>82</v>
      </c>
      <c r="F3594" s="146" t="s">
        <v>11427</v>
      </c>
      <c r="G3594" s="146" t="s">
        <v>41</v>
      </c>
    </row>
    <row r="3595" spans="1:7" ht="15" customHeight="1">
      <c r="A3595" s="146">
        <v>3594</v>
      </c>
      <c r="B3595" s="149" t="s">
        <v>147</v>
      </c>
      <c r="C3595" s="149" t="s">
        <v>11429</v>
      </c>
      <c r="D3595" s="149" t="s">
        <v>37</v>
      </c>
      <c r="E3595" s="146" t="s">
        <v>82</v>
      </c>
      <c r="F3595" s="146" t="s">
        <v>11430</v>
      </c>
      <c r="G3595" s="146" t="s">
        <v>50</v>
      </c>
    </row>
    <row r="3596" spans="1:7" ht="15" customHeight="1">
      <c r="A3596" s="146">
        <v>3595</v>
      </c>
      <c r="B3596" s="149" t="s">
        <v>44</v>
      </c>
      <c r="C3596" s="149" t="s">
        <v>11432</v>
      </c>
      <c r="D3596" s="149" t="s">
        <v>107</v>
      </c>
      <c r="E3596" s="146" t="s">
        <v>38</v>
      </c>
      <c r="F3596" s="146" t="s">
        <v>11433</v>
      </c>
      <c r="G3596" s="146" t="s">
        <v>72</v>
      </c>
    </row>
    <row r="3597" spans="1:7" ht="15" customHeight="1">
      <c r="A3597" s="146">
        <v>3596</v>
      </c>
      <c r="B3597" s="149" t="s">
        <v>35</v>
      </c>
      <c r="C3597" s="149" t="s">
        <v>11434</v>
      </c>
      <c r="D3597" s="149" t="s">
        <v>48</v>
      </c>
      <c r="E3597" s="146" t="s">
        <v>82</v>
      </c>
      <c r="F3597" s="146" t="s">
        <v>82</v>
      </c>
      <c r="G3597" s="146" t="s">
        <v>41</v>
      </c>
    </row>
    <row r="3598" spans="1:7" ht="15" customHeight="1">
      <c r="A3598" s="146">
        <v>3597</v>
      </c>
      <c r="B3598" s="149" t="s">
        <v>69</v>
      </c>
      <c r="C3598" s="149" t="s">
        <v>11436</v>
      </c>
      <c r="D3598" s="149" t="s">
        <v>107</v>
      </c>
      <c r="E3598" s="146" t="s">
        <v>82</v>
      </c>
      <c r="F3598" s="146" t="s">
        <v>82</v>
      </c>
      <c r="G3598" s="146" t="s">
        <v>72</v>
      </c>
    </row>
    <row r="3599" spans="1:7" ht="15" customHeight="1">
      <c r="A3599" s="146">
        <v>3598</v>
      </c>
      <c r="B3599" s="149" t="s">
        <v>147</v>
      </c>
      <c r="C3599" s="149" t="s">
        <v>11445</v>
      </c>
      <c r="D3599" s="149" t="s">
        <v>78</v>
      </c>
      <c r="E3599" s="146" t="s">
        <v>38</v>
      </c>
      <c r="F3599" s="146" t="s">
        <v>11446</v>
      </c>
      <c r="G3599" s="146" t="s">
        <v>50</v>
      </c>
    </row>
    <row r="3600" spans="1:7" ht="15" customHeight="1">
      <c r="A3600" s="146">
        <v>3599</v>
      </c>
      <c r="B3600" s="149" t="s">
        <v>44</v>
      </c>
      <c r="C3600" s="149" t="s">
        <v>11452</v>
      </c>
      <c r="D3600" s="149" t="s">
        <v>48</v>
      </c>
      <c r="E3600" s="146" t="s">
        <v>38</v>
      </c>
      <c r="F3600" s="146" t="s">
        <v>11453</v>
      </c>
      <c r="G3600" s="146" t="s">
        <v>50</v>
      </c>
    </row>
    <row r="3601" spans="1:7" ht="15" customHeight="1">
      <c r="A3601" s="146">
        <v>3600</v>
      </c>
      <c r="B3601" s="149" t="s">
        <v>35</v>
      </c>
      <c r="C3601" s="149" t="s">
        <v>11458</v>
      </c>
      <c r="D3601" s="149" t="s">
        <v>48</v>
      </c>
      <c r="E3601" s="146" t="s">
        <v>82</v>
      </c>
      <c r="F3601" s="146" t="s">
        <v>11460</v>
      </c>
      <c r="G3601" s="146" t="s">
        <v>50</v>
      </c>
    </row>
    <row r="3602" spans="1:7" ht="15" customHeight="1">
      <c r="A3602" s="146">
        <v>3601</v>
      </c>
      <c r="B3602" s="149" t="s">
        <v>35</v>
      </c>
      <c r="C3602" s="149" t="s">
        <v>11463</v>
      </c>
      <c r="D3602" s="149" t="s">
        <v>48</v>
      </c>
      <c r="E3602" s="146" t="s">
        <v>38</v>
      </c>
      <c r="F3602" s="146" t="s">
        <v>11464</v>
      </c>
      <c r="G3602" s="146" t="s">
        <v>50</v>
      </c>
    </row>
    <row r="3603" spans="1:7" ht="15" customHeight="1">
      <c r="A3603" s="146">
        <v>3602</v>
      </c>
      <c r="B3603" s="149" t="s">
        <v>35</v>
      </c>
      <c r="C3603" s="149" t="s">
        <v>11465</v>
      </c>
      <c r="D3603" s="149" t="s">
        <v>37</v>
      </c>
      <c r="E3603" s="146" t="s">
        <v>124</v>
      </c>
      <c r="F3603" s="146" t="s">
        <v>11466</v>
      </c>
      <c r="G3603" s="146" t="s">
        <v>50</v>
      </c>
    </row>
    <row r="3604" spans="1:7" ht="15" customHeight="1">
      <c r="A3604" s="146">
        <v>3603</v>
      </c>
      <c r="B3604" s="149" t="s">
        <v>147</v>
      </c>
      <c r="C3604" s="149" t="s">
        <v>11467</v>
      </c>
      <c r="D3604" s="149" t="s">
        <v>205</v>
      </c>
      <c r="E3604" s="146" t="s">
        <v>38</v>
      </c>
      <c r="F3604" s="146" t="s">
        <v>11468</v>
      </c>
      <c r="G3604" s="146" t="s">
        <v>41</v>
      </c>
    </row>
    <row r="3605" spans="1:7" ht="15" customHeight="1">
      <c r="A3605" s="146">
        <v>3604</v>
      </c>
      <c r="B3605" s="149" t="s">
        <v>44</v>
      </c>
      <c r="C3605" s="149" t="s">
        <v>11469</v>
      </c>
      <c r="D3605" s="149" t="s">
        <v>48</v>
      </c>
      <c r="E3605" s="146" t="s">
        <v>38</v>
      </c>
      <c r="F3605" s="146" t="s">
        <v>8974</v>
      </c>
      <c r="G3605" s="146" t="s">
        <v>50</v>
      </c>
    </row>
    <row r="3606" spans="1:7" ht="15" customHeight="1">
      <c r="A3606" s="146">
        <v>3605</v>
      </c>
      <c r="B3606" s="149" t="s">
        <v>78</v>
      </c>
      <c r="C3606" s="149" t="s">
        <v>11470</v>
      </c>
      <c r="D3606" s="149" t="s">
        <v>37</v>
      </c>
      <c r="E3606" s="146" t="s">
        <v>82</v>
      </c>
      <c r="F3606" s="146" t="s">
        <v>11471</v>
      </c>
      <c r="G3606" s="146" t="s">
        <v>41</v>
      </c>
    </row>
    <row r="3607" spans="1:7" ht="15" customHeight="1">
      <c r="A3607" s="146">
        <v>3606</v>
      </c>
      <c r="B3607" s="149" t="s">
        <v>69</v>
      </c>
      <c r="C3607" s="149" t="s">
        <v>11472</v>
      </c>
      <c r="D3607" s="149" t="s">
        <v>78</v>
      </c>
      <c r="E3607" s="146" t="s">
        <v>38</v>
      </c>
      <c r="F3607" s="146" t="s">
        <v>39</v>
      </c>
      <c r="G3607" s="146" t="s">
        <v>72</v>
      </c>
    </row>
    <row r="3608" spans="1:7" ht="15" customHeight="1">
      <c r="A3608" s="146">
        <v>3607</v>
      </c>
      <c r="B3608" s="149" t="s">
        <v>44</v>
      </c>
      <c r="C3608" s="149" t="s">
        <v>11473</v>
      </c>
      <c r="D3608" s="149" t="s">
        <v>110</v>
      </c>
      <c r="E3608" s="146" t="s">
        <v>82</v>
      </c>
      <c r="F3608" s="146" t="s">
        <v>11474</v>
      </c>
      <c r="G3608" s="146" t="s">
        <v>50</v>
      </c>
    </row>
    <row r="3609" spans="1:7" ht="15" customHeight="1">
      <c r="A3609" s="146">
        <v>3608</v>
      </c>
      <c r="B3609" s="153" t="s">
        <v>11179</v>
      </c>
      <c r="C3609" s="153" t="s">
        <v>11475</v>
      </c>
      <c r="D3609" s="153" t="s">
        <v>110</v>
      </c>
      <c r="E3609" s="153" t="s">
        <v>82</v>
      </c>
      <c r="F3609" s="153" t="s">
        <v>11476</v>
      </c>
      <c r="G3609" s="153" t="s">
        <v>41</v>
      </c>
    </row>
    <row r="3610" spans="1:7" ht="15" customHeight="1">
      <c r="A3610" s="146">
        <v>3609</v>
      </c>
      <c r="B3610" s="153" t="s">
        <v>78</v>
      </c>
      <c r="C3610" s="153" t="s">
        <v>11477</v>
      </c>
      <c r="D3610" s="153" t="s">
        <v>110</v>
      </c>
      <c r="E3610" s="153" t="s">
        <v>38</v>
      </c>
      <c r="F3610" s="153" t="s">
        <v>39</v>
      </c>
      <c r="G3610" s="153" t="s">
        <v>50</v>
      </c>
    </row>
    <row r="3611" spans="1:7" ht="15" customHeight="1">
      <c r="A3611" s="146">
        <v>3610</v>
      </c>
      <c r="B3611" s="153" t="s">
        <v>78</v>
      </c>
      <c r="C3611" s="153" t="s">
        <v>11478</v>
      </c>
      <c r="D3611" s="153" t="s">
        <v>78</v>
      </c>
      <c r="E3611" s="153" t="s">
        <v>82</v>
      </c>
      <c r="F3611" s="153" t="s">
        <v>11479</v>
      </c>
      <c r="G3611" s="153" t="s">
        <v>50</v>
      </c>
    </row>
    <row r="3612" spans="1:7" ht="15" customHeight="1">
      <c r="A3612" s="146">
        <v>3611</v>
      </c>
      <c r="B3612" s="153" t="s">
        <v>78</v>
      </c>
      <c r="C3612" s="153" t="s">
        <v>11480</v>
      </c>
      <c r="D3612" s="153" t="s">
        <v>37</v>
      </c>
      <c r="E3612" s="153" t="s">
        <v>38</v>
      </c>
      <c r="F3612" s="153" t="s">
        <v>39</v>
      </c>
      <c r="G3612" s="153" t="s">
        <v>50</v>
      </c>
    </row>
    <row r="3613" spans="1:7" ht="15" customHeight="1">
      <c r="A3613" s="146">
        <v>3612</v>
      </c>
      <c r="B3613" s="153" t="s">
        <v>101</v>
      </c>
      <c r="C3613" s="153" t="s">
        <v>11482</v>
      </c>
      <c r="D3613" s="153" t="s">
        <v>11188</v>
      </c>
      <c r="E3613" s="153" t="s">
        <v>38</v>
      </c>
      <c r="F3613" s="153" t="s">
        <v>39</v>
      </c>
      <c r="G3613" s="153" t="s">
        <v>41</v>
      </c>
    </row>
    <row r="3614" spans="1:7" ht="15" customHeight="1">
      <c r="A3614" s="146">
        <v>3613</v>
      </c>
      <c r="B3614" s="153" t="s">
        <v>78</v>
      </c>
      <c r="C3614" s="153" t="s">
        <v>11483</v>
      </c>
      <c r="D3614" s="153" t="s">
        <v>78</v>
      </c>
      <c r="E3614" s="153" t="s">
        <v>82</v>
      </c>
      <c r="F3614" s="153" t="s">
        <v>11484</v>
      </c>
      <c r="G3614" s="153" t="s">
        <v>50</v>
      </c>
    </row>
    <row r="3615" spans="1:7" ht="15" customHeight="1">
      <c r="A3615" s="146">
        <v>3614</v>
      </c>
      <c r="B3615" s="153" t="s">
        <v>101</v>
      </c>
      <c r="C3615" s="153" t="s">
        <v>11485</v>
      </c>
      <c r="D3615" s="153" t="s">
        <v>110</v>
      </c>
      <c r="E3615" s="153" t="s">
        <v>38</v>
      </c>
      <c r="F3615" s="153" t="s">
        <v>39</v>
      </c>
      <c r="G3615" s="153" t="s">
        <v>41</v>
      </c>
    </row>
    <row r="3616" spans="1:7" ht="15" customHeight="1">
      <c r="A3616" s="146">
        <v>3615</v>
      </c>
      <c r="B3616" s="153" t="s">
        <v>78</v>
      </c>
      <c r="C3616" s="153" t="s">
        <v>11486</v>
      </c>
      <c r="D3616" s="153" t="s">
        <v>78</v>
      </c>
      <c r="E3616" s="153" t="s">
        <v>38</v>
      </c>
      <c r="F3616" s="153" t="s">
        <v>39</v>
      </c>
      <c r="G3616" s="153" t="s">
        <v>50</v>
      </c>
    </row>
    <row r="3617" spans="1:7" ht="15" customHeight="1">
      <c r="A3617" s="146">
        <v>3616</v>
      </c>
      <c r="B3617" s="153" t="s">
        <v>101</v>
      </c>
      <c r="C3617" s="153" t="s">
        <v>11487</v>
      </c>
      <c r="D3617" s="153" t="s">
        <v>37</v>
      </c>
      <c r="E3617" s="153" t="s">
        <v>38</v>
      </c>
      <c r="F3617" s="153" t="s">
        <v>39</v>
      </c>
      <c r="G3617" s="153" t="s">
        <v>41</v>
      </c>
    </row>
    <row r="3618" spans="1:7" ht="15" customHeight="1">
      <c r="A3618" s="146">
        <v>3617</v>
      </c>
      <c r="B3618" s="153" t="s">
        <v>78</v>
      </c>
      <c r="C3618" s="153" t="s">
        <v>11488</v>
      </c>
      <c r="D3618" s="153" t="s">
        <v>37</v>
      </c>
      <c r="E3618" s="153" t="s">
        <v>38</v>
      </c>
      <c r="F3618" s="153" t="s">
        <v>39</v>
      </c>
      <c r="G3618" s="153" t="s">
        <v>41</v>
      </c>
    </row>
    <row r="3619" spans="1:7" ht="15" customHeight="1">
      <c r="A3619" s="146">
        <v>3618</v>
      </c>
      <c r="B3619" s="153" t="s">
        <v>64</v>
      </c>
      <c r="C3619" s="153" t="s">
        <v>11489</v>
      </c>
      <c r="D3619" s="153" t="s">
        <v>37</v>
      </c>
      <c r="E3619" s="153" t="s">
        <v>38</v>
      </c>
      <c r="F3619" s="153" t="s">
        <v>11490</v>
      </c>
      <c r="G3619" s="153" t="s">
        <v>41</v>
      </c>
    </row>
    <row r="3620" spans="1:7" ht="15" customHeight="1">
      <c r="A3620" s="146">
        <v>3619</v>
      </c>
      <c r="B3620" s="153" t="s">
        <v>69</v>
      </c>
      <c r="C3620" s="153" t="s">
        <v>11491</v>
      </c>
      <c r="D3620" s="153" t="s">
        <v>107</v>
      </c>
      <c r="E3620" s="153" t="s">
        <v>82</v>
      </c>
      <c r="F3620" s="153" t="s">
        <v>11492</v>
      </c>
      <c r="G3620" s="153" t="s">
        <v>50</v>
      </c>
    </row>
    <row r="3621" spans="1:7" ht="15" customHeight="1">
      <c r="A3621" s="146">
        <v>3620</v>
      </c>
      <c r="B3621" s="153" t="s">
        <v>78</v>
      </c>
      <c r="C3621" s="153" t="s">
        <v>11493</v>
      </c>
      <c r="D3621" s="153" t="s">
        <v>107</v>
      </c>
      <c r="E3621" s="153" t="s">
        <v>82</v>
      </c>
      <c r="F3621" s="153" t="s">
        <v>11494</v>
      </c>
      <c r="G3621" s="153" t="s">
        <v>50</v>
      </c>
    </row>
    <row r="3622" spans="1:7" ht="15" customHeight="1">
      <c r="A3622" s="146">
        <v>3621</v>
      </c>
      <c r="B3622" s="153" t="s">
        <v>78</v>
      </c>
      <c r="C3622" s="153" t="s">
        <v>11495</v>
      </c>
      <c r="D3622" s="153" t="s">
        <v>78</v>
      </c>
      <c r="E3622" s="153" t="s">
        <v>38</v>
      </c>
      <c r="F3622" s="153" t="s">
        <v>39</v>
      </c>
      <c r="G3622" s="153" t="s">
        <v>50</v>
      </c>
    </row>
    <row r="3623" spans="1:7" ht="15" customHeight="1">
      <c r="A3623" s="146">
        <v>3622</v>
      </c>
      <c r="B3623" s="153" t="s">
        <v>78</v>
      </c>
      <c r="C3623" s="153" t="s">
        <v>11496</v>
      </c>
      <c r="D3623" s="153" t="s">
        <v>78</v>
      </c>
      <c r="E3623" s="153" t="s">
        <v>124</v>
      </c>
      <c r="F3623" s="153" t="s">
        <v>11497</v>
      </c>
      <c r="G3623" s="153" t="s">
        <v>50</v>
      </c>
    </row>
    <row r="3624" spans="1:7" ht="15" customHeight="1">
      <c r="A3624" s="146">
        <v>3623</v>
      </c>
      <c r="B3624" s="153" t="s">
        <v>78</v>
      </c>
      <c r="C3624" s="153" t="s">
        <v>11498</v>
      </c>
      <c r="D3624" s="153" t="s">
        <v>78</v>
      </c>
      <c r="E3624" s="153" t="s">
        <v>82</v>
      </c>
      <c r="F3624" s="153" t="s">
        <v>11499</v>
      </c>
      <c r="G3624" s="153" t="s">
        <v>50</v>
      </c>
    </row>
    <row r="3625" spans="1:7" ht="15" customHeight="1">
      <c r="A3625" s="146">
        <v>3624</v>
      </c>
      <c r="B3625" s="153" t="s">
        <v>64</v>
      </c>
      <c r="C3625" s="153" t="s">
        <v>11500</v>
      </c>
      <c r="D3625" s="153" t="s">
        <v>37</v>
      </c>
      <c r="E3625" s="153" t="s">
        <v>124</v>
      </c>
      <c r="F3625" s="153" t="s">
        <v>11501</v>
      </c>
      <c r="G3625" s="153" t="s">
        <v>41</v>
      </c>
    </row>
    <row r="3626" spans="1:7" ht="15" customHeight="1">
      <c r="A3626" s="146">
        <v>3625</v>
      </c>
      <c r="B3626" s="153" t="s">
        <v>78</v>
      </c>
      <c r="C3626" s="153" t="s">
        <v>11502</v>
      </c>
      <c r="D3626" s="153" t="s">
        <v>37</v>
      </c>
      <c r="E3626" s="153" t="s">
        <v>124</v>
      </c>
      <c r="F3626" s="153" t="s">
        <v>11501</v>
      </c>
      <c r="G3626" s="153" t="s">
        <v>41</v>
      </c>
    </row>
    <row r="3627" spans="1:7" ht="15" customHeight="1">
      <c r="A3627" s="146">
        <v>3626</v>
      </c>
      <c r="B3627" s="153" t="s">
        <v>78</v>
      </c>
      <c r="C3627" s="153" t="s">
        <v>11503</v>
      </c>
      <c r="D3627" s="153" t="s">
        <v>37</v>
      </c>
      <c r="E3627" s="153" t="s">
        <v>124</v>
      </c>
      <c r="F3627" s="153" t="s">
        <v>11501</v>
      </c>
      <c r="G3627" s="153" t="s">
        <v>41</v>
      </c>
    </row>
    <row r="3628" spans="1:7" ht="15" customHeight="1">
      <c r="A3628" s="146">
        <v>3627</v>
      </c>
      <c r="B3628" s="153" t="s">
        <v>64</v>
      </c>
      <c r="C3628" s="153" t="s">
        <v>11504</v>
      </c>
      <c r="D3628" s="153" t="s">
        <v>37</v>
      </c>
      <c r="E3628" s="153" t="s">
        <v>124</v>
      </c>
      <c r="F3628" s="153" t="s">
        <v>11501</v>
      </c>
      <c r="G3628" s="153" t="s">
        <v>41</v>
      </c>
    </row>
    <row r="3629" spans="1:7" ht="15" customHeight="1">
      <c r="A3629" s="146">
        <v>3628</v>
      </c>
      <c r="B3629" s="153" t="s">
        <v>78</v>
      </c>
      <c r="C3629" s="153" t="s">
        <v>11505</v>
      </c>
      <c r="D3629" s="153" t="s">
        <v>37</v>
      </c>
      <c r="E3629" s="153" t="s">
        <v>124</v>
      </c>
      <c r="F3629" s="153" t="s">
        <v>11501</v>
      </c>
      <c r="G3629" s="153" t="s">
        <v>41</v>
      </c>
    </row>
    <row r="3630" spans="1:7" ht="15" customHeight="1">
      <c r="A3630" s="146">
        <v>3629</v>
      </c>
      <c r="B3630" s="153" t="s">
        <v>78</v>
      </c>
      <c r="C3630" s="153" t="s">
        <v>11506</v>
      </c>
      <c r="D3630" s="153" t="s">
        <v>78</v>
      </c>
      <c r="E3630" s="153" t="s">
        <v>124</v>
      </c>
      <c r="F3630" s="153" t="s">
        <v>11507</v>
      </c>
      <c r="G3630" s="153" t="s">
        <v>50</v>
      </c>
    </row>
    <row r="3631" spans="1:7" ht="15" customHeight="1">
      <c r="A3631" s="146">
        <v>3630</v>
      </c>
      <c r="B3631" s="153" t="s">
        <v>78</v>
      </c>
      <c r="C3631" s="153" t="s">
        <v>11508</v>
      </c>
      <c r="D3631" s="153" t="s">
        <v>11188</v>
      </c>
      <c r="E3631" s="153" t="s">
        <v>38</v>
      </c>
      <c r="F3631" s="153" t="s">
        <v>39</v>
      </c>
      <c r="G3631" s="153" t="s">
        <v>50</v>
      </c>
    </row>
    <row r="3632" spans="1:7" ht="15" customHeight="1">
      <c r="A3632" s="146">
        <v>3631</v>
      </c>
      <c r="B3632" s="153" t="s">
        <v>44</v>
      </c>
      <c r="C3632" s="153" t="s">
        <v>11509</v>
      </c>
      <c r="D3632" s="153" t="s">
        <v>78</v>
      </c>
      <c r="E3632" s="153" t="s">
        <v>82</v>
      </c>
      <c r="F3632" s="153" t="s">
        <v>11510</v>
      </c>
      <c r="G3632" s="153" t="s">
        <v>50</v>
      </c>
    </row>
    <row r="3633" spans="1:7" ht="15" customHeight="1">
      <c r="A3633" s="146">
        <v>3632</v>
      </c>
      <c r="B3633" s="153" t="s">
        <v>64</v>
      </c>
      <c r="C3633" s="153" t="s">
        <v>11511</v>
      </c>
      <c r="D3633" s="153" t="s">
        <v>37</v>
      </c>
      <c r="E3633" s="153" t="s">
        <v>38</v>
      </c>
      <c r="F3633" s="153" t="s">
        <v>11512</v>
      </c>
      <c r="G3633" s="153" t="s">
        <v>41</v>
      </c>
    </row>
    <row r="3634" spans="1:7" ht="15" customHeight="1">
      <c r="A3634" s="146">
        <v>3633</v>
      </c>
      <c r="B3634" s="153" t="s">
        <v>78</v>
      </c>
      <c r="C3634" s="153" t="s">
        <v>11513</v>
      </c>
      <c r="D3634" s="153" t="s">
        <v>48</v>
      </c>
      <c r="E3634" s="153" t="s">
        <v>38</v>
      </c>
      <c r="F3634" s="153" t="s">
        <v>11514</v>
      </c>
      <c r="G3634" s="153" t="s">
        <v>50</v>
      </c>
    </row>
    <row r="3635" spans="1:7" ht="15" customHeight="1">
      <c r="A3635" s="146">
        <v>3634</v>
      </c>
      <c r="B3635" s="153" t="s">
        <v>101</v>
      </c>
      <c r="C3635" s="153" t="s">
        <v>11515</v>
      </c>
      <c r="D3635" s="153" t="s">
        <v>48</v>
      </c>
      <c r="E3635" s="153" t="s">
        <v>38</v>
      </c>
      <c r="F3635" s="153" t="s">
        <v>39</v>
      </c>
      <c r="G3635" s="153" t="s">
        <v>50</v>
      </c>
    </row>
    <row r="3636" spans="1:7" ht="15" customHeight="1">
      <c r="A3636" s="146">
        <v>3635</v>
      </c>
      <c r="B3636" s="153" t="s">
        <v>101</v>
      </c>
      <c r="C3636" s="153" t="s">
        <v>11516</v>
      </c>
      <c r="D3636" s="153" t="s">
        <v>48</v>
      </c>
      <c r="E3636" s="153" t="s">
        <v>38</v>
      </c>
      <c r="F3636" s="153" t="s">
        <v>39</v>
      </c>
      <c r="G3636" s="153" t="s">
        <v>50</v>
      </c>
    </row>
    <row r="3637" spans="1:7" ht="15" customHeight="1">
      <c r="A3637" s="146">
        <v>3636</v>
      </c>
      <c r="B3637" s="153" t="s">
        <v>78</v>
      </c>
      <c r="C3637" s="153" t="s">
        <v>11517</v>
      </c>
      <c r="D3637" s="153" t="s">
        <v>78</v>
      </c>
      <c r="E3637" s="153" t="s">
        <v>82</v>
      </c>
      <c r="F3637" s="153" t="s">
        <v>11518</v>
      </c>
      <c r="G3637" s="153" t="s">
        <v>50</v>
      </c>
    </row>
    <row r="3638" spans="1:7" ht="15" customHeight="1">
      <c r="A3638" s="146">
        <v>3637</v>
      </c>
      <c r="B3638" s="153" t="s">
        <v>101</v>
      </c>
      <c r="C3638" s="153" t="s">
        <v>11519</v>
      </c>
      <c r="D3638" s="153" t="s">
        <v>48</v>
      </c>
      <c r="E3638" s="153" t="s">
        <v>38</v>
      </c>
      <c r="F3638" s="153" t="s">
        <v>39</v>
      </c>
      <c r="G3638" s="153" t="s">
        <v>50</v>
      </c>
    </row>
    <row r="3639" spans="1:7" ht="15" customHeight="1">
      <c r="A3639" s="146">
        <v>3638</v>
      </c>
      <c r="B3639" s="153" t="s">
        <v>78</v>
      </c>
      <c r="C3639" s="153" t="s">
        <v>11520</v>
      </c>
      <c r="D3639" s="153" t="s">
        <v>78</v>
      </c>
      <c r="E3639" s="153" t="s">
        <v>38</v>
      </c>
      <c r="F3639" s="153" t="s">
        <v>39</v>
      </c>
      <c r="G3639" s="153" t="s">
        <v>50</v>
      </c>
    </row>
    <row r="3640" spans="1:7" ht="15" customHeight="1">
      <c r="A3640" s="146">
        <v>3639</v>
      </c>
      <c r="B3640" s="153" t="s">
        <v>78</v>
      </c>
      <c r="C3640" s="153" t="s">
        <v>11521</v>
      </c>
      <c r="D3640" s="153" t="s">
        <v>37</v>
      </c>
      <c r="E3640" s="153" t="s">
        <v>82</v>
      </c>
      <c r="F3640" s="166" t="s">
        <v>11522</v>
      </c>
      <c r="G3640" s="153" t="s">
        <v>41</v>
      </c>
    </row>
    <row r="3641" spans="1:7" ht="15" customHeight="1">
      <c r="A3641" s="146">
        <v>3640</v>
      </c>
      <c r="B3641" s="153" t="s">
        <v>78</v>
      </c>
      <c r="C3641" s="153" t="s">
        <v>11523</v>
      </c>
      <c r="D3641" s="153" t="s">
        <v>48</v>
      </c>
      <c r="E3641" s="153" t="s">
        <v>38</v>
      </c>
      <c r="F3641" s="153" t="s">
        <v>39</v>
      </c>
      <c r="G3641" s="153" t="s">
        <v>50</v>
      </c>
    </row>
    <row r="3642" spans="1:7" ht="15" customHeight="1">
      <c r="A3642" s="146">
        <v>3641</v>
      </c>
      <c r="B3642" s="153" t="s">
        <v>147</v>
      </c>
      <c r="C3642" s="153" t="s">
        <v>11524</v>
      </c>
      <c r="D3642" s="153" t="s">
        <v>78</v>
      </c>
      <c r="E3642" s="153" t="s">
        <v>38</v>
      </c>
      <c r="F3642" s="153" t="s">
        <v>39</v>
      </c>
      <c r="G3642" s="153" t="s">
        <v>50</v>
      </c>
    </row>
    <row r="3643" spans="1:7" ht="15" customHeight="1">
      <c r="A3643" s="146">
        <v>3642</v>
      </c>
      <c r="B3643" s="153" t="s">
        <v>78</v>
      </c>
      <c r="C3643" s="153" t="s">
        <v>11525</v>
      </c>
      <c r="D3643" s="153" t="s">
        <v>48</v>
      </c>
      <c r="E3643" s="153" t="s">
        <v>38</v>
      </c>
      <c r="F3643" s="153" t="s">
        <v>39</v>
      </c>
      <c r="G3643" s="153" t="s">
        <v>50</v>
      </c>
    </row>
    <row r="3644" spans="1:7" ht="15" customHeight="1">
      <c r="A3644" s="146">
        <v>3643</v>
      </c>
      <c r="B3644" s="149" t="s">
        <v>44</v>
      </c>
      <c r="C3644" s="149" t="s">
        <v>11526</v>
      </c>
      <c r="D3644" s="149" t="s">
        <v>48</v>
      </c>
      <c r="E3644" s="146" t="s">
        <v>38</v>
      </c>
      <c r="F3644" s="146" t="s">
        <v>39</v>
      </c>
      <c r="G3644" s="146" t="s">
        <v>50</v>
      </c>
    </row>
    <row r="3645" spans="1:7" ht="15" customHeight="1">
      <c r="A3645" s="146">
        <v>3644</v>
      </c>
      <c r="B3645" s="149" t="s">
        <v>101</v>
      </c>
      <c r="C3645" s="149" t="s">
        <v>11527</v>
      </c>
      <c r="D3645" s="149" t="s">
        <v>48</v>
      </c>
      <c r="E3645" s="146" t="s">
        <v>38</v>
      </c>
      <c r="F3645" s="146" t="s">
        <v>39</v>
      </c>
      <c r="G3645" s="146" t="s">
        <v>50</v>
      </c>
    </row>
    <row r="3646" spans="1:7" ht="15" customHeight="1">
      <c r="A3646" s="146">
        <v>3645</v>
      </c>
      <c r="B3646" s="149" t="s">
        <v>78</v>
      </c>
      <c r="C3646" s="149" t="s">
        <v>11528</v>
      </c>
      <c r="D3646" s="149" t="s">
        <v>48</v>
      </c>
      <c r="E3646" s="146" t="s">
        <v>38</v>
      </c>
      <c r="F3646" s="146" t="s">
        <v>39</v>
      </c>
      <c r="G3646" s="146" t="s">
        <v>50</v>
      </c>
    </row>
    <row r="3647" spans="1:7" ht="15" customHeight="1">
      <c r="A3647" s="146">
        <v>3646</v>
      </c>
      <c r="B3647" s="149" t="s">
        <v>44</v>
      </c>
      <c r="C3647" s="149" t="s">
        <v>11529</v>
      </c>
      <c r="D3647" s="149" t="s">
        <v>78</v>
      </c>
      <c r="E3647" s="146" t="s">
        <v>38</v>
      </c>
      <c r="F3647" s="146" t="s">
        <v>39</v>
      </c>
      <c r="G3647" s="146" t="s">
        <v>50</v>
      </c>
    </row>
    <row r="3648" spans="1:7" ht="15" customHeight="1">
      <c r="A3648" s="146">
        <v>3647</v>
      </c>
      <c r="B3648" s="149" t="s">
        <v>44</v>
      </c>
      <c r="C3648" s="149" t="s">
        <v>11530</v>
      </c>
      <c r="D3648" s="149" t="s">
        <v>48</v>
      </c>
      <c r="E3648" s="146" t="s">
        <v>38</v>
      </c>
      <c r="F3648" s="146" t="s">
        <v>39</v>
      </c>
      <c r="G3648" s="146" t="s">
        <v>50</v>
      </c>
    </row>
    <row r="3649" spans="1:7" ht="15" customHeight="1">
      <c r="A3649" s="146">
        <v>3648</v>
      </c>
      <c r="B3649" s="149" t="s">
        <v>147</v>
      </c>
      <c r="C3649" s="149" t="s">
        <v>11531</v>
      </c>
      <c r="D3649" s="149" t="s">
        <v>48</v>
      </c>
      <c r="E3649" s="146" t="s">
        <v>38</v>
      </c>
      <c r="F3649" s="146" t="s">
        <v>39</v>
      </c>
      <c r="G3649" s="146" t="s">
        <v>50</v>
      </c>
    </row>
    <row r="3650" spans="1:7" ht="15" customHeight="1">
      <c r="A3650" s="146">
        <v>3649</v>
      </c>
      <c r="B3650" s="149" t="s">
        <v>69</v>
      </c>
      <c r="C3650" s="149" t="s">
        <v>11532</v>
      </c>
      <c r="D3650" s="149" t="s">
        <v>90</v>
      </c>
      <c r="E3650" s="146" t="s">
        <v>38</v>
      </c>
      <c r="F3650" s="146" t="s">
        <v>11533</v>
      </c>
      <c r="G3650" s="146" t="s">
        <v>72</v>
      </c>
    </row>
    <row r="3651" spans="1:7" ht="15" customHeight="1">
      <c r="A3651" s="146">
        <v>3650</v>
      </c>
      <c r="B3651" s="149" t="s">
        <v>78</v>
      </c>
      <c r="C3651" s="149" t="s">
        <v>11534</v>
      </c>
      <c r="D3651" s="149" t="s">
        <v>48</v>
      </c>
      <c r="E3651" s="146" t="s">
        <v>38</v>
      </c>
      <c r="F3651" s="146" t="s">
        <v>11535</v>
      </c>
      <c r="G3651" s="146" t="s">
        <v>41</v>
      </c>
    </row>
    <row r="3652" spans="1:7" ht="15" customHeight="1">
      <c r="A3652" s="146">
        <v>3651</v>
      </c>
      <c r="B3652" s="149" t="s">
        <v>78</v>
      </c>
      <c r="C3652" s="149" t="s">
        <v>11536</v>
      </c>
      <c r="D3652" s="149" t="s">
        <v>48</v>
      </c>
      <c r="E3652" s="146" t="s">
        <v>38</v>
      </c>
      <c r="F3652" s="146" t="s">
        <v>1193</v>
      </c>
      <c r="G3652" s="146" t="s">
        <v>50</v>
      </c>
    </row>
    <row r="3653" spans="1:7" ht="15" customHeight="1">
      <c r="A3653" s="146">
        <v>3652</v>
      </c>
      <c r="B3653" s="149" t="s">
        <v>44</v>
      </c>
      <c r="C3653" s="149" t="s">
        <v>11537</v>
      </c>
      <c r="D3653" s="149" t="s">
        <v>107</v>
      </c>
      <c r="E3653" s="146" t="s">
        <v>38</v>
      </c>
      <c r="F3653" s="146" t="s">
        <v>1193</v>
      </c>
      <c r="G3653" s="146" t="s">
        <v>50</v>
      </c>
    </row>
    <row r="3654" spans="1:7" ht="15" customHeight="1">
      <c r="A3654" s="146">
        <v>3653</v>
      </c>
      <c r="B3654" s="149" t="s">
        <v>44</v>
      </c>
      <c r="C3654" s="149" t="s">
        <v>11538</v>
      </c>
      <c r="D3654" s="149" t="s">
        <v>90</v>
      </c>
      <c r="E3654" s="146" t="s">
        <v>38</v>
      </c>
      <c r="F3654" s="146" t="s">
        <v>1193</v>
      </c>
      <c r="G3654" s="146" t="s">
        <v>50</v>
      </c>
    </row>
    <row r="3655" spans="1:7" ht="15" customHeight="1">
      <c r="A3655" s="146">
        <v>3654</v>
      </c>
      <c r="B3655" s="149" t="s">
        <v>44</v>
      </c>
      <c r="C3655" s="149" t="s">
        <v>11539</v>
      </c>
      <c r="D3655" s="149" t="s">
        <v>37</v>
      </c>
      <c r="E3655" s="146" t="s">
        <v>38</v>
      </c>
      <c r="F3655" s="146" t="s">
        <v>1193</v>
      </c>
      <c r="G3655" s="146" t="s">
        <v>41</v>
      </c>
    </row>
    <row r="3656" spans="1:7" ht="15" customHeight="1">
      <c r="A3656" s="146">
        <v>3655</v>
      </c>
      <c r="B3656" s="149" t="s">
        <v>78</v>
      </c>
      <c r="C3656" s="149" t="s">
        <v>11540</v>
      </c>
      <c r="D3656" s="149" t="s">
        <v>37</v>
      </c>
      <c r="E3656" s="146" t="s">
        <v>124</v>
      </c>
      <c r="F3656" s="146" t="s">
        <v>11541</v>
      </c>
      <c r="G3656" s="146" t="s">
        <v>50</v>
      </c>
    </row>
    <row r="3657" spans="1:7" ht="15" customHeight="1">
      <c r="A3657" s="146">
        <v>3656</v>
      </c>
      <c r="B3657" s="149" t="s">
        <v>44</v>
      </c>
      <c r="C3657" s="149" t="s">
        <v>11542</v>
      </c>
      <c r="D3657" s="149" t="s">
        <v>37</v>
      </c>
      <c r="E3657" s="146" t="s">
        <v>38</v>
      </c>
      <c r="F3657" s="146" t="s">
        <v>1193</v>
      </c>
      <c r="G3657" s="146" t="s">
        <v>50</v>
      </c>
    </row>
    <row r="3658" spans="1:7" ht="15" customHeight="1">
      <c r="A3658" s="146">
        <v>3657</v>
      </c>
      <c r="B3658" s="149" t="s">
        <v>64</v>
      </c>
      <c r="C3658" s="149" t="s">
        <v>11543</v>
      </c>
      <c r="D3658" s="149" t="s">
        <v>37</v>
      </c>
      <c r="E3658" s="146" t="s">
        <v>124</v>
      </c>
      <c r="F3658" s="146" t="s">
        <v>11544</v>
      </c>
      <c r="G3658" s="146" t="s">
        <v>41</v>
      </c>
    </row>
    <row r="3659" spans="1:7" ht="15" customHeight="1">
      <c r="A3659" s="146">
        <v>3658</v>
      </c>
      <c r="B3659" s="149" t="s">
        <v>44</v>
      </c>
      <c r="C3659" s="149" t="s">
        <v>11545</v>
      </c>
      <c r="D3659" s="149" t="s">
        <v>37</v>
      </c>
      <c r="E3659" s="146" t="s">
        <v>38</v>
      </c>
      <c r="F3659" s="146" t="s">
        <v>1193</v>
      </c>
      <c r="G3659" s="146" t="s">
        <v>41</v>
      </c>
    </row>
    <row r="3660" spans="1:7" ht="15" customHeight="1">
      <c r="A3660" s="146">
        <v>3659</v>
      </c>
      <c r="B3660" s="149" t="s">
        <v>45</v>
      </c>
      <c r="C3660" s="149" t="s">
        <v>11546</v>
      </c>
      <c r="D3660" s="149" t="s">
        <v>90</v>
      </c>
      <c r="E3660" s="146" t="s">
        <v>38</v>
      </c>
      <c r="F3660" s="146" t="s">
        <v>39</v>
      </c>
      <c r="G3660" s="146" t="s">
        <v>50</v>
      </c>
    </row>
    <row r="3661" spans="1:7" ht="15" customHeight="1">
      <c r="A3661" s="146">
        <v>3660</v>
      </c>
      <c r="B3661" s="149" t="s">
        <v>78</v>
      </c>
      <c r="C3661" s="149" t="s">
        <v>11547</v>
      </c>
      <c r="D3661" s="149" t="s">
        <v>90</v>
      </c>
      <c r="E3661" s="146" t="s">
        <v>38</v>
      </c>
      <c r="F3661" s="146" t="s">
        <v>1193</v>
      </c>
      <c r="G3661" s="146" t="s">
        <v>50</v>
      </c>
    </row>
    <row r="3662" spans="1:7" ht="15" customHeight="1">
      <c r="A3662" s="146">
        <v>3661</v>
      </c>
      <c r="B3662" s="149" t="s">
        <v>45</v>
      </c>
      <c r="C3662" s="149" t="s">
        <v>11548</v>
      </c>
      <c r="D3662" s="149" t="s">
        <v>107</v>
      </c>
      <c r="E3662" s="146" t="s">
        <v>82</v>
      </c>
      <c r="F3662" s="146" t="s">
        <v>11549</v>
      </c>
      <c r="G3662" s="146" t="s">
        <v>50</v>
      </c>
    </row>
    <row r="3663" spans="1:7" ht="15" customHeight="1">
      <c r="A3663" s="146">
        <v>3662</v>
      </c>
      <c r="B3663" s="149" t="s">
        <v>69</v>
      </c>
      <c r="C3663" s="149" t="s">
        <v>11552</v>
      </c>
      <c r="D3663" s="149" t="s">
        <v>57</v>
      </c>
      <c r="E3663" s="146" t="s">
        <v>74</v>
      </c>
      <c r="F3663" s="146" t="s">
        <v>11554</v>
      </c>
      <c r="G3663" s="146" t="s">
        <v>72</v>
      </c>
    </row>
    <row r="3664" spans="1:7" ht="15" customHeight="1">
      <c r="A3664" s="146">
        <v>3663</v>
      </c>
      <c r="B3664" s="149" t="s">
        <v>147</v>
      </c>
      <c r="C3664" s="149" t="s">
        <v>11560</v>
      </c>
      <c r="D3664" s="149" t="s">
        <v>37</v>
      </c>
      <c r="E3664" s="146" t="s">
        <v>38</v>
      </c>
      <c r="F3664" s="146" t="s">
        <v>11561</v>
      </c>
      <c r="G3664" s="146" t="s">
        <v>50</v>
      </c>
    </row>
    <row r="3665" spans="1:7" ht="15" customHeight="1">
      <c r="A3665" s="146">
        <v>3664</v>
      </c>
      <c r="B3665" s="149" t="s">
        <v>35</v>
      </c>
      <c r="C3665" s="149" t="s">
        <v>11566</v>
      </c>
      <c r="D3665" s="149" t="s">
        <v>48</v>
      </c>
      <c r="E3665" s="146" t="s">
        <v>38</v>
      </c>
      <c r="F3665" s="146" t="s">
        <v>39</v>
      </c>
      <c r="G3665" s="146" t="s">
        <v>50</v>
      </c>
    </row>
    <row r="3666" spans="1:7" ht="15" customHeight="1">
      <c r="A3666" s="146">
        <v>3665</v>
      </c>
      <c r="B3666" s="146" t="s">
        <v>35</v>
      </c>
      <c r="C3666" s="146" t="s">
        <v>11570</v>
      </c>
      <c r="D3666" s="146" t="s">
        <v>205</v>
      </c>
      <c r="E3666" s="146" t="s">
        <v>82</v>
      </c>
      <c r="F3666" s="146" t="s">
        <v>11435</v>
      </c>
      <c r="G3666" s="146" t="s">
        <v>41</v>
      </c>
    </row>
    <row r="3667" spans="1:7" ht="15" customHeight="1">
      <c r="A3667" s="146">
        <v>3666</v>
      </c>
      <c r="B3667" s="149" t="s">
        <v>78</v>
      </c>
      <c r="C3667" s="149" t="s">
        <v>11571</v>
      </c>
      <c r="D3667" s="149" t="s">
        <v>78</v>
      </c>
      <c r="E3667" s="146" t="s">
        <v>38</v>
      </c>
      <c r="F3667" s="146" t="s">
        <v>11572</v>
      </c>
      <c r="G3667" s="146" t="s">
        <v>50</v>
      </c>
    </row>
    <row r="3668" spans="1:7" ht="15" customHeight="1">
      <c r="A3668" s="146">
        <v>3667</v>
      </c>
      <c r="B3668" s="149" t="s">
        <v>59</v>
      </c>
      <c r="C3668" s="149" t="s">
        <v>11573</v>
      </c>
      <c r="D3668" s="149" t="s">
        <v>48</v>
      </c>
      <c r="E3668" s="146" t="s">
        <v>38</v>
      </c>
      <c r="F3668" s="146" t="s">
        <v>1193</v>
      </c>
      <c r="G3668" s="146" t="s">
        <v>50</v>
      </c>
    </row>
    <row r="3669" spans="1:7" ht="15" customHeight="1">
      <c r="A3669" s="146">
        <v>3668</v>
      </c>
      <c r="B3669" s="149" t="s">
        <v>45</v>
      </c>
      <c r="C3669" s="149" t="s">
        <v>11574</v>
      </c>
      <c r="D3669" s="149" t="s">
        <v>90</v>
      </c>
      <c r="E3669" s="146" t="s">
        <v>38</v>
      </c>
      <c r="F3669" s="146" t="s">
        <v>1193</v>
      </c>
      <c r="G3669" s="146" t="s">
        <v>50</v>
      </c>
    </row>
    <row r="3670" spans="1:7" ht="15" customHeight="1">
      <c r="A3670" s="146">
        <v>3669</v>
      </c>
      <c r="B3670" s="149" t="s">
        <v>78</v>
      </c>
      <c r="C3670" s="149" t="s">
        <v>11575</v>
      </c>
      <c r="D3670" s="149" t="s">
        <v>107</v>
      </c>
      <c r="E3670" s="146" t="s">
        <v>82</v>
      </c>
      <c r="F3670" s="146" t="s">
        <v>11576</v>
      </c>
      <c r="G3670" s="146" t="s">
        <v>50</v>
      </c>
    </row>
    <row r="3671" spans="1:7" ht="15" customHeight="1">
      <c r="A3671" s="146">
        <v>3670</v>
      </c>
      <c r="B3671" s="149" t="s">
        <v>45</v>
      </c>
      <c r="C3671" s="149" t="s">
        <v>11577</v>
      </c>
      <c r="D3671" s="149" t="s">
        <v>90</v>
      </c>
      <c r="E3671" s="146" t="s">
        <v>38</v>
      </c>
      <c r="F3671" s="146" t="s">
        <v>1193</v>
      </c>
      <c r="G3671" s="146" t="s">
        <v>50</v>
      </c>
    </row>
    <row r="3672" spans="1:7" ht="15" customHeight="1">
      <c r="A3672" s="146">
        <v>3671</v>
      </c>
      <c r="B3672" s="149" t="s">
        <v>78</v>
      </c>
      <c r="C3672" s="149" t="s">
        <v>11578</v>
      </c>
      <c r="D3672" s="149" t="s">
        <v>48</v>
      </c>
      <c r="E3672" s="146" t="s">
        <v>82</v>
      </c>
      <c r="F3672" s="146" t="s">
        <v>11579</v>
      </c>
      <c r="G3672" s="146" t="s">
        <v>50</v>
      </c>
    </row>
    <row r="3673" spans="1:7" ht="15" customHeight="1">
      <c r="A3673" s="146">
        <v>3672</v>
      </c>
      <c r="B3673" s="149" t="s">
        <v>44</v>
      </c>
      <c r="C3673" s="149" t="s">
        <v>11580</v>
      </c>
      <c r="D3673" s="149" t="s">
        <v>48</v>
      </c>
      <c r="E3673" s="146" t="s">
        <v>38</v>
      </c>
      <c r="F3673" s="146" t="s">
        <v>1193</v>
      </c>
      <c r="G3673" s="146" t="s">
        <v>50</v>
      </c>
    </row>
    <row r="3674" spans="1:7" ht="15" customHeight="1">
      <c r="A3674" s="146">
        <v>3673</v>
      </c>
      <c r="B3674" s="149" t="s">
        <v>69</v>
      </c>
      <c r="C3674" s="149" t="s">
        <v>11581</v>
      </c>
      <c r="D3674" s="149" t="s">
        <v>90</v>
      </c>
      <c r="E3674" s="146" t="s">
        <v>38</v>
      </c>
      <c r="F3674" s="146" t="s">
        <v>1193</v>
      </c>
      <c r="G3674" s="146" t="s">
        <v>72</v>
      </c>
    </row>
    <row r="3675" spans="1:7" ht="15" customHeight="1">
      <c r="A3675" s="146">
        <v>3674</v>
      </c>
      <c r="B3675" s="149" t="s">
        <v>147</v>
      </c>
      <c r="C3675" s="149" t="s">
        <v>11582</v>
      </c>
      <c r="D3675" s="149" t="s">
        <v>78</v>
      </c>
      <c r="E3675" s="146" t="s">
        <v>38</v>
      </c>
      <c r="F3675" s="146" t="s">
        <v>1193</v>
      </c>
      <c r="G3675" s="146" t="s">
        <v>50</v>
      </c>
    </row>
    <row r="3676" spans="1:7" ht="15" customHeight="1">
      <c r="A3676" s="146">
        <v>3675</v>
      </c>
      <c r="B3676" s="149" t="s">
        <v>78</v>
      </c>
      <c r="C3676" s="149" t="s">
        <v>11583</v>
      </c>
      <c r="D3676" s="149" t="s">
        <v>107</v>
      </c>
      <c r="E3676" s="146" t="s">
        <v>38</v>
      </c>
      <c r="F3676" s="146" t="s">
        <v>8208</v>
      </c>
      <c r="G3676" s="146" t="s">
        <v>50</v>
      </c>
    </row>
    <row r="3677" spans="1:7" ht="15" customHeight="1">
      <c r="A3677" s="146">
        <v>3676</v>
      </c>
      <c r="B3677" s="149" t="s">
        <v>78</v>
      </c>
      <c r="C3677" s="149" t="s">
        <v>11584</v>
      </c>
      <c r="D3677" s="149" t="s">
        <v>107</v>
      </c>
      <c r="E3677" s="146" t="s">
        <v>38</v>
      </c>
      <c r="F3677" s="146" t="s">
        <v>1193</v>
      </c>
      <c r="G3677" s="146" t="s">
        <v>50</v>
      </c>
    </row>
    <row r="3678" spans="1:7" ht="15" customHeight="1">
      <c r="A3678" s="146">
        <v>3677</v>
      </c>
      <c r="B3678" s="149" t="s">
        <v>147</v>
      </c>
      <c r="C3678" s="149" t="s">
        <v>11585</v>
      </c>
      <c r="D3678" s="149" t="s">
        <v>48</v>
      </c>
      <c r="E3678" s="146" t="s">
        <v>38</v>
      </c>
      <c r="F3678" s="146" t="s">
        <v>1193</v>
      </c>
      <c r="G3678" s="146" t="s">
        <v>50</v>
      </c>
    </row>
    <row r="3679" spans="1:7" ht="15" customHeight="1">
      <c r="A3679" s="146">
        <v>3678</v>
      </c>
      <c r="B3679" s="149" t="s">
        <v>78</v>
      </c>
      <c r="C3679" s="149" t="s">
        <v>11586</v>
      </c>
      <c r="D3679" s="149" t="s">
        <v>78</v>
      </c>
      <c r="E3679" s="146" t="s">
        <v>38</v>
      </c>
      <c r="F3679" s="146" t="s">
        <v>1193</v>
      </c>
      <c r="G3679" s="146" t="s">
        <v>50</v>
      </c>
    </row>
    <row r="3680" spans="1:7" ht="15" customHeight="1">
      <c r="A3680" s="146">
        <v>3679</v>
      </c>
      <c r="B3680" s="149" t="s">
        <v>147</v>
      </c>
      <c r="C3680" s="149" t="s">
        <v>11587</v>
      </c>
      <c r="D3680" s="149" t="s">
        <v>48</v>
      </c>
      <c r="E3680" s="146" t="s">
        <v>38</v>
      </c>
      <c r="F3680" s="146" t="s">
        <v>1193</v>
      </c>
      <c r="G3680" s="146" t="s">
        <v>50</v>
      </c>
    </row>
    <row r="3681" spans="1:7" ht="15" customHeight="1">
      <c r="A3681" s="146">
        <v>3680</v>
      </c>
      <c r="B3681" s="149" t="s">
        <v>78</v>
      </c>
      <c r="C3681" s="149" t="s">
        <v>11588</v>
      </c>
      <c r="D3681" s="149" t="s">
        <v>78</v>
      </c>
      <c r="E3681" s="146" t="s">
        <v>38</v>
      </c>
      <c r="F3681" s="146" t="s">
        <v>1193</v>
      </c>
      <c r="G3681" s="146" t="s">
        <v>50</v>
      </c>
    </row>
    <row r="3682" spans="1:7" ht="15" customHeight="1">
      <c r="A3682" s="146">
        <v>3681</v>
      </c>
      <c r="B3682" s="149" t="s">
        <v>35</v>
      </c>
      <c r="C3682" s="149" t="s">
        <v>11589</v>
      </c>
      <c r="D3682" s="149" t="s">
        <v>107</v>
      </c>
      <c r="E3682" s="146" t="s">
        <v>38</v>
      </c>
      <c r="F3682" s="146" t="s">
        <v>11590</v>
      </c>
      <c r="G3682" s="146" t="s">
        <v>41</v>
      </c>
    </row>
    <row r="3683" spans="1:7" ht="15" customHeight="1">
      <c r="A3683" s="146">
        <v>3682</v>
      </c>
      <c r="B3683" s="149" t="s">
        <v>78</v>
      </c>
      <c r="C3683" s="149" t="s">
        <v>11591</v>
      </c>
      <c r="D3683" s="149" t="s">
        <v>48</v>
      </c>
      <c r="E3683" s="146" t="s">
        <v>38</v>
      </c>
      <c r="F3683" s="146" t="s">
        <v>1193</v>
      </c>
      <c r="G3683" s="146" t="s">
        <v>50</v>
      </c>
    </row>
    <row r="3684" spans="1:7" ht="15" customHeight="1">
      <c r="A3684" s="146">
        <v>3683</v>
      </c>
      <c r="B3684" s="149" t="s">
        <v>45</v>
      </c>
      <c r="C3684" s="149" t="s">
        <v>11592</v>
      </c>
      <c r="D3684" s="149" t="s">
        <v>107</v>
      </c>
      <c r="E3684" s="146" t="s">
        <v>38</v>
      </c>
      <c r="F3684" s="146" t="s">
        <v>1193</v>
      </c>
      <c r="G3684" s="146" t="s">
        <v>50</v>
      </c>
    </row>
    <row r="3685" spans="1:7" ht="15" customHeight="1">
      <c r="A3685" s="146">
        <v>3684</v>
      </c>
      <c r="B3685" s="149" t="s">
        <v>44</v>
      </c>
      <c r="C3685" s="149" t="s">
        <v>11593</v>
      </c>
      <c r="D3685" s="149" t="s">
        <v>78</v>
      </c>
      <c r="E3685" s="146" t="s">
        <v>38</v>
      </c>
      <c r="F3685" s="146" t="s">
        <v>1193</v>
      </c>
      <c r="G3685" s="146" t="s">
        <v>50</v>
      </c>
    </row>
    <row r="3686" spans="1:7" ht="15" customHeight="1">
      <c r="A3686" s="146">
        <v>3685</v>
      </c>
      <c r="B3686" s="149" t="s">
        <v>101</v>
      </c>
      <c r="C3686" s="149" t="s">
        <v>11594</v>
      </c>
      <c r="D3686" s="149" t="s">
        <v>78</v>
      </c>
      <c r="E3686" s="146" t="s">
        <v>38</v>
      </c>
      <c r="F3686" s="146" t="s">
        <v>11595</v>
      </c>
      <c r="G3686" s="146" t="s">
        <v>41</v>
      </c>
    </row>
    <row r="3687" spans="1:7" ht="15" customHeight="1">
      <c r="A3687" s="146">
        <v>3686</v>
      </c>
      <c r="B3687" s="149" t="s">
        <v>78</v>
      </c>
      <c r="C3687" s="149" t="s">
        <v>11596</v>
      </c>
      <c r="D3687" s="149" t="s">
        <v>48</v>
      </c>
      <c r="E3687" s="146" t="s">
        <v>38</v>
      </c>
      <c r="F3687" s="146" t="s">
        <v>1193</v>
      </c>
      <c r="G3687" s="146" t="s">
        <v>50</v>
      </c>
    </row>
    <row r="3688" spans="1:7" ht="15" customHeight="1">
      <c r="A3688" s="146">
        <v>3687</v>
      </c>
      <c r="B3688" s="149" t="s">
        <v>44</v>
      </c>
      <c r="C3688" s="149" t="s">
        <v>11597</v>
      </c>
      <c r="D3688" s="149" t="s">
        <v>107</v>
      </c>
      <c r="E3688" s="146" t="s">
        <v>82</v>
      </c>
      <c r="F3688" s="146" t="s">
        <v>11598</v>
      </c>
      <c r="G3688" s="146" t="s">
        <v>50</v>
      </c>
    </row>
    <row r="3689" spans="1:7" ht="15" customHeight="1">
      <c r="A3689" s="146">
        <v>3688</v>
      </c>
      <c r="B3689" s="149" t="s">
        <v>69</v>
      </c>
      <c r="C3689" s="149" t="s">
        <v>11599</v>
      </c>
      <c r="D3689" s="149" t="s">
        <v>107</v>
      </c>
      <c r="E3689" s="146" t="s">
        <v>38</v>
      </c>
      <c r="F3689" s="146" t="s">
        <v>1193</v>
      </c>
      <c r="G3689" s="146" t="s">
        <v>50</v>
      </c>
    </row>
    <row r="3690" spans="1:7" ht="15" customHeight="1">
      <c r="A3690" s="146">
        <v>3689</v>
      </c>
      <c r="B3690" s="149" t="s">
        <v>45</v>
      </c>
      <c r="C3690" s="149" t="s">
        <v>11600</v>
      </c>
      <c r="D3690" s="149" t="s">
        <v>90</v>
      </c>
      <c r="E3690" s="146" t="s">
        <v>38</v>
      </c>
      <c r="F3690" s="146" t="s">
        <v>1193</v>
      </c>
      <c r="G3690" s="146" t="s">
        <v>50</v>
      </c>
    </row>
    <row r="3691" spans="1:7" ht="15" customHeight="1">
      <c r="A3691" s="146">
        <v>3690</v>
      </c>
      <c r="B3691" s="149" t="s">
        <v>78</v>
      </c>
      <c r="C3691" s="149" t="s">
        <v>11601</v>
      </c>
      <c r="D3691" s="149" t="s">
        <v>37</v>
      </c>
      <c r="E3691" s="146" t="s">
        <v>38</v>
      </c>
      <c r="F3691" s="146" t="s">
        <v>1193</v>
      </c>
      <c r="G3691" s="146" t="s">
        <v>50</v>
      </c>
    </row>
    <row r="3692" spans="1:7" ht="15" customHeight="1">
      <c r="A3692" s="146">
        <v>3691</v>
      </c>
      <c r="B3692" s="149" t="s">
        <v>78</v>
      </c>
      <c r="C3692" s="149" t="s">
        <v>11602</v>
      </c>
      <c r="D3692" s="149" t="s">
        <v>78</v>
      </c>
      <c r="E3692" s="146" t="s">
        <v>38</v>
      </c>
      <c r="F3692" s="146" t="s">
        <v>1193</v>
      </c>
      <c r="G3692" s="146" t="s">
        <v>50</v>
      </c>
    </row>
    <row r="3693" spans="1:7" ht="15" customHeight="1">
      <c r="A3693" s="146">
        <v>3692</v>
      </c>
      <c r="B3693" s="149" t="s">
        <v>78</v>
      </c>
      <c r="C3693" s="149" t="s">
        <v>11603</v>
      </c>
      <c r="D3693" s="149" t="s">
        <v>37</v>
      </c>
      <c r="E3693" s="146" t="s">
        <v>38</v>
      </c>
      <c r="F3693" s="146" t="s">
        <v>1193</v>
      </c>
      <c r="G3693" s="146" t="s">
        <v>41</v>
      </c>
    </row>
    <row r="3694" spans="1:7" ht="15" customHeight="1">
      <c r="A3694" s="146">
        <v>3693</v>
      </c>
      <c r="B3694" s="149" t="s">
        <v>69</v>
      </c>
      <c r="C3694" s="149" t="s">
        <v>11604</v>
      </c>
      <c r="D3694" s="149" t="s">
        <v>57</v>
      </c>
      <c r="E3694" s="146" t="s">
        <v>74</v>
      </c>
      <c r="F3694" s="146" t="s">
        <v>11605</v>
      </c>
      <c r="G3694" s="146" t="s">
        <v>72</v>
      </c>
    </row>
    <row r="3695" spans="1:7" ht="15" customHeight="1">
      <c r="A3695" s="146">
        <v>3694</v>
      </c>
      <c r="B3695" s="149" t="s">
        <v>78</v>
      </c>
      <c r="C3695" s="149" t="s">
        <v>11606</v>
      </c>
      <c r="D3695" s="149" t="s">
        <v>78</v>
      </c>
      <c r="E3695" s="146" t="s">
        <v>38</v>
      </c>
      <c r="F3695" s="146" t="s">
        <v>1193</v>
      </c>
      <c r="G3695" s="146" t="s">
        <v>50</v>
      </c>
    </row>
    <row r="3696" spans="1:7" ht="15" customHeight="1">
      <c r="A3696" s="146">
        <v>3695</v>
      </c>
      <c r="B3696" s="149" t="s">
        <v>45</v>
      </c>
      <c r="C3696" s="149" t="s">
        <v>11607</v>
      </c>
      <c r="D3696" s="149" t="s">
        <v>78</v>
      </c>
      <c r="E3696" s="146" t="s">
        <v>38</v>
      </c>
      <c r="F3696" s="146" t="s">
        <v>1193</v>
      </c>
      <c r="G3696" s="146" t="s">
        <v>50</v>
      </c>
    </row>
    <row r="3697" spans="1:7" ht="15" customHeight="1">
      <c r="A3697" s="146">
        <v>3696</v>
      </c>
      <c r="B3697" s="149" t="s">
        <v>45</v>
      </c>
      <c r="C3697" s="149" t="s">
        <v>11608</v>
      </c>
      <c r="D3697" s="149" t="s">
        <v>78</v>
      </c>
      <c r="E3697" s="146" t="s">
        <v>38</v>
      </c>
      <c r="F3697" s="146" t="s">
        <v>1193</v>
      </c>
      <c r="G3697" s="146" t="s">
        <v>50</v>
      </c>
    </row>
    <row r="3698" spans="1:7" ht="15" customHeight="1">
      <c r="A3698" s="146">
        <v>3697</v>
      </c>
      <c r="B3698" s="149" t="s">
        <v>45</v>
      </c>
      <c r="C3698" s="149" t="s">
        <v>11609</v>
      </c>
      <c r="D3698" s="149" t="s">
        <v>78</v>
      </c>
      <c r="E3698" s="146" t="s">
        <v>38</v>
      </c>
      <c r="F3698" s="146" t="s">
        <v>1193</v>
      </c>
      <c r="G3698" s="146" t="s">
        <v>50</v>
      </c>
    </row>
    <row r="3699" spans="1:7" ht="15" customHeight="1">
      <c r="A3699" s="146">
        <v>3698</v>
      </c>
      <c r="B3699" s="149" t="s">
        <v>59</v>
      </c>
      <c r="C3699" s="149" t="s">
        <v>11610</v>
      </c>
      <c r="D3699" s="149" t="s">
        <v>78</v>
      </c>
      <c r="E3699" s="146" t="s">
        <v>38</v>
      </c>
      <c r="F3699" s="146" t="s">
        <v>1193</v>
      </c>
      <c r="G3699" s="146" t="s">
        <v>50</v>
      </c>
    </row>
    <row r="3700" spans="1:7" ht="15" customHeight="1">
      <c r="A3700" s="146">
        <v>3699</v>
      </c>
      <c r="B3700" s="149" t="s">
        <v>44</v>
      </c>
      <c r="C3700" s="149" t="s">
        <v>11613</v>
      </c>
      <c r="D3700" s="149" t="s">
        <v>110</v>
      </c>
      <c r="E3700" s="146" t="s">
        <v>38</v>
      </c>
      <c r="F3700" s="146" t="s">
        <v>39</v>
      </c>
      <c r="G3700" s="146" t="s">
        <v>41</v>
      </c>
    </row>
    <row r="3701" spans="1:7" ht="15" customHeight="1">
      <c r="A3701" s="146">
        <v>3700</v>
      </c>
      <c r="B3701" s="149" t="s">
        <v>44</v>
      </c>
      <c r="C3701" s="149" t="s">
        <v>11619</v>
      </c>
      <c r="D3701" s="149" t="s">
        <v>37</v>
      </c>
      <c r="E3701" s="146" t="s">
        <v>38</v>
      </c>
      <c r="F3701" s="146" t="s">
        <v>39</v>
      </c>
      <c r="G3701" s="146" t="s">
        <v>50</v>
      </c>
    </row>
    <row r="3702" spans="1:7" ht="15" customHeight="1">
      <c r="A3702" s="146">
        <v>3701</v>
      </c>
      <c r="B3702" s="149" t="s">
        <v>44</v>
      </c>
      <c r="C3702" s="149" t="s">
        <v>11624</v>
      </c>
      <c r="D3702" s="149" t="s">
        <v>37</v>
      </c>
      <c r="E3702" s="146" t="s">
        <v>38</v>
      </c>
      <c r="F3702" s="146" t="s">
        <v>39</v>
      </c>
      <c r="G3702" s="146" t="s">
        <v>50</v>
      </c>
    </row>
    <row r="3703" spans="1:7" ht="15" customHeight="1">
      <c r="A3703" s="146">
        <v>3702</v>
      </c>
      <c r="B3703" s="149" t="s">
        <v>44</v>
      </c>
      <c r="C3703" s="149" t="s">
        <v>11631</v>
      </c>
      <c r="D3703" s="149" t="s">
        <v>37</v>
      </c>
      <c r="E3703" s="146" t="s">
        <v>38</v>
      </c>
      <c r="F3703" s="146" t="s">
        <v>11633</v>
      </c>
      <c r="G3703" s="146" t="s">
        <v>50</v>
      </c>
    </row>
    <row r="3704" spans="1:7" ht="15" customHeight="1">
      <c r="A3704" s="146">
        <v>3703</v>
      </c>
      <c r="B3704" s="149" t="s">
        <v>69</v>
      </c>
      <c r="C3704" s="149" t="s">
        <v>11636</v>
      </c>
      <c r="D3704" s="149" t="s">
        <v>78</v>
      </c>
      <c r="E3704" s="146" t="s">
        <v>99</v>
      </c>
      <c r="F3704" s="146" t="s">
        <v>11637</v>
      </c>
      <c r="G3704" s="146" t="s">
        <v>50</v>
      </c>
    </row>
    <row r="3705" spans="1:7" ht="15" customHeight="1">
      <c r="A3705" s="146">
        <v>3704</v>
      </c>
      <c r="B3705" s="149" t="s">
        <v>45</v>
      </c>
      <c r="C3705" s="149" t="s">
        <v>11638</v>
      </c>
      <c r="D3705" s="149" t="s">
        <v>37</v>
      </c>
      <c r="E3705" s="146" t="s">
        <v>38</v>
      </c>
      <c r="F3705" s="146" t="s">
        <v>1193</v>
      </c>
      <c r="G3705" s="146" t="s">
        <v>50</v>
      </c>
    </row>
    <row r="3706" spans="1:7" ht="15" customHeight="1">
      <c r="A3706" s="146">
        <v>3705</v>
      </c>
      <c r="B3706" s="149" t="s">
        <v>45</v>
      </c>
      <c r="C3706" s="149" t="s">
        <v>11639</v>
      </c>
      <c r="D3706" s="149" t="s">
        <v>205</v>
      </c>
      <c r="E3706" s="146" t="s">
        <v>38</v>
      </c>
      <c r="F3706" s="146" t="s">
        <v>11640</v>
      </c>
      <c r="G3706" s="146" t="s">
        <v>41</v>
      </c>
    </row>
    <row r="3707" spans="1:7" ht="15" customHeight="1">
      <c r="A3707" s="146">
        <v>3706</v>
      </c>
      <c r="B3707" s="149" t="s">
        <v>59</v>
      </c>
      <c r="C3707" s="149" t="s">
        <v>11641</v>
      </c>
      <c r="D3707" s="149" t="s">
        <v>107</v>
      </c>
      <c r="E3707" s="146" t="s">
        <v>38</v>
      </c>
      <c r="F3707" s="146" t="s">
        <v>1193</v>
      </c>
      <c r="G3707" s="146" t="s">
        <v>50</v>
      </c>
    </row>
    <row r="3708" spans="1:7" ht="15" customHeight="1">
      <c r="A3708" s="146">
        <v>3707</v>
      </c>
      <c r="B3708" s="149" t="s">
        <v>59</v>
      </c>
      <c r="C3708" s="149" t="s">
        <v>11642</v>
      </c>
      <c r="D3708" s="149" t="s">
        <v>107</v>
      </c>
      <c r="E3708" s="146" t="s">
        <v>38</v>
      </c>
      <c r="F3708" s="146" t="s">
        <v>1193</v>
      </c>
      <c r="G3708" s="146" t="s">
        <v>50</v>
      </c>
    </row>
    <row r="3709" spans="1:7" ht="15" customHeight="1">
      <c r="A3709" s="146">
        <v>3708</v>
      </c>
      <c r="B3709" s="149" t="s">
        <v>78</v>
      </c>
      <c r="C3709" s="149" t="s">
        <v>11643</v>
      </c>
      <c r="D3709" s="149" t="s">
        <v>78</v>
      </c>
      <c r="E3709" s="146" t="s">
        <v>38</v>
      </c>
      <c r="F3709" s="146" t="s">
        <v>1193</v>
      </c>
      <c r="G3709" s="146" t="s">
        <v>50</v>
      </c>
    </row>
    <row r="3710" spans="1:7" ht="15" customHeight="1">
      <c r="A3710" s="146">
        <v>3709</v>
      </c>
      <c r="B3710" s="149" t="s">
        <v>64</v>
      </c>
      <c r="C3710" s="149" t="s">
        <v>11646</v>
      </c>
      <c r="D3710" s="149" t="s">
        <v>37</v>
      </c>
      <c r="E3710" s="146" t="s">
        <v>38</v>
      </c>
      <c r="F3710" s="146" t="s">
        <v>39</v>
      </c>
      <c r="G3710" s="146" t="s">
        <v>41</v>
      </c>
    </row>
    <row r="3711" spans="1:7" ht="15" customHeight="1">
      <c r="A3711" s="146">
        <v>3710</v>
      </c>
      <c r="B3711" s="149" t="s">
        <v>101</v>
      </c>
      <c r="C3711" s="149" t="s">
        <v>11653</v>
      </c>
      <c r="D3711" s="149" t="s">
        <v>37</v>
      </c>
      <c r="E3711" s="146" t="s">
        <v>124</v>
      </c>
      <c r="F3711" s="146" t="s">
        <v>11655</v>
      </c>
      <c r="G3711" s="146" t="s">
        <v>50</v>
      </c>
    </row>
    <row r="3712" spans="1:7" ht="15" customHeight="1">
      <c r="A3712" s="146">
        <v>3711</v>
      </c>
      <c r="B3712" s="149" t="s">
        <v>59</v>
      </c>
      <c r="C3712" s="149" t="s">
        <v>11660</v>
      </c>
      <c r="D3712" s="149" t="s">
        <v>78</v>
      </c>
      <c r="E3712" s="146" t="s">
        <v>38</v>
      </c>
      <c r="F3712" s="146" t="s">
        <v>39</v>
      </c>
      <c r="G3712" s="146" t="s">
        <v>50</v>
      </c>
    </row>
    <row r="3713" spans="1:7" ht="15" customHeight="1">
      <c r="A3713" s="146">
        <v>3712</v>
      </c>
      <c r="B3713" s="149" t="s">
        <v>45</v>
      </c>
      <c r="C3713" s="149" t="s">
        <v>11666</v>
      </c>
      <c r="D3713" s="149" t="s">
        <v>57</v>
      </c>
      <c r="E3713" s="146" t="s">
        <v>38</v>
      </c>
      <c r="F3713" s="146" t="s">
        <v>39</v>
      </c>
      <c r="G3713" s="146" t="s">
        <v>50</v>
      </c>
    </row>
    <row r="3714" spans="1:7" ht="15" customHeight="1">
      <c r="A3714" s="146">
        <v>3713</v>
      </c>
      <c r="B3714" s="149" t="s">
        <v>101</v>
      </c>
      <c r="C3714" s="149" t="s">
        <v>11670</v>
      </c>
      <c r="D3714" s="149" t="s">
        <v>205</v>
      </c>
      <c r="E3714" s="146" t="s">
        <v>38</v>
      </c>
      <c r="F3714" s="146" t="s">
        <v>1193</v>
      </c>
      <c r="G3714" s="146" t="s">
        <v>50</v>
      </c>
    </row>
    <row r="3715" spans="1:7" ht="15" customHeight="1">
      <c r="A3715" s="146">
        <v>3714</v>
      </c>
      <c r="B3715" s="149" t="s">
        <v>147</v>
      </c>
      <c r="C3715" s="149" t="s">
        <v>11671</v>
      </c>
      <c r="D3715" s="149" t="s">
        <v>48</v>
      </c>
      <c r="E3715" s="146" t="s">
        <v>38</v>
      </c>
      <c r="F3715" s="146" t="s">
        <v>11672</v>
      </c>
      <c r="G3715" s="146" t="s">
        <v>50</v>
      </c>
    </row>
    <row r="3716" spans="1:7" ht="15" customHeight="1">
      <c r="A3716" s="146">
        <v>3715</v>
      </c>
      <c r="B3716" s="149" t="s">
        <v>147</v>
      </c>
      <c r="C3716" s="149" t="s">
        <v>11673</v>
      </c>
      <c r="D3716" s="149" t="s">
        <v>48</v>
      </c>
      <c r="E3716" s="146" t="s">
        <v>38</v>
      </c>
      <c r="F3716" s="146" t="s">
        <v>1193</v>
      </c>
      <c r="G3716" s="146" t="s">
        <v>50</v>
      </c>
    </row>
    <row r="3717" spans="1:7" ht="15" customHeight="1">
      <c r="A3717" s="146">
        <v>3716</v>
      </c>
      <c r="B3717" s="149" t="s">
        <v>101</v>
      </c>
      <c r="C3717" s="149" t="s">
        <v>11674</v>
      </c>
      <c r="D3717" s="149" t="s">
        <v>205</v>
      </c>
      <c r="E3717" s="146" t="s">
        <v>38</v>
      </c>
      <c r="F3717" s="146" t="s">
        <v>1193</v>
      </c>
      <c r="G3717" s="146" t="s">
        <v>50</v>
      </c>
    </row>
    <row r="3718" spans="1:7" ht="15" customHeight="1">
      <c r="A3718" s="146">
        <v>3717</v>
      </c>
      <c r="B3718" s="149" t="s">
        <v>59</v>
      </c>
      <c r="C3718" s="149" t="s">
        <v>11675</v>
      </c>
      <c r="D3718" s="149" t="s">
        <v>78</v>
      </c>
      <c r="E3718" s="146" t="s">
        <v>38</v>
      </c>
      <c r="F3718" s="146" t="s">
        <v>1193</v>
      </c>
      <c r="G3718" s="146" t="s">
        <v>50</v>
      </c>
    </row>
    <row r="3719" spans="1:7" ht="15" customHeight="1">
      <c r="A3719" s="146">
        <v>3718</v>
      </c>
      <c r="B3719" s="149" t="s">
        <v>45</v>
      </c>
      <c r="C3719" s="149" t="s">
        <v>11676</v>
      </c>
      <c r="D3719" s="149" t="s">
        <v>78</v>
      </c>
      <c r="E3719" s="146" t="s">
        <v>38</v>
      </c>
      <c r="F3719" s="146" t="s">
        <v>11677</v>
      </c>
      <c r="G3719" s="146" t="s">
        <v>50</v>
      </c>
    </row>
    <row r="3720" spans="1:7" ht="15" customHeight="1">
      <c r="A3720" s="146">
        <v>3719</v>
      </c>
      <c r="B3720" s="149" t="s">
        <v>45</v>
      </c>
      <c r="C3720" s="149" t="s">
        <v>11678</v>
      </c>
      <c r="D3720" s="149" t="s">
        <v>78</v>
      </c>
      <c r="E3720" s="146" t="s">
        <v>38</v>
      </c>
      <c r="F3720" s="146" t="s">
        <v>1193</v>
      </c>
      <c r="G3720" s="146" t="s">
        <v>50</v>
      </c>
    </row>
    <row r="3721" spans="1:7" ht="15" customHeight="1">
      <c r="A3721" s="146">
        <v>3720</v>
      </c>
      <c r="B3721" s="149" t="s">
        <v>45</v>
      </c>
      <c r="C3721" s="149" t="s">
        <v>11682</v>
      </c>
      <c r="D3721" s="149" t="s">
        <v>78</v>
      </c>
      <c r="E3721" s="146" t="s">
        <v>82</v>
      </c>
      <c r="F3721" s="146" t="s">
        <v>11684</v>
      </c>
      <c r="G3721" s="146" t="s">
        <v>50</v>
      </c>
    </row>
    <row r="3722" spans="1:7" ht="15" customHeight="1">
      <c r="A3722" s="146">
        <v>3721</v>
      </c>
      <c r="B3722" s="149" t="s">
        <v>35</v>
      </c>
      <c r="C3722" s="149" t="s">
        <v>11689</v>
      </c>
      <c r="D3722" s="149" t="s">
        <v>78</v>
      </c>
      <c r="E3722" s="146" t="s">
        <v>38</v>
      </c>
      <c r="F3722" s="146" t="s">
        <v>39</v>
      </c>
      <c r="G3722" s="146" t="s">
        <v>41</v>
      </c>
    </row>
    <row r="3723" spans="1:7" ht="15" customHeight="1">
      <c r="A3723" s="146">
        <v>3722</v>
      </c>
      <c r="B3723" s="149" t="s">
        <v>44</v>
      </c>
      <c r="C3723" s="149" t="s">
        <v>11693</v>
      </c>
      <c r="D3723" s="149" t="s">
        <v>48</v>
      </c>
      <c r="E3723" s="146" t="s">
        <v>82</v>
      </c>
      <c r="F3723" s="146" t="s">
        <v>11694</v>
      </c>
      <c r="G3723" s="146" t="s">
        <v>50</v>
      </c>
    </row>
    <row r="3724" spans="1:7" ht="15" customHeight="1">
      <c r="A3724" s="146">
        <v>3723</v>
      </c>
      <c r="B3724" s="146" t="s">
        <v>101</v>
      </c>
      <c r="C3724" s="146" t="s">
        <v>11695</v>
      </c>
      <c r="D3724" s="146" t="s">
        <v>107</v>
      </c>
      <c r="E3724" s="146" t="s">
        <v>82</v>
      </c>
      <c r="F3724" s="146" t="s">
        <v>11435</v>
      </c>
      <c r="G3724" s="146" t="s">
        <v>50</v>
      </c>
    </row>
    <row r="3725" spans="1:7" ht="15" customHeight="1">
      <c r="A3725" s="146">
        <v>3724</v>
      </c>
      <c r="B3725" s="149" t="s">
        <v>78</v>
      </c>
      <c r="C3725" s="149" t="s">
        <v>11698</v>
      </c>
      <c r="D3725" s="149" t="s">
        <v>57</v>
      </c>
      <c r="E3725" s="146" t="s">
        <v>38</v>
      </c>
      <c r="F3725" s="146" t="s">
        <v>39</v>
      </c>
      <c r="G3725" s="146" t="s">
        <v>50</v>
      </c>
    </row>
    <row r="3726" spans="1:7" ht="15" customHeight="1">
      <c r="A3726" s="146">
        <v>3725</v>
      </c>
      <c r="B3726" s="149" t="s">
        <v>45</v>
      </c>
      <c r="C3726" s="149" t="s">
        <v>11705</v>
      </c>
      <c r="D3726" s="149" t="s">
        <v>37</v>
      </c>
      <c r="E3726" s="146" t="s">
        <v>38</v>
      </c>
      <c r="F3726" s="146" t="s">
        <v>11707</v>
      </c>
      <c r="G3726" s="146" t="s">
        <v>50</v>
      </c>
    </row>
    <row r="3727" spans="1:7" ht="15" customHeight="1">
      <c r="A3727" s="146">
        <v>3726</v>
      </c>
      <c r="B3727" s="149" t="s">
        <v>78</v>
      </c>
      <c r="C3727" s="149" t="s">
        <v>11714</v>
      </c>
      <c r="D3727" s="149" t="s">
        <v>78</v>
      </c>
      <c r="E3727" s="146" t="s">
        <v>38</v>
      </c>
      <c r="F3727" s="146" t="s">
        <v>11716</v>
      </c>
      <c r="G3727" s="146" t="s">
        <v>50</v>
      </c>
    </row>
    <row r="3728" spans="1:7" ht="15" customHeight="1">
      <c r="A3728" s="146">
        <v>3727</v>
      </c>
      <c r="B3728" s="149" t="s">
        <v>45</v>
      </c>
      <c r="C3728" s="149" t="s">
        <v>11720</v>
      </c>
      <c r="D3728" s="149" t="s">
        <v>48</v>
      </c>
      <c r="E3728" s="146" t="s">
        <v>38</v>
      </c>
      <c r="F3728" s="146" t="s">
        <v>1193</v>
      </c>
      <c r="G3728" s="146" t="s">
        <v>50</v>
      </c>
    </row>
    <row r="3729" spans="1:7" ht="15" customHeight="1">
      <c r="A3729" s="146">
        <v>3728</v>
      </c>
      <c r="B3729" s="149" t="s">
        <v>78</v>
      </c>
      <c r="C3729" s="149" t="s">
        <v>11729</v>
      </c>
      <c r="D3729" s="149" t="s">
        <v>78</v>
      </c>
      <c r="E3729" s="146" t="s">
        <v>82</v>
      </c>
      <c r="F3729" s="146" t="s">
        <v>11731</v>
      </c>
      <c r="G3729" s="146" t="s">
        <v>50</v>
      </c>
    </row>
    <row r="3730" spans="1:7" ht="15" customHeight="1">
      <c r="A3730" s="146">
        <v>3729</v>
      </c>
      <c r="B3730" s="149" t="s">
        <v>147</v>
      </c>
      <c r="C3730" s="149" t="s">
        <v>11736</v>
      </c>
      <c r="D3730" s="149" t="s">
        <v>37</v>
      </c>
      <c r="E3730" s="146" t="s">
        <v>38</v>
      </c>
      <c r="F3730" s="146" t="s">
        <v>39</v>
      </c>
      <c r="G3730" s="146" t="s">
        <v>50</v>
      </c>
    </row>
    <row r="3731" spans="1:7" ht="15" customHeight="1">
      <c r="A3731" s="146">
        <v>3730</v>
      </c>
      <c r="B3731" s="149" t="s">
        <v>59</v>
      </c>
      <c r="C3731" s="149" t="s">
        <v>11742</v>
      </c>
      <c r="D3731" s="149" t="s">
        <v>205</v>
      </c>
      <c r="E3731" s="146" t="s">
        <v>38</v>
      </c>
      <c r="F3731" s="146" t="s">
        <v>39</v>
      </c>
      <c r="G3731" s="146" t="s">
        <v>41</v>
      </c>
    </row>
    <row r="3732" spans="1:7" ht="15" customHeight="1">
      <c r="A3732" s="146">
        <v>3731</v>
      </c>
      <c r="B3732" s="149" t="s">
        <v>45</v>
      </c>
      <c r="C3732" s="149" t="s">
        <v>11748</v>
      </c>
      <c r="D3732" s="149" t="s">
        <v>37</v>
      </c>
      <c r="E3732" s="146" t="s">
        <v>38</v>
      </c>
      <c r="F3732" s="146" t="s">
        <v>39</v>
      </c>
      <c r="G3732" s="146" t="s">
        <v>50</v>
      </c>
    </row>
    <row r="3733" spans="1:7" ht="15" customHeight="1">
      <c r="A3733" s="146">
        <v>3732</v>
      </c>
      <c r="B3733" s="149" t="s">
        <v>147</v>
      </c>
      <c r="C3733" s="149" t="s">
        <v>11755</v>
      </c>
      <c r="D3733" s="149" t="s">
        <v>78</v>
      </c>
      <c r="E3733" s="146" t="s">
        <v>124</v>
      </c>
      <c r="F3733" s="146" t="s">
        <v>11756</v>
      </c>
      <c r="G3733" s="146" t="s">
        <v>50</v>
      </c>
    </row>
    <row r="3734" spans="1:7" ht="15" customHeight="1">
      <c r="A3734" s="146">
        <v>3733</v>
      </c>
      <c r="B3734" s="149" t="s">
        <v>101</v>
      </c>
      <c r="C3734" s="149" t="s">
        <v>11761</v>
      </c>
      <c r="D3734" s="149" t="s">
        <v>48</v>
      </c>
      <c r="E3734" s="146" t="s">
        <v>38</v>
      </c>
      <c r="F3734" s="146" t="s">
        <v>39</v>
      </c>
      <c r="G3734" s="146" t="s">
        <v>50</v>
      </c>
    </row>
    <row r="3735" spans="1:7" ht="15" customHeight="1">
      <c r="A3735" s="146">
        <v>3734</v>
      </c>
      <c r="B3735" s="149" t="s">
        <v>45</v>
      </c>
      <c r="C3735" s="149" t="s">
        <v>11767</v>
      </c>
      <c r="D3735" s="149" t="s">
        <v>78</v>
      </c>
      <c r="E3735" s="146" t="s">
        <v>38</v>
      </c>
      <c r="F3735" s="146" t="s">
        <v>39</v>
      </c>
      <c r="G3735" s="146" t="s">
        <v>50</v>
      </c>
    </row>
    <row r="3736" spans="1:7" ht="15" customHeight="1">
      <c r="A3736" s="146">
        <v>3735</v>
      </c>
      <c r="B3736" s="149" t="s">
        <v>45</v>
      </c>
      <c r="C3736" s="149" t="s">
        <v>11774</v>
      </c>
      <c r="D3736" s="149" t="s">
        <v>48</v>
      </c>
      <c r="E3736" s="146" t="s">
        <v>124</v>
      </c>
      <c r="F3736" s="146" t="s">
        <v>11776</v>
      </c>
      <c r="G3736" s="146" t="s">
        <v>50</v>
      </c>
    </row>
    <row r="3737" spans="1:7" ht="15" customHeight="1">
      <c r="A3737" s="146">
        <v>3736</v>
      </c>
      <c r="B3737" s="149" t="s">
        <v>101</v>
      </c>
      <c r="C3737" s="149" t="s">
        <v>11790</v>
      </c>
      <c r="D3737" s="149" t="s">
        <v>78</v>
      </c>
      <c r="E3737" s="146" t="s">
        <v>38</v>
      </c>
      <c r="F3737" s="146" t="s">
        <v>11792</v>
      </c>
      <c r="G3737" s="146" t="s">
        <v>41</v>
      </c>
    </row>
    <row r="3738" spans="1:7" ht="15" customHeight="1">
      <c r="A3738" s="146">
        <v>3737</v>
      </c>
      <c r="B3738" s="149" t="s">
        <v>45</v>
      </c>
      <c r="C3738" s="149" t="s">
        <v>11797</v>
      </c>
      <c r="D3738" s="149" t="s">
        <v>205</v>
      </c>
      <c r="E3738" s="146" t="s">
        <v>38</v>
      </c>
      <c r="F3738" s="146" t="s">
        <v>39</v>
      </c>
      <c r="G3738" s="146" t="s">
        <v>50</v>
      </c>
    </row>
    <row r="3739" spans="1:7" ht="15" customHeight="1">
      <c r="A3739" s="146">
        <v>3738</v>
      </c>
      <c r="B3739" s="146" t="s">
        <v>147</v>
      </c>
      <c r="C3739" s="146" t="s">
        <v>11801</v>
      </c>
      <c r="D3739" s="146" t="s">
        <v>48</v>
      </c>
      <c r="E3739" s="146" t="s">
        <v>82</v>
      </c>
      <c r="F3739" s="146" t="s">
        <v>11802</v>
      </c>
      <c r="G3739" s="146" t="s">
        <v>50</v>
      </c>
    </row>
    <row r="3740" spans="1:7" ht="15" customHeight="1">
      <c r="A3740" s="146">
        <v>3739</v>
      </c>
      <c r="B3740" s="146" t="s">
        <v>101</v>
      </c>
      <c r="C3740" s="146" t="s">
        <v>11803</v>
      </c>
      <c r="D3740" s="146" t="s">
        <v>205</v>
      </c>
      <c r="E3740" s="146" t="s">
        <v>82</v>
      </c>
      <c r="F3740" s="146" t="s">
        <v>11804</v>
      </c>
      <c r="G3740" s="146" t="s">
        <v>41</v>
      </c>
    </row>
    <row r="3741" spans="1:7" ht="15" customHeight="1">
      <c r="A3741" s="146">
        <v>3740</v>
      </c>
      <c r="B3741" s="146" t="s">
        <v>45</v>
      </c>
      <c r="C3741" s="146" t="s">
        <v>11806</v>
      </c>
      <c r="D3741" s="146" t="s">
        <v>110</v>
      </c>
      <c r="E3741" s="146" t="s">
        <v>99</v>
      </c>
      <c r="F3741" s="146" t="s">
        <v>11807</v>
      </c>
      <c r="G3741" s="146" t="s">
        <v>41</v>
      </c>
    </row>
    <row r="3742" spans="1:7" ht="15" customHeight="1">
      <c r="A3742" s="146">
        <v>3741</v>
      </c>
      <c r="B3742" s="149" t="s">
        <v>59</v>
      </c>
      <c r="C3742" s="149" t="s">
        <v>11810</v>
      </c>
      <c r="D3742" s="149" t="s">
        <v>37</v>
      </c>
      <c r="E3742" s="146" t="s">
        <v>38</v>
      </c>
      <c r="F3742" s="146" t="s">
        <v>39</v>
      </c>
      <c r="G3742" s="146" t="s">
        <v>50</v>
      </c>
    </row>
    <row r="3743" spans="1:7" ht="15" customHeight="1">
      <c r="A3743" s="146">
        <v>3742</v>
      </c>
      <c r="B3743" s="149" t="s">
        <v>45</v>
      </c>
      <c r="C3743" s="149" t="s">
        <v>11818</v>
      </c>
      <c r="D3743" s="149" t="s">
        <v>78</v>
      </c>
      <c r="E3743" s="146" t="s">
        <v>82</v>
      </c>
      <c r="F3743" s="146" t="s">
        <v>11820</v>
      </c>
      <c r="G3743" s="146" t="s">
        <v>50</v>
      </c>
    </row>
    <row r="3744" spans="1:7" ht="15" customHeight="1">
      <c r="A3744" s="146">
        <v>3743</v>
      </c>
      <c r="B3744" s="146" t="s">
        <v>101</v>
      </c>
      <c r="C3744" s="146" t="s">
        <v>11824</v>
      </c>
      <c r="D3744" s="146" t="s">
        <v>205</v>
      </c>
      <c r="E3744" s="146" t="s">
        <v>82</v>
      </c>
      <c r="F3744" s="146" t="s">
        <v>11825</v>
      </c>
      <c r="G3744" s="146" t="s">
        <v>41</v>
      </c>
    </row>
    <row r="3745" spans="1:7" ht="15" customHeight="1">
      <c r="A3745" s="146">
        <v>3744</v>
      </c>
      <c r="B3745" s="149" t="s">
        <v>45</v>
      </c>
      <c r="C3745" s="149" t="s">
        <v>11828</v>
      </c>
      <c r="D3745" s="149" t="s">
        <v>78</v>
      </c>
      <c r="E3745" s="146" t="s">
        <v>124</v>
      </c>
      <c r="F3745" s="146" t="s">
        <v>11829</v>
      </c>
      <c r="G3745" s="146" t="s">
        <v>50</v>
      </c>
    </row>
    <row r="3746" spans="1:7" ht="15" customHeight="1">
      <c r="A3746" s="146">
        <v>3745</v>
      </c>
      <c r="B3746" s="149" t="s">
        <v>45</v>
      </c>
      <c r="C3746" s="149" t="s">
        <v>11834</v>
      </c>
      <c r="D3746" s="149" t="s">
        <v>37</v>
      </c>
      <c r="E3746" s="146" t="s">
        <v>38</v>
      </c>
      <c r="F3746" s="146" t="s">
        <v>39</v>
      </c>
      <c r="G3746" s="146" t="s">
        <v>50</v>
      </c>
    </row>
    <row r="3747" spans="1:7" ht="15" customHeight="1">
      <c r="A3747" s="146">
        <v>3746</v>
      </c>
      <c r="B3747" s="149" t="s">
        <v>78</v>
      </c>
      <c r="C3747" s="149" t="s">
        <v>11840</v>
      </c>
      <c r="D3747" s="149" t="s">
        <v>48</v>
      </c>
      <c r="E3747" s="146" t="s">
        <v>38</v>
      </c>
      <c r="F3747" s="146" t="s">
        <v>39</v>
      </c>
      <c r="G3747" s="146" t="s">
        <v>50</v>
      </c>
    </row>
    <row r="3748" spans="1:7" ht="15" customHeight="1">
      <c r="A3748" s="146">
        <v>3747</v>
      </c>
      <c r="B3748" s="149" t="s">
        <v>78</v>
      </c>
      <c r="C3748" s="149" t="s">
        <v>11846</v>
      </c>
      <c r="D3748" s="149" t="s">
        <v>11847</v>
      </c>
      <c r="E3748" s="146" t="s">
        <v>38</v>
      </c>
      <c r="F3748" s="146" t="s">
        <v>39</v>
      </c>
      <c r="G3748" s="146" t="s">
        <v>50</v>
      </c>
    </row>
    <row r="3749" spans="1:7" ht="15" customHeight="1">
      <c r="A3749" s="146">
        <v>3748</v>
      </c>
      <c r="B3749" s="149" t="s">
        <v>78</v>
      </c>
      <c r="C3749" s="149" t="s">
        <v>11852</v>
      </c>
      <c r="D3749" s="149" t="s">
        <v>78</v>
      </c>
      <c r="E3749" s="146" t="s">
        <v>38</v>
      </c>
      <c r="F3749" s="146" t="s">
        <v>39</v>
      </c>
      <c r="G3749" s="146" t="s">
        <v>50</v>
      </c>
    </row>
    <row r="3750" spans="1:7" ht="15" customHeight="1">
      <c r="A3750" s="146">
        <v>3749</v>
      </c>
      <c r="B3750" s="149" t="s">
        <v>45</v>
      </c>
      <c r="C3750" s="149" t="s">
        <v>11858</v>
      </c>
      <c r="D3750" s="149" t="s">
        <v>107</v>
      </c>
      <c r="E3750" s="146" t="s">
        <v>38</v>
      </c>
      <c r="F3750" s="146" t="s">
        <v>39</v>
      </c>
      <c r="G3750" s="146" t="s">
        <v>50</v>
      </c>
    </row>
    <row r="3751" spans="1:7" ht="15" customHeight="1">
      <c r="A3751" s="146">
        <v>3750</v>
      </c>
      <c r="B3751" s="149" t="s">
        <v>45</v>
      </c>
      <c r="C3751" s="149" t="s">
        <v>11864</v>
      </c>
      <c r="D3751" s="149" t="s">
        <v>37</v>
      </c>
      <c r="E3751" s="146" t="s">
        <v>38</v>
      </c>
      <c r="F3751" s="146" t="s">
        <v>39</v>
      </c>
      <c r="G3751" s="146" t="s">
        <v>50</v>
      </c>
    </row>
    <row r="3752" spans="1:7" ht="15" customHeight="1">
      <c r="A3752" s="146">
        <v>3751</v>
      </c>
      <c r="B3752" s="149" t="s">
        <v>45</v>
      </c>
      <c r="C3752" s="149" t="s">
        <v>11870</v>
      </c>
      <c r="D3752" s="149" t="s">
        <v>110</v>
      </c>
      <c r="E3752" s="146" t="s">
        <v>38</v>
      </c>
      <c r="F3752" s="146" t="s">
        <v>39</v>
      </c>
      <c r="G3752" s="146" t="s">
        <v>50</v>
      </c>
    </row>
    <row r="3753" spans="1:7" ht="15" customHeight="1">
      <c r="A3753" s="146">
        <v>3752</v>
      </c>
      <c r="B3753" s="149" t="s">
        <v>59</v>
      </c>
      <c r="C3753" s="149" t="s">
        <v>11874</v>
      </c>
      <c r="D3753" s="149" t="s">
        <v>90</v>
      </c>
      <c r="E3753" s="146" t="s">
        <v>38</v>
      </c>
      <c r="F3753" s="146" t="s">
        <v>11875</v>
      </c>
      <c r="G3753" s="146" t="s">
        <v>50</v>
      </c>
    </row>
    <row r="3754" spans="1:7" ht="15" customHeight="1">
      <c r="A3754" s="146">
        <v>3753</v>
      </c>
      <c r="B3754" s="149" t="s">
        <v>101</v>
      </c>
      <c r="C3754" s="149" t="s">
        <v>11876</v>
      </c>
      <c r="D3754" s="149" t="s">
        <v>90</v>
      </c>
      <c r="E3754" s="146" t="s">
        <v>38</v>
      </c>
      <c r="F3754" s="146" t="s">
        <v>8208</v>
      </c>
      <c r="G3754" s="146" t="s">
        <v>50</v>
      </c>
    </row>
    <row r="3755" spans="1:7" ht="15" customHeight="1">
      <c r="A3755" s="146">
        <v>3754</v>
      </c>
      <c r="B3755" s="149" t="s">
        <v>69</v>
      </c>
      <c r="C3755" s="149" t="s">
        <v>11877</v>
      </c>
      <c r="D3755" s="149" t="s">
        <v>48</v>
      </c>
      <c r="E3755" s="146" t="s">
        <v>38</v>
      </c>
      <c r="F3755" s="146" t="s">
        <v>1193</v>
      </c>
      <c r="G3755" s="146" t="s">
        <v>41</v>
      </c>
    </row>
    <row r="3756" spans="1:7" ht="15" customHeight="1">
      <c r="A3756" s="146">
        <v>3755</v>
      </c>
      <c r="B3756" s="149" t="s">
        <v>147</v>
      </c>
      <c r="C3756" s="149" t="s">
        <v>11880</v>
      </c>
      <c r="D3756" s="149" t="s">
        <v>48</v>
      </c>
      <c r="E3756" s="146" t="s">
        <v>38</v>
      </c>
      <c r="F3756" s="146" t="s">
        <v>39</v>
      </c>
      <c r="G3756" s="146" t="s">
        <v>50</v>
      </c>
    </row>
    <row r="3757" spans="1:7" ht="15" customHeight="1">
      <c r="A3757" s="146">
        <v>3756</v>
      </c>
      <c r="B3757" s="149" t="s">
        <v>78</v>
      </c>
      <c r="C3757" s="149" t="s">
        <v>11886</v>
      </c>
      <c r="D3757" s="149" t="s">
        <v>107</v>
      </c>
      <c r="E3757" s="146" t="s">
        <v>82</v>
      </c>
      <c r="F3757" s="146" t="s">
        <v>11888</v>
      </c>
      <c r="G3757" s="146" t="s">
        <v>50</v>
      </c>
    </row>
    <row r="3758" spans="1:7" ht="15" customHeight="1">
      <c r="A3758" s="146">
        <v>3757</v>
      </c>
      <c r="B3758" s="149" t="s">
        <v>69</v>
      </c>
      <c r="C3758" s="149" t="s">
        <v>11895</v>
      </c>
      <c r="D3758" s="149" t="s">
        <v>90</v>
      </c>
      <c r="E3758" s="146" t="s">
        <v>38</v>
      </c>
      <c r="F3758" s="146" t="s">
        <v>11897</v>
      </c>
      <c r="G3758" s="146" t="s">
        <v>72</v>
      </c>
    </row>
    <row r="3759" spans="1:7" ht="15" customHeight="1">
      <c r="A3759" s="146">
        <v>3758</v>
      </c>
      <c r="B3759" s="149" t="s">
        <v>64</v>
      </c>
      <c r="C3759" s="149" t="s">
        <v>11902</v>
      </c>
      <c r="D3759" s="149" t="s">
        <v>78</v>
      </c>
      <c r="E3759" s="146" t="s">
        <v>38</v>
      </c>
      <c r="F3759" s="146" t="s">
        <v>39</v>
      </c>
      <c r="G3759" s="146" t="s">
        <v>41</v>
      </c>
    </row>
    <row r="3760" spans="1:7" ht="15" customHeight="1">
      <c r="A3760" s="146">
        <v>3759</v>
      </c>
      <c r="B3760" s="149" t="s">
        <v>78</v>
      </c>
      <c r="C3760" s="149" t="s">
        <v>11908</v>
      </c>
      <c r="D3760" s="149" t="s">
        <v>37</v>
      </c>
      <c r="E3760" s="146" t="s">
        <v>38</v>
      </c>
      <c r="F3760" s="146" t="s">
        <v>39</v>
      </c>
      <c r="G3760" s="146" t="s">
        <v>50</v>
      </c>
    </row>
    <row r="3761" spans="1:7" ht="15" customHeight="1">
      <c r="A3761" s="146">
        <v>3760</v>
      </c>
      <c r="B3761" s="149" t="s">
        <v>59</v>
      </c>
      <c r="C3761" s="149" t="s">
        <v>11914</v>
      </c>
      <c r="D3761" s="149" t="s">
        <v>37</v>
      </c>
      <c r="E3761" s="146" t="s">
        <v>38</v>
      </c>
      <c r="F3761" s="146" t="s">
        <v>39</v>
      </c>
      <c r="G3761" s="146" t="s">
        <v>50</v>
      </c>
    </row>
    <row r="3762" spans="1:7" ht="15" customHeight="1">
      <c r="A3762" s="146">
        <v>3761</v>
      </c>
      <c r="B3762" s="149" t="s">
        <v>147</v>
      </c>
      <c r="C3762" s="149" t="s">
        <v>11917</v>
      </c>
      <c r="D3762" s="149" t="s">
        <v>205</v>
      </c>
      <c r="E3762" s="146" t="s">
        <v>38</v>
      </c>
      <c r="F3762" s="146" t="s">
        <v>1193</v>
      </c>
      <c r="G3762" s="146" t="s">
        <v>50</v>
      </c>
    </row>
    <row r="3763" spans="1:7" ht="15" customHeight="1">
      <c r="A3763" s="146">
        <v>3762</v>
      </c>
      <c r="B3763" s="149" t="s">
        <v>45</v>
      </c>
      <c r="C3763" s="149" t="s">
        <v>11918</v>
      </c>
      <c r="D3763" s="149" t="s">
        <v>37</v>
      </c>
      <c r="E3763" s="146" t="s">
        <v>38</v>
      </c>
      <c r="F3763" s="146" t="s">
        <v>11919</v>
      </c>
      <c r="G3763" s="146" t="s">
        <v>50</v>
      </c>
    </row>
    <row r="3764" spans="1:7" ht="15" customHeight="1">
      <c r="A3764" s="146">
        <v>3763</v>
      </c>
      <c r="B3764" s="149" t="s">
        <v>78</v>
      </c>
      <c r="C3764" s="149" t="s">
        <v>11920</v>
      </c>
      <c r="D3764" s="149" t="s">
        <v>48</v>
      </c>
      <c r="E3764" s="146" t="s">
        <v>38</v>
      </c>
      <c r="F3764" s="146" t="s">
        <v>39</v>
      </c>
      <c r="G3764" s="146" t="s">
        <v>50</v>
      </c>
    </row>
    <row r="3765" spans="1:7" ht="15" customHeight="1">
      <c r="A3765" s="146">
        <v>3764</v>
      </c>
      <c r="B3765" s="149" t="s">
        <v>59</v>
      </c>
      <c r="C3765" s="149" t="s">
        <v>11921</v>
      </c>
      <c r="D3765" s="149" t="s">
        <v>78</v>
      </c>
      <c r="E3765" s="146" t="s">
        <v>82</v>
      </c>
      <c r="F3765" s="146" t="s">
        <v>11922</v>
      </c>
      <c r="G3765" s="146" t="s">
        <v>50</v>
      </c>
    </row>
    <row r="3766" spans="1:7" ht="15" customHeight="1">
      <c r="A3766" s="146">
        <v>3765</v>
      </c>
      <c r="B3766" s="149" t="s">
        <v>45</v>
      </c>
      <c r="C3766" s="149" t="s">
        <v>11923</v>
      </c>
      <c r="D3766" s="149" t="s">
        <v>37</v>
      </c>
      <c r="E3766" s="146" t="s">
        <v>124</v>
      </c>
      <c r="F3766" s="146" t="s">
        <v>3506</v>
      </c>
      <c r="G3766" s="146" t="s">
        <v>50</v>
      </c>
    </row>
    <row r="3767" spans="1:7" ht="15" customHeight="1">
      <c r="A3767" s="146">
        <v>3766</v>
      </c>
      <c r="B3767" s="149" t="s">
        <v>101</v>
      </c>
      <c r="C3767" s="149" t="s">
        <v>11924</v>
      </c>
      <c r="D3767" s="149" t="s">
        <v>205</v>
      </c>
      <c r="E3767" s="146" t="s">
        <v>38</v>
      </c>
      <c r="F3767" s="146" t="s">
        <v>39</v>
      </c>
      <c r="G3767" s="146" t="s">
        <v>50</v>
      </c>
    </row>
    <row r="3768" spans="1:7" ht="15" customHeight="1">
      <c r="A3768" s="146">
        <v>3767</v>
      </c>
      <c r="B3768" s="149" t="s">
        <v>59</v>
      </c>
      <c r="C3768" s="149" t="s">
        <v>11925</v>
      </c>
      <c r="D3768" s="149" t="s">
        <v>48</v>
      </c>
      <c r="E3768" s="146" t="s">
        <v>38</v>
      </c>
      <c r="F3768" s="146" t="s">
        <v>39</v>
      </c>
      <c r="G3768" s="146" t="s">
        <v>50</v>
      </c>
    </row>
    <row r="3769" spans="1:7" ht="15" customHeight="1">
      <c r="A3769" s="146">
        <v>3768</v>
      </c>
      <c r="B3769" s="149" t="s">
        <v>45</v>
      </c>
      <c r="C3769" s="149" t="s">
        <v>11926</v>
      </c>
      <c r="D3769" s="149" t="s">
        <v>37</v>
      </c>
      <c r="E3769" s="146" t="s">
        <v>38</v>
      </c>
      <c r="F3769" s="146" t="s">
        <v>39</v>
      </c>
      <c r="G3769" s="146" t="s">
        <v>50</v>
      </c>
    </row>
    <row r="3770" spans="1:7" ht="15" customHeight="1">
      <c r="A3770" s="146">
        <v>3769</v>
      </c>
      <c r="B3770" s="149" t="s">
        <v>45</v>
      </c>
      <c r="C3770" s="149" t="s">
        <v>11927</v>
      </c>
      <c r="D3770" s="149" t="s">
        <v>37</v>
      </c>
      <c r="E3770" s="146" t="s">
        <v>38</v>
      </c>
      <c r="F3770" s="146" t="s">
        <v>39</v>
      </c>
      <c r="G3770" s="146" t="s">
        <v>50</v>
      </c>
    </row>
    <row r="3771" spans="1:7" ht="15" customHeight="1">
      <c r="A3771" s="146">
        <v>3770</v>
      </c>
      <c r="B3771" s="149" t="s">
        <v>78</v>
      </c>
      <c r="C3771" s="149" t="s">
        <v>11928</v>
      </c>
      <c r="D3771" s="149" t="s">
        <v>48</v>
      </c>
      <c r="E3771" s="146" t="s">
        <v>38</v>
      </c>
      <c r="F3771" s="146" t="s">
        <v>39</v>
      </c>
      <c r="G3771" s="146" t="s">
        <v>50</v>
      </c>
    </row>
    <row r="3772" spans="1:7" ht="15" customHeight="1">
      <c r="A3772" s="146">
        <v>3771</v>
      </c>
      <c r="B3772" s="146" t="s">
        <v>69</v>
      </c>
      <c r="C3772" s="146" t="s">
        <v>11930</v>
      </c>
      <c r="D3772" s="146" t="s">
        <v>107</v>
      </c>
      <c r="E3772" s="146" t="s">
        <v>82</v>
      </c>
      <c r="F3772" s="146" t="s">
        <v>3143</v>
      </c>
      <c r="G3772" s="146" t="s">
        <v>72</v>
      </c>
    </row>
    <row r="3773" spans="1:7" ht="15" customHeight="1">
      <c r="A3773" s="146">
        <v>3772</v>
      </c>
      <c r="B3773" s="153" t="s">
        <v>45</v>
      </c>
      <c r="C3773" s="153" t="s">
        <v>11931</v>
      </c>
      <c r="D3773" s="153" t="s">
        <v>37</v>
      </c>
      <c r="E3773" s="153" t="s">
        <v>82</v>
      </c>
      <c r="F3773" s="153" t="s">
        <v>11932</v>
      </c>
      <c r="G3773" s="153" t="s">
        <v>50</v>
      </c>
    </row>
    <row r="3774" spans="1:7" ht="15" customHeight="1">
      <c r="A3774" s="146">
        <v>3773</v>
      </c>
      <c r="B3774" s="153" t="s">
        <v>45</v>
      </c>
      <c r="C3774" s="153" t="s">
        <v>11933</v>
      </c>
      <c r="D3774" s="153" t="s">
        <v>78</v>
      </c>
      <c r="E3774" s="153" t="s">
        <v>38</v>
      </c>
      <c r="F3774" s="153" t="s">
        <v>39</v>
      </c>
      <c r="G3774" s="153" t="s">
        <v>50</v>
      </c>
    </row>
    <row r="3775" spans="1:7" ht="15" customHeight="1">
      <c r="A3775" s="146">
        <v>3774</v>
      </c>
      <c r="B3775" s="153" t="s">
        <v>78</v>
      </c>
      <c r="C3775" s="153" t="s">
        <v>11934</v>
      </c>
      <c r="D3775" s="153" t="s">
        <v>37</v>
      </c>
      <c r="E3775" s="153" t="s">
        <v>38</v>
      </c>
      <c r="F3775" s="153" t="s">
        <v>39</v>
      </c>
      <c r="G3775" s="153" t="s">
        <v>41</v>
      </c>
    </row>
    <row r="3776" spans="1:7" ht="15" customHeight="1">
      <c r="A3776" s="146">
        <v>3775</v>
      </c>
      <c r="B3776" s="153" t="s">
        <v>78</v>
      </c>
      <c r="C3776" s="153" t="s">
        <v>11935</v>
      </c>
      <c r="D3776" s="153" t="s">
        <v>48</v>
      </c>
      <c r="E3776" s="153" t="s">
        <v>38</v>
      </c>
      <c r="F3776" s="153" t="s">
        <v>39</v>
      </c>
      <c r="G3776" s="153" t="s">
        <v>50</v>
      </c>
    </row>
    <row r="3777" spans="1:7" ht="15" customHeight="1">
      <c r="A3777" s="146">
        <v>3776</v>
      </c>
      <c r="B3777" s="153" t="s">
        <v>64</v>
      </c>
      <c r="C3777" s="153" t="s">
        <v>11936</v>
      </c>
      <c r="D3777" s="153" t="s">
        <v>48</v>
      </c>
      <c r="E3777" s="153" t="s">
        <v>38</v>
      </c>
      <c r="F3777" s="153" t="s">
        <v>39</v>
      </c>
      <c r="G3777" s="153" t="s">
        <v>41</v>
      </c>
    </row>
    <row r="3778" spans="1:7" ht="15" customHeight="1">
      <c r="A3778" s="146">
        <v>3777</v>
      </c>
      <c r="B3778" s="153" t="s">
        <v>64</v>
      </c>
      <c r="C3778" s="153" t="s">
        <v>11937</v>
      </c>
      <c r="D3778" s="153" t="s">
        <v>37</v>
      </c>
      <c r="E3778" s="153" t="s">
        <v>38</v>
      </c>
      <c r="F3778" s="153" t="s">
        <v>39</v>
      </c>
      <c r="G3778" s="153" t="s">
        <v>41</v>
      </c>
    </row>
    <row r="3779" spans="1:7" ht="15" customHeight="1">
      <c r="A3779" s="146">
        <v>3778</v>
      </c>
      <c r="B3779" s="153" t="s">
        <v>69</v>
      </c>
      <c r="C3779" s="153" t="s">
        <v>11938</v>
      </c>
      <c r="D3779" s="153" t="s">
        <v>110</v>
      </c>
      <c r="E3779" s="153" t="s">
        <v>38</v>
      </c>
      <c r="F3779" s="153" t="s">
        <v>39</v>
      </c>
      <c r="G3779" s="153" t="s">
        <v>72</v>
      </c>
    </row>
    <row r="3780" spans="1:7" ht="15" customHeight="1">
      <c r="A3780" s="146">
        <v>3779</v>
      </c>
      <c r="B3780" s="153" t="s">
        <v>45</v>
      </c>
      <c r="C3780" s="153" t="s">
        <v>11939</v>
      </c>
      <c r="D3780" s="153" t="s">
        <v>78</v>
      </c>
      <c r="E3780" s="153" t="s">
        <v>38</v>
      </c>
      <c r="F3780" s="153" t="s">
        <v>39</v>
      </c>
      <c r="G3780" s="153" t="s">
        <v>50</v>
      </c>
    </row>
    <row r="3781" spans="1:7" ht="15" customHeight="1">
      <c r="A3781" s="146">
        <v>3780</v>
      </c>
      <c r="B3781" s="153" t="s">
        <v>78</v>
      </c>
      <c r="C3781" s="153" t="s">
        <v>11940</v>
      </c>
      <c r="D3781" s="153" t="s">
        <v>78</v>
      </c>
      <c r="E3781" s="153" t="s">
        <v>38</v>
      </c>
      <c r="F3781" s="153" t="s">
        <v>39</v>
      </c>
      <c r="G3781" s="153" t="s">
        <v>50</v>
      </c>
    </row>
    <row r="3782" spans="1:7" ht="15" customHeight="1">
      <c r="A3782" s="146">
        <v>3781</v>
      </c>
      <c r="B3782" s="153" t="s">
        <v>101</v>
      </c>
      <c r="C3782" s="153" t="s">
        <v>11941</v>
      </c>
      <c r="D3782" s="153" t="s">
        <v>78</v>
      </c>
      <c r="E3782" s="153" t="s">
        <v>241</v>
      </c>
      <c r="F3782" s="153" t="s">
        <v>11942</v>
      </c>
      <c r="G3782" s="153" t="s">
        <v>50</v>
      </c>
    </row>
    <row r="3783" spans="1:7" ht="15" customHeight="1">
      <c r="A3783" s="146">
        <v>3782</v>
      </c>
      <c r="B3783" s="153" t="s">
        <v>45</v>
      </c>
      <c r="C3783" s="153" t="s">
        <v>11943</v>
      </c>
      <c r="D3783" s="153" t="s">
        <v>110</v>
      </c>
      <c r="E3783" s="153" t="s">
        <v>38</v>
      </c>
      <c r="F3783" s="153" t="s">
        <v>39</v>
      </c>
      <c r="G3783" s="153" t="s">
        <v>50</v>
      </c>
    </row>
    <row r="3784" spans="1:7" ht="15" customHeight="1">
      <c r="A3784" s="146">
        <v>3783</v>
      </c>
      <c r="B3784" s="153" t="s">
        <v>76</v>
      </c>
      <c r="C3784" s="153" t="s">
        <v>11944</v>
      </c>
      <c r="D3784" s="153" t="s">
        <v>78</v>
      </c>
      <c r="E3784" s="153" t="s">
        <v>38</v>
      </c>
      <c r="F3784" s="153" t="s">
        <v>39</v>
      </c>
      <c r="G3784" s="153" t="s">
        <v>50</v>
      </c>
    </row>
    <row r="3785" spans="1:7" ht="15" customHeight="1">
      <c r="A3785" s="146">
        <v>3784</v>
      </c>
      <c r="B3785" s="153" t="s">
        <v>45</v>
      </c>
      <c r="C3785" s="153" t="s">
        <v>11945</v>
      </c>
      <c r="D3785" s="153" t="s">
        <v>48</v>
      </c>
      <c r="E3785" s="153" t="s">
        <v>38</v>
      </c>
      <c r="F3785" s="153" t="s">
        <v>39</v>
      </c>
      <c r="G3785" s="153" t="s">
        <v>50</v>
      </c>
    </row>
    <row r="3786" spans="1:7" ht="15" customHeight="1">
      <c r="A3786" s="146">
        <v>3785</v>
      </c>
      <c r="B3786" s="153" t="s">
        <v>69</v>
      </c>
      <c r="C3786" s="153" t="s">
        <v>11946</v>
      </c>
      <c r="D3786" s="153" t="s">
        <v>90</v>
      </c>
      <c r="E3786" s="153" t="s">
        <v>38</v>
      </c>
      <c r="F3786" s="153" t="s">
        <v>39</v>
      </c>
      <c r="G3786" s="153" t="s">
        <v>72</v>
      </c>
    </row>
    <row r="3787" spans="1:7" ht="15" customHeight="1">
      <c r="A3787" s="146">
        <v>3786</v>
      </c>
      <c r="B3787" s="153" t="s">
        <v>69</v>
      </c>
      <c r="C3787" s="153" t="s">
        <v>11947</v>
      </c>
      <c r="D3787" s="153" t="s">
        <v>90</v>
      </c>
      <c r="E3787" s="153" t="s">
        <v>38</v>
      </c>
      <c r="F3787" s="153" t="s">
        <v>39</v>
      </c>
      <c r="G3787" s="153" t="s">
        <v>72</v>
      </c>
    </row>
    <row r="3788" spans="1:7" ht="15" customHeight="1">
      <c r="A3788" s="146">
        <v>3787</v>
      </c>
      <c r="B3788" s="153" t="s">
        <v>69</v>
      </c>
      <c r="C3788" s="153" t="s">
        <v>11948</v>
      </c>
      <c r="D3788" s="153" t="s">
        <v>37</v>
      </c>
      <c r="E3788" s="153" t="s">
        <v>124</v>
      </c>
      <c r="F3788" s="153" t="s">
        <v>11949</v>
      </c>
      <c r="G3788" s="153" t="s">
        <v>50</v>
      </c>
    </row>
    <row r="3789" spans="1:7" ht="15" customHeight="1">
      <c r="A3789" s="146">
        <v>3788</v>
      </c>
      <c r="B3789" s="153" t="s">
        <v>45</v>
      </c>
      <c r="C3789" s="153" t="s">
        <v>11950</v>
      </c>
      <c r="D3789" s="153" t="s">
        <v>78</v>
      </c>
      <c r="E3789" s="153" t="s">
        <v>38</v>
      </c>
      <c r="F3789" s="153" t="s">
        <v>39</v>
      </c>
      <c r="G3789" s="153" t="s">
        <v>50</v>
      </c>
    </row>
    <row r="3790" spans="1:7" ht="15" customHeight="1">
      <c r="A3790" s="146">
        <v>3789</v>
      </c>
      <c r="B3790" s="153" t="s">
        <v>147</v>
      </c>
      <c r="C3790" s="153" t="s">
        <v>11951</v>
      </c>
      <c r="D3790" s="153" t="s">
        <v>78</v>
      </c>
      <c r="E3790" s="153" t="s">
        <v>82</v>
      </c>
      <c r="F3790" s="153" t="s">
        <v>11952</v>
      </c>
      <c r="G3790" s="153" t="s">
        <v>50</v>
      </c>
    </row>
    <row r="3791" spans="1:7" ht="15" customHeight="1">
      <c r="A3791" s="146">
        <v>3790</v>
      </c>
      <c r="B3791" s="153" t="s">
        <v>69</v>
      </c>
      <c r="C3791" s="153" t="s">
        <v>11953</v>
      </c>
      <c r="D3791" s="153" t="s">
        <v>90</v>
      </c>
      <c r="E3791" s="153" t="s">
        <v>38</v>
      </c>
      <c r="F3791" s="153" t="s">
        <v>39</v>
      </c>
      <c r="G3791" s="153" t="s">
        <v>72</v>
      </c>
    </row>
    <row r="3792" spans="1:7" ht="15" customHeight="1">
      <c r="A3792" s="146">
        <v>3791</v>
      </c>
      <c r="B3792" s="153" t="s">
        <v>69</v>
      </c>
      <c r="C3792" s="153" t="s">
        <v>11954</v>
      </c>
      <c r="D3792" s="153" t="s">
        <v>110</v>
      </c>
      <c r="E3792" s="153" t="s">
        <v>38</v>
      </c>
      <c r="F3792" s="153" t="s">
        <v>11955</v>
      </c>
      <c r="G3792" s="153" t="s">
        <v>50</v>
      </c>
    </row>
    <row r="3793" spans="1:7" ht="15" customHeight="1">
      <c r="A3793" s="146">
        <v>3792</v>
      </c>
      <c r="B3793" s="153" t="s">
        <v>78</v>
      </c>
      <c r="C3793" s="153" t="s">
        <v>11956</v>
      </c>
      <c r="D3793" s="153" t="s">
        <v>78</v>
      </c>
      <c r="E3793" s="153" t="s">
        <v>38</v>
      </c>
      <c r="F3793" s="153" t="s">
        <v>39</v>
      </c>
      <c r="G3793" s="153" t="s">
        <v>50</v>
      </c>
    </row>
    <row r="3794" spans="1:7" ht="15" customHeight="1">
      <c r="A3794" s="146">
        <v>3793</v>
      </c>
      <c r="B3794" s="153" t="s">
        <v>69</v>
      </c>
      <c r="C3794" s="153" t="s">
        <v>11957</v>
      </c>
      <c r="D3794" s="153" t="s">
        <v>1746</v>
      </c>
      <c r="E3794" s="153" t="s">
        <v>38</v>
      </c>
      <c r="F3794" s="153" t="s">
        <v>39</v>
      </c>
      <c r="G3794" s="153" t="s">
        <v>72</v>
      </c>
    </row>
    <row r="3795" spans="1:7" ht="15" customHeight="1">
      <c r="A3795" s="146">
        <v>3794</v>
      </c>
      <c r="B3795" s="153" t="s">
        <v>45</v>
      </c>
      <c r="C3795" s="153" t="s">
        <v>11958</v>
      </c>
      <c r="D3795" s="153" t="s">
        <v>78</v>
      </c>
      <c r="E3795" s="153" t="s">
        <v>241</v>
      </c>
      <c r="F3795" s="153" t="s">
        <v>11959</v>
      </c>
      <c r="G3795" s="153" t="s">
        <v>50</v>
      </c>
    </row>
    <row r="3796" spans="1:7" ht="15" customHeight="1">
      <c r="A3796" s="146">
        <v>3795</v>
      </c>
      <c r="B3796" s="153" t="s">
        <v>45</v>
      </c>
      <c r="C3796" s="153" t="s">
        <v>11960</v>
      </c>
      <c r="D3796" s="153" t="s">
        <v>48</v>
      </c>
      <c r="E3796" s="153" t="s">
        <v>38</v>
      </c>
      <c r="F3796" s="153" t="s">
        <v>39</v>
      </c>
      <c r="G3796" s="153" t="s">
        <v>50</v>
      </c>
    </row>
    <row r="3797" spans="1:7" ht="15" customHeight="1">
      <c r="A3797" s="146">
        <v>3796</v>
      </c>
      <c r="B3797" s="153" t="s">
        <v>147</v>
      </c>
      <c r="C3797" s="153" t="s">
        <v>11961</v>
      </c>
      <c r="D3797" s="153" t="s">
        <v>78</v>
      </c>
      <c r="E3797" s="153" t="s">
        <v>38</v>
      </c>
      <c r="F3797" s="153" t="s">
        <v>39</v>
      </c>
      <c r="G3797" s="153" t="s">
        <v>50</v>
      </c>
    </row>
    <row r="3798" spans="1:7" ht="15" customHeight="1">
      <c r="A3798" s="146">
        <v>3797</v>
      </c>
      <c r="B3798" s="153" t="s">
        <v>64</v>
      </c>
      <c r="C3798" s="153" t="s">
        <v>11962</v>
      </c>
      <c r="D3798" s="153" t="s">
        <v>37</v>
      </c>
      <c r="E3798" s="153" t="s">
        <v>124</v>
      </c>
      <c r="F3798" s="153" t="s">
        <v>11963</v>
      </c>
      <c r="G3798" s="153" t="s">
        <v>41</v>
      </c>
    </row>
    <row r="3799" spans="1:7" ht="15" customHeight="1">
      <c r="A3799" s="146">
        <v>3798</v>
      </c>
      <c r="B3799" s="153" t="s">
        <v>101</v>
      </c>
      <c r="C3799" s="153" t="s">
        <v>11964</v>
      </c>
      <c r="D3799" s="153" t="s">
        <v>90</v>
      </c>
      <c r="E3799" s="153" t="s">
        <v>38</v>
      </c>
      <c r="F3799" s="153" t="s">
        <v>39</v>
      </c>
      <c r="G3799" s="153" t="s">
        <v>50</v>
      </c>
    </row>
    <row r="3800" spans="1:7" ht="15" customHeight="1">
      <c r="A3800" s="146">
        <v>3799</v>
      </c>
      <c r="B3800" s="153" t="s">
        <v>78</v>
      </c>
      <c r="C3800" s="153" t="s">
        <v>11965</v>
      </c>
      <c r="D3800" s="153" t="s">
        <v>78</v>
      </c>
      <c r="E3800" s="153" t="s">
        <v>38</v>
      </c>
      <c r="F3800" s="153" t="s">
        <v>39</v>
      </c>
      <c r="G3800" s="153" t="s">
        <v>50</v>
      </c>
    </row>
    <row r="3801" spans="1:7" ht="15" customHeight="1">
      <c r="A3801" s="146">
        <v>3800</v>
      </c>
      <c r="B3801" s="153" t="s">
        <v>78</v>
      </c>
      <c r="C3801" s="153" t="s">
        <v>11966</v>
      </c>
      <c r="D3801" s="153" t="s">
        <v>90</v>
      </c>
      <c r="E3801" s="153" t="s">
        <v>241</v>
      </c>
      <c r="F3801" s="153" t="s">
        <v>11967</v>
      </c>
      <c r="G3801" s="153" t="s">
        <v>50</v>
      </c>
    </row>
    <row r="3802" spans="1:7" ht="15" customHeight="1">
      <c r="A3802" s="146">
        <v>3801</v>
      </c>
      <c r="B3802" s="153" t="s">
        <v>45</v>
      </c>
      <c r="C3802" s="153" t="s">
        <v>11968</v>
      </c>
      <c r="D3802" s="153" t="s">
        <v>48</v>
      </c>
      <c r="E3802" s="153" t="s">
        <v>38</v>
      </c>
      <c r="F3802" s="153" t="s">
        <v>39</v>
      </c>
      <c r="G3802" s="153" t="s">
        <v>50</v>
      </c>
    </row>
    <row r="3803" spans="1:7" ht="15" customHeight="1">
      <c r="A3803" s="146">
        <v>3802</v>
      </c>
      <c r="B3803" s="153" t="s">
        <v>45</v>
      </c>
      <c r="C3803" s="153" t="s">
        <v>11969</v>
      </c>
      <c r="D3803" s="153" t="s">
        <v>110</v>
      </c>
      <c r="E3803" s="153" t="s">
        <v>38</v>
      </c>
      <c r="F3803" s="153" t="s">
        <v>11970</v>
      </c>
      <c r="G3803" s="153" t="s">
        <v>50</v>
      </c>
    </row>
    <row r="3804" spans="1:7" ht="15" customHeight="1">
      <c r="A3804" s="146">
        <v>3803</v>
      </c>
      <c r="B3804" s="153" t="s">
        <v>64</v>
      </c>
      <c r="C3804" s="153" t="s">
        <v>11971</v>
      </c>
      <c r="D3804" s="153" t="s">
        <v>37</v>
      </c>
      <c r="E3804" s="153" t="s">
        <v>38</v>
      </c>
      <c r="F3804" s="153" t="s">
        <v>39</v>
      </c>
      <c r="G3804" s="153" t="s">
        <v>41</v>
      </c>
    </row>
    <row r="3805" spans="1:7" ht="15" customHeight="1">
      <c r="A3805" s="146">
        <v>3804</v>
      </c>
      <c r="B3805" s="153" t="s">
        <v>69</v>
      </c>
      <c r="C3805" s="153" t="s">
        <v>11972</v>
      </c>
      <c r="D3805" s="153" t="s">
        <v>90</v>
      </c>
      <c r="E3805" s="153" t="s">
        <v>82</v>
      </c>
      <c r="F3805" s="153" t="s">
        <v>11973</v>
      </c>
      <c r="G3805" s="153" t="s">
        <v>72</v>
      </c>
    </row>
    <row r="3806" spans="1:7" ht="15" customHeight="1">
      <c r="A3806" s="146">
        <v>3805</v>
      </c>
      <c r="B3806" s="153" t="s">
        <v>69</v>
      </c>
      <c r="C3806" s="153" t="s">
        <v>11974</v>
      </c>
      <c r="D3806" s="153" t="s">
        <v>78</v>
      </c>
      <c r="E3806" s="153" t="s">
        <v>38</v>
      </c>
      <c r="F3806" s="153" t="s">
        <v>39</v>
      </c>
      <c r="G3806" s="153" t="s">
        <v>72</v>
      </c>
    </row>
    <row r="3807" spans="1:7" ht="15" customHeight="1">
      <c r="A3807" s="146">
        <v>3806</v>
      </c>
      <c r="B3807" s="153" t="s">
        <v>59</v>
      </c>
      <c r="C3807" s="153" t="s">
        <v>11975</v>
      </c>
      <c r="D3807" s="153" t="s">
        <v>110</v>
      </c>
      <c r="E3807" s="153" t="s">
        <v>38</v>
      </c>
      <c r="F3807" s="153" t="s">
        <v>39</v>
      </c>
      <c r="G3807" s="153" t="s">
        <v>50</v>
      </c>
    </row>
    <row r="3808" spans="1:7" ht="15" customHeight="1">
      <c r="A3808" s="146">
        <v>3807</v>
      </c>
      <c r="B3808" s="153" t="s">
        <v>64</v>
      </c>
      <c r="C3808" s="153" t="s">
        <v>11976</v>
      </c>
      <c r="D3808" s="153" t="s">
        <v>110</v>
      </c>
      <c r="E3808" s="153" t="s">
        <v>82</v>
      </c>
      <c r="F3808" s="153" t="s">
        <v>11977</v>
      </c>
      <c r="G3808" s="153" t="s">
        <v>41</v>
      </c>
    </row>
    <row r="3809" spans="1:7" ht="15" customHeight="1">
      <c r="A3809" s="146">
        <v>3808</v>
      </c>
      <c r="B3809" s="153" t="s">
        <v>45</v>
      </c>
      <c r="C3809" s="153" t="s">
        <v>11978</v>
      </c>
      <c r="D3809" s="153" t="s">
        <v>110</v>
      </c>
      <c r="E3809" s="153" t="s">
        <v>124</v>
      </c>
      <c r="F3809" s="153" t="s">
        <v>11979</v>
      </c>
      <c r="G3809" s="153" t="s">
        <v>50</v>
      </c>
    </row>
    <row r="3810" spans="1:7" ht="15" customHeight="1">
      <c r="A3810" s="146">
        <v>3809</v>
      </c>
      <c r="B3810" s="149" t="s">
        <v>147</v>
      </c>
      <c r="C3810" s="149" t="s">
        <v>11980</v>
      </c>
      <c r="D3810" s="149" t="s">
        <v>48</v>
      </c>
      <c r="E3810" s="146" t="s">
        <v>38</v>
      </c>
      <c r="F3810" s="146" t="s">
        <v>11981</v>
      </c>
      <c r="G3810" s="146" t="s">
        <v>50</v>
      </c>
    </row>
    <row r="3811" spans="1:7" ht="15" customHeight="1">
      <c r="A3811" s="146">
        <v>3810</v>
      </c>
      <c r="B3811" s="149" t="s">
        <v>45</v>
      </c>
      <c r="C3811" s="149" t="s">
        <v>11983</v>
      </c>
      <c r="D3811" s="149" t="s">
        <v>37</v>
      </c>
      <c r="E3811" s="146" t="s">
        <v>38</v>
      </c>
      <c r="F3811" s="146" t="s">
        <v>1193</v>
      </c>
      <c r="G3811" s="146" t="s">
        <v>50</v>
      </c>
    </row>
    <row r="3812" spans="1:7" ht="15" customHeight="1">
      <c r="A3812" s="146">
        <v>3811</v>
      </c>
      <c r="B3812" s="146" t="s">
        <v>59</v>
      </c>
      <c r="C3812" s="146" t="s">
        <v>11986</v>
      </c>
      <c r="D3812" s="146" t="s">
        <v>37</v>
      </c>
      <c r="E3812" s="146" t="s">
        <v>38</v>
      </c>
      <c r="F3812" s="146" t="s">
        <v>39</v>
      </c>
      <c r="G3812" s="146" t="s">
        <v>50</v>
      </c>
    </row>
    <row r="3813" spans="1:7" ht="15" customHeight="1">
      <c r="A3813" s="146">
        <v>3812</v>
      </c>
      <c r="B3813" s="146" t="s">
        <v>69</v>
      </c>
      <c r="C3813" s="146" t="s">
        <v>11992</v>
      </c>
      <c r="D3813" s="146" t="s">
        <v>37</v>
      </c>
      <c r="E3813" s="146" t="s">
        <v>38</v>
      </c>
      <c r="F3813" s="146" t="s">
        <v>11994</v>
      </c>
      <c r="G3813" s="146" t="s">
        <v>72</v>
      </c>
    </row>
    <row r="3814" spans="1:7" ht="15" customHeight="1">
      <c r="A3814" s="146">
        <v>3813</v>
      </c>
      <c r="B3814" s="146" t="s">
        <v>45</v>
      </c>
      <c r="C3814" s="146" t="s">
        <v>11997</v>
      </c>
      <c r="D3814" s="146" t="s">
        <v>110</v>
      </c>
      <c r="E3814" s="146" t="s">
        <v>82</v>
      </c>
      <c r="F3814" s="154" t="s">
        <v>11998</v>
      </c>
      <c r="G3814" s="146" t="s">
        <v>41</v>
      </c>
    </row>
    <row r="3815" spans="1:7" ht="15" customHeight="1">
      <c r="A3815" s="146">
        <v>3814</v>
      </c>
      <c r="B3815" s="146" t="s">
        <v>45</v>
      </c>
      <c r="C3815" s="146" t="s">
        <v>12000</v>
      </c>
      <c r="D3815" s="146" t="s">
        <v>110</v>
      </c>
      <c r="E3815" s="146" t="s">
        <v>82</v>
      </c>
      <c r="F3815" s="146" t="s">
        <v>12001</v>
      </c>
      <c r="G3815" s="146" t="s">
        <v>41</v>
      </c>
    </row>
    <row r="3816" spans="1:7" ht="15" customHeight="1">
      <c r="A3816" s="146">
        <v>3815</v>
      </c>
      <c r="B3816" s="149" t="s">
        <v>45</v>
      </c>
      <c r="C3816" s="149" t="s">
        <v>12002</v>
      </c>
      <c r="D3816" s="149" t="s">
        <v>48</v>
      </c>
      <c r="E3816" s="146" t="s">
        <v>38</v>
      </c>
      <c r="F3816" s="146" t="s">
        <v>1193</v>
      </c>
      <c r="G3816" s="146" t="s">
        <v>50</v>
      </c>
    </row>
    <row r="3817" spans="1:7" ht="15" customHeight="1">
      <c r="A3817" s="146">
        <v>3816</v>
      </c>
      <c r="B3817" s="149" t="s">
        <v>69</v>
      </c>
      <c r="C3817" s="149" t="s">
        <v>12003</v>
      </c>
      <c r="D3817" s="149" t="s">
        <v>107</v>
      </c>
      <c r="E3817" s="146" t="s">
        <v>124</v>
      </c>
      <c r="F3817" s="146" t="s">
        <v>12004</v>
      </c>
      <c r="G3817" s="146" t="s">
        <v>72</v>
      </c>
    </row>
    <row r="3818" spans="1:7" ht="15" customHeight="1">
      <c r="A3818" s="146">
        <v>3817</v>
      </c>
      <c r="B3818" s="149" t="s">
        <v>69</v>
      </c>
      <c r="C3818" s="149" t="s">
        <v>12005</v>
      </c>
      <c r="D3818" s="149" t="s">
        <v>107</v>
      </c>
      <c r="E3818" s="146" t="s">
        <v>38</v>
      </c>
      <c r="F3818" s="146" t="s">
        <v>1193</v>
      </c>
      <c r="G3818" s="146" t="s">
        <v>72</v>
      </c>
    </row>
    <row r="3819" spans="1:7" ht="15" customHeight="1">
      <c r="A3819" s="146">
        <v>3818</v>
      </c>
      <c r="B3819" s="149" t="s">
        <v>147</v>
      </c>
      <c r="C3819" s="149" t="s">
        <v>12006</v>
      </c>
      <c r="D3819" s="149" t="s">
        <v>107</v>
      </c>
      <c r="E3819" s="146" t="s">
        <v>38</v>
      </c>
      <c r="F3819" s="146" t="s">
        <v>1193</v>
      </c>
      <c r="G3819" s="146" t="s">
        <v>50</v>
      </c>
    </row>
    <row r="3820" spans="1:7" ht="15" customHeight="1">
      <c r="A3820" s="146">
        <v>3819</v>
      </c>
      <c r="B3820" s="149" t="s">
        <v>69</v>
      </c>
      <c r="C3820" s="149" t="s">
        <v>12007</v>
      </c>
      <c r="D3820" s="149" t="s">
        <v>107</v>
      </c>
      <c r="E3820" s="146" t="s">
        <v>82</v>
      </c>
      <c r="F3820" s="146" t="s">
        <v>12008</v>
      </c>
      <c r="G3820" s="146" t="s">
        <v>72</v>
      </c>
    </row>
    <row r="3821" spans="1:7" ht="15" customHeight="1">
      <c r="A3821" s="146">
        <v>3820</v>
      </c>
      <c r="B3821" s="149" t="s">
        <v>69</v>
      </c>
      <c r="C3821" s="149" t="s">
        <v>12009</v>
      </c>
      <c r="D3821" s="149" t="s">
        <v>107</v>
      </c>
      <c r="E3821" s="146" t="s">
        <v>38</v>
      </c>
      <c r="F3821" s="146" t="s">
        <v>1193</v>
      </c>
      <c r="G3821" s="146" t="s">
        <v>72</v>
      </c>
    </row>
    <row r="3822" spans="1:7" ht="15" customHeight="1">
      <c r="A3822" s="146">
        <v>3821</v>
      </c>
      <c r="B3822" s="149" t="s">
        <v>45</v>
      </c>
      <c r="C3822" s="149" t="s">
        <v>12010</v>
      </c>
      <c r="D3822" s="149" t="s">
        <v>78</v>
      </c>
      <c r="E3822" s="146" t="s">
        <v>82</v>
      </c>
      <c r="F3822" s="146" t="s">
        <v>12011</v>
      </c>
      <c r="G3822" s="146" t="s">
        <v>50</v>
      </c>
    </row>
    <row r="3823" spans="1:7" ht="15" customHeight="1">
      <c r="A3823" s="146">
        <v>3822</v>
      </c>
      <c r="B3823" s="149" t="s">
        <v>147</v>
      </c>
      <c r="C3823" s="149" t="s">
        <v>12012</v>
      </c>
      <c r="D3823" s="149" t="s">
        <v>78</v>
      </c>
      <c r="E3823" s="146" t="s">
        <v>82</v>
      </c>
      <c r="F3823" s="146" t="s">
        <v>12013</v>
      </c>
      <c r="G3823" s="146" t="s">
        <v>50</v>
      </c>
    </row>
    <row r="3824" spans="1:7" ht="15" customHeight="1">
      <c r="A3824" s="146">
        <v>3823</v>
      </c>
      <c r="B3824" s="149" t="s">
        <v>101</v>
      </c>
      <c r="C3824" s="149" t="s">
        <v>12014</v>
      </c>
      <c r="D3824" s="149" t="s">
        <v>107</v>
      </c>
      <c r="E3824" s="146" t="s">
        <v>38</v>
      </c>
      <c r="F3824" s="146" t="s">
        <v>1193</v>
      </c>
      <c r="G3824" s="146" t="s">
        <v>50</v>
      </c>
    </row>
    <row r="3825" spans="1:7" ht="15" customHeight="1">
      <c r="A3825" s="146">
        <v>3824</v>
      </c>
      <c r="B3825" s="146" t="s">
        <v>69</v>
      </c>
      <c r="C3825" s="146" t="s">
        <v>12015</v>
      </c>
      <c r="D3825" s="146" t="s">
        <v>107</v>
      </c>
      <c r="E3825" s="146" t="s">
        <v>82</v>
      </c>
      <c r="F3825" s="146" t="s">
        <v>12016</v>
      </c>
      <c r="G3825" s="146" t="s">
        <v>72</v>
      </c>
    </row>
    <row r="3826" spans="1:7" ht="15" customHeight="1">
      <c r="A3826" s="146">
        <v>3825</v>
      </c>
      <c r="B3826" s="149" t="s">
        <v>44</v>
      </c>
      <c r="C3826" s="149" t="s">
        <v>12017</v>
      </c>
      <c r="D3826" s="149" t="s">
        <v>48</v>
      </c>
      <c r="E3826" s="146" t="s">
        <v>38</v>
      </c>
      <c r="F3826" s="146"/>
      <c r="G3826" s="146" t="s">
        <v>50</v>
      </c>
    </row>
    <row r="3827" spans="1:7" ht="15" customHeight="1">
      <c r="A3827" s="146">
        <v>3826</v>
      </c>
      <c r="B3827" s="149" t="s">
        <v>45</v>
      </c>
      <c r="C3827" s="149" t="s">
        <v>12018</v>
      </c>
      <c r="D3827" s="149" t="s">
        <v>37</v>
      </c>
      <c r="E3827" s="146" t="s">
        <v>38</v>
      </c>
      <c r="F3827" s="146" t="s">
        <v>1193</v>
      </c>
      <c r="G3827" s="146" t="s">
        <v>41</v>
      </c>
    </row>
    <row r="3828" spans="1:7" ht="15" customHeight="1">
      <c r="A3828" s="146">
        <v>3827</v>
      </c>
      <c r="B3828" s="149" t="s">
        <v>78</v>
      </c>
      <c r="C3828" s="149" t="s">
        <v>12020</v>
      </c>
      <c r="D3828" s="149" t="s">
        <v>205</v>
      </c>
      <c r="E3828" s="146" t="s">
        <v>38</v>
      </c>
      <c r="F3828" s="146" t="s">
        <v>1193</v>
      </c>
      <c r="G3828" s="146" t="s">
        <v>41</v>
      </c>
    </row>
    <row r="3829" spans="1:7" ht="15" customHeight="1">
      <c r="A3829" s="146">
        <v>3828</v>
      </c>
      <c r="B3829" s="149" t="s">
        <v>69</v>
      </c>
      <c r="C3829" s="149" t="s">
        <v>12021</v>
      </c>
      <c r="D3829" s="149" t="s">
        <v>107</v>
      </c>
      <c r="E3829" s="146" t="s">
        <v>38</v>
      </c>
      <c r="F3829" s="146" t="s">
        <v>12022</v>
      </c>
      <c r="G3829" s="146" t="s">
        <v>72</v>
      </c>
    </row>
    <row r="3830" spans="1:7" ht="15" customHeight="1">
      <c r="A3830" s="146">
        <v>3829</v>
      </c>
      <c r="B3830" s="149" t="s">
        <v>147</v>
      </c>
      <c r="C3830" s="149" t="s">
        <v>12023</v>
      </c>
      <c r="D3830" s="149" t="s">
        <v>78</v>
      </c>
      <c r="E3830" s="146" t="s">
        <v>82</v>
      </c>
      <c r="F3830" s="146" t="s">
        <v>12024</v>
      </c>
      <c r="G3830" s="146" t="s">
        <v>50</v>
      </c>
    </row>
    <row r="3831" spans="1:7" ht="15" customHeight="1">
      <c r="A3831" s="146">
        <v>3830</v>
      </c>
      <c r="B3831" s="149" t="s">
        <v>147</v>
      </c>
      <c r="C3831" s="149" t="s">
        <v>12025</v>
      </c>
      <c r="D3831" s="149" t="s">
        <v>78</v>
      </c>
      <c r="E3831" s="146" t="s">
        <v>82</v>
      </c>
      <c r="F3831" s="146" t="s">
        <v>12026</v>
      </c>
      <c r="G3831" s="146" t="s">
        <v>50</v>
      </c>
    </row>
    <row r="3832" spans="1:7" ht="15" customHeight="1">
      <c r="A3832" s="146">
        <v>3831</v>
      </c>
      <c r="B3832" s="149" t="s">
        <v>78</v>
      </c>
      <c r="C3832" s="149" t="s">
        <v>12027</v>
      </c>
      <c r="D3832" s="149" t="s">
        <v>37</v>
      </c>
      <c r="E3832" s="146" t="s">
        <v>124</v>
      </c>
      <c r="F3832" s="146" t="s">
        <v>12028</v>
      </c>
      <c r="G3832" s="146" t="s">
        <v>50</v>
      </c>
    </row>
    <row r="3833" spans="1:7" ht="15" customHeight="1">
      <c r="A3833" s="146">
        <v>3832</v>
      </c>
      <c r="B3833" s="149" t="s">
        <v>45</v>
      </c>
      <c r="C3833" s="149" t="s">
        <v>12029</v>
      </c>
      <c r="D3833" s="149" t="s">
        <v>37</v>
      </c>
      <c r="E3833" s="146" t="s">
        <v>82</v>
      </c>
      <c r="F3833" s="146" t="s">
        <v>12030</v>
      </c>
      <c r="G3833" s="146" t="s">
        <v>50</v>
      </c>
    </row>
    <row r="3834" spans="1:7" ht="15" customHeight="1">
      <c r="A3834" s="146">
        <v>3833</v>
      </c>
      <c r="B3834" s="149" t="s">
        <v>147</v>
      </c>
      <c r="C3834" s="149" t="s">
        <v>12031</v>
      </c>
      <c r="D3834" s="149" t="s">
        <v>37</v>
      </c>
      <c r="E3834" s="146" t="s">
        <v>38</v>
      </c>
      <c r="F3834" s="146" t="s">
        <v>39</v>
      </c>
      <c r="G3834" s="146" t="s">
        <v>50</v>
      </c>
    </row>
    <row r="3835" spans="1:7" ht="15" customHeight="1">
      <c r="A3835" s="146">
        <v>3834</v>
      </c>
      <c r="B3835" s="149" t="s">
        <v>45</v>
      </c>
      <c r="C3835" s="149" t="s">
        <v>12032</v>
      </c>
      <c r="D3835" s="149" t="s">
        <v>37</v>
      </c>
      <c r="E3835" s="146" t="s">
        <v>82</v>
      </c>
      <c r="F3835" s="146" t="s">
        <v>12033</v>
      </c>
      <c r="G3835" s="146" t="s">
        <v>50</v>
      </c>
    </row>
    <row r="3836" spans="1:7" ht="15" customHeight="1">
      <c r="A3836" s="146">
        <v>3835</v>
      </c>
      <c r="B3836" s="145" t="s">
        <v>59</v>
      </c>
      <c r="C3836" s="145" t="s">
        <v>12039</v>
      </c>
      <c r="D3836" s="145" t="s">
        <v>48</v>
      </c>
      <c r="E3836" s="145" t="s">
        <v>294</v>
      </c>
      <c r="F3836" s="145" t="s">
        <v>39</v>
      </c>
      <c r="G3836" s="145" t="s">
        <v>50</v>
      </c>
    </row>
    <row r="3837" spans="1:7" ht="15" customHeight="1">
      <c r="A3837" s="146">
        <v>3836</v>
      </c>
      <c r="B3837" s="149" t="s">
        <v>147</v>
      </c>
      <c r="C3837" s="149" t="s">
        <v>12043</v>
      </c>
      <c r="D3837" s="149" t="s">
        <v>78</v>
      </c>
      <c r="E3837" s="146" t="s">
        <v>82</v>
      </c>
      <c r="F3837" s="146" t="s">
        <v>12044</v>
      </c>
      <c r="G3837" s="146" t="s">
        <v>50</v>
      </c>
    </row>
    <row r="3838" spans="1:7" ht="15" customHeight="1">
      <c r="A3838" s="146">
        <v>3837</v>
      </c>
      <c r="B3838" s="149" t="s">
        <v>78</v>
      </c>
      <c r="C3838" s="149" t="s">
        <v>12045</v>
      </c>
      <c r="D3838" s="149" t="s">
        <v>48</v>
      </c>
      <c r="E3838" s="146" t="s">
        <v>38</v>
      </c>
      <c r="F3838" s="146" t="s">
        <v>12046</v>
      </c>
      <c r="G3838" s="146" t="s">
        <v>50</v>
      </c>
    </row>
    <row r="3839" spans="1:7" ht="15" customHeight="1">
      <c r="A3839" s="146">
        <v>3838</v>
      </c>
      <c r="B3839" s="149" t="s">
        <v>45</v>
      </c>
      <c r="C3839" s="149" t="s">
        <v>12047</v>
      </c>
      <c r="D3839" s="149" t="s">
        <v>37</v>
      </c>
      <c r="E3839" s="146" t="s">
        <v>124</v>
      </c>
      <c r="F3839" s="146" t="s">
        <v>12048</v>
      </c>
      <c r="G3839" s="146" t="s">
        <v>50</v>
      </c>
    </row>
    <row r="3840" spans="1:7" ht="15" customHeight="1">
      <c r="A3840" s="146">
        <v>3839</v>
      </c>
      <c r="B3840" s="149" t="s">
        <v>78</v>
      </c>
      <c r="C3840" s="149" t="s">
        <v>12049</v>
      </c>
      <c r="D3840" s="149" t="s">
        <v>48</v>
      </c>
      <c r="E3840" s="146" t="s">
        <v>82</v>
      </c>
      <c r="F3840" s="146" t="s">
        <v>12050</v>
      </c>
      <c r="G3840" s="146" t="s">
        <v>41</v>
      </c>
    </row>
    <row r="3841" spans="1:7" ht="15" customHeight="1">
      <c r="A3841" s="146">
        <v>3840</v>
      </c>
      <c r="B3841" s="149" t="s">
        <v>45</v>
      </c>
      <c r="C3841" s="149" t="s">
        <v>12051</v>
      </c>
      <c r="D3841" s="149" t="s">
        <v>110</v>
      </c>
      <c r="E3841" s="146" t="s">
        <v>82</v>
      </c>
      <c r="F3841" s="160" t="s">
        <v>12052</v>
      </c>
      <c r="G3841" s="146" t="s">
        <v>50</v>
      </c>
    </row>
    <row r="3842" spans="1:7" ht="15" customHeight="1">
      <c r="A3842" s="146">
        <v>3841</v>
      </c>
      <c r="B3842" s="153" t="s">
        <v>78</v>
      </c>
      <c r="C3842" s="153" t="s">
        <v>12053</v>
      </c>
      <c r="D3842" s="153" t="s">
        <v>78</v>
      </c>
      <c r="E3842" s="153" t="s">
        <v>38</v>
      </c>
      <c r="F3842" s="153" t="s">
        <v>39</v>
      </c>
      <c r="G3842" s="153" t="s">
        <v>50</v>
      </c>
    </row>
    <row r="3843" spans="1:7" ht="15" customHeight="1">
      <c r="A3843" s="146">
        <v>3842</v>
      </c>
      <c r="B3843" s="153" t="s">
        <v>69</v>
      </c>
      <c r="C3843" s="153" t="s">
        <v>12054</v>
      </c>
      <c r="D3843" s="153" t="s">
        <v>110</v>
      </c>
      <c r="E3843" s="153" t="s">
        <v>124</v>
      </c>
      <c r="F3843" s="153" t="s">
        <v>12055</v>
      </c>
      <c r="G3843" s="153" t="s">
        <v>50</v>
      </c>
    </row>
    <row r="3844" spans="1:7" ht="15" customHeight="1">
      <c r="A3844" s="146">
        <v>3843</v>
      </c>
      <c r="B3844" s="153" t="s">
        <v>69</v>
      </c>
      <c r="C3844" s="153" t="s">
        <v>12056</v>
      </c>
      <c r="D3844" s="153" t="s">
        <v>57</v>
      </c>
      <c r="E3844" s="153" t="s">
        <v>82</v>
      </c>
      <c r="F3844" s="153" t="s">
        <v>12057</v>
      </c>
      <c r="G3844" s="153" t="s">
        <v>72</v>
      </c>
    </row>
    <row r="3845" spans="1:7" ht="15" customHeight="1">
      <c r="A3845" s="146">
        <v>3844</v>
      </c>
      <c r="B3845" s="153" t="s">
        <v>69</v>
      </c>
      <c r="C3845" s="153" t="s">
        <v>12058</v>
      </c>
      <c r="D3845" s="153" t="s">
        <v>78</v>
      </c>
      <c r="E3845" s="153" t="s">
        <v>82</v>
      </c>
      <c r="F3845" s="153" t="s">
        <v>12059</v>
      </c>
      <c r="G3845" s="153" t="s">
        <v>72</v>
      </c>
    </row>
    <row r="3846" spans="1:7" ht="15" customHeight="1">
      <c r="A3846" s="146">
        <v>3845</v>
      </c>
      <c r="B3846" s="153" t="s">
        <v>45</v>
      </c>
      <c r="C3846" s="153" t="s">
        <v>12060</v>
      </c>
      <c r="D3846" s="153" t="s">
        <v>48</v>
      </c>
      <c r="E3846" s="153" t="s">
        <v>38</v>
      </c>
      <c r="F3846" s="153" t="s">
        <v>39</v>
      </c>
      <c r="G3846" s="153" t="s">
        <v>50</v>
      </c>
    </row>
    <row r="3847" spans="1:7" ht="15" customHeight="1">
      <c r="A3847" s="146">
        <v>3846</v>
      </c>
      <c r="B3847" s="153" t="s">
        <v>45</v>
      </c>
      <c r="C3847" s="153" t="s">
        <v>12061</v>
      </c>
      <c r="D3847" s="153" t="s">
        <v>37</v>
      </c>
      <c r="E3847" s="153" t="s">
        <v>38</v>
      </c>
      <c r="F3847" s="153" t="s">
        <v>39</v>
      </c>
      <c r="G3847" s="153" t="s">
        <v>50</v>
      </c>
    </row>
    <row r="3848" spans="1:7" ht="15" customHeight="1">
      <c r="A3848" s="146">
        <v>3847</v>
      </c>
      <c r="B3848" s="153" t="s">
        <v>76</v>
      </c>
      <c r="C3848" s="153" t="s">
        <v>12062</v>
      </c>
      <c r="D3848" s="153" t="s">
        <v>78</v>
      </c>
      <c r="E3848" s="153" t="s">
        <v>38</v>
      </c>
      <c r="F3848" s="153" t="s">
        <v>39</v>
      </c>
      <c r="G3848" s="153" t="s">
        <v>50</v>
      </c>
    </row>
    <row r="3849" spans="1:7" ht="15" customHeight="1">
      <c r="A3849" s="146">
        <v>3848</v>
      </c>
      <c r="B3849" s="153" t="s">
        <v>64</v>
      </c>
      <c r="C3849" s="153" t="s">
        <v>12063</v>
      </c>
      <c r="D3849" s="153" t="s">
        <v>37</v>
      </c>
      <c r="E3849" s="153" t="s">
        <v>38</v>
      </c>
      <c r="F3849" s="153" t="s">
        <v>39</v>
      </c>
      <c r="G3849" s="153" t="s">
        <v>41</v>
      </c>
    </row>
    <row r="3850" spans="1:7" ht="15" customHeight="1">
      <c r="A3850" s="146">
        <v>3849</v>
      </c>
      <c r="B3850" s="153" t="s">
        <v>45</v>
      </c>
      <c r="C3850" s="153" t="s">
        <v>12064</v>
      </c>
      <c r="D3850" s="153" t="s">
        <v>110</v>
      </c>
      <c r="E3850" s="153" t="s">
        <v>124</v>
      </c>
      <c r="F3850" s="153" t="s">
        <v>12065</v>
      </c>
      <c r="G3850" s="153" t="s">
        <v>50</v>
      </c>
    </row>
    <row r="3851" spans="1:7" ht="15" customHeight="1">
      <c r="A3851" s="146">
        <v>3850</v>
      </c>
      <c r="B3851" s="146" t="s">
        <v>69</v>
      </c>
      <c r="C3851" s="146" t="s">
        <v>12066</v>
      </c>
      <c r="D3851" s="146" t="s">
        <v>107</v>
      </c>
      <c r="E3851" s="146" t="s">
        <v>82</v>
      </c>
      <c r="F3851" s="146" t="s">
        <v>12067</v>
      </c>
      <c r="G3851" s="146" t="s">
        <v>72</v>
      </c>
    </row>
    <row r="3852" spans="1:7" ht="15" customHeight="1">
      <c r="A3852" s="146">
        <v>3851</v>
      </c>
      <c r="B3852" s="146" t="s">
        <v>45</v>
      </c>
      <c r="C3852" s="146" t="s">
        <v>12068</v>
      </c>
      <c r="D3852" s="146" t="s">
        <v>107</v>
      </c>
      <c r="E3852" s="146" t="s">
        <v>38</v>
      </c>
      <c r="F3852" s="146" t="s">
        <v>12069</v>
      </c>
      <c r="G3852" s="146" t="s">
        <v>50</v>
      </c>
    </row>
    <row r="3853" spans="1:7" ht="15" customHeight="1">
      <c r="A3853" s="146">
        <v>3852</v>
      </c>
      <c r="B3853" s="146" t="s">
        <v>147</v>
      </c>
      <c r="C3853" s="146" t="s">
        <v>12070</v>
      </c>
      <c r="D3853" s="146" t="s">
        <v>48</v>
      </c>
      <c r="E3853" s="146" t="s">
        <v>38</v>
      </c>
      <c r="F3853" s="146" t="s">
        <v>12071</v>
      </c>
      <c r="G3853" s="146" t="s">
        <v>50</v>
      </c>
    </row>
    <row r="3854" spans="1:7" ht="15" customHeight="1">
      <c r="A3854" s="146">
        <v>3853</v>
      </c>
      <c r="B3854" s="146" t="s">
        <v>147</v>
      </c>
      <c r="C3854" s="146" t="s">
        <v>12072</v>
      </c>
      <c r="D3854" s="146" t="s">
        <v>48</v>
      </c>
      <c r="E3854" s="146" t="s">
        <v>38</v>
      </c>
      <c r="F3854" s="146" t="s">
        <v>12071</v>
      </c>
      <c r="G3854" s="146" t="s">
        <v>50</v>
      </c>
    </row>
    <row r="3855" spans="1:7" ht="15" customHeight="1">
      <c r="A3855" s="146">
        <v>3854</v>
      </c>
      <c r="B3855" s="146" t="s">
        <v>147</v>
      </c>
      <c r="C3855" s="146" t="s">
        <v>12073</v>
      </c>
      <c r="D3855" s="146" t="s">
        <v>48</v>
      </c>
      <c r="E3855" s="146" t="s">
        <v>38</v>
      </c>
      <c r="F3855" s="146" t="s">
        <v>8193</v>
      </c>
      <c r="G3855" s="146" t="s">
        <v>50</v>
      </c>
    </row>
    <row r="3856" spans="1:7" ht="15" customHeight="1">
      <c r="A3856" s="146">
        <v>3855</v>
      </c>
      <c r="B3856" s="146" t="s">
        <v>147</v>
      </c>
      <c r="C3856" s="146" t="s">
        <v>12074</v>
      </c>
      <c r="D3856" s="146" t="s">
        <v>48</v>
      </c>
      <c r="E3856" s="146" t="s">
        <v>38</v>
      </c>
      <c r="F3856" s="146" t="s">
        <v>8193</v>
      </c>
      <c r="G3856" s="146" t="s">
        <v>50</v>
      </c>
    </row>
    <row r="3857" spans="1:7" ht="15" customHeight="1">
      <c r="A3857" s="146">
        <v>3856</v>
      </c>
      <c r="B3857" s="146" t="s">
        <v>147</v>
      </c>
      <c r="C3857" s="146" t="s">
        <v>12075</v>
      </c>
      <c r="D3857" s="146" t="s">
        <v>48</v>
      </c>
      <c r="E3857" s="146" t="s">
        <v>38</v>
      </c>
      <c r="F3857" s="146" t="s">
        <v>8193</v>
      </c>
      <c r="G3857" s="146" t="s">
        <v>50</v>
      </c>
    </row>
    <row r="3858" spans="1:7" ht="15" customHeight="1">
      <c r="A3858" s="146">
        <v>3857</v>
      </c>
      <c r="B3858" s="146" t="s">
        <v>147</v>
      </c>
      <c r="C3858" s="146" t="s">
        <v>12076</v>
      </c>
      <c r="D3858" s="146" t="s">
        <v>48</v>
      </c>
      <c r="E3858" s="146" t="s">
        <v>38</v>
      </c>
      <c r="F3858" s="146" t="s">
        <v>8193</v>
      </c>
      <c r="G3858" s="146" t="s">
        <v>50</v>
      </c>
    </row>
    <row r="3859" spans="1:7" ht="15" customHeight="1">
      <c r="A3859" s="146">
        <v>3858</v>
      </c>
      <c r="B3859" s="146" t="s">
        <v>147</v>
      </c>
      <c r="C3859" s="146" t="s">
        <v>12077</v>
      </c>
      <c r="D3859" s="146" t="s">
        <v>48</v>
      </c>
      <c r="E3859" s="146" t="s">
        <v>38</v>
      </c>
      <c r="F3859" s="146" t="s">
        <v>8193</v>
      </c>
      <c r="G3859" s="146" t="s">
        <v>50</v>
      </c>
    </row>
    <row r="3860" spans="1:7" ht="15" customHeight="1">
      <c r="A3860" s="146">
        <v>3859</v>
      </c>
      <c r="B3860" s="146" t="s">
        <v>147</v>
      </c>
      <c r="C3860" s="146" t="s">
        <v>12078</v>
      </c>
      <c r="D3860" s="146" t="s">
        <v>48</v>
      </c>
      <c r="E3860" s="146" t="s">
        <v>38</v>
      </c>
      <c r="F3860" s="146" t="s">
        <v>12071</v>
      </c>
      <c r="G3860" s="146" t="s">
        <v>50</v>
      </c>
    </row>
    <row r="3861" spans="1:7" ht="15" customHeight="1">
      <c r="A3861" s="146">
        <v>3860</v>
      </c>
      <c r="B3861" s="146" t="s">
        <v>147</v>
      </c>
      <c r="C3861" s="146" t="s">
        <v>12079</v>
      </c>
      <c r="D3861" s="146" t="s">
        <v>37</v>
      </c>
      <c r="E3861" s="146" t="s">
        <v>124</v>
      </c>
      <c r="F3861" s="146" t="s">
        <v>12080</v>
      </c>
      <c r="G3861" s="146" t="s">
        <v>50</v>
      </c>
    </row>
    <row r="3862" spans="1:7" ht="15" customHeight="1">
      <c r="A3862" s="146">
        <v>3861</v>
      </c>
      <c r="B3862" s="146" t="s">
        <v>45</v>
      </c>
      <c r="C3862" s="146" t="s">
        <v>12081</v>
      </c>
      <c r="D3862" s="146" t="s">
        <v>48</v>
      </c>
      <c r="E3862" s="146" t="s">
        <v>124</v>
      </c>
      <c r="F3862" s="146" t="s">
        <v>12082</v>
      </c>
      <c r="G3862" s="146" t="s">
        <v>50</v>
      </c>
    </row>
    <row r="3863" spans="1:7" ht="15" customHeight="1">
      <c r="A3863" s="146">
        <v>3862</v>
      </c>
      <c r="B3863" s="146" t="s">
        <v>45</v>
      </c>
      <c r="C3863" s="146" t="s">
        <v>12083</v>
      </c>
      <c r="D3863" s="146" t="s">
        <v>37</v>
      </c>
      <c r="E3863" s="146" t="s">
        <v>124</v>
      </c>
      <c r="F3863" s="146" t="s">
        <v>12084</v>
      </c>
      <c r="G3863" s="146" t="s">
        <v>50</v>
      </c>
    </row>
    <row r="3864" spans="1:7" ht="15" customHeight="1">
      <c r="A3864" s="146">
        <v>3863</v>
      </c>
      <c r="B3864" s="146" t="s">
        <v>147</v>
      </c>
      <c r="C3864" s="146" t="s">
        <v>12085</v>
      </c>
      <c r="D3864" s="146" t="s">
        <v>48</v>
      </c>
      <c r="E3864" s="146" t="s">
        <v>38</v>
      </c>
      <c r="F3864" s="146" t="s">
        <v>8193</v>
      </c>
      <c r="G3864" s="146" t="s">
        <v>50</v>
      </c>
    </row>
    <row r="3865" spans="1:7" ht="1.5" customHeight="1">
      <c r="A3865" s="146">
        <v>3864</v>
      </c>
      <c r="B3865" s="146" t="s">
        <v>147</v>
      </c>
      <c r="C3865" s="146" t="s">
        <v>12086</v>
      </c>
      <c r="D3865" s="146" t="s">
        <v>48</v>
      </c>
      <c r="E3865" s="146" t="s">
        <v>38</v>
      </c>
      <c r="F3865" s="146" t="s">
        <v>12071</v>
      </c>
      <c r="G3865" s="146" t="s">
        <v>50</v>
      </c>
    </row>
    <row r="3866" spans="1:7" ht="15" customHeight="1">
      <c r="A3866" s="146">
        <v>3865</v>
      </c>
      <c r="B3866" s="146" t="s">
        <v>45</v>
      </c>
      <c r="C3866" s="146" t="s">
        <v>12087</v>
      </c>
      <c r="D3866" s="146" t="s">
        <v>11847</v>
      </c>
      <c r="E3866" s="146" t="s">
        <v>38</v>
      </c>
      <c r="F3866" s="146" t="s">
        <v>12088</v>
      </c>
      <c r="G3866" s="146" t="s">
        <v>50</v>
      </c>
    </row>
    <row r="3867" spans="1:7" ht="15" customHeight="1">
      <c r="A3867" s="146">
        <v>3866</v>
      </c>
      <c r="B3867" s="146" t="s">
        <v>101</v>
      </c>
      <c r="C3867" s="146" t="s">
        <v>12089</v>
      </c>
      <c r="D3867" s="146" t="s">
        <v>48</v>
      </c>
      <c r="E3867" s="146" t="s">
        <v>38</v>
      </c>
      <c r="F3867" s="146" t="s">
        <v>8193</v>
      </c>
      <c r="G3867" s="146" t="s">
        <v>50</v>
      </c>
    </row>
    <row r="3868" spans="1:7" ht="15" customHeight="1">
      <c r="A3868" s="146">
        <v>3867</v>
      </c>
      <c r="B3868" s="146" t="s">
        <v>59</v>
      </c>
      <c r="C3868" s="146" t="s">
        <v>12090</v>
      </c>
      <c r="D3868" s="146" t="s">
        <v>48</v>
      </c>
      <c r="E3868" s="146" t="s">
        <v>38</v>
      </c>
      <c r="F3868" s="146" t="s">
        <v>39</v>
      </c>
      <c r="G3868" s="146" t="s">
        <v>50</v>
      </c>
    </row>
    <row r="3869" spans="1:7" ht="15" customHeight="1">
      <c r="A3869" s="146">
        <v>3868</v>
      </c>
      <c r="B3869" s="146" t="s">
        <v>59</v>
      </c>
      <c r="C3869" s="146" t="s">
        <v>12091</v>
      </c>
      <c r="D3869" s="146" t="s">
        <v>48</v>
      </c>
      <c r="E3869" s="146" t="s">
        <v>38</v>
      </c>
      <c r="F3869" s="146" t="s">
        <v>39</v>
      </c>
      <c r="G3869" s="146" t="s">
        <v>50</v>
      </c>
    </row>
    <row r="3870" spans="1:7" ht="15" customHeight="1">
      <c r="A3870" s="146">
        <v>3869</v>
      </c>
      <c r="B3870" s="146" t="s">
        <v>147</v>
      </c>
      <c r="C3870" s="146" t="s">
        <v>12092</v>
      </c>
      <c r="D3870" s="146" t="s">
        <v>48</v>
      </c>
      <c r="E3870" s="146" t="s">
        <v>38</v>
      </c>
      <c r="F3870" s="146" t="s">
        <v>39</v>
      </c>
      <c r="G3870" s="146" t="s">
        <v>50</v>
      </c>
    </row>
    <row r="3871" spans="1:7" ht="15" customHeight="1">
      <c r="A3871" s="146">
        <v>3870</v>
      </c>
      <c r="B3871" s="146" t="s">
        <v>59</v>
      </c>
      <c r="C3871" s="146" t="s">
        <v>12093</v>
      </c>
      <c r="D3871" s="146" t="s">
        <v>57</v>
      </c>
      <c r="E3871" s="146" t="s">
        <v>38</v>
      </c>
      <c r="F3871" s="146" t="s">
        <v>39</v>
      </c>
      <c r="G3871" s="146" t="s">
        <v>50</v>
      </c>
    </row>
    <row r="3872" spans="1:7" ht="15" customHeight="1">
      <c r="A3872" s="146">
        <v>3871</v>
      </c>
      <c r="B3872" s="146" t="s">
        <v>147</v>
      </c>
      <c r="C3872" s="146" t="s">
        <v>12094</v>
      </c>
      <c r="D3872" s="146" t="s">
        <v>48</v>
      </c>
      <c r="E3872" s="146" t="s">
        <v>38</v>
      </c>
      <c r="F3872" s="146" t="s">
        <v>8193</v>
      </c>
      <c r="G3872" s="146" t="s">
        <v>50</v>
      </c>
    </row>
    <row r="3873" spans="1:7" ht="15" customHeight="1">
      <c r="A3873" s="146">
        <v>3872</v>
      </c>
      <c r="B3873" s="146" t="s">
        <v>147</v>
      </c>
      <c r="C3873" s="146" t="s">
        <v>12095</v>
      </c>
      <c r="D3873" s="146" t="s">
        <v>48</v>
      </c>
      <c r="E3873" s="146" t="s">
        <v>38</v>
      </c>
      <c r="F3873" s="146" t="s">
        <v>8193</v>
      </c>
      <c r="G3873" s="146" t="s">
        <v>50</v>
      </c>
    </row>
    <row r="3874" spans="1:7" ht="15" customHeight="1">
      <c r="A3874" s="146">
        <v>3873</v>
      </c>
      <c r="B3874" s="146" t="s">
        <v>45</v>
      </c>
      <c r="C3874" s="146" t="s">
        <v>12096</v>
      </c>
      <c r="D3874" s="146" t="s">
        <v>110</v>
      </c>
      <c r="E3874" s="146" t="s">
        <v>38</v>
      </c>
      <c r="F3874" s="146" t="s">
        <v>8193</v>
      </c>
      <c r="G3874" s="146" t="s">
        <v>50</v>
      </c>
    </row>
    <row r="3875" spans="1:7" ht="15" customHeight="1">
      <c r="A3875" s="146">
        <v>3874</v>
      </c>
      <c r="B3875" s="146" t="s">
        <v>45</v>
      </c>
      <c r="C3875" s="146" t="s">
        <v>12097</v>
      </c>
      <c r="D3875" s="146" t="s">
        <v>11847</v>
      </c>
      <c r="E3875" s="146" t="s">
        <v>99</v>
      </c>
      <c r="F3875" s="146" t="s">
        <v>12098</v>
      </c>
      <c r="G3875" s="146" t="s">
        <v>50</v>
      </c>
    </row>
    <row r="3876" spans="1:7" ht="15" customHeight="1">
      <c r="A3876" s="146">
        <v>3875</v>
      </c>
      <c r="B3876" s="146" t="s">
        <v>45</v>
      </c>
      <c r="C3876" s="146" t="s">
        <v>12099</v>
      </c>
      <c r="D3876" s="146" t="s">
        <v>107</v>
      </c>
      <c r="E3876" s="146" t="s">
        <v>38</v>
      </c>
      <c r="F3876" s="146" t="s">
        <v>8193</v>
      </c>
      <c r="G3876" s="146" t="s">
        <v>50</v>
      </c>
    </row>
    <row r="3877" spans="1:7" ht="15" customHeight="1">
      <c r="A3877" s="146">
        <v>3876</v>
      </c>
      <c r="B3877" s="146" t="s">
        <v>101</v>
      </c>
      <c r="C3877" s="146" t="s">
        <v>12100</v>
      </c>
      <c r="D3877" s="146" t="s">
        <v>205</v>
      </c>
      <c r="E3877" s="146" t="s">
        <v>38</v>
      </c>
      <c r="F3877" s="146" t="s">
        <v>39</v>
      </c>
      <c r="G3877" s="146" t="s">
        <v>50</v>
      </c>
    </row>
    <row r="3878" spans="1:7" ht="15" customHeight="1">
      <c r="A3878" s="146">
        <v>3877</v>
      </c>
      <c r="B3878" s="146" t="s">
        <v>101</v>
      </c>
      <c r="C3878" s="146" t="s">
        <v>12101</v>
      </c>
      <c r="D3878" s="146" t="s">
        <v>205</v>
      </c>
      <c r="E3878" s="146" t="s">
        <v>38</v>
      </c>
      <c r="F3878" s="146" t="s">
        <v>39</v>
      </c>
      <c r="G3878" s="146" t="s">
        <v>50</v>
      </c>
    </row>
    <row r="3879" spans="1:7" ht="15" customHeight="1">
      <c r="A3879" s="146">
        <v>3878</v>
      </c>
      <c r="B3879" s="146" t="s">
        <v>78</v>
      </c>
      <c r="C3879" s="146" t="s">
        <v>12102</v>
      </c>
      <c r="D3879" s="146" t="s">
        <v>48</v>
      </c>
      <c r="E3879" s="146" t="s">
        <v>38</v>
      </c>
      <c r="F3879" s="146" t="s">
        <v>39</v>
      </c>
      <c r="G3879" s="146" t="s">
        <v>50</v>
      </c>
    </row>
    <row r="3880" spans="1:7" ht="15" customHeight="1">
      <c r="A3880" s="146">
        <v>3879</v>
      </c>
      <c r="B3880" s="146" t="s">
        <v>45</v>
      </c>
      <c r="C3880" s="146" t="s">
        <v>12103</v>
      </c>
      <c r="D3880" s="146" t="s">
        <v>37</v>
      </c>
      <c r="E3880" s="146" t="s">
        <v>124</v>
      </c>
      <c r="F3880" s="146" t="s">
        <v>12104</v>
      </c>
      <c r="G3880" s="146" t="s">
        <v>41</v>
      </c>
    </row>
    <row r="3881" spans="1:7" ht="15" customHeight="1">
      <c r="A3881" s="146">
        <v>3880</v>
      </c>
      <c r="B3881" s="146" t="s">
        <v>76</v>
      </c>
      <c r="C3881" s="146" t="s">
        <v>12106</v>
      </c>
      <c r="D3881" s="146" t="s">
        <v>90</v>
      </c>
      <c r="E3881" s="146" t="s">
        <v>38</v>
      </c>
      <c r="F3881" s="146" t="s">
        <v>39</v>
      </c>
      <c r="G3881" s="146" t="s">
        <v>50</v>
      </c>
    </row>
    <row r="3882" spans="1:7" ht="15" customHeight="1">
      <c r="A3882" s="146">
        <v>3881</v>
      </c>
      <c r="B3882" s="146" t="s">
        <v>147</v>
      </c>
      <c r="C3882" s="146" t="s">
        <v>12107</v>
      </c>
      <c r="D3882" s="146" t="s">
        <v>37</v>
      </c>
      <c r="E3882" s="146" t="s">
        <v>38</v>
      </c>
      <c r="F3882" s="146" t="s">
        <v>39</v>
      </c>
      <c r="G3882" s="146" t="s">
        <v>50</v>
      </c>
    </row>
    <row r="3883" spans="1:7" ht="15" customHeight="1">
      <c r="A3883" s="146">
        <v>3882</v>
      </c>
      <c r="B3883" s="146" t="s">
        <v>147</v>
      </c>
      <c r="C3883" s="146" t="s">
        <v>12108</v>
      </c>
      <c r="D3883" s="146" t="s">
        <v>37</v>
      </c>
      <c r="E3883" s="146" t="s">
        <v>38</v>
      </c>
      <c r="F3883" s="146" t="s">
        <v>39</v>
      </c>
      <c r="G3883" s="146" t="s">
        <v>50</v>
      </c>
    </row>
    <row r="3884" spans="1:7" ht="15" customHeight="1">
      <c r="A3884" s="146">
        <v>3883</v>
      </c>
      <c r="B3884" s="146" t="s">
        <v>69</v>
      </c>
      <c r="C3884" s="146" t="s">
        <v>12109</v>
      </c>
      <c r="D3884" s="146" t="s">
        <v>107</v>
      </c>
      <c r="E3884" s="146" t="s">
        <v>38</v>
      </c>
      <c r="F3884" s="146" t="s">
        <v>39</v>
      </c>
      <c r="G3884" s="146" t="s">
        <v>72</v>
      </c>
    </row>
    <row r="3885" spans="1:7" ht="15" customHeight="1">
      <c r="A3885" s="146">
        <v>3884</v>
      </c>
      <c r="B3885" s="146" t="s">
        <v>101</v>
      </c>
      <c r="C3885" s="146" t="s">
        <v>12110</v>
      </c>
      <c r="D3885" s="146" t="s">
        <v>205</v>
      </c>
      <c r="E3885" s="146" t="s">
        <v>38</v>
      </c>
      <c r="F3885" s="146" t="s">
        <v>39</v>
      </c>
      <c r="G3885" s="146" t="s">
        <v>41</v>
      </c>
    </row>
    <row r="3886" spans="1:7" ht="15" customHeight="1">
      <c r="A3886" s="146">
        <v>3885</v>
      </c>
      <c r="B3886" s="146" t="s">
        <v>101</v>
      </c>
      <c r="C3886" s="146" t="s">
        <v>12111</v>
      </c>
      <c r="D3886" s="146" t="s">
        <v>205</v>
      </c>
      <c r="E3886" s="146" t="s">
        <v>38</v>
      </c>
      <c r="F3886" s="146" t="s">
        <v>39</v>
      </c>
      <c r="G3886" s="146" t="s">
        <v>50</v>
      </c>
    </row>
    <row r="3887" spans="1:7" ht="15" customHeight="1">
      <c r="A3887" s="146">
        <v>3886</v>
      </c>
      <c r="B3887" s="146" t="s">
        <v>101</v>
      </c>
      <c r="C3887" s="146" t="s">
        <v>12112</v>
      </c>
      <c r="D3887" s="146" t="s">
        <v>205</v>
      </c>
      <c r="E3887" s="146" t="s">
        <v>38</v>
      </c>
      <c r="F3887" s="146" t="s">
        <v>12113</v>
      </c>
      <c r="G3887" s="146" t="s">
        <v>41</v>
      </c>
    </row>
    <row r="3888" spans="1:7" ht="15" customHeight="1">
      <c r="A3888" s="146">
        <v>3887</v>
      </c>
      <c r="B3888" s="146" t="s">
        <v>35</v>
      </c>
      <c r="C3888" s="146" t="s">
        <v>12114</v>
      </c>
      <c r="D3888" s="146" t="s">
        <v>11847</v>
      </c>
      <c r="E3888" s="146" t="s">
        <v>82</v>
      </c>
      <c r="F3888" s="146" t="s">
        <v>12001</v>
      </c>
      <c r="G3888" s="146" t="s">
        <v>41</v>
      </c>
    </row>
    <row r="3889" spans="1:7" ht="15" customHeight="1">
      <c r="A3889" s="146">
        <v>3888</v>
      </c>
      <c r="B3889" s="146" t="s">
        <v>101</v>
      </c>
      <c r="C3889" s="146" t="s">
        <v>12115</v>
      </c>
      <c r="D3889" s="146" t="s">
        <v>110</v>
      </c>
      <c r="E3889" s="146" t="s">
        <v>82</v>
      </c>
      <c r="F3889" s="146" t="s">
        <v>12116</v>
      </c>
      <c r="G3889" s="146" t="s">
        <v>41</v>
      </c>
    </row>
    <row r="3890" spans="1:7" ht="15" customHeight="1">
      <c r="A3890" s="146">
        <v>3889</v>
      </c>
      <c r="B3890" s="146" t="s">
        <v>45</v>
      </c>
      <c r="C3890" s="146" t="s">
        <v>12117</v>
      </c>
      <c r="D3890" s="146" t="s">
        <v>110</v>
      </c>
      <c r="E3890" s="146" t="s">
        <v>82</v>
      </c>
      <c r="F3890" s="146" t="s">
        <v>12118</v>
      </c>
      <c r="G3890" s="146" t="s">
        <v>50</v>
      </c>
    </row>
    <row r="3891" spans="1:7" ht="15" customHeight="1">
      <c r="A3891" s="146">
        <v>3890</v>
      </c>
      <c r="B3891" s="145" t="s">
        <v>147</v>
      </c>
      <c r="C3891" s="145" t="s">
        <v>12123</v>
      </c>
      <c r="D3891" s="145" t="s">
        <v>48</v>
      </c>
      <c r="E3891" s="145" t="s">
        <v>294</v>
      </c>
      <c r="F3891" s="145" t="s">
        <v>39</v>
      </c>
      <c r="G3891" s="145" t="s">
        <v>50</v>
      </c>
    </row>
    <row r="3892" spans="1:7" ht="15" customHeight="1">
      <c r="A3892" s="146">
        <v>3891</v>
      </c>
      <c r="B3892" s="145" t="s">
        <v>45</v>
      </c>
      <c r="C3892" s="145" t="s">
        <v>12129</v>
      </c>
      <c r="D3892" s="145" t="s">
        <v>78</v>
      </c>
      <c r="E3892" s="145" t="s">
        <v>294</v>
      </c>
      <c r="F3892" s="145" t="s">
        <v>39</v>
      </c>
      <c r="G3892" s="145" t="s">
        <v>50</v>
      </c>
    </row>
    <row r="3893" spans="1:7" ht="15" customHeight="1">
      <c r="A3893" s="146">
        <v>3892</v>
      </c>
      <c r="B3893" s="145" t="s">
        <v>45</v>
      </c>
      <c r="C3893" s="145" t="s">
        <v>12137</v>
      </c>
      <c r="D3893" s="145" t="s">
        <v>48</v>
      </c>
      <c r="E3893" s="145" t="s">
        <v>294</v>
      </c>
      <c r="F3893" s="145" t="s">
        <v>39</v>
      </c>
      <c r="G3893" s="145" t="s">
        <v>50</v>
      </c>
    </row>
    <row r="3894" spans="1:7" ht="15" customHeight="1">
      <c r="A3894" s="146">
        <v>3893</v>
      </c>
      <c r="B3894" s="145" t="s">
        <v>45</v>
      </c>
      <c r="C3894" s="145" t="s">
        <v>12146</v>
      </c>
      <c r="D3894" s="145" t="s">
        <v>48</v>
      </c>
      <c r="E3894" s="145" t="s">
        <v>294</v>
      </c>
      <c r="F3894" s="145" t="s">
        <v>39</v>
      </c>
      <c r="G3894" s="145" t="s">
        <v>50</v>
      </c>
    </row>
    <row r="3895" spans="1:7" ht="15" customHeight="1">
      <c r="A3895" s="146">
        <v>3894</v>
      </c>
      <c r="B3895" s="145" t="s">
        <v>45</v>
      </c>
      <c r="C3895" s="145" t="s">
        <v>12154</v>
      </c>
      <c r="D3895" s="145" t="s">
        <v>48</v>
      </c>
      <c r="E3895" s="145" t="s">
        <v>294</v>
      </c>
      <c r="F3895" s="145" t="s">
        <v>39</v>
      </c>
      <c r="G3895" s="145" t="s">
        <v>50</v>
      </c>
    </row>
    <row r="3896" spans="1:7" ht="15" customHeight="1">
      <c r="A3896" s="146">
        <v>3895</v>
      </c>
      <c r="B3896" s="145" t="s">
        <v>59</v>
      </c>
      <c r="C3896" s="145" t="s">
        <v>12161</v>
      </c>
      <c r="D3896" s="145" t="s">
        <v>110</v>
      </c>
      <c r="E3896" s="145" t="s">
        <v>294</v>
      </c>
      <c r="F3896" s="145" t="s">
        <v>39</v>
      </c>
      <c r="G3896" s="145" t="s">
        <v>50</v>
      </c>
    </row>
    <row r="3897" spans="1:7" ht="15" customHeight="1">
      <c r="A3897" s="146">
        <v>3896</v>
      </c>
      <c r="B3897" s="145" t="s">
        <v>45</v>
      </c>
      <c r="C3897" s="145" t="s">
        <v>12167</v>
      </c>
      <c r="D3897" s="145" t="s">
        <v>48</v>
      </c>
      <c r="E3897" s="145" t="s">
        <v>294</v>
      </c>
      <c r="F3897" s="145" t="s">
        <v>39</v>
      </c>
      <c r="G3897" s="145" t="s">
        <v>50</v>
      </c>
    </row>
    <row r="3898" spans="1:7" ht="15" customHeight="1">
      <c r="A3898" s="146">
        <v>3897</v>
      </c>
      <c r="B3898" s="145" t="s">
        <v>59</v>
      </c>
      <c r="C3898" s="145" t="s">
        <v>12174</v>
      </c>
      <c r="D3898" s="145" t="s">
        <v>48</v>
      </c>
      <c r="E3898" s="145" t="s">
        <v>294</v>
      </c>
      <c r="F3898" s="145" t="s">
        <v>39</v>
      </c>
      <c r="G3898" s="145" t="s">
        <v>50</v>
      </c>
    </row>
    <row r="3899" spans="1:7" ht="15" customHeight="1">
      <c r="A3899" s="146">
        <v>3898</v>
      </c>
      <c r="B3899" s="145" t="s">
        <v>101</v>
      </c>
      <c r="C3899" s="145" t="s">
        <v>12182</v>
      </c>
      <c r="D3899" s="145" t="s">
        <v>48</v>
      </c>
      <c r="E3899" s="145" t="s">
        <v>294</v>
      </c>
      <c r="F3899" s="145" t="s">
        <v>39</v>
      </c>
      <c r="G3899" s="145" t="s">
        <v>50</v>
      </c>
    </row>
    <row r="3900" spans="1:7" ht="15" customHeight="1">
      <c r="A3900" s="146">
        <v>3899</v>
      </c>
      <c r="B3900" s="146" t="s">
        <v>101</v>
      </c>
      <c r="C3900" s="146" t="s">
        <v>12186</v>
      </c>
      <c r="D3900" s="146" t="s">
        <v>90</v>
      </c>
      <c r="E3900" s="146" t="s">
        <v>38</v>
      </c>
      <c r="F3900" s="146" t="s">
        <v>12187</v>
      </c>
      <c r="G3900" s="146" t="s">
        <v>50</v>
      </c>
    </row>
    <row r="3901" spans="1:7" ht="15" customHeight="1">
      <c r="A3901" s="146">
        <v>3900</v>
      </c>
      <c r="B3901" s="146" t="s">
        <v>64</v>
      </c>
      <c r="C3901" s="146" t="s">
        <v>12188</v>
      </c>
      <c r="D3901" s="146" t="s">
        <v>48</v>
      </c>
      <c r="E3901" s="146" t="s">
        <v>38</v>
      </c>
      <c r="F3901" s="146" t="s">
        <v>39</v>
      </c>
      <c r="G3901" s="146" t="s">
        <v>41</v>
      </c>
    </row>
    <row r="3902" spans="1:7" ht="15" customHeight="1">
      <c r="A3902" s="146">
        <v>3901</v>
      </c>
      <c r="B3902" s="146" t="s">
        <v>45</v>
      </c>
      <c r="C3902" s="146" t="s">
        <v>12189</v>
      </c>
      <c r="D3902" s="146" t="s">
        <v>37</v>
      </c>
      <c r="E3902" s="146" t="s">
        <v>38</v>
      </c>
      <c r="F3902" s="146" t="s">
        <v>39</v>
      </c>
      <c r="G3902" s="146" t="s">
        <v>50</v>
      </c>
    </row>
    <row r="3903" spans="1:7" ht="15" customHeight="1">
      <c r="A3903" s="146">
        <v>3902</v>
      </c>
      <c r="B3903" s="146" t="s">
        <v>78</v>
      </c>
      <c r="C3903" s="153" t="s">
        <v>12190</v>
      </c>
      <c r="D3903" s="146" t="s">
        <v>11847</v>
      </c>
      <c r="E3903" s="146" t="s">
        <v>38</v>
      </c>
      <c r="F3903" s="146" t="s">
        <v>12191</v>
      </c>
      <c r="G3903" s="146" t="s">
        <v>50</v>
      </c>
    </row>
    <row r="3904" spans="1:7" ht="15" customHeight="1">
      <c r="A3904" s="146">
        <v>3903</v>
      </c>
      <c r="B3904" s="146" t="s">
        <v>45</v>
      </c>
      <c r="C3904" s="146" t="s">
        <v>12192</v>
      </c>
      <c r="D3904" s="146" t="s">
        <v>110</v>
      </c>
      <c r="E3904" s="146" t="s">
        <v>38</v>
      </c>
      <c r="F3904" s="146" t="s">
        <v>39</v>
      </c>
      <c r="G3904" s="146" t="s">
        <v>50</v>
      </c>
    </row>
    <row r="3905" spans="1:7" ht="15" customHeight="1">
      <c r="A3905" s="146">
        <v>3904</v>
      </c>
      <c r="B3905" s="146" t="s">
        <v>101</v>
      </c>
      <c r="C3905" s="146" t="s">
        <v>12193</v>
      </c>
      <c r="D3905" s="146" t="s">
        <v>205</v>
      </c>
      <c r="E3905" s="146" t="s">
        <v>38</v>
      </c>
      <c r="F3905" s="146" t="s">
        <v>39</v>
      </c>
      <c r="G3905" s="146" t="s">
        <v>41</v>
      </c>
    </row>
    <row r="3906" spans="1:7" ht="15" customHeight="1">
      <c r="A3906" s="146">
        <v>3905</v>
      </c>
      <c r="B3906" s="149" t="s">
        <v>101</v>
      </c>
      <c r="C3906" s="149" t="s">
        <v>12194</v>
      </c>
      <c r="D3906" s="149" t="s">
        <v>205</v>
      </c>
      <c r="E3906" s="146" t="s">
        <v>82</v>
      </c>
      <c r="F3906" s="146" t="s">
        <v>12195</v>
      </c>
      <c r="G3906" s="146" t="s">
        <v>41</v>
      </c>
    </row>
    <row r="3907" spans="1:7" ht="15" customHeight="1">
      <c r="A3907" s="146">
        <v>3906</v>
      </c>
      <c r="B3907" s="149" t="s">
        <v>69</v>
      </c>
      <c r="C3907" s="149" t="s">
        <v>12196</v>
      </c>
      <c r="D3907" s="149" t="s">
        <v>107</v>
      </c>
      <c r="E3907" s="146" t="s">
        <v>38</v>
      </c>
      <c r="F3907" s="146" t="s">
        <v>12197</v>
      </c>
      <c r="G3907" s="146" t="s">
        <v>72</v>
      </c>
    </row>
    <row r="3908" spans="1:7" ht="15" customHeight="1">
      <c r="A3908" s="146">
        <v>3907</v>
      </c>
      <c r="B3908" s="146" t="s">
        <v>45</v>
      </c>
      <c r="C3908" s="146" t="s">
        <v>12198</v>
      </c>
      <c r="D3908" s="146" t="s">
        <v>37</v>
      </c>
      <c r="E3908" s="146" t="s">
        <v>38</v>
      </c>
      <c r="F3908" s="146" t="s">
        <v>12199</v>
      </c>
      <c r="G3908" s="146" t="s">
        <v>50</v>
      </c>
    </row>
    <row r="3909" spans="1:7" ht="15" customHeight="1">
      <c r="A3909" s="146">
        <v>3908</v>
      </c>
      <c r="B3909" s="146" t="s">
        <v>147</v>
      </c>
      <c r="C3909" s="146" t="s">
        <v>12200</v>
      </c>
      <c r="D3909" s="146" t="s">
        <v>107</v>
      </c>
      <c r="E3909" s="146" t="s">
        <v>38</v>
      </c>
      <c r="F3909" s="146" t="s">
        <v>12201</v>
      </c>
      <c r="G3909" s="146" t="s">
        <v>50</v>
      </c>
    </row>
    <row r="3910" spans="1:7" ht="15" customHeight="1">
      <c r="A3910" s="146">
        <v>3909</v>
      </c>
      <c r="B3910" s="146" t="s">
        <v>69</v>
      </c>
      <c r="C3910" s="146" t="s">
        <v>12202</v>
      </c>
      <c r="D3910" s="146" t="s">
        <v>57</v>
      </c>
      <c r="E3910" s="146" t="s">
        <v>38</v>
      </c>
      <c r="F3910" s="146" t="s">
        <v>39</v>
      </c>
      <c r="G3910" s="146" t="s">
        <v>72</v>
      </c>
    </row>
    <row r="3911" spans="1:7" ht="15" customHeight="1">
      <c r="A3911" s="146">
        <v>3910</v>
      </c>
      <c r="B3911" s="146" t="s">
        <v>69</v>
      </c>
      <c r="C3911" s="146" t="s">
        <v>12203</v>
      </c>
      <c r="D3911" s="146" t="s">
        <v>107</v>
      </c>
      <c r="E3911" s="146" t="s">
        <v>38</v>
      </c>
      <c r="F3911" s="145" t="s">
        <v>12204</v>
      </c>
      <c r="G3911" s="146" t="s">
        <v>72</v>
      </c>
    </row>
    <row r="3912" spans="1:7" ht="15" customHeight="1">
      <c r="A3912" s="146">
        <v>3911</v>
      </c>
      <c r="B3912" s="146" t="s">
        <v>78</v>
      </c>
      <c r="C3912" s="146" t="s">
        <v>12205</v>
      </c>
      <c r="D3912" s="146" t="s">
        <v>48</v>
      </c>
      <c r="E3912" s="146" t="s">
        <v>38</v>
      </c>
      <c r="F3912" s="146" t="s">
        <v>39</v>
      </c>
      <c r="G3912" s="146" t="s">
        <v>50</v>
      </c>
    </row>
    <row r="3913" spans="1:7" ht="15" customHeight="1">
      <c r="A3913" s="146">
        <v>3912</v>
      </c>
      <c r="B3913" s="146" t="s">
        <v>101</v>
      </c>
      <c r="C3913" s="146" t="s">
        <v>12206</v>
      </c>
      <c r="D3913" s="146" t="s">
        <v>205</v>
      </c>
      <c r="E3913" s="146" t="s">
        <v>38</v>
      </c>
      <c r="F3913" s="146" t="s">
        <v>39</v>
      </c>
      <c r="G3913" s="146" t="s">
        <v>41</v>
      </c>
    </row>
    <row r="3914" spans="1:7" ht="15" customHeight="1">
      <c r="A3914" s="146">
        <v>3913</v>
      </c>
      <c r="B3914" s="146" t="s">
        <v>101</v>
      </c>
      <c r="C3914" s="146" t="s">
        <v>12207</v>
      </c>
      <c r="D3914" s="146" t="s">
        <v>205</v>
      </c>
      <c r="E3914" s="146" t="s">
        <v>38</v>
      </c>
      <c r="F3914" s="146" t="s">
        <v>39</v>
      </c>
      <c r="G3914" s="146" t="s">
        <v>41</v>
      </c>
    </row>
    <row r="3915" spans="1:7" ht="15" customHeight="1">
      <c r="A3915" s="146">
        <v>3914</v>
      </c>
      <c r="B3915" s="149" t="s">
        <v>69</v>
      </c>
      <c r="C3915" s="149" t="s">
        <v>12208</v>
      </c>
      <c r="D3915" s="149" t="s">
        <v>107</v>
      </c>
      <c r="E3915" s="146" t="s">
        <v>38</v>
      </c>
      <c r="F3915" s="153" t="s">
        <v>12209</v>
      </c>
      <c r="G3915" s="146" t="s">
        <v>72</v>
      </c>
    </row>
    <row r="3916" spans="1:7" ht="15" customHeight="1">
      <c r="A3916" s="146">
        <v>3915</v>
      </c>
      <c r="B3916" s="149" t="s">
        <v>35</v>
      </c>
      <c r="C3916" s="149" t="s">
        <v>12210</v>
      </c>
      <c r="D3916" s="149" t="s">
        <v>205</v>
      </c>
      <c r="E3916" s="146" t="s">
        <v>38</v>
      </c>
      <c r="F3916" s="146" t="s">
        <v>12209</v>
      </c>
      <c r="G3916" s="146" t="s">
        <v>41</v>
      </c>
    </row>
    <row r="3917" spans="1:7" ht="15" customHeight="1">
      <c r="A3917" s="146">
        <v>3916</v>
      </c>
      <c r="B3917" s="146" t="s">
        <v>45</v>
      </c>
      <c r="C3917" s="146" t="s">
        <v>12211</v>
      </c>
      <c r="D3917" s="146" t="s">
        <v>11847</v>
      </c>
      <c r="E3917" s="146" t="s">
        <v>82</v>
      </c>
      <c r="F3917" s="146" t="s">
        <v>12212</v>
      </c>
      <c r="G3917" s="146" t="s">
        <v>41</v>
      </c>
    </row>
    <row r="3918" spans="1:7" ht="15" customHeight="1">
      <c r="A3918" s="146">
        <v>3917</v>
      </c>
      <c r="B3918" s="146" t="s">
        <v>101</v>
      </c>
      <c r="C3918" s="146" t="s">
        <v>12213</v>
      </c>
      <c r="D3918" s="146" t="s">
        <v>48</v>
      </c>
      <c r="E3918" s="146" t="s">
        <v>38</v>
      </c>
      <c r="F3918" s="146" t="s">
        <v>39</v>
      </c>
      <c r="G3918" s="146" t="s">
        <v>50</v>
      </c>
    </row>
    <row r="3919" spans="1:7" ht="15" customHeight="1">
      <c r="A3919" s="146">
        <v>3918</v>
      </c>
      <c r="B3919" s="146" t="s">
        <v>45</v>
      </c>
      <c r="C3919" s="146" t="s">
        <v>12214</v>
      </c>
      <c r="D3919" s="146" t="s">
        <v>11847</v>
      </c>
      <c r="E3919" s="146" t="s">
        <v>38</v>
      </c>
      <c r="F3919" s="146" t="s">
        <v>39</v>
      </c>
      <c r="G3919" s="146" t="s">
        <v>50</v>
      </c>
    </row>
    <row r="3920" spans="1:7" ht="15" customHeight="1">
      <c r="A3920" s="146">
        <v>3919</v>
      </c>
      <c r="B3920" s="146" t="s">
        <v>64</v>
      </c>
      <c r="C3920" s="146" t="s">
        <v>12215</v>
      </c>
      <c r="D3920" s="146" t="s">
        <v>11847</v>
      </c>
      <c r="E3920" s="146" t="s">
        <v>38</v>
      </c>
      <c r="F3920" s="146" t="s">
        <v>39</v>
      </c>
      <c r="G3920" s="146" t="s">
        <v>41</v>
      </c>
    </row>
    <row r="3921" spans="1:7" ht="15" customHeight="1">
      <c r="A3921" s="146">
        <v>3920</v>
      </c>
      <c r="B3921" s="146" t="s">
        <v>45</v>
      </c>
      <c r="C3921" s="146" t="s">
        <v>12216</v>
      </c>
      <c r="D3921" s="146" t="s">
        <v>48</v>
      </c>
      <c r="E3921" s="146" t="s">
        <v>82</v>
      </c>
      <c r="F3921" s="146" t="s">
        <v>12217</v>
      </c>
      <c r="G3921" s="146" t="s">
        <v>50</v>
      </c>
    </row>
    <row r="3922" spans="1:7" ht="15" customHeight="1">
      <c r="A3922" s="146">
        <v>3921</v>
      </c>
      <c r="B3922" s="146" t="s">
        <v>59</v>
      </c>
      <c r="C3922" s="146" t="s">
        <v>12218</v>
      </c>
      <c r="D3922" s="146" t="s">
        <v>110</v>
      </c>
      <c r="E3922" s="146" t="s">
        <v>82</v>
      </c>
      <c r="F3922" s="146" t="s">
        <v>12219</v>
      </c>
      <c r="G3922" s="146" t="s">
        <v>41</v>
      </c>
    </row>
    <row r="3923" spans="1:7" ht="15" customHeight="1">
      <c r="A3923" s="146">
        <v>3922</v>
      </c>
      <c r="B3923" s="146" t="s">
        <v>101</v>
      </c>
      <c r="C3923" s="146" t="s">
        <v>12220</v>
      </c>
      <c r="D3923" s="146" t="s">
        <v>48</v>
      </c>
      <c r="E3923" s="146" t="s">
        <v>38</v>
      </c>
      <c r="F3923" s="146" t="s">
        <v>39</v>
      </c>
      <c r="G3923" s="146" t="s">
        <v>50</v>
      </c>
    </row>
    <row r="3924" spans="1:7" ht="15" customHeight="1">
      <c r="A3924" s="146">
        <v>3923</v>
      </c>
      <c r="B3924" s="146" t="s">
        <v>45</v>
      </c>
      <c r="C3924" s="146" t="s">
        <v>12221</v>
      </c>
      <c r="D3924" s="146" t="s">
        <v>78</v>
      </c>
      <c r="E3924" s="146" t="s">
        <v>38</v>
      </c>
      <c r="F3924" s="146" t="s">
        <v>39</v>
      </c>
      <c r="G3924" s="146" t="s">
        <v>50</v>
      </c>
    </row>
    <row r="3925" spans="1:7" ht="15" customHeight="1">
      <c r="A3925" s="146">
        <v>3924</v>
      </c>
      <c r="B3925" s="146" t="s">
        <v>69</v>
      </c>
      <c r="C3925" s="146" t="s">
        <v>12222</v>
      </c>
      <c r="D3925" s="146" t="s">
        <v>37</v>
      </c>
      <c r="E3925" s="146" t="s">
        <v>124</v>
      </c>
      <c r="F3925" s="146" t="s">
        <v>39</v>
      </c>
      <c r="G3925" s="146" t="s">
        <v>72</v>
      </c>
    </row>
    <row r="3926" spans="1:7" ht="15" customHeight="1">
      <c r="A3926" s="146">
        <v>3925</v>
      </c>
      <c r="B3926" s="146" t="s">
        <v>69</v>
      </c>
      <c r="C3926" s="146" t="s">
        <v>12223</v>
      </c>
      <c r="D3926" s="146" t="s">
        <v>107</v>
      </c>
      <c r="E3926" s="146" t="s">
        <v>38</v>
      </c>
      <c r="F3926" s="146" t="s">
        <v>39</v>
      </c>
      <c r="G3926" s="146" t="s">
        <v>72</v>
      </c>
    </row>
    <row r="3927" spans="1:7" ht="15" customHeight="1">
      <c r="A3927" s="146">
        <v>3926</v>
      </c>
      <c r="B3927" s="146" t="s">
        <v>147</v>
      </c>
      <c r="C3927" s="146" t="s">
        <v>12224</v>
      </c>
      <c r="D3927" s="146" t="s">
        <v>107</v>
      </c>
      <c r="E3927" s="146" t="s">
        <v>38</v>
      </c>
      <c r="F3927" s="146" t="s">
        <v>39</v>
      </c>
      <c r="G3927" s="146" t="s">
        <v>50</v>
      </c>
    </row>
    <row r="3928" spans="1:7" ht="15" customHeight="1">
      <c r="A3928" s="146">
        <v>3927</v>
      </c>
      <c r="B3928" s="146" t="s">
        <v>69</v>
      </c>
      <c r="C3928" s="146" t="s">
        <v>12225</v>
      </c>
      <c r="D3928" s="146" t="s">
        <v>107</v>
      </c>
      <c r="E3928" s="146" t="s">
        <v>82</v>
      </c>
      <c r="F3928" s="146" t="s">
        <v>39</v>
      </c>
      <c r="G3928" s="146" t="s">
        <v>50</v>
      </c>
    </row>
    <row r="3929" spans="1:7" ht="15" customHeight="1">
      <c r="A3929" s="146">
        <v>3928</v>
      </c>
      <c r="B3929" s="146" t="s">
        <v>69</v>
      </c>
      <c r="C3929" s="146" t="s">
        <v>12226</v>
      </c>
      <c r="D3929" s="146" t="s">
        <v>107</v>
      </c>
      <c r="E3929" s="146" t="s">
        <v>38</v>
      </c>
      <c r="F3929" s="146" t="s">
        <v>39</v>
      </c>
      <c r="G3929" s="146" t="s">
        <v>72</v>
      </c>
    </row>
    <row r="3930" spans="1:7" ht="15" customHeight="1">
      <c r="A3930" s="146">
        <v>3929</v>
      </c>
      <c r="B3930" s="146" t="s">
        <v>45</v>
      </c>
      <c r="C3930" s="146" t="s">
        <v>12227</v>
      </c>
      <c r="D3930" s="146" t="s">
        <v>37</v>
      </c>
      <c r="E3930" s="146" t="s">
        <v>82</v>
      </c>
      <c r="F3930" s="146" t="s">
        <v>39</v>
      </c>
      <c r="G3930" s="146" t="s">
        <v>50</v>
      </c>
    </row>
    <row r="3931" spans="1:7" ht="15" customHeight="1">
      <c r="A3931" s="146">
        <v>3930</v>
      </c>
      <c r="B3931" s="146" t="s">
        <v>147</v>
      </c>
      <c r="C3931" s="146" t="s">
        <v>12228</v>
      </c>
      <c r="D3931" s="146" t="s">
        <v>78</v>
      </c>
      <c r="E3931" s="146" t="s">
        <v>82</v>
      </c>
      <c r="F3931" s="146" t="s">
        <v>39</v>
      </c>
      <c r="G3931" s="146" t="s">
        <v>50</v>
      </c>
    </row>
    <row r="3932" spans="1:7" ht="15" customHeight="1">
      <c r="A3932" s="146">
        <v>3931</v>
      </c>
      <c r="B3932" s="146" t="s">
        <v>101</v>
      </c>
      <c r="C3932" s="146" t="s">
        <v>12229</v>
      </c>
      <c r="D3932" s="146" t="s">
        <v>205</v>
      </c>
      <c r="E3932" s="146" t="s">
        <v>38</v>
      </c>
      <c r="F3932" s="146" t="s">
        <v>39</v>
      </c>
      <c r="G3932" s="146" t="s">
        <v>41</v>
      </c>
    </row>
    <row r="3933" spans="1:7" ht="15" customHeight="1">
      <c r="A3933" s="146">
        <v>3932</v>
      </c>
      <c r="B3933" s="146" t="s">
        <v>147</v>
      </c>
      <c r="C3933" s="146" t="s">
        <v>12230</v>
      </c>
      <c r="D3933" s="146" t="s">
        <v>48</v>
      </c>
      <c r="E3933" s="146" t="s">
        <v>38</v>
      </c>
      <c r="F3933" s="146" t="s">
        <v>39</v>
      </c>
      <c r="G3933" s="146" t="s">
        <v>50</v>
      </c>
    </row>
    <row r="3934" spans="1:7" ht="15" customHeight="1">
      <c r="A3934" s="146">
        <v>3933</v>
      </c>
      <c r="B3934" s="146" t="s">
        <v>147</v>
      </c>
      <c r="C3934" s="146" t="s">
        <v>12231</v>
      </c>
      <c r="D3934" s="146" t="s">
        <v>48</v>
      </c>
      <c r="E3934" s="146" t="s">
        <v>38</v>
      </c>
      <c r="F3934" s="146" t="s">
        <v>39</v>
      </c>
      <c r="G3934" s="146" t="s">
        <v>50</v>
      </c>
    </row>
    <row r="3935" spans="1:7" ht="15" customHeight="1">
      <c r="A3935" s="146">
        <v>3934</v>
      </c>
      <c r="B3935" s="146" t="s">
        <v>45</v>
      </c>
      <c r="C3935" s="146" t="s">
        <v>12232</v>
      </c>
      <c r="D3935" s="146" t="s">
        <v>78</v>
      </c>
      <c r="E3935" s="146" t="s">
        <v>38</v>
      </c>
      <c r="F3935" s="146" t="s">
        <v>39</v>
      </c>
      <c r="G3935" s="146" t="s">
        <v>50</v>
      </c>
    </row>
    <row r="3936" spans="1:7" ht="15" customHeight="1">
      <c r="A3936" s="146">
        <v>3935</v>
      </c>
      <c r="B3936" s="146" t="s">
        <v>45</v>
      </c>
      <c r="C3936" s="146" t="s">
        <v>12233</v>
      </c>
      <c r="D3936" s="146" t="s">
        <v>48</v>
      </c>
      <c r="E3936" s="146" t="s">
        <v>38</v>
      </c>
      <c r="F3936" s="146" t="s">
        <v>39</v>
      </c>
      <c r="G3936" s="146" t="s">
        <v>50</v>
      </c>
    </row>
    <row r="3937" spans="1:7" ht="15" customHeight="1">
      <c r="A3937" s="146">
        <v>3936</v>
      </c>
      <c r="B3937" s="145" t="s">
        <v>45</v>
      </c>
      <c r="C3937" s="145" t="s">
        <v>12237</v>
      </c>
      <c r="D3937" s="145" t="s">
        <v>78</v>
      </c>
      <c r="E3937" s="145" t="s">
        <v>294</v>
      </c>
      <c r="F3937" s="145" t="s">
        <v>39</v>
      </c>
      <c r="G3937" s="145" t="s">
        <v>50</v>
      </c>
    </row>
    <row r="3938" spans="1:7" ht="15" customHeight="1">
      <c r="A3938" s="146">
        <v>3937</v>
      </c>
      <c r="B3938" s="145" t="s">
        <v>59</v>
      </c>
      <c r="C3938" s="145" t="s">
        <v>12244</v>
      </c>
      <c r="D3938" s="145" t="s">
        <v>48</v>
      </c>
      <c r="E3938" s="145" t="s">
        <v>294</v>
      </c>
      <c r="F3938" s="145" t="s">
        <v>39</v>
      </c>
      <c r="G3938" s="145" t="s">
        <v>50</v>
      </c>
    </row>
    <row r="3939" spans="1:7" ht="15" customHeight="1">
      <c r="A3939" s="146">
        <v>3938</v>
      </c>
      <c r="B3939" s="146" t="s">
        <v>76</v>
      </c>
      <c r="C3939" s="146" t="s">
        <v>12248</v>
      </c>
      <c r="D3939" s="146" t="s">
        <v>78</v>
      </c>
      <c r="E3939" s="146" t="s">
        <v>38</v>
      </c>
      <c r="F3939" s="146" t="s">
        <v>39</v>
      </c>
      <c r="G3939" s="146" t="s">
        <v>41</v>
      </c>
    </row>
    <row r="3940" spans="1:7" ht="15" customHeight="1">
      <c r="A3940" s="146">
        <v>3939</v>
      </c>
      <c r="B3940" s="146" t="s">
        <v>147</v>
      </c>
      <c r="C3940" s="146" t="s">
        <v>12249</v>
      </c>
      <c r="D3940" s="146" t="s">
        <v>78</v>
      </c>
      <c r="E3940" s="146" t="s">
        <v>82</v>
      </c>
      <c r="F3940" s="146" t="s">
        <v>12250</v>
      </c>
      <c r="G3940" s="146" t="s">
        <v>50</v>
      </c>
    </row>
    <row r="3941" spans="1:7" ht="15" customHeight="1">
      <c r="A3941" s="146">
        <v>3940</v>
      </c>
      <c r="B3941" s="146" t="s">
        <v>45</v>
      </c>
      <c r="C3941" s="146" t="s">
        <v>12251</v>
      </c>
      <c r="D3941" s="146" t="s">
        <v>37</v>
      </c>
      <c r="E3941" s="146" t="s">
        <v>38</v>
      </c>
      <c r="F3941" s="146" t="s">
        <v>39</v>
      </c>
      <c r="G3941" s="146" t="s">
        <v>50</v>
      </c>
    </row>
    <row r="3942" spans="1:7" ht="15" customHeight="1">
      <c r="A3942" s="146">
        <v>3941</v>
      </c>
      <c r="B3942" s="146" t="s">
        <v>59</v>
      </c>
      <c r="C3942" s="146" t="s">
        <v>12252</v>
      </c>
      <c r="D3942" s="146" t="s">
        <v>37</v>
      </c>
      <c r="E3942" s="146" t="s">
        <v>38</v>
      </c>
      <c r="F3942" s="146" t="s">
        <v>8208</v>
      </c>
      <c r="G3942" s="146" t="s">
        <v>50</v>
      </c>
    </row>
    <row r="3943" spans="1:7" ht="15" customHeight="1">
      <c r="A3943" s="146">
        <v>3942</v>
      </c>
      <c r="B3943" s="146" t="s">
        <v>45</v>
      </c>
      <c r="C3943" s="146" t="s">
        <v>12253</v>
      </c>
      <c r="D3943" s="146" t="s">
        <v>78</v>
      </c>
      <c r="E3943" s="146" t="s">
        <v>38</v>
      </c>
      <c r="F3943" s="146" t="s">
        <v>39</v>
      </c>
      <c r="G3943" s="146" t="s">
        <v>50</v>
      </c>
    </row>
    <row r="3944" spans="1:7" ht="15" customHeight="1">
      <c r="A3944" s="146">
        <v>3943</v>
      </c>
      <c r="B3944" s="146" t="s">
        <v>45</v>
      </c>
      <c r="C3944" s="146" t="s">
        <v>12254</v>
      </c>
      <c r="D3944" s="146" t="s">
        <v>37</v>
      </c>
      <c r="E3944" s="146" t="s">
        <v>38</v>
      </c>
      <c r="F3944" s="146" t="s">
        <v>39</v>
      </c>
      <c r="G3944" s="146" t="s">
        <v>41</v>
      </c>
    </row>
    <row r="3945" spans="1:7" ht="15" customHeight="1">
      <c r="A3945" s="146">
        <v>3944</v>
      </c>
      <c r="B3945" s="146" t="s">
        <v>45</v>
      </c>
      <c r="C3945" s="146" t="s">
        <v>12255</v>
      </c>
      <c r="D3945" s="146" t="s">
        <v>11847</v>
      </c>
      <c r="E3945" s="146" t="s">
        <v>82</v>
      </c>
      <c r="F3945" s="146" t="s">
        <v>12001</v>
      </c>
      <c r="G3945" s="146" t="s">
        <v>41</v>
      </c>
    </row>
    <row r="3946" spans="1:7" ht="15" customHeight="1">
      <c r="A3946" s="146">
        <v>3945</v>
      </c>
      <c r="B3946" s="146" t="s">
        <v>45</v>
      </c>
      <c r="C3946" s="146" t="s">
        <v>12256</v>
      </c>
      <c r="D3946" s="146" t="s">
        <v>110</v>
      </c>
      <c r="E3946" s="146" t="s">
        <v>82</v>
      </c>
      <c r="F3946" s="146" t="s">
        <v>12257</v>
      </c>
      <c r="G3946" s="146" t="s">
        <v>41</v>
      </c>
    </row>
    <row r="3947" spans="1:7" ht="15" customHeight="1">
      <c r="A3947" s="146">
        <v>3946</v>
      </c>
      <c r="B3947" s="146" t="s">
        <v>45</v>
      </c>
      <c r="C3947" s="146" t="s">
        <v>12258</v>
      </c>
      <c r="D3947" s="146" t="s">
        <v>110</v>
      </c>
      <c r="E3947" s="146" t="s">
        <v>82</v>
      </c>
      <c r="F3947" s="154" t="s">
        <v>12259</v>
      </c>
      <c r="G3947" s="146" t="s">
        <v>41</v>
      </c>
    </row>
    <row r="3948" spans="1:7" ht="15" customHeight="1">
      <c r="A3948" s="146">
        <v>3947</v>
      </c>
      <c r="B3948" s="146" t="s">
        <v>35</v>
      </c>
      <c r="C3948" s="146" t="s">
        <v>12260</v>
      </c>
      <c r="D3948" s="146" t="s">
        <v>11847</v>
      </c>
      <c r="E3948" s="146" t="s">
        <v>82</v>
      </c>
      <c r="F3948" s="146" t="s">
        <v>11435</v>
      </c>
      <c r="G3948" s="146" t="s">
        <v>41</v>
      </c>
    </row>
    <row r="3949" spans="1:7" ht="15" customHeight="1">
      <c r="A3949" s="146">
        <v>3948</v>
      </c>
      <c r="B3949" s="146" t="s">
        <v>45</v>
      </c>
      <c r="C3949" s="146" t="s">
        <v>12261</v>
      </c>
      <c r="D3949" s="146" t="s">
        <v>11847</v>
      </c>
      <c r="E3949" s="146" t="s">
        <v>82</v>
      </c>
      <c r="F3949" s="146" t="s">
        <v>8063</v>
      </c>
      <c r="G3949" s="146" t="s">
        <v>41</v>
      </c>
    </row>
    <row r="3950" spans="1:7" ht="15" customHeight="1">
      <c r="A3950" s="146">
        <v>3949</v>
      </c>
      <c r="B3950" s="149" t="s">
        <v>69</v>
      </c>
      <c r="C3950" s="149" t="s">
        <v>12262</v>
      </c>
      <c r="D3950" s="149" t="s">
        <v>107</v>
      </c>
      <c r="E3950" s="146" t="s">
        <v>38</v>
      </c>
      <c r="F3950" s="146" t="s">
        <v>12263</v>
      </c>
      <c r="G3950" s="146" t="s">
        <v>72</v>
      </c>
    </row>
    <row r="3951" spans="1:7" ht="15" customHeight="1">
      <c r="A3951" s="146">
        <v>3950</v>
      </c>
      <c r="B3951" s="146" t="s">
        <v>45</v>
      </c>
      <c r="C3951" s="146" t="s">
        <v>12264</v>
      </c>
      <c r="D3951" s="146" t="s">
        <v>48</v>
      </c>
      <c r="E3951" s="146" t="s">
        <v>38</v>
      </c>
      <c r="F3951" s="146" t="s">
        <v>39</v>
      </c>
      <c r="G3951" s="146" t="s">
        <v>50</v>
      </c>
    </row>
    <row r="3952" spans="1:7" ht="15" customHeight="1">
      <c r="A3952" s="146">
        <v>3951</v>
      </c>
      <c r="B3952" s="146" t="s">
        <v>78</v>
      </c>
      <c r="C3952" s="146" t="s">
        <v>12265</v>
      </c>
      <c r="D3952" s="146" t="s">
        <v>48</v>
      </c>
      <c r="E3952" s="146" t="s">
        <v>38</v>
      </c>
      <c r="F3952" s="146" t="s">
        <v>39</v>
      </c>
      <c r="G3952" s="146" t="s">
        <v>50</v>
      </c>
    </row>
    <row r="3953" spans="1:7" ht="15" customHeight="1">
      <c r="A3953" s="146">
        <v>3952</v>
      </c>
      <c r="B3953" s="146" t="s">
        <v>147</v>
      </c>
      <c r="C3953" s="146" t="s">
        <v>12266</v>
      </c>
      <c r="D3953" s="146" t="s">
        <v>48</v>
      </c>
      <c r="E3953" s="146" t="s">
        <v>38</v>
      </c>
      <c r="F3953" s="146" t="s">
        <v>39</v>
      </c>
      <c r="G3953" s="146" t="s">
        <v>50</v>
      </c>
    </row>
    <row r="3954" spans="1:7" ht="15" customHeight="1">
      <c r="A3954" s="146">
        <v>3953</v>
      </c>
      <c r="B3954" s="146" t="s">
        <v>69</v>
      </c>
      <c r="C3954" s="146" t="s">
        <v>12267</v>
      </c>
      <c r="D3954" s="146" t="s">
        <v>48</v>
      </c>
      <c r="E3954" s="146" t="s">
        <v>38</v>
      </c>
      <c r="F3954" s="146" t="s">
        <v>12268</v>
      </c>
      <c r="G3954" s="146" t="s">
        <v>50</v>
      </c>
    </row>
    <row r="3955" spans="1:7" ht="15" customHeight="1">
      <c r="A3955" s="146">
        <v>3954</v>
      </c>
      <c r="B3955" s="146" t="s">
        <v>147</v>
      </c>
      <c r="C3955" s="146" t="s">
        <v>12269</v>
      </c>
      <c r="D3955" s="146" t="s">
        <v>48</v>
      </c>
      <c r="E3955" s="146" t="s">
        <v>38</v>
      </c>
      <c r="F3955" s="146" t="s">
        <v>39</v>
      </c>
      <c r="G3955" s="146" t="s">
        <v>50</v>
      </c>
    </row>
    <row r="3956" spans="1:7" ht="15" customHeight="1">
      <c r="A3956" s="146">
        <v>3955</v>
      </c>
      <c r="B3956" s="146" t="s">
        <v>147</v>
      </c>
      <c r="C3956" s="146" t="s">
        <v>12270</v>
      </c>
      <c r="D3956" s="146" t="s">
        <v>48</v>
      </c>
      <c r="E3956" s="146" t="s">
        <v>38</v>
      </c>
      <c r="F3956" s="146" t="s">
        <v>39</v>
      </c>
      <c r="G3956" s="146" t="s">
        <v>50</v>
      </c>
    </row>
    <row r="3957" spans="1:7" ht="15" customHeight="1">
      <c r="A3957" s="146">
        <v>3956</v>
      </c>
      <c r="B3957" s="146" t="s">
        <v>147</v>
      </c>
      <c r="C3957" s="146" t="s">
        <v>12271</v>
      </c>
      <c r="D3957" s="146" t="s">
        <v>48</v>
      </c>
      <c r="E3957" s="146" t="s">
        <v>38</v>
      </c>
      <c r="F3957" s="146" t="s">
        <v>12272</v>
      </c>
      <c r="G3957" s="146" t="s">
        <v>50</v>
      </c>
    </row>
    <row r="3958" spans="1:7" ht="15" customHeight="1">
      <c r="A3958" s="146">
        <v>3957</v>
      </c>
      <c r="B3958" s="146" t="s">
        <v>147</v>
      </c>
      <c r="C3958" s="146" t="s">
        <v>12273</v>
      </c>
      <c r="D3958" s="146" t="s">
        <v>48</v>
      </c>
      <c r="E3958" s="146" t="s">
        <v>38</v>
      </c>
      <c r="F3958" s="146" t="s">
        <v>12274</v>
      </c>
      <c r="G3958" s="146" t="s">
        <v>50</v>
      </c>
    </row>
    <row r="3959" spans="1:7" ht="15" customHeight="1">
      <c r="A3959" s="146">
        <v>3958</v>
      </c>
      <c r="B3959" s="146" t="s">
        <v>59</v>
      </c>
      <c r="C3959" s="146" t="s">
        <v>12275</v>
      </c>
      <c r="D3959" s="146" t="s">
        <v>48</v>
      </c>
      <c r="E3959" s="146" t="s">
        <v>38</v>
      </c>
      <c r="F3959" s="146" t="s">
        <v>12276</v>
      </c>
      <c r="G3959" s="146" t="s">
        <v>50</v>
      </c>
    </row>
    <row r="3960" spans="1:7" ht="15" customHeight="1">
      <c r="A3960" s="146">
        <v>3959</v>
      </c>
      <c r="B3960" s="146" t="s">
        <v>147</v>
      </c>
      <c r="C3960" s="146" t="s">
        <v>12277</v>
      </c>
      <c r="D3960" s="146" t="s">
        <v>48</v>
      </c>
      <c r="E3960" s="146" t="s">
        <v>38</v>
      </c>
      <c r="F3960" s="146" t="s">
        <v>12278</v>
      </c>
      <c r="G3960" s="146" t="s">
        <v>50</v>
      </c>
    </row>
    <row r="3961" spans="1:7" ht="15" customHeight="1">
      <c r="A3961" s="146">
        <v>3960</v>
      </c>
      <c r="B3961" s="146" t="s">
        <v>147</v>
      </c>
      <c r="C3961" s="146" t="s">
        <v>12279</v>
      </c>
      <c r="D3961" s="146" t="s">
        <v>48</v>
      </c>
      <c r="E3961" s="146" t="s">
        <v>38</v>
      </c>
      <c r="F3961" s="146" t="s">
        <v>12280</v>
      </c>
      <c r="G3961" s="146" t="s">
        <v>50</v>
      </c>
    </row>
    <row r="3962" spans="1:7" ht="15" customHeight="1">
      <c r="A3962" s="146">
        <v>3961</v>
      </c>
      <c r="B3962" s="146" t="s">
        <v>45</v>
      </c>
      <c r="C3962" s="146" t="s">
        <v>12281</v>
      </c>
      <c r="D3962" s="146" t="s">
        <v>37</v>
      </c>
      <c r="E3962" s="146" t="s">
        <v>38</v>
      </c>
      <c r="F3962" s="146" t="s">
        <v>39</v>
      </c>
      <c r="G3962" s="146" t="s">
        <v>50</v>
      </c>
    </row>
    <row r="3963" spans="1:7" ht="15" customHeight="1">
      <c r="A3963" s="146">
        <v>3962</v>
      </c>
      <c r="B3963" s="146" t="s">
        <v>147</v>
      </c>
      <c r="C3963" s="146" t="s">
        <v>12282</v>
      </c>
      <c r="D3963" s="146" t="s">
        <v>48</v>
      </c>
      <c r="E3963" s="146" t="s">
        <v>38</v>
      </c>
      <c r="F3963" s="146" t="s">
        <v>39</v>
      </c>
      <c r="G3963" s="146" t="s">
        <v>50</v>
      </c>
    </row>
    <row r="3964" spans="1:7" ht="15" customHeight="1">
      <c r="A3964" s="146">
        <v>3963</v>
      </c>
      <c r="B3964" s="146" t="s">
        <v>147</v>
      </c>
      <c r="C3964" s="146" t="s">
        <v>12283</v>
      </c>
      <c r="D3964" s="146" t="s">
        <v>107</v>
      </c>
      <c r="E3964" s="146" t="s">
        <v>38</v>
      </c>
      <c r="F3964" s="146" t="s">
        <v>12284</v>
      </c>
      <c r="G3964" s="146" t="s">
        <v>50</v>
      </c>
    </row>
    <row r="3965" spans="1:7" ht="15" customHeight="1">
      <c r="A3965" s="146">
        <v>3964</v>
      </c>
      <c r="B3965" s="146" t="s">
        <v>147</v>
      </c>
      <c r="C3965" s="146" t="s">
        <v>12285</v>
      </c>
      <c r="D3965" s="146" t="s">
        <v>37</v>
      </c>
      <c r="E3965" s="146" t="s">
        <v>82</v>
      </c>
      <c r="F3965" s="160" t="s">
        <v>12286</v>
      </c>
      <c r="G3965" s="146" t="s">
        <v>50</v>
      </c>
    </row>
    <row r="3966" spans="1:7" ht="15" customHeight="1">
      <c r="A3966" s="146">
        <v>3965</v>
      </c>
      <c r="B3966" s="146" t="s">
        <v>69</v>
      </c>
      <c r="C3966" s="146" t="s">
        <v>12287</v>
      </c>
      <c r="D3966" s="146" t="s">
        <v>37</v>
      </c>
      <c r="E3966" s="146" t="s">
        <v>124</v>
      </c>
      <c r="F3966" s="146" t="s">
        <v>12288</v>
      </c>
      <c r="G3966" s="146" t="s">
        <v>41</v>
      </c>
    </row>
    <row r="3967" spans="1:7" ht="15" customHeight="1">
      <c r="A3967" s="146">
        <v>3966</v>
      </c>
      <c r="B3967" s="146" t="s">
        <v>69</v>
      </c>
      <c r="C3967" s="146" t="s">
        <v>12289</v>
      </c>
      <c r="D3967" s="146" t="s">
        <v>37</v>
      </c>
      <c r="E3967" s="146" t="s">
        <v>38</v>
      </c>
      <c r="F3967" s="146" t="s">
        <v>12290</v>
      </c>
      <c r="G3967" s="146" t="s">
        <v>41</v>
      </c>
    </row>
    <row r="3968" spans="1:7" ht="15" customHeight="1">
      <c r="A3968" s="146">
        <v>3967</v>
      </c>
      <c r="B3968" s="146" t="s">
        <v>64</v>
      </c>
      <c r="C3968" s="146" t="s">
        <v>12291</v>
      </c>
      <c r="D3968" s="146" t="s">
        <v>48</v>
      </c>
      <c r="E3968" s="146" t="s">
        <v>38</v>
      </c>
      <c r="F3968" s="146" t="s">
        <v>12292</v>
      </c>
      <c r="G3968" s="146" t="s">
        <v>41</v>
      </c>
    </row>
    <row r="3969" spans="1:7" ht="15" customHeight="1">
      <c r="A3969" s="146">
        <v>3968</v>
      </c>
      <c r="B3969" s="146" t="s">
        <v>101</v>
      </c>
      <c r="C3969" s="146" t="s">
        <v>12293</v>
      </c>
      <c r="D3969" s="146" t="s">
        <v>37</v>
      </c>
      <c r="E3969" s="146" t="s">
        <v>38</v>
      </c>
      <c r="F3969" s="146" t="s">
        <v>12294</v>
      </c>
      <c r="G3969" s="146" t="s">
        <v>50</v>
      </c>
    </row>
    <row r="3970" spans="1:7" ht="15" customHeight="1">
      <c r="A3970" s="146">
        <v>3969</v>
      </c>
      <c r="B3970" s="146" t="s">
        <v>45</v>
      </c>
      <c r="C3970" s="146" t="s">
        <v>12295</v>
      </c>
      <c r="D3970" s="146" t="s">
        <v>37</v>
      </c>
      <c r="E3970" s="146" t="s">
        <v>38</v>
      </c>
      <c r="F3970" s="146" t="s">
        <v>39</v>
      </c>
      <c r="G3970" s="146" t="s">
        <v>41</v>
      </c>
    </row>
    <row r="3971" spans="1:7" ht="15" customHeight="1">
      <c r="A3971" s="146">
        <v>3970</v>
      </c>
      <c r="B3971" s="146" t="s">
        <v>78</v>
      </c>
      <c r="C3971" s="146" t="s">
        <v>12296</v>
      </c>
      <c r="D3971" s="146" t="s">
        <v>37</v>
      </c>
      <c r="E3971" s="146" t="s">
        <v>38</v>
      </c>
      <c r="F3971" s="146" t="s">
        <v>12297</v>
      </c>
      <c r="G3971" s="146" t="s">
        <v>50</v>
      </c>
    </row>
    <row r="3972" spans="1:7" ht="15" customHeight="1">
      <c r="A3972" s="146">
        <v>3971</v>
      </c>
      <c r="B3972" s="146" t="s">
        <v>69</v>
      </c>
      <c r="C3972" s="146" t="s">
        <v>12298</v>
      </c>
      <c r="D3972" s="146" t="s">
        <v>37</v>
      </c>
      <c r="E3972" s="146" t="s">
        <v>38</v>
      </c>
      <c r="F3972" s="146" t="s">
        <v>39</v>
      </c>
      <c r="G3972" s="146" t="s">
        <v>50</v>
      </c>
    </row>
    <row r="3973" spans="1:7" ht="15" customHeight="1">
      <c r="A3973" s="146">
        <v>3972</v>
      </c>
      <c r="B3973" s="146" t="s">
        <v>59</v>
      </c>
      <c r="C3973" s="146" t="s">
        <v>12299</v>
      </c>
      <c r="D3973" s="146" t="s">
        <v>48</v>
      </c>
      <c r="E3973" s="146" t="s">
        <v>38</v>
      </c>
      <c r="F3973" s="146" t="s">
        <v>39</v>
      </c>
      <c r="G3973" s="146" t="s">
        <v>50</v>
      </c>
    </row>
    <row r="3974" spans="1:7" ht="15" customHeight="1">
      <c r="A3974" s="146">
        <v>3973</v>
      </c>
      <c r="B3974" s="146" t="s">
        <v>101</v>
      </c>
      <c r="C3974" s="146" t="s">
        <v>12300</v>
      </c>
      <c r="D3974" s="146" t="s">
        <v>37</v>
      </c>
      <c r="E3974" s="146" t="s">
        <v>124</v>
      </c>
      <c r="F3974" s="146" t="s">
        <v>12301</v>
      </c>
      <c r="G3974" s="146" t="s">
        <v>50</v>
      </c>
    </row>
    <row r="3975" spans="1:7" ht="15" customHeight="1">
      <c r="A3975" s="146">
        <v>3974</v>
      </c>
      <c r="B3975" s="146" t="s">
        <v>76</v>
      </c>
      <c r="C3975" s="146" t="s">
        <v>12302</v>
      </c>
      <c r="D3975" s="146" t="s">
        <v>205</v>
      </c>
      <c r="E3975" s="146" t="s">
        <v>38</v>
      </c>
      <c r="F3975" s="146" t="s">
        <v>39</v>
      </c>
      <c r="G3975" s="146" t="s">
        <v>41</v>
      </c>
    </row>
    <row r="3976" spans="1:7" ht="15" customHeight="1">
      <c r="A3976" s="146">
        <v>3975</v>
      </c>
      <c r="B3976" s="146" t="s">
        <v>69</v>
      </c>
      <c r="C3976" s="146" t="s">
        <v>12303</v>
      </c>
      <c r="D3976" s="146" t="s">
        <v>90</v>
      </c>
      <c r="E3976" s="146" t="s">
        <v>38</v>
      </c>
      <c r="F3976" s="146" t="s">
        <v>39</v>
      </c>
      <c r="G3976" s="146" t="s">
        <v>72</v>
      </c>
    </row>
    <row r="3977" spans="1:7" ht="15" customHeight="1">
      <c r="A3977" s="146">
        <v>3976</v>
      </c>
      <c r="B3977" s="146" t="s">
        <v>78</v>
      </c>
      <c r="C3977" s="146" t="s">
        <v>12304</v>
      </c>
      <c r="D3977" s="146" t="s">
        <v>37</v>
      </c>
      <c r="E3977" s="146" t="s">
        <v>38</v>
      </c>
      <c r="F3977" s="146" t="s">
        <v>39</v>
      </c>
      <c r="G3977" s="146" t="s">
        <v>50</v>
      </c>
    </row>
    <row r="3978" spans="1:7" ht="15" customHeight="1">
      <c r="A3978" s="146">
        <v>3977</v>
      </c>
      <c r="B3978" s="146" t="s">
        <v>147</v>
      </c>
      <c r="C3978" s="146" t="s">
        <v>12305</v>
      </c>
      <c r="D3978" s="146" t="s">
        <v>48</v>
      </c>
      <c r="E3978" s="146" t="s">
        <v>38</v>
      </c>
      <c r="F3978" s="146" t="s">
        <v>39</v>
      </c>
      <c r="G3978" s="146" t="s">
        <v>50</v>
      </c>
    </row>
    <row r="3979" spans="1:7" ht="15" customHeight="1">
      <c r="A3979" s="146">
        <v>3978</v>
      </c>
      <c r="B3979" s="146" t="s">
        <v>45</v>
      </c>
      <c r="C3979" s="146" t="s">
        <v>12306</v>
      </c>
      <c r="D3979" s="146" t="s">
        <v>11847</v>
      </c>
      <c r="E3979" s="146" t="s">
        <v>82</v>
      </c>
      <c r="F3979" s="146" t="s">
        <v>12001</v>
      </c>
      <c r="G3979" s="146" t="s">
        <v>50</v>
      </c>
    </row>
    <row r="3980" spans="1:7" ht="15" customHeight="1">
      <c r="A3980" s="146">
        <v>3979</v>
      </c>
      <c r="B3980" s="146" t="s">
        <v>64</v>
      </c>
      <c r="C3980" s="146" t="s">
        <v>12307</v>
      </c>
      <c r="D3980" s="146" t="s">
        <v>110</v>
      </c>
      <c r="E3980" s="146" t="s">
        <v>82</v>
      </c>
      <c r="F3980" s="146" t="s">
        <v>9341</v>
      </c>
      <c r="G3980" s="146" t="s">
        <v>41</v>
      </c>
    </row>
    <row r="3981" spans="1:7" ht="15" customHeight="1">
      <c r="A3981" s="146">
        <v>3980</v>
      </c>
      <c r="B3981" s="146" t="s">
        <v>64</v>
      </c>
      <c r="C3981" s="146" t="s">
        <v>12308</v>
      </c>
      <c r="D3981" s="146" t="s">
        <v>110</v>
      </c>
      <c r="E3981" s="146" t="s">
        <v>82</v>
      </c>
      <c r="F3981" s="146" t="s">
        <v>11435</v>
      </c>
      <c r="G3981" s="146" t="s">
        <v>41</v>
      </c>
    </row>
    <row r="3982" spans="1:7" ht="15" customHeight="1">
      <c r="A3982" s="146">
        <v>3981</v>
      </c>
      <c r="B3982" s="149" t="s">
        <v>101</v>
      </c>
      <c r="C3982" s="149" t="s">
        <v>12210</v>
      </c>
      <c r="D3982" s="149" t="s">
        <v>205</v>
      </c>
      <c r="E3982" s="146" t="s">
        <v>99</v>
      </c>
      <c r="F3982" s="146" t="s">
        <v>12309</v>
      </c>
      <c r="G3982" s="146" t="s">
        <v>41</v>
      </c>
    </row>
    <row r="3983" spans="1:7" ht="15" customHeight="1">
      <c r="A3983" s="146">
        <v>3982</v>
      </c>
      <c r="B3983" s="146" t="s">
        <v>45</v>
      </c>
      <c r="C3983" s="146" t="s">
        <v>12310</v>
      </c>
      <c r="D3983" s="146" t="s">
        <v>110</v>
      </c>
      <c r="E3983" s="146" t="s">
        <v>99</v>
      </c>
      <c r="F3983" s="146" t="s">
        <v>12311</v>
      </c>
      <c r="G3983" s="146" t="s">
        <v>50</v>
      </c>
    </row>
    <row r="3984" spans="1:7" ht="15" customHeight="1">
      <c r="A3984" s="146">
        <v>3983</v>
      </c>
      <c r="B3984" s="146" t="s">
        <v>45</v>
      </c>
      <c r="C3984" s="146" t="s">
        <v>12312</v>
      </c>
      <c r="D3984" s="146" t="s">
        <v>78</v>
      </c>
      <c r="E3984" s="146" t="s">
        <v>38</v>
      </c>
      <c r="F3984" s="146" t="s">
        <v>1193</v>
      </c>
      <c r="G3984" s="146" t="s">
        <v>50</v>
      </c>
    </row>
    <row r="3985" spans="1:7" ht="15" customHeight="1">
      <c r="A3985" s="146">
        <v>3984</v>
      </c>
      <c r="B3985" s="146" t="s">
        <v>45</v>
      </c>
      <c r="C3985" s="146" t="s">
        <v>12313</v>
      </c>
      <c r="D3985" s="146" t="s">
        <v>37</v>
      </c>
      <c r="E3985" s="146" t="s">
        <v>38</v>
      </c>
      <c r="F3985" s="146" t="s">
        <v>1193</v>
      </c>
      <c r="G3985" s="146" t="s">
        <v>50</v>
      </c>
    </row>
    <row r="3986" spans="1:7" ht="15" customHeight="1">
      <c r="A3986" s="146">
        <v>3985</v>
      </c>
      <c r="B3986" s="146" t="s">
        <v>59</v>
      </c>
      <c r="C3986" s="146" t="s">
        <v>12314</v>
      </c>
      <c r="D3986" s="146" t="s">
        <v>48</v>
      </c>
      <c r="E3986" s="146" t="s">
        <v>38</v>
      </c>
      <c r="F3986" s="146" t="s">
        <v>1193</v>
      </c>
      <c r="G3986" s="146" t="s">
        <v>50</v>
      </c>
    </row>
    <row r="3987" spans="1:7" ht="15" customHeight="1">
      <c r="A3987" s="146">
        <v>3986</v>
      </c>
      <c r="B3987" s="146" t="s">
        <v>59</v>
      </c>
      <c r="C3987" s="146" t="s">
        <v>12315</v>
      </c>
      <c r="D3987" s="146" t="s">
        <v>107</v>
      </c>
      <c r="E3987" s="146" t="s">
        <v>38</v>
      </c>
      <c r="F3987" s="146" t="s">
        <v>1193</v>
      </c>
      <c r="G3987" s="146" t="s">
        <v>50</v>
      </c>
    </row>
    <row r="3988" spans="1:7" ht="15" customHeight="1">
      <c r="A3988" s="146">
        <v>3987</v>
      </c>
      <c r="B3988" s="146" t="s">
        <v>59</v>
      </c>
      <c r="C3988" s="146" t="s">
        <v>12316</v>
      </c>
      <c r="D3988" s="146" t="s">
        <v>37</v>
      </c>
      <c r="E3988" s="146" t="s">
        <v>38</v>
      </c>
      <c r="F3988" s="146" t="s">
        <v>1193</v>
      </c>
      <c r="G3988" s="146" t="s">
        <v>50</v>
      </c>
    </row>
    <row r="3989" spans="1:7" ht="15" customHeight="1">
      <c r="A3989" s="146">
        <v>3988</v>
      </c>
      <c r="B3989" s="146" t="s">
        <v>59</v>
      </c>
      <c r="C3989" s="146" t="s">
        <v>12317</v>
      </c>
      <c r="D3989" s="146" t="s">
        <v>37</v>
      </c>
      <c r="E3989" s="146" t="s">
        <v>38</v>
      </c>
      <c r="F3989" s="146" t="s">
        <v>1193</v>
      </c>
      <c r="G3989" s="146" t="s">
        <v>50</v>
      </c>
    </row>
    <row r="3990" spans="1:7" ht="15" customHeight="1">
      <c r="A3990" s="146">
        <v>3989</v>
      </c>
      <c r="B3990" s="146" t="s">
        <v>59</v>
      </c>
      <c r="C3990" s="146" t="s">
        <v>12318</v>
      </c>
      <c r="D3990" s="146" t="s">
        <v>78</v>
      </c>
      <c r="E3990" s="146" t="s">
        <v>38</v>
      </c>
      <c r="F3990" s="146" t="s">
        <v>1193</v>
      </c>
      <c r="G3990" s="146" t="s">
        <v>50</v>
      </c>
    </row>
    <row r="3991" spans="1:7" ht="15" customHeight="1">
      <c r="A3991" s="146">
        <v>3990</v>
      </c>
      <c r="B3991" s="146" t="s">
        <v>45</v>
      </c>
      <c r="C3991" s="146" t="s">
        <v>12319</v>
      </c>
      <c r="D3991" s="146" t="s">
        <v>37</v>
      </c>
      <c r="E3991" s="146" t="s">
        <v>38</v>
      </c>
      <c r="F3991" s="146" t="s">
        <v>1193</v>
      </c>
      <c r="G3991" s="146" t="s">
        <v>50</v>
      </c>
    </row>
    <row r="3992" spans="1:7" ht="15" customHeight="1">
      <c r="A3992" s="146">
        <v>3991</v>
      </c>
      <c r="B3992" s="146" t="s">
        <v>147</v>
      </c>
      <c r="C3992" s="146" t="s">
        <v>12320</v>
      </c>
      <c r="D3992" s="146" t="s">
        <v>48</v>
      </c>
      <c r="E3992" s="146" t="s">
        <v>38</v>
      </c>
      <c r="F3992" s="146" t="s">
        <v>1193</v>
      </c>
      <c r="G3992" s="146" t="s">
        <v>50</v>
      </c>
    </row>
    <row r="3993" spans="1:7" ht="15" customHeight="1">
      <c r="A3993" s="146">
        <v>3992</v>
      </c>
      <c r="B3993" s="146" t="s">
        <v>45</v>
      </c>
      <c r="C3993" s="146" t="s">
        <v>12321</v>
      </c>
      <c r="D3993" s="146" t="s">
        <v>78</v>
      </c>
      <c r="E3993" s="146" t="s">
        <v>38</v>
      </c>
      <c r="F3993" s="146" t="s">
        <v>1193</v>
      </c>
      <c r="G3993" s="146" t="s">
        <v>50</v>
      </c>
    </row>
    <row r="3994" spans="1:7" ht="15" customHeight="1">
      <c r="A3994" s="146">
        <v>3993</v>
      </c>
      <c r="B3994" s="146" t="s">
        <v>78</v>
      </c>
      <c r="C3994" s="146" t="s">
        <v>12322</v>
      </c>
      <c r="D3994" s="146" t="s">
        <v>37</v>
      </c>
      <c r="E3994" s="146" t="s">
        <v>38</v>
      </c>
      <c r="F3994" s="146" t="s">
        <v>1193</v>
      </c>
      <c r="G3994" s="146" t="s">
        <v>50</v>
      </c>
    </row>
    <row r="3995" spans="1:7" ht="15" customHeight="1">
      <c r="A3995" s="146">
        <v>3994</v>
      </c>
      <c r="B3995" s="146" t="s">
        <v>45</v>
      </c>
      <c r="C3995" s="146" t="s">
        <v>12323</v>
      </c>
      <c r="D3995" s="146" t="s">
        <v>110</v>
      </c>
      <c r="E3995" s="146" t="s">
        <v>82</v>
      </c>
      <c r="F3995" s="146" t="s">
        <v>12324</v>
      </c>
      <c r="G3995" s="146" t="s">
        <v>50</v>
      </c>
    </row>
    <row r="3996" spans="1:7" ht="15" customHeight="1">
      <c r="A3996" s="146">
        <v>3995</v>
      </c>
      <c r="B3996" s="145" t="s">
        <v>101</v>
      </c>
      <c r="C3996" s="145" t="s">
        <v>12330</v>
      </c>
      <c r="D3996" s="145" t="s">
        <v>205</v>
      </c>
      <c r="E3996" s="145" t="s">
        <v>294</v>
      </c>
      <c r="F3996" s="145" t="s">
        <v>39</v>
      </c>
      <c r="G3996" s="145" t="s">
        <v>50</v>
      </c>
    </row>
    <row r="3997" spans="1:7" ht="15" customHeight="1">
      <c r="A3997" s="146">
        <v>3996</v>
      </c>
      <c r="B3997" s="145" t="s">
        <v>45</v>
      </c>
      <c r="C3997" s="145" t="s">
        <v>12341</v>
      </c>
      <c r="D3997" s="145" t="s">
        <v>78</v>
      </c>
      <c r="E3997" s="145" t="s">
        <v>294</v>
      </c>
      <c r="F3997" s="145" t="s">
        <v>39</v>
      </c>
      <c r="G3997" s="145" t="s">
        <v>50</v>
      </c>
    </row>
    <row r="3998" spans="1:7" ht="15" customHeight="1">
      <c r="A3998" s="146">
        <v>3997</v>
      </c>
      <c r="B3998" s="146" t="s">
        <v>45</v>
      </c>
      <c r="C3998" s="146" t="s">
        <v>12347</v>
      </c>
      <c r="D3998" s="146" t="s">
        <v>11847</v>
      </c>
      <c r="E3998" s="146" t="s">
        <v>82</v>
      </c>
      <c r="F3998" s="146" t="s">
        <v>12001</v>
      </c>
      <c r="G3998" s="146" t="s">
        <v>41</v>
      </c>
    </row>
    <row r="3999" spans="1:7" ht="15" customHeight="1">
      <c r="A3999" s="146">
        <v>3998</v>
      </c>
      <c r="B3999" s="146" t="s">
        <v>45</v>
      </c>
      <c r="C3999" s="146" t="s">
        <v>12348</v>
      </c>
      <c r="D3999" s="146" t="s">
        <v>110</v>
      </c>
      <c r="E3999" s="146" t="s">
        <v>82</v>
      </c>
      <c r="F3999" s="146" t="s">
        <v>12349</v>
      </c>
      <c r="G3999" s="146" t="s">
        <v>41</v>
      </c>
    </row>
    <row r="4000" spans="1:7" ht="15" customHeight="1">
      <c r="A4000" s="146">
        <v>3999</v>
      </c>
      <c r="B4000" s="146" t="s">
        <v>101</v>
      </c>
      <c r="C4000" s="146" t="s">
        <v>12350</v>
      </c>
      <c r="D4000" s="146" t="s">
        <v>205</v>
      </c>
      <c r="E4000" s="146" t="s">
        <v>38</v>
      </c>
      <c r="F4000" s="146" t="s">
        <v>12351</v>
      </c>
      <c r="G4000" s="146" t="s">
        <v>50</v>
      </c>
    </row>
    <row r="4001" spans="1:7" ht="15" customHeight="1">
      <c r="A4001" s="146">
        <v>4000</v>
      </c>
      <c r="B4001" s="146" t="s">
        <v>45</v>
      </c>
      <c r="C4001" s="146" t="s">
        <v>12352</v>
      </c>
      <c r="D4001" s="146" t="s">
        <v>110</v>
      </c>
      <c r="E4001" s="146" t="s">
        <v>82</v>
      </c>
      <c r="F4001" s="146" t="s">
        <v>58</v>
      </c>
      <c r="G4001" s="146" t="s">
        <v>41</v>
      </c>
    </row>
    <row r="4002" spans="1:7" ht="15" customHeight="1">
      <c r="A4002" s="146">
        <v>4001</v>
      </c>
      <c r="B4002" s="146" t="s">
        <v>45</v>
      </c>
      <c r="C4002" s="146" t="s">
        <v>12353</v>
      </c>
      <c r="D4002" s="146" t="s">
        <v>11847</v>
      </c>
      <c r="E4002" s="146" t="s">
        <v>38</v>
      </c>
      <c r="F4002" s="146" t="s">
        <v>12354</v>
      </c>
      <c r="G4002" s="146" t="s">
        <v>41</v>
      </c>
    </row>
    <row r="4003" spans="1:7" ht="15" customHeight="1">
      <c r="A4003" s="146">
        <v>4002</v>
      </c>
      <c r="B4003" s="146" t="s">
        <v>45</v>
      </c>
      <c r="C4003" s="146" t="s">
        <v>12355</v>
      </c>
      <c r="D4003" s="146" t="s">
        <v>110</v>
      </c>
      <c r="E4003" s="146" t="s">
        <v>82</v>
      </c>
      <c r="F4003" s="146" t="s">
        <v>12001</v>
      </c>
      <c r="G4003" s="146" t="s">
        <v>41</v>
      </c>
    </row>
    <row r="4004" spans="1:7" ht="15" customHeight="1">
      <c r="A4004" s="146">
        <v>4003</v>
      </c>
      <c r="B4004" s="146" t="s">
        <v>45</v>
      </c>
      <c r="C4004" s="146" t="s">
        <v>12356</v>
      </c>
      <c r="D4004" s="146" t="s">
        <v>37</v>
      </c>
      <c r="E4004" s="146" t="s">
        <v>82</v>
      </c>
      <c r="F4004" s="146" t="s">
        <v>12357</v>
      </c>
      <c r="G4004" s="146" t="s">
        <v>50</v>
      </c>
    </row>
    <row r="4005" spans="1:7" ht="15" customHeight="1">
      <c r="A4005" s="146">
        <v>4004</v>
      </c>
      <c r="B4005" s="146" t="s">
        <v>78</v>
      </c>
      <c r="C4005" s="146" t="s">
        <v>12358</v>
      </c>
      <c r="D4005" s="146" t="s">
        <v>48</v>
      </c>
      <c r="E4005" s="146" t="s">
        <v>38</v>
      </c>
      <c r="F4005" s="146" t="s">
        <v>12359</v>
      </c>
      <c r="G4005" s="146" t="s">
        <v>50</v>
      </c>
    </row>
    <row r="4006" spans="1:7" ht="15" customHeight="1">
      <c r="A4006" s="146">
        <v>4005</v>
      </c>
      <c r="B4006" s="146" t="s">
        <v>101</v>
      </c>
      <c r="C4006" s="146" t="s">
        <v>12360</v>
      </c>
      <c r="D4006" s="146" t="s">
        <v>205</v>
      </c>
      <c r="E4006" s="146" t="s">
        <v>38</v>
      </c>
      <c r="F4006" s="146" t="s">
        <v>12361</v>
      </c>
      <c r="G4006" s="146" t="s">
        <v>41</v>
      </c>
    </row>
    <row r="4007" spans="1:7" ht="15" customHeight="1">
      <c r="A4007" s="146">
        <v>4006</v>
      </c>
      <c r="B4007" s="146" t="s">
        <v>101</v>
      </c>
      <c r="C4007" s="146" t="s">
        <v>12362</v>
      </c>
      <c r="D4007" s="146" t="s">
        <v>205</v>
      </c>
      <c r="E4007" s="146" t="s">
        <v>38</v>
      </c>
      <c r="F4007" s="146" t="s">
        <v>12363</v>
      </c>
      <c r="G4007" s="146" t="s">
        <v>50</v>
      </c>
    </row>
    <row r="4008" spans="1:7" ht="15" customHeight="1">
      <c r="A4008" s="146">
        <v>4007</v>
      </c>
      <c r="B4008" s="146" t="s">
        <v>45</v>
      </c>
      <c r="C4008" s="146" t="s">
        <v>12364</v>
      </c>
      <c r="D4008" s="146" t="s">
        <v>37</v>
      </c>
      <c r="E4008" s="146" t="s">
        <v>82</v>
      </c>
      <c r="F4008" s="146" t="s">
        <v>12365</v>
      </c>
      <c r="G4008" s="146" t="s">
        <v>50</v>
      </c>
    </row>
    <row r="4009" spans="1:7" ht="15" customHeight="1">
      <c r="A4009" s="146">
        <v>4008</v>
      </c>
      <c r="B4009" s="146" t="s">
        <v>101</v>
      </c>
      <c r="C4009" s="146" t="s">
        <v>12366</v>
      </c>
      <c r="D4009" s="146" t="s">
        <v>205</v>
      </c>
      <c r="E4009" s="146" t="s">
        <v>38</v>
      </c>
      <c r="F4009" s="146" t="s">
        <v>1193</v>
      </c>
      <c r="G4009" s="146" t="s">
        <v>50</v>
      </c>
    </row>
    <row r="4010" spans="1:7" ht="15" customHeight="1">
      <c r="A4010" s="146">
        <v>4009</v>
      </c>
      <c r="B4010" s="146" t="s">
        <v>45</v>
      </c>
      <c r="C4010" s="146" t="s">
        <v>12367</v>
      </c>
      <c r="D4010" s="146" t="s">
        <v>37</v>
      </c>
      <c r="E4010" s="146" t="s">
        <v>38</v>
      </c>
      <c r="F4010" s="146" t="s">
        <v>1193</v>
      </c>
      <c r="G4010" s="146" t="s">
        <v>50</v>
      </c>
    </row>
    <row r="4011" spans="1:7" ht="15" customHeight="1">
      <c r="A4011" s="146">
        <v>4010</v>
      </c>
      <c r="B4011" s="146" t="s">
        <v>101</v>
      </c>
      <c r="C4011" s="146" t="s">
        <v>12368</v>
      </c>
      <c r="D4011" s="146" t="s">
        <v>205</v>
      </c>
      <c r="E4011" s="146" t="s">
        <v>124</v>
      </c>
      <c r="F4011" s="146" t="s">
        <v>12369</v>
      </c>
      <c r="G4011" s="146" t="s">
        <v>50</v>
      </c>
    </row>
    <row r="4012" spans="1:7" ht="15" customHeight="1">
      <c r="A4012" s="146">
        <v>4011</v>
      </c>
      <c r="B4012" s="146" t="s">
        <v>69</v>
      </c>
      <c r="C4012" s="146" t="s">
        <v>12370</v>
      </c>
      <c r="D4012" s="146" t="s">
        <v>107</v>
      </c>
      <c r="E4012" s="146" t="s">
        <v>82</v>
      </c>
      <c r="F4012" s="146" t="s">
        <v>12371</v>
      </c>
      <c r="G4012" s="146" t="s">
        <v>50</v>
      </c>
    </row>
    <row r="4013" spans="1:7" ht="15" customHeight="1">
      <c r="A4013" s="146">
        <v>4012</v>
      </c>
      <c r="B4013" s="146" t="s">
        <v>69</v>
      </c>
      <c r="C4013" s="146" t="s">
        <v>12372</v>
      </c>
      <c r="D4013" s="146" t="s">
        <v>107</v>
      </c>
      <c r="E4013" s="146" t="s">
        <v>82</v>
      </c>
      <c r="F4013" s="146" t="s">
        <v>11435</v>
      </c>
      <c r="G4013" s="146" t="s">
        <v>50</v>
      </c>
    </row>
    <row r="4014" spans="1:7" ht="15" customHeight="1">
      <c r="A4014" s="146">
        <v>4013</v>
      </c>
      <c r="B4014" s="146" t="s">
        <v>64</v>
      </c>
      <c r="C4014" s="146" t="s">
        <v>12373</v>
      </c>
      <c r="D4014" s="146" t="s">
        <v>11847</v>
      </c>
      <c r="E4014" s="146" t="s">
        <v>38</v>
      </c>
      <c r="F4014" s="146" t="s">
        <v>12374</v>
      </c>
      <c r="G4014" s="146" t="s">
        <v>50</v>
      </c>
    </row>
    <row r="4015" spans="1:7" ht="15" customHeight="1">
      <c r="A4015" s="146">
        <v>4014</v>
      </c>
      <c r="B4015" s="146" t="s">
        <v>45</v>
      </c>
      <c r="C4015" s="146" t="s">
        <v>12375</v>
      </c>
      <c r="D4015" s="146" t="s">
        <v>48</v>
      </c>
      <c r="E4015" s="146" t="s">
        <v>38</v>
      </c>
      <c r="F4015" s="146" t="s">
        <v>12376</v>
      </c>
      <c r="G4015" s="146" t="s">
        <v>50</v>
      </c>
    </row>
    <row r="4016" spans="1:7" ht="15" customHeight="1">
      <c r="A4016" s="146">
        <v>4015</v>
      </c>
      <c r="B4016" s="146" t="s">
        <v>69</v>
      </c>
      <c r="C4016" s="146" t="s">
        <v>12377</v>
      </c>
      <c r="D4016" s="146" t="s">
        <v>37</v>
      </c>
      <c r="E4016" s="146" t="s">
        <v>38</v>
      </c>
      <c r="F4016" s="146" t="s">
        <v>12378</v>
      </c>
      <c r="G4016" s="146" t="s">
        <v>41</v>
      </c>
    </row>
    <row r="4017" spans="1:7" ht="15" customHeight="1">
      <c r="A4017" s="146">
        <v>4016</v>
      </c>
      <c r="B4017" s="146" t="s">
        <v>69</v>
      </c>
      <c r="C4017" s="146" t="s">
        <v>12379</v>
      </c>
      <c r="D4017" s="146" t="s">
        <v>48</v>
      </c>
      <c r="E4017" s="146" t="s">
        <v>38</v>
      </c>
      <c r="F4017" s="146" t="s">
        <v>12380</v>
      </c>
      <c r="G4017" s="146" t="s">
        <v>50</v>
      </c>
    </row>
    <row r="4018" spans="1:7" ht="15" customHeight="1">
      <c r="A4018" s="146">
        <v>4017</v>
      </c>
      <c r="B4018" s="146" t="s">
        <v>45</v>
      </c>
      <c r="C4018" s="146" t="s">
        <v>12381</v>
      </c>
      <c r="D4018" s="146" t="s">
        <v>37</v>
      </c>
      <c r="E4018" s="146" t="s">
        <v>82</v>
      </c>
      <c r="F4018" s="146" t="s">
        <v>12382</v>
      </c>
      <c r="G4018" s="146" t="s">
        <v>50</v>
      </c>
    </row>
    <row r="4019" spans="1:7" ht="15" customHeight="1">
      <c r="A4019" s="146">
        <v>4018</v>
      </c>
      <c r="B4019" s="146" t="s">
        <v>59</v>
      </c>
      <c r="C4019" s="146" t="s">
        <v>12383</v>
      </c>
      <c r="D4019" s="146" t="s">
        <v>37</v>
      </c>
      <c r="E4019" s="146" t="s">
        <v>38</v>
      </c>
      <c r="F4019" s="146" t="s">
        <v>39</v>
      </c>
      <c r="G4019" s="146" t="s">
        <v>50</v>
      </c>
    </row>
    <row r="4020" spans="1:7" ht="15" customHeight="1">
      <c r="A4020" s="146">
        <v>4019</v>
      </c>
      <c r="B4020" s="146" t="s">
        <v>45</v>
      </c>
      <c r="C4020" s="146" t="s">
        <v>12384</v>
      </c>
      <c r="D4020" s="146" t="s">
        <v>37</v>
      </c>
      <c r="E4020" s="146" t="s">
        <v>38</v>
      </c>
      <c r="F4020" s="146" t="s">
        <v>12385</v>
      </c>
      <c r="G4020" s="146" t="s">
        <v>50</v>
      </c>
    </row>
    <row r="4021" spans="1:7" ht="15" customHeight="1">
      <c r="A4021" s="146">
        <v>4020</v>
      </c>
      <c r="B4021" s="146" t="s">
        <v>147</v>
      </c>
      <c r="C4021" s="146" t="s">
        <v>12386</v>
      </c>
      <c r="D4021" s="146" t="s">
        <v>78</v>
      </c>
      <c r="E4021" s="146" t="s">
        <v>38</v>
      </c>
      <c r="F4021" s="146" t="s">
        <v>1193</v>
      </c>
      <c r="G4021" s="146" t="s">
        <v>50</v>
      </c>
    </row>
    <row r="4022" spans="1:7" ht="15" customHeight="1">
      <c r="A4022" s="146">
        <v>4021</v>
      </c>
      <c r="B4022" s="146" t="s">
        <v>45</v>
      </c>
      <c r="C4022" s="146" t="s">
        <v>12387</v>
      </c>
      <c r="D4022" s="146" t="s">
        <v>78</v>
      </c>
      <c r="E4022" s="146" t="s">
        <v>38</v>
      </c>
      <c r="F4022" s="146" t="s">
        <v>39</v>
      </c>
      <c r="G4022" s="146" t="s">
        <v>50</v>
      </c>
    </row>
    <row r="4023" spans="1:7" ht="15" customHeight="1">
      <c r="A4023" s="146">
        <v>4022</v>
      </c>
      <c r="B4023" s="146" t="s">
        <v>69</v>
      </c>
      <c r="C4023" s="146" t="s">
        <v>12388</v>
      </c>
      <c r="D4023" s="146" t="s">
        <v>37</v>
      </c>
      <c r="E4023" s="146" t="s">
        <v>38</v>
      </c>
      <c r="F4023" s="146" t="s">
        <v>12389</v>
      </c>
      <c r="G4023" s="146" t="s">
        <v>72</v>
      </c>
    </row>
    <row r="4024" spans="1:7" ht="15" customHeight="1">
      <c r="A4024" s="146">
        <v>4023</v>
      </c>
      <c r="B4024" s="146" t="s">
        <v>45</v>
      </c>
      <c r="C4024" s="146" t="s">
        <v>12390</v>
      </c>
      <c r="D4024" s="146" t="s">
        <v>37</v>
      </c>
      <c r="E4024" s="146" t="s">
        <v>38</v>
      </c>
      <c r="F4024" s="146" t="s">
        <v>12391</v>
      </c>
      <c r="G4024" s="146" t="s">
        <v>50</v>
      </c>
    </row>
    <row r="4025" spans="1:7" ht="15" customHeight="1">
      <c r="A4025" s="146">
        <v>4024</v>
      </c>
      <c r="B4025" s="146" t="s">
        <v>45</v>
      </c>
      <c r="C4025" s="146" t="s">
        <v>12392</v>
      </c>
      <c r="D4025" s="146" t="s">
        <v>107</v>
      </c>
      <c r="E4025" s="146" t="s">
        <v>38</v>
      </c>
      <c r="F4025" s="146" t="s">
        <v>1193</v>
      </c>
      <c r="G4025" s="146" t="s">
        <v>50</v>
      </c>
    </row>
    <row r="4026" spans="1:7" ht="15" customHeight="1">
      <c r="A4026" s="146">
        <v>4025</v>
      </c>
      <c r="B4026" s="146" t="s">
        <v>59</v>
      </c>
      <c r="C4026" s="146" t="s">
        <v>12393</v>
      </c>
      <c r="D4026" s="146" t="s">
        <v>78</v>
      </c>
      <c r="E4026" s="146" t="s">
        <v>38</v>
      </c>
      <c r="F4026" s="146" t="s">
        <v>1193</v>
      </c>
      <c r="G4026" s="146" t="s">
        <v>41</v>
      </c>
    </row>
    <row r="4027" spans="1:7" ht="15" customHeight="1">
      <c r="A4027" s="146">
        <v>4026</v>
      </c>
      <c r="B4027" s="146" t="s">
        <v>35</v>
      </c>
      <c r="C4027" s="146" t="s">
        <v>12394</v>
      </c>
      <c r="D4027" s="146" t="s">
        <v>205</v>
      </c>
      <c r="E4027" s="146" t="s">
        <v>38</v>
      </c>
      <c r="F4027" s="146" t="s">
        <v>1193</v>
      </c>
      <c r="G4027" s="146" t="s">
        <v>41</v>
      </c>
    </row>
    <row r="4028" spans="1:7" ht="15" customHeight="1">
      <c r="A4028" s="146">
        <v>4027</v>
      </c>
      <c r="B4028" s="146" t="s">
        <v>101</v>
      </c>
      <c r="C4028" s="146" t="s">
        <v>12395</v>
      </c>
      <c r="D4028" s="146" t="s">
        <v>110</v>
      </c>
      <c r="E4028" s="146" t="s">
        <v>38</v>
      </c>
      <c r="F4028" s="146" t="s">
        <v>1193</v>
      </c>
      <c r="G4028" s="146" t="s">
        <v>41</v>
      </c>
    </row>
    <row r="4029" spans="1:7" ht="15" customHeight="1">
      <c r="A4029" s="146">
        <v>4028</v>
      </c>
      <c r="B4029" s="146" t="s">
        <v>147</v>
      </c>
      <c r="C4029" s="146" t="s">
        <v>12396</v>
      </c>
      <c r="D4029" s="146" t="s">
        <v>78</v>
      </c>
      <c r="E4029" s="146" t="s">
        <v>38</v>
      </c>
      <c r="F4029" s="146" t="s">
        <v>1193</v>
      </c>
      <c r="G4029" s="146" t="s">
        <v>50</v>
      </c>
    </row>
    <row r="4030" spans="1:7" ht="15" customHeight="1">
      <c r="A4030" s="146">
        <v>4029</v>
      </c>
      <c r="B4030" s="146" t="s">
        <v>59</v>
      </c>
      <c r="C4030" s="146" t="s">
        <v>12397</v>
      </c>
      <c r="D4030" s="146" t="s">
        <v>78</v>
      </c>
      <c r="E4030" s="146" t="s">
        <v>38</v>
      </c>
      <c r="F4030" s="146" t="s">
        <v>1193</v>
      </c>
      <c r="G4030" s="146" t="s">
        <v>50</v>
      </c>
    </row>
    <row r="4031" spans="1:7" ht="15" customHeight="1">
      <c r="A4031" s="146">
        <v>4030</v>
      </c>
      <c r="B4031" s="146" t="s">
        <v>59</v>
      </c>
      <c r="C4031" s="146" t="s">
        <v>12398</v>
      </c>
      <c r="D4031" s="146" t="s">
        <v>78</v>
      </c>
      <c r="E4031" s="146" t="s">
        <v>38</v>
      </c>
      <c r="F4031" s="146" t="s">
        <v>1193</v>
      </c>
      <c r="G4031" s="146" t="s">
        <v>50</v>
      </c>
    </row>
    <row r="4032" spans="1:7" ht="15.75" customHeight="1">
      <c r="A4032" s="146">
        <v>4031</v>
      </c>
      <c r="B4032" s="146" t="s">
        <v>147</v>
      </c>
      <c r="C4032" s="146" t="s">
        <v>12399</v>
      </c>
      <c r="D4032" s="146" t="s">
        <v>48</v>
      </c>
      <c r="E4032" s="146" t="s">
        <v>38</v>
      </c>
      <c r="F4032" s="146" t="s">
        <v>1193</v>
      </c>
      <c r="G4032" s="146" t="s">
        <v>50</v>
      </c>
    </row>
    <row r="4033" spans="1:7" ht="15" customHeight="1">
      <c r="A4033" s="146">
        <v>4032</v>
      </c>
      <c r="B4033" s="146" t="s">
        <v>64</v>
      </c>
      <c r="C4033" s="146" t="s">
        <v>12400</v>
      </c>
      <c r="D4033" s="146" t="s">
        <v>11847</v>
      </c>
      <c r="E4033" s="146" t="s">
        <v>38</v>
      </c>
      <c r="F4033" s="146" t="s">
        <v>1193</v>
      </c>
      <c r="G4033" s="146" t="s">
        <v>50</v>
      </c>
    </row>
    <row r="4034" spans="1:7" ht="15" customHeight="1">
      <c r="A4034" s="146">
        <v>4033</v>
      </c>
      <c r="B4034" s="146" t="s">
        <v>59</v>
      </c>
      <c r="C4034" s="146" t="s">
        <v>12401</v>
      </c>
      <c r="D4034" s="146" t="s">
        <v>78</v>
      </c>
      <c r="E4034" s="146" t="s">
        <v>38</v>
      </c>
      <c r="F4034" s="146" t="s">
        <v>1193</v>
      </c>
      <c r="G4034" s="146" t="s">
        <v>50</v>
      </c>
    </row>
    <row r="4035" spans="1:7" ht="15" customHeight="1">
      <c r="A4035" s="146">
        <v>4034</v>
      </c>
      <c r="B4035" s="146" t="s">
        <v>147</v>
      </c>
      <c r="C4035" s="146" t="s">
        <v>12402</v>
      </c>
      <c r="D4035" s="146" t="s">
        <v>78</v>
      </c>
      <c r="E4035" s="146" t="s">
        <v>38</v>
      </c>
      <c r="F4035" s="146" t="s">
        <v>1193</v>
      </c>
      <c r="G4035" s="146" t="s">
        <v>50</v>
      </c>
    </row>
    <row r="4036" spans="1:7" ht="15" customHeight="1">
      <c r="A4036" s="146">
        <v>4035</v>
      </c>
      <c r="B4036" s="146" t="s">
        <v>147</v>
      </c>
      <c r="C4036" s="146" t="s">
        <v>12403</v>
      </c>
      <c r="D4036" s="146" t="s">
        <v>78</v>
      </c>
      <c r="E4036" s="146" t="s">
        <v>38</v>
      </c>
      <c r="F4036" s="146" t="s">
        <v>12404</v>
      </c>
      <c r="G4036" s="146" t="s">
        <v>50</v>
      </c>
    </row>
    <row r="4037" spans="1:7" ht="15" customHeight="1">
      <c r="A4037" s="146">
        <v>4036</v>
      </c>
      <c r="B4037" s="146" t="s">
        <v>59</v>
      </c>
      <c r="C4037" s="146" t="s">
        <v>12405</v>
      </c>
      <c r="D4037" s="146" t="s">
        <v>107</v>
      </c>
      <c r="E4037" s="146" t="s">
        <v>38</v>
      </c>
      <c r="F4037" s="146" t="s">
        <v>12404</v>
      </c>
      <c r="G4037" s="146" t="s">
        <v>50</v>
      </c>
    </row>
    <row r="4038" spans="1:7" ht="15" customHeight="1">
      <c r="A4038" s="146">
        <v>4037</v>
      </c>
      <c r="B4038" s="146" t="s">
        <v>59</v>
      </c>
      <c r="C4038" s="146" t="s">
        <v>12406</v>
      </c>
      <c r="D4038" s="146" t="s">
        <v>78</v>
      </c>
      <c r="E4038" s="146" t="s">
        <v>38</v>
      </c>
      <c r="F4038" s="146" t="s">
        <v>1193</v>
      </c>
      <c r="G4038" s="146" t="s">
        <v>50</v>
      </c>
    </row>
    <row r="4039" spans="1:7" ht="15" customHeight="1">
      <c r="A4039" s="146">
        <v>4038</v>
      </c>
      <c r="B4039" s="146" t="s">
        <v>59</v>
      </c>
      <c r="C4039" s="146" t="s">
        <v>12407</v>
      </c>
      <c r="D4039" s="146" t="s">
        <v>78</v>
      </c>
      <c r="E4039" s="146" t="s">
        <v>38</v>
      </c>
      <c r="F4039" s="146" t="s">
        <v>1193</v>
      </c>
      <c r="G4039" s="146" t="s">
        <v>50</v>
      </c>
    </row>
    <row r="4040" spans="1:7" ht="15" customHeight="1">
      <c r="A4040" s="146">
        <v>4039</v>
      </c>
      <c r="B4040" s="146" t="s">
        <v>45</v>
      </c>
      <c r="C4040" s="146" t="s">
        <v>12408</v>
      </c>
      <c r="D4040" s="146" t="s">
        <v>107</v>
      </c>
      <c r="E4040" s="146" t="s">
        <v>38</v>
      </c>
      <c r="F4040" s="146" t="s">
        <v>1193</v>
      </c>
      <c r="G4040" s="146" t="s">
        <v>50</v>
      </c>
    </row>
    <row r="4041" spans="1:7" ht="15" customHeight="1">
      <c r="A4041" s="146">
        <v>4040</v>
      </c>
      <c r="B4041" s="146" t="s">
        <v>45</v>
      </c>
      <c r="C4041" s="146" t="s">
        <v>12409</v>
      </c>
      <c r="D4041" s="146" t="s">
        <v>37</v>
      </c>
      <c r="E4041" s="146" t="s">
        <v>82</v>
      </c>
      <c r="F4041" s="154" t="s">
        <v>12410</v>
      </c>
      <c r="G4041" s="146" t="s">
        <v>50</v>
      </c>
    </row>
    <row r="4042" spans="1:7" ht="15" customHeight="1">
      <c r="A4042" s="146">
        <v>4041</v>
      </c>
      <c r="B4042" s="146" t="s">
        <v>59</v>
      </c>
      <c r="C4042" s="146" t="s">
        <v>12411</v>
      </c>
      <c r="D4042" s="146" t="s">
        <v>107</v>
      </c>
      <c r="E4042" s="146" t="s">
        <v>82</v>
      </c>
      <c r="F4042" s="146" t="s">
        <v>12412</v>
      </c>
      <c r="G4042" s="146" t="s">
        <v>50</v>
      </c>
    </row>
    <row r="4043" spans="1:7" ht="15" customHeight="1">
      <c r="A4043" s="146">
        <v>4042</v>
      </c>
      <c r="B4043" s="146" t="s">
        <v>147</v>
      </c>
      <c r="C4043" s="146" t="s">
        <v>12413</v>
      </c>
      <c r="D4043" s="146" t="s">
        <v>78</v>
      </c>
      <c r="E4043" s="146" t="s">
        <v>38</v>
      </c>
      <c r="F4043" s="146" t="s">
        <v>1193</v>
      </c>
      <c r="G4043" s="146" t="s">
        <v>50</v>
      </c>
    </row>
    <row r="4044" spans="1:7" ht="15" customHeight="1">
      <c r="A4044" s="146">
        <v>4043</v>
      </c>
      <c r="B4044" s="146" t="s">
        <v>76</v>
      </c>
      <c r="C4044" s="146" t="s">
        <v>12414</v>
      </c>
      <c r="D4044" s="146" t="s">
        <v>57</v>
      </c>
      <c r="E4044" s="146" t="s">
        <v>74</v>
      </c>
      <c r="F4044" s="146" t="s">
        <v>12415</v>
      </c>
      <c r="G4044" s="146" t="s">
        <v>72</v>
      </c>
    </row>
    <row r="4045" spans="1:7" ht="15" customHeight="1">
      <c r="A4045" s="146">
        <v>4044</v>
      </c>
      <c r="B4045" s="146" t="s">
        <v>147</v>
      </c>
      <c r="C4045" s="153" t="s">
        <v>12416</v>
      </c>
      <c r="D4045" s="146" t="s">
        <v>78</v>
      </c>
      <c r="E4045" s="146" t="s">
        <v>38</v>
      </c>
      <c r="F4045" s="146" t="s">
        <v>12404</v>
      </c>
      <c r="G4045" s="146" t="s">
        <v>50</v>
      </c>
    </row>
    <row r="4046" spans="1:7" ht="15" customHeight="1">
      <c r="A4046" s="146">
        <v>4045</v>
      </c>
      <c r="B4046" s="146" t="s">
        <v>101</v>
      </c>
      <c r="C4046" s="146" t="s">
        <v>12417</v>
      </c>
      <c r="D4046" s="146" t="s">
        <v>90</v>
      </c>
      <c r="E4046" s="146" t="s">
        <v>124</v>
      </c>
      <c r="F4046" s="146" t="s">
        <v>12418</v>
      </c>
      <c r="G4046" s="146" t="s">
        <v>50</v>
      </c>
    </row>
    <row r="4047" spans="1:7" ht="15" customHeight="1">
      <c r="A4047" s="146">
        <v>4046</v>
      </c>
      <c r="B4047" s="146" t="s">
        <v>59</v>
      </c>
      <c r="C4047" s="146" t="s">
        <v>12419</v>
      </c>
      <c r="D4047" s="146" t="s">
        <v>78</v>
      </c>
      <c r="E4047" s="146" t="s">
        <v>38</v>
      </c>
      <c r="F4047" s="146" t="s">
        <v>1193</v>
      </c>
      <c r="G4047" s="146" t="s">
        <v>50</v>
      </c>
    </row>
    <row r="4048" spans="1:7" ht="15" customHeight="1">
      <c r="A4048" s="146">
        <v>4047</v>
      </c>
      <c r="B4048" s="146" t="s">
        <v>59</v>
      </c>
      <c r="C4048" s="146" t="s">
        <v>12420</v>
      </c>
      <c r="D4048" s="146" t="s">
        <v>90</v>
      </c>
      <c r="E4048" s="146" t="s">
        <v>38</v>
      </c>
      <c r="F4048" s="146" t="s">
        <v>1193</v>
      </c>
      <c r="G4048" s="146" t="s">
        <v>50</v>
      </c>
    </row>
    <row r="4049" spans="1:7" ht="15" customHeight="1">
      <c r="A4049" s="146">
        <v>4048</v>
      </c>
      <c r="B4049" s="146" t="s">
        <v>101</v>
      </c>
      <c r="C4049" s="146" t="s">
        <v>12421</v>
      </c>
      <c r="D4049" s="146" t="s">
        <v>205</v>
      </c>
      <c r="E4049" s="146" t="s">
        <v>38</v>
      </c>
      <c r="F4049" s="146" t="s">
        <v>12422</v>
      </c>
      <c r="G4049" s="146" t="s">
        <v>41</v>
      </c>
    </row>
    <row r="4050" spans="1:7" ht="15" customHeight="1">
      <c r="A4050" s="146">
        <v>4049</v>
      </c>
      <c r="B4050" s="146" t="s">
        <v>64</v>
      </c>
      <c r="C4050" s="146" t="s">
        <v>12423</v>
      </c>
      <c r="D4050" s="146" t="s">
        <v>205</v>
      </c>
      <c r="E4050" s="146" t="s">
        <v>38</v>
      </c>
      <c r="F4050" s="146" t="s">
        <v>1193</v>
      </c>
      <c r="G4050" s="146" t="s">
        <v>41</v>
      </c>
    </row>
    <row r="4051" spans="1:7" ht="15" customHeight="1">
      <c r="A4051" s="146">
        <v>4050</v>
      </c>
      <c r="B4051" s="146" t="s">
        <v>59</v>
      </c>
      <c r="C4051" s="146" t="s">
        <v>12424</v>
      </c>
      <c r="D4051" s="146" t="s">
        <v>78</v>
      </c>
      <c r="E4051" s="146" t="s">
        <v>38</v>
      </c>
      <c r="F4051" s="146" t="s">
        <v>1193</v>
      </c>
      <c r="G4051" s="146" t="s">
        <v>50</v>
      </c>
    </row>
    <row r="4052" spans="1:7" ht="15" customHeight="1">
      <c r="A4052" s="146">
        <v>4051</v>
      </c>
      <c r="B4052" s="146" t="s">
        <v>59</v>
      </c>
      <c r="C4052" s="146" t="s">
        <v>12425</v>
      </c>
      <c r="D4052" s="146" t="s">
        <v>48</v>
      </c>
      <c r="E4052" s="146" t="s">
        <v>38</v>
      </c>
      <c r="F4052" s="146" t="s">
        <v>12404</v>
      </c>
      <c r="G4052" s="146" t="s">
        <v>50</v>
      </c>
    </row>
    <row r="4053" spans="1:7" ht="15" customHeight="1">
      <c r="A4053" s="146">
        <v>4052</v>
      </c>
      <c r="B4053" s="146" t="s">
        <v>45</v>
      </c>
      <c r="C4053" s="146" t="s">
        <v>12426</v>
      </c>
      <c r="D4053" s="146" t="s">
        <v>107</v>
      </c>
      <c r="E4053" s="146" t="s">
        <v>82</v>
      </c>
      <c r="F4053" s="146" t="s">
        <v>3143</v>
      </c>
      <c r="G4053" s="146" t="s">
        <v>50</v>
      </c>
    </row>
    <row r="4054" spans="1:7" ht="15" customHeight="1">
      <c r="A4054" s="146">
        <v>4053</v>
      </c>
      <c r="B4054" s="146" t="s">
        <v>45</v>
      </c>
      <c r="C4054" s="146" t="s">
        <v>12427</v>
      </c>
      <c r="D4054" s="146" t="s">
        <v>110</v>
      </c>
      <c r="E4054" s="146" t="s">
        <v>38</v>
      </c>
      <c r="F4054" s="146" t="s">
        <v>1193</v>
      </c>
      <c r="G4054" s="146" t="s">
        <v>50</v>
      </c>
    </row>
    <row r="4055" spans="1:7" ht="15" customHeight="1">
      <c r="A4055" s="146">
        <v>4054</v>
      </c>
      <c r="B4055" s="146" t="s">
        <v>45</v>
      </c>
      <c r="C4055" s="146" t="s">
        <v>12428</v>
      </c>
      <c r="D4055" s="146" t="s">
        <v>37</v>
      </c>
      <c r="E4055" s="146" t="s">
        <v>38</v>
      </c>
      <c r="F4055" s="146" t="s">
        <v>39</v>
      </c>
      <c r="G4055" s="146" t="s">
        <v>50</v>
      </c>
    </row>
    <row r="4056" spans="1:7" ht="15" customHeight="1">
      <c r="A4056" s="146">
        <v>4055</v>
      </c>
      <c r="B4056" s="146" t="s">
        <v>45</v>
      </c>
      <c r="C4056" s="146" t="s">
        <v>12429</v>
      </c>
      <c r="D4056" s="146" t="s">
        <v>37</v>
      </c>
      <c r="E4056" s="146" t="s">
        <v>124</v>
      </c>
      <c r="F4056" s="146" t="s">
        <v>12430</v>
      </c>
      <c r="G4056" s="146" t="s">
        <v>50</v>
      </c>
    </row>
    <row r="4057" spans="1:7" ht="15" customHeight="1">
      <c r="A4057" s="146">
        <v>4056</v>
      </c>
      <c r="B4057" s="146" t="s">
        <v>147</v>
      </c>
      <c r="C4057" s="146" t="s">
        <v>12431</v>
      </c>
      <c r="D4057" s="146" t="s">
        <v>78</v>
      </c>
      <c r="E4057" s="146" t="s">
        <v>124</v>
      </c>
      <c r="F4057" s="146" t="s">
        <v>12432</v>
      </c>
      <c r="G4057" s="146" t="s">
        <v>50</v>
      </c>
    </row>
    <row r="4058" spans="1:7" ht="15" customHeight="1">
      <c r="A4058" s="146">
        <v>4057</v>
      </c>
      <c r="B4058" s="146" t="s">
        <v>64</v>
      </c>
      <c r="C4058" s="146" t="s">
        <v>12433</v>
      </c>
      <c r="D4058" s="146" t="s">
        <v>48</v>
      </c>
      <c r="E4058" s="146" t="s">
        <v>38</v>
      </c>
      <c r="F4058" s="146" t="s">
        <v>39</v>
      </c>
      <c r="G4058" s="146" t="s">
        <v>41</v>
      </c>
    </row>
    <row r="4059" spans="1:7" ht="15" customHeight="1">
      <c r="A4059" s="146">
        <v>4058</v>
      </c>
      <c r="B4059" s="146" t="s">
        <v>64</v>
      </c>
      <c r="C4059" s="146" t="s">
        <v>12434</v>
      </c>
      <c r="D4059" s="146" t="s">
        <v>48</v>
      </c>
      <c r="E4059" s="146" t="s">
        <v>38</v>
      </c>
      <c r="F4059" s="146" t="s">
        <v>12435</v>
      </c>
      <c r="G4059" s="146" t="s">
        <v>41</v>
      </c>
    </row>
    <row r="4060" spans="1:7" ht="15" customHeight="1">
      <c r="A4060" s="146">
        <v>4059</v>
      </c>
      <c r="B4060" s="146" t="s">
        <v>69</v>
      </c>
      <c r="C4060" s="146" t="s">
        <v>12436</v>
      </c>
      <c r="D4060" s="146" t="s">
        <v>107</v>
      </c>
      <c r="E4060" s="146" t="s">
        <v>38</v>
      </c>
      <c r="F4060" s="146" t="s">
        <v>12376</v>
      </c>
      <c r="G4060" s="146" t="s">
        <v>72</v>
      </c>
    </row>
    <row r="4061" spans="1:7" ht="15" customHeight="1">
      <c r="A4061" s="146">
        <v>4060</v>
      </c>
      <c r="B4061" s="146" t="s">
        <v>45</v>
      </c>
      <c r="C4061" s="146" t="s">
        <v>12437</v>
      </c>
      <c r="D4061" s="146" t="s">
        <v>11847</v>
      </c>
      <c r="E4061" s="146" t="s">
        <v>82</v>
      </c>
      <c r="F4061" s="146" t="s">
        <v>12438</v>
      </c>
      <c r="G4061" s="146" t="s">
        <v>50</v>
      </c>
    </row>
    <row r="4062" spans="1:7" ht="15" customHeight="1">
      <c r="A4062" s="146">
        <v>4061</v>
      </c>
      <c r="B4062" s="149" t="s">
        <v>35</v>
      </c>
      <c r="C4062" s="149" t="s">
        <v>12439</v>
      </c>
      <c r="D4062" s="149" t="s">
        <v>11847</v>
      </c>
      <c r="E4062" s="146" t="s">
        <v>82</v>
      </c>
      <c r="F4062" s="146" t="s">
        <v>12440</v>
      </c>
      <c r="G4062" s="146" t="s">
        <v>41</v>
      </c>
    </row>
    <row r="4063" spans="1:7" ht="15" customHeight="1">
      <c r="A4063" s="146">
        <v>4062</v>
      </c>
      <c r="B4063" s="149" t="s">
        <v>147</v>
      </c>
      <c r="C4063" s="149" t="s">
        <v>12441</v>
      </c>
      <c r="D4063" s="149" t="s">
        <v>48</v>
      </c>
      <c r="E4063" s="146" t="s">
        <v>38</v>
      </c>
      <c r="F4063" s="146" t="s">
        <v>1193</v>
      </c>
      <c r="G4063" s="146" t="s">
        <v>50</v>
      </c>
    </row>
    <row r="4064" spans="1:7" ht="15" customHeight="1">
      <c r="A4064" s="146">
        <v>4063</v>
      </c>
      <c r="B4064" s="146" t="s">
        <v>35</v>
      </c>
      <c r="C4064" s="146" t="s">
        <v>12442</v>
      </c>
      <c r="D4064" s="146" t="s">
        <v>110</v>
      </c>
      <c r="E4064" s="146" t="s">
        <v>82</v>
      </c>
      <c r="F4064" s="146" t="s">
        <v>12443</v>
      </c>
      <c r="G4064" s="146" t="s">
        <v>41</v>
      </c>
    </row>
    <row r="4065" spans="1:7" ht="15" customHeight="1">
      <c r="A4065" s="146">
        <v>4064</v>
      </c>
      <c r="B4065" s="146" t="s">
        <v>101</v>
      </c>
      <c r="C4065" s="146" t="s">
        <v>12444</v>
      </c>
      <c r="D4065" s="146" t="s">
        <v>205</v>
      </c>
      <c r="E4065" s="146" t="s">
        <v>38</v>
      </c>
      <c r="F4065" s="146" t="s">
        <v>1193</v>
      </c>
      <c r="G4065" s="146" t="s">
        <v>50</v>
      </c>
    </row>
    <row r="4066" spans="1:7" ht="15" customHeight="1">
      <c r="A4066" s="146">
        <v>4065</v>
      </c>
      <c r="B4066" s="146" t="s">
        <v>45</v>
      </c>
      <c r="C4066" s="146" t="s">
        <v>12445</v>
      </c>
      <c r="D4066" s="146" t="s">
        <v>37</v>
      </c>
      <c r="E4066" s="146" t="s">
        <v>38</v>
      </c>
      <c r="F4066" s="146" t="s">
        <v>1193</v>
      </c>
      <c r="G4066" s="146" t="s">
        <v>50</v>
      </c>
    </row>
    <row r="4067" spans="1:7" ht="15" customHeight="1">
      <c r="A4067" s="146">
        <v>4066</v>
      </c>
      <c r="B4067" s="146" t="s">
        <v>78</v>
      </c>
      <c r="C4067" s="146" t="s">
        <v>12446</v>
      </c>
      <c r="D4067" s="146" t="s">
        <v>48</v>
      </c>
      <c r="E4067" s="146" t="s">
        <v>82</v>
      </c>
      <c r="F4067" s="146" t="s">
        <v>12447</v>
      </c>
      <c r="G4067" s="146" t="s">
        <v>41</v>
      </c>
    </row>
    <row r="4068" spans="1:7" ht="15" customHeight="1">
      <c r="A4068" s="146">
        <v>4067</v>
      </c>
      <c r="B4068" s="146" t="s">
        <v>45</v>
      </c>
      <c r="C4068" s="146" t="s">
        <v>12448</v>
      </c>
      <c r="D4068" s="146" t="s">
        <v>205</v>
      </c>
      <c r="E4068" s="146" t="s">
        <v>38</v>
      </c>
      <c r="F4068" s="146" t="s">
        <v>1193</v>
      </c>
      <c r="G4068" s="146" t="s">
        <v>50</v>
      </c>
    </row>
    <row r="4069" spans="1:7" ht="15" customHeight="1">
      <c r="A4069" s="146">
        <v>4068</v>
      </c>
      <c r="B4069" s="146" t="s">
        <v>101</v>
      </c>
      <c r="C4069" s="146" t="s">
        <v>12449</v>
      </c>
      <c r="D4069" s="146" t="s">
        <v>37</v>
      </c>
      <c r="E4069" s="146" t="s">
        <v>38</v>
      </c>
      <c r="F4069" s="146" t="s">
        <v>1193</v>
      </c>
      <c r="G4069" s="146" t="s">
        <v>50</v>
      </c>
    </row>
    <row r="4070" spans="1:7" ht="15" customHeight="1">
      <c r="A4070" s="146">
        <v>4069</v>
      </c>
      <c r="B4070" s="146" t="s">
        <v>101</v>
      </c>
      <c r="C4070" s="146" t="s">
        <v>12450</v>
      </c>
      <c r="D4070" s="146" t="s">
        <v>205</v>
      </c>
      <c r="E4070" s="146" t="s">
        <v>38</v>
      </c>
      <c r="F4070" s="145" t="s">
        <v>12451</v>
      </c>
      <c r="G4070" s="146" t="s">
        <v>41</v>
      </c>
    </row>
    <row r="4071" spans="1:7" ht="15" customHeight="1">
      <c r="A4071" s="146">
        <v>4070</v>
      </c>
      <c r="B4071" s="146" t="s">
        <v>59</v>
      </c>
      <c r="C4071" s="146" t="s">
        <v>12452</v>
      </c>
      <c r="D4071" s="146" t="s">
        <v>78</v>
      </c>
      <c r="E4071" s="146" t="s">
        <v>38</v>
      </c>
      <c r="F4071" s="146" t="s">
        <v>1193</v>
      </c>
      <c r="G4071" s="146" t="s">
        <v>50</v>
      </c>
    </row>
    <row r="4072" spans="1:7" ht="15" customHeight="1">
      <c r="A4072" s="146">
        <v>4071</v>
      </c>
      <c r="B4072" s="146" t="s">
        <v>59</v>
      </c>
      <c r="C4072" s="146" t="s">
        <v>12453</v>
      </c>
      <c r="D4072" s="146" t="s">
        <v>110</v>
      </c>
      <c r="E4072" s="146" t="s">
        <v>82</v>
      </c>
      <c r="F4072" s="146" t="s">
        <v>12454</v>
      </c>
      <c r="G4072" s="146" t="s">
        <v>41</v>
      </c>
    </row>
    <row r="4073" spans="1:7" ht="15" customHeight="1">
      <c r="A4073" s="146">
        <v>4072</v>
      </c>
      <c r="B4073" s="146" t="s">
        <v>45</v>
      </c>
      <c r="C4073" s="146" t="s">
        <v>12455</v>
      </c>
      <c r="D4073" s="146" t="s">
        <v>11847</v>
      </c>
      <c r="E4073" s="146" t="s">
        <v>82</v>
      </c>
      <c r="F4073" s="146" t="s">
        <v>12456</v>
      </c>
      <c r="G4073" s="146" t="s">
        <v>41</v>
      </c>
    </row>
    <row r="4074" spans="1:7" ht="15" customHeight="1">
      <c r="A4074" s="146">
        <v>4073</v>
      </c>
      <c r="B4074" s="146" t="s">
        <v>45</v>
      </c>
      <c r="C4074" s="146" t="s">
        <v>12457</v>
      </c>
      <c r="D4074" s="146" t="s">
        <v>11847</v>
      </c>
      <c r="E4074" s="146" t="s">
        <v>82</v>
      </c>
      <c r="F4074" s="146" t="s">
        <v>12458</v>
      </c>
      <c r="G4074" s="146" t="s">
        <v>41</v>
      </c>
    </row>
    <row r="4075" spans="1:7" ht="15" customHeight="1">
      <c r="A4075" s="146">
        <v>4074</v>
      </c>
      <c r="B4075" s="146" t="s">
        <v>45</v>
      </c>
      <c r="C4075" s="146" t="s">
        <v>12459</v>
      </c>
      <c r="D4075" s="146" t="s">
        <v>37</v>
      </c>
      <c r="E4075" s="146" t="s">
        <v>38</v>
      </c>
      <c r="F4075" s="146" t="s">
        <v>1193</v>
      </c>
      <c r="G4075" s="146" t="s">
        <v>50</v>
      </c>
    </row>
    <row r="4076" spans="1:7" ht="15" customHeight="1">
      <c r="A4076" s="146">
        <v>4075</v>
      </c>
      <c r="B4076" s="146" t="s">
        <v>69</v>
      </c>
      <c r="C4076" s="146" t="s">
        <v>12460</v>
      </c>
      <c r="D4076" s="146" t="s">
        <v>90</v>
      </c>
      <c r="E4076" s="146" t="s">
        <v>38</v>
      </c>
      <c r="F4076" s="146" t="s">
        <v>1193</v>
      </c>
      <c r="G4076" s="146" t="s">
        <v>72</v>
      </c>
    </row>
    <row r="4077" spans="1:7" ht="15" customHeight="1">
      <c r="A4077" s="146">
        <v>4076</v>
      </c>
      <c r="B4077" s="146" t="s">
        <v>35</v>
      </c>
      <c r="C4077" s="146" t="s">
        <v>12461</v>
      </c>
      <c r="D4077" s="146" t="s">
        <v>205</v>
      </c>
      <c r="E4077" s="146" t="s">
        <v>38</v>
      </c>
      <c r="F4077" s="146" t="s">
        <v>12462</v>
      </c>
      <c r="G4077" s="146" t="s">
        <v>41</v>
      </c>
    </row>
    <row r="4078" spans="1:7" ht="15" customHeight="1">
      <c r="A4078" s="146">
        <v>4077</v>
      </c>
      <c r="B4078" s="146" t="s">
        <v>78</v>
      </c>
      <c r="C4078" s="146" t="s">
        <v>12463</v>
      </c>
      <c r="D4078" s="146" t="s">
        <v>48</v>
      </c>
      <c r="E4078" s="146" t="s">
        <v>38</v>
      </c>
      <c r="F4078" s="146" t="s">
        <v>1193</v>
      </c>
      <c r="G4078" s="146" t="s">
        <v>50</v>
      </c>
    </row>
    <row r="4079" spans="1:7" ht="15" customHeight="1">
      <c r="A4079" s="146">
        <v>4078</v>
      </c>
      <c r="B4079" s="146" t="s">
        <v>45</v>
      </c>
      <c r="C4079" s="146" t="s">
        <v>12464</v>
      </c>
      <c r="D4079" s="146" t="s">
        <v>37</v>
      </c>
      <c r="E4079" s="146" t="s">
        <v>38</v>
      </c>
      <c r="F4079" s="146" t="s">
        <v>1193</v>
      </c>
      <c r="G4079" s="146" t="s">
        <v>50</v>
      </c>
    </row>
    <row r="4080" spans="1:7" ht="15" customHeight="1">
      <c r="A4080" s="146">
        <v>4079</v>
      </c>
      <c r="B4080" s="146" t="s">
        <v>101</v>
      </c>
      <c r="C4080" s="146" t="s">
        <v>12465</v>
      </c>
      <c r="D4080" s="146" t="s">
        <v>205</v>
      </c>
      <c r="E4080" s="146" t="s">
        <v>38</v>
      </c>
      <c r="F4080" s="146" t="s">
        <v>1193</v>
      </c>
      <c r="G4080" s="146" t="s">
        <v>50</v>
      </c>
    </row>
    <row r="4081" spans="1:7" ht="15" customHeight="1">
      <c r="A4081" s="146">
        <v>4080</v>
      </c>
      <c r="B4081" s="146" t="s">
        <v>45</v>
      </c>
      <c r="C4081" s="146" t="s">
        <v>12466</v>
      </c>
      <c r="D4081" s="146" t="s">
        <v>110</v>
      </c>
      <c r="E4081" s="146" t="s">
        <v>38</v>
      </c>
      <c r="F4081" s="146" t="s">
        <v>1193</v>
      </c>
      <c r="G4081" s="146" t="s">
        <v>50</v>
      </c>
    </row>
    <row r="4082" spans="1:7" ht="15" customHeight="1">
      <c r="A4082" s="146">
        <v>4081</v>
      </c>
      <c r="B4082" s="146" t="s">
        <v>45</v>
      </c>
      <c r="C4082" s="146" t="s">
        <v>12467</v>
      </c>
      <c r="D4082" s="146" t="s">
        <v>11847</v>
      </c>
      <c r="E4082" s="146" t="s">
        <v>38</v>
      </c>
      <c r="F4082" s="146" t="s">
        <v>1193</v>
      </c>
      <c r="G4082" s="146" t="s">
        <v>50</v>
      </c>
    </row>
    <row r="4083" spans="1:7" ht="15" customHeight="1">
      <c r="A4083" s="146">
        <v>4082</v>
      </c>
      <c r="B4083" s="146" t="s">
        <v>35</v>
      </c>
      <c r="C4083" s="146" t="s">
        <v>12468</v>
      </c>
      <c r="D4083" s="146" t="s">
        <v>205</v>
      </c>
      <c r="E4083" s="146" t="s">
        <v>38</v>
      </c>
      <c r="F4083" s="146" t="s">
        <v>1193</v>
      </c>
      <c r="G4083" s="146" t="s">
        <v>50</v>
      </c>
    </row>
    <row r="4084" spans="1:7" ht="15" customHeight="1">
      <c r="A4084" s="146">
        <v>4083</v>
      </c>
      <c r="B4084" s="146" t="s">
        <v>59</v>
      </c>
      <c r="C4084" s="146" t="s">
        <v>12469</v>
      </c>
      <c r="D4084" s="146" t="s">
        <v>110</v>
      </c>
      <c r="E4084" s="146" t="s">
        <v>82</v>
      </c>
      <c r="F4084" s="146" t="s">
        <v>12458</v>
      </c>
      <c r="G4084" s="146" t="s">
        <v>41</v>
      </c>
    </row>
    <row r="4085" spans="1:7" ht="15" customHeight="1">
      <c r="A4085" s="146">
        <v>4084</v>
      </c>
      <c r="B4085" s="146" t="s">
        <v>59</v>
      </c>
      <c r="C4085" s="146" t="s">
        <v>12470</v>
      </c>
      <c r="D4085" s="146" t="s">
        <v>205</v>
      </c>
      <c r="E4085" s="146" t="s">
        <v>38</v>
      </c>
      <c r="F4085" s="146" t="s">
        <v>1193</v>
      </c>
      <c r="G4085" s="146" t="s">
        <v>50</v>
      </c>
    </row>
    <row r="4086" spans="1:7" ht="15" customHeight="1">
      <c r="A4086" s="146">
        <v>4085</v>
      </c>
      <c r="B4086" s="146" t="s">
        <v>59</v>
      </c>
      <c r="C4086" s="146" t="s">
        <v>12471</v>
      </c>
      <c r="D4086" s="146" t="s">
        <v>48</v>
      </c>
      <c r="E4086" s="146" t="s">
        <v>38</v>
      </c>
      <c r="F4086" s="146" t="s">
        <v>1193</v>
      </c>
      <c r="G4086" s="146" t="s">
        <v>50</v>
      </c>
    </row>
    <row r="4087" spans="1:7" ht="15" customHeight="1">
      <c r="A4087" s="146">
        <v>4086</v>
      </c>
      <c r="B4087" s="146" t="s">
        <v>59</v>
      </c>
      <c r="C4087" s="146" t="s">
        <v>12472</v>
      </c>
      <c r="D4087" s="146" t="s">
        <v>110</v>
      </c>
      <c r="E4087" s="146" t="s">
        <v>38</v>
      </c>
      <c r="F4087" s="146" t="s">
        <v>1193</v>
      </c>
      <c r="G4087" s="146" t="s">
        <v>50</v>
      </c>
    </row>
    <row r="4088" spans="1:7" ht="15" customHeight="1">
      <c r="A4088" s="146">
        <v>4087</v>
      </c>
      <c r="B4088" s="146" t="s">
        <v>147</v>
      </c>
      <c r="C4088" s="146" t="s">
        <v>12473</v>
      </c>
      <c r="D4088" s="146" t="s">
        <v>48</v>
      </c>
      <c r="E4088" s="146" t="s">
        <v>38</v>
      </c>
      <c r="F4088" s="146" t="s">
        <v>1193</v>
      </c>
      <c r="G4088" s="146" t="s">
        <v>50</v>
      </c>
    </row>
    <row r="4089" spans="1:7" ht="15" customHeight="1">
      <c r="A4089" s="146">
        <v>4088</v>
      </c>
      <c r="B4089" s="146" t="s">
        <v>147</v>
      </c>
      <c r="C4089" s="146" t="s">
        <v>12474</v>
      </c>
      <c r="D4089" s="146" t="s">
        <v>48</v>
      </c>
      <c r="E4089" s="146" t="s">
        <v>38</v>
      </c>
      <c r="F4089" s="146" t="s">
        <v>1193</v>
      </c>
      <c r="G4089" s="146" t="s">
        <v>50</v>
      </c>
    </row>
    <row r="4090" spans="1:7" ht="15" customHeight="1">
      <c r="A4090" s="146">
        <v>4089</v>
      </c>
      <c r="B4090" s="146" t="s">
        <v>147</v>
      </c>
      <c r="C4090" s="146" t="s">
        <v>12475</v>
      </c>
      <c r="D4090" s="146" t="s">
        <v>48</v>
      </c>
      <c r="E4090" s="146" t="s">
        <v>38</v>
      </c>
      <c r="F4090" s="146" t="s">
        <v>1193</v>
      </c>
      <c r="G4090" s="146" t="s">
        <v>50</v>
      </c>
    </row>
    <row r="4091" spans="1:7" ht="15" customHeight="1">
      <c r="A4091" s="146">
        <v>4090</v>
      </c>
      <c r="B4091" s="146" t="s">
        <v>147</v>
      </c>
      <c r="C4091" s="146" t="s">
        <v>12476</v>
      </c>
      <c r="D4091" s="146" t="s">
        <v>48</v>
      </c>
      <c r="E4091" s="146" t="s">
        <v>38</v>
      </c>
      <c r="F4091" s="146" t="s">
        <v>1193</v>
      </c>
      <c r="G4091" s="146" t="s">
        <v>50</v>
      </c>
    </row>
    <row r="4092" spans="1:7" ht="15" customHeight="1">
      <c r="A4092" s="146">
        <v>4091</v>
      </c>
      <c r="B4092" s="146" t="s">
        <v>147</v>
      </c>
      <c r="C4092" s="146" t="s">
        <v>12477</v>
      </c>
      <c r="D4092" s="146" t="s">
        <v>48</v>
      </c>
      <c r="E4092" s="146" t="s">
        <v>38</v>
      </c>
      <c r="F4092" s="146" t="s">
        <v>1193</v>
      </c>
      <c r="G4092" s="146" t="s">
        <v>50</v>
      </c>
    </row>
    <row r="4093" spans="1:7" ht="15" customHeight="1">
      <c r="A4093" s="146">
        <v>4092</v>
      </c>
      <c r="B4093" s="146" t="s">
        <v>45</v>
      </c>
      <c r="C4093" s="146" t="s">
        <v>12478</v>
      </c>
      <c r="D4093" s="146" t="s">
        <v>205</v>
      </c>
      <c r="E4093" s="146" t="s">
        <v>38</v>
      </c>
      <c r="F4093" s="146" t="s">
        <v>1193</v>
      </c>
      <c r="G4093" s="146" t="s">
        <v>50</v>
      </c>
    </row>
    <row r="4094" spans="1:7" ht="15" customHeight="1">
      <c r="A4094" s="146">
        <v>4093</v>
      </c>
      <c r="B4094" s="146" t="s">
        <v>78</v>
      </c>
      <c r="C4094" s="146" t="s">
        <v>12479</v>
      </c>
      <c r="D4094" s="146" t="s">
        <v>48</v>
      </c>
      <c r="E4094" s="146" t="s">
        <v>38</v>
      </c>
      <c r="F4094" s="146" t="s">
        <v>1193</v>
      </c>
      <c r="G4094" s="146" t="s">
        <v>50</v>
      </c>
    </row>
    <row r="4095" spans="1:7" ht="15" customHeight="1">
      <c r="A4095" s="146">
        <v>4094</v>
      </c>
      <c r="B4095" s="146" t="s">
        <v>78</v>
      </c>
      <c r="C4095" s="146" t="s">
        <v>12480</v>
      </c>
      <c r="D4095" s="146" t="s">
        <v>107</v>
      </c>
      <c r="E4095" s="146" t="s">
        <v>38</v>
      </c>
      <c r="F4095" s="146" t="s">
        <v>1193</v>
      </c>
      <c r="G4095" s="146" t="s">
        <v>50</v>
      </c>
    </row>
    <row r="4096" spans="1:7" ht="15" customHeight="1">
      <c r="A4096" s="146">
        <v>4095</v>
      </c>
      <c r="B4096" s="146" t="s">
        <v>147</v>
      </c>
      <c r="C4096" s="146" t="s">
        <v>12481</v>
      </c>
      <c r="D4096" s="146" t="s">
        <v>48</v>
      </c>
      <c r="E4096" s="146" t="s">
        <v>38</v>
      </c>
      <c r="F4096" s="146" t="s">
        <v>1193</v>
      </c>
      <c r="G4096" s="146" t="s">
        <v>50</v>
      </c>
    </row>
    <row r="4097" spans="1:7" ht="15" customHeight="1">
      <c r="A4097" s="146">
        <v>4096</v>
      </c>
      <c r="B4097" s="146" t="s">
        <v>147</v>
      </c>
      <c r="C4097" s="146" t="s">
        <v>12482</v>
      </c>
      <c r="D4097" s="146" t="s">
        <v>48</v>
      </c>
      <c r="E4097" s="146" t="s">
        <v>38</v>
      </c>
      <c r="F4097" s="146" t="s">
        <v>1193</v>
      </c>
      <c r="G4097" s="146" t="s">
        <v>50</v>
      </c>
    </row>
    <row r="4098" spans="1:7" ht="15" customHeight="1">
      <c r="A4098" s="146">
        <v>4097</v>
      </c>
      <c r="B4098" s="146" t="s">
        <v>147</v>
      </c>
      <c r="C4098" s="146" t="s">
        <v>12483</v>
      </c>
      <c r="D4098" s="146" t="s">
        <v>48</v>
      </c>
      <c r="E4098" s="146" t="s">
        <v>38</v>
      </c>
      <c r="F4098" s="146" t="s">
        <v>1193</v>
      </c>
      <c r="G4098" s="146" t="s">
        <v>50</v>
      </c>
    </row>
    <row r="4099" spans="1:7" ht="15" customHeight="1">
      <c r="A4099" s="146">
        <v>4098</v>
      </c>
      <c r="B4099" s="146" t="s">
        <v>78</v>
      </c>
      <c r="C4099" s="146" t="s">
        <v>12484</v>
      </c>
      <c r="D4099" s="146" t="s">
        <v>107</v>
      </c>
      <c r="E4099" s="146" t="s">
        <v>38</v>
      </c>
      <c r="F4099" s="146" t="s">
        <v>1193</v>
      </c>
      <c r="G4099" s="146" t="s">
        <v>50</v>
      </c>
    </row>
    <row r="4100" spans="1:7" ht="15" customHeight="1">
      <c r="A4100" s="146">
        <v>4099</v>
      </c>
      <c r="B4100" s="146" t="s">
        <v>147</v>
      </c>
      <c r="C4100" s="146" t="s">
        <v>12485</v>
      </c>
      <c r="D4100" s="146" t="s">
        <v>48</v>
      </c>
      <c r="E4100" s="146" t="s">
        <v>38</v>
      </c>
      <c r="F4100" s="146" t="s">
        <v>1193</v>
      </c>
      <c r="G4100" s="146" t="s">
        <v>50</v>
      </c>
    </row>
    <row r="4101" spans="1:7" ht="15" customHeight="1">
      <c r="A4101" s="146">
        <v>4100</v>
      </c>
      <c r="B4101" s="146" t="s">
        <v>147</v>
      </c>
      <c r="C4101" s="146" t="s">
        <v>12486</v>
      </c>
      <c r="D4101" s="146" t="s">
        <v>48</v>
      </c>
      <c r="E4101" s="146" t="s">
        <v>38</v>
      </c>
      <c r="F4101" s="146" t="s">
        <v>1193</v>
      </c>
      <c r="G4101" s="146" t="s">
        <v>50</v>
      </c>
    </row>
    <row r="4102" spans="1:7" ht="15" customHeight="1">
      <c r="A4102" s="146">
        <v>4101</v>
      </c>
      <c r="B4102" s="146" t="s">
        <v>101</v>
      </c>
      <c r="C4102" s="146" t="s">
        <v>12487</v>
      </c>
      <c r="D4102" s="146" t="s">
        <v>48</v>
      </c>
      <c r="E4102" s="146" t="s">
        <v>38</v>
      </c>
      <c r="F4102" s="146" t="s">
        <v>1193</v>
      </c>
      <c r="G4102" s="146" t="s">
        <v>50</v>
      </c>
    </row>
    <row r="4103" spans="1:7" ht="15" customHeight="1">
      <c r="A4103" s="146">
        <v>4102</v>
      </c>
      <c r="B4103" s="146" t="s">
        <v>45</v>
      </c>
      <c r="C4103" s="146" t="s">
        <v>12488</v>
      </c>
      <c r="D4103" s="146" t="s">
        <v>48</v>
      </c>
      <c r="E4103" s="146" t="s">
        <v>38</v>
      </c>
      <c r="F4103" s="146" t="s">
        <v>1193</v>
      </c>
      <c r="G4103" s="146" t="s">
        <v>50</v>
      </c>
    </row>
    <row r="4104" spans="1:7" ht="15" customHeight="1">
      <c r="A4104" s="146">
        <v>4103</v>
      </c>
      <c r="B4104" s="146" t="s">
        <v>45</v>
      </c>
      <c r="C4104" s="146" t="s">
        <v>12489</v>
      </c>
      <c r="D4104" s="146" t="s">
        <v>48</v>
      </c>
      <c r="E4104" s="146" t="s">
        <v>38</v>
      </c>
      <c r="F4104" s="146" t="s">
        <v>1193</v>
      </c>
      <c r="G4104" s="146" t="s">
        <v>50</v>
      </c>
    </row>
    <row r="4105" spans="1:7" ht="15" customHeight="1">
      <c r="A4105" s="146">
        <v>4104</v>
      </c>
      <c r="B4105" s="146" t="s">
        <v>59</v>
      </c>
      <c r="C4105" s="146" t="s">
        <v>12490</v>
      </c>
      <c r="D4105" s="146" t="s">
        <v>48</v>
      </c>
      <c r="E4105" s="146" t="s">
        <v>38</v>
      </c>
      <c r="F4105" s="146" t="s">
        <v>1193</v>
      </c>
      <c r="G4105" s="146" t="s">
        <v>50</v>
      </c>
    </row>
    <row r="4106" spans="1:7" ht="15" customHeight="1">
      <c r="A4106" s="146">
        <v>4105</v>
      </c>
      <c r="B4106" s="146" t="s">
        <v>78</v>
      </c>
      <c r="C4106" s="146" t="s">
        <v>12491</v>
      </c>
      <c r="D4106" s="146" t="s">
        <v>107</v>
      </c>
      <c r="E4106" s="146" t="s">
        <v>38</v>
      </c>
      <c r="F4106" s="146" t="s">
        <v>1193</v>
      </c>
      <c r="G4106" s="146" t="s">
        <v>50</v>
      </c>
    </row>
    <row r="4107" spans="1:7" ht="15" customHeight="1">
      <c r="A4107" s="146">
        <v>4106</v>
      </c>
      <c r="B4107" s="146" t="s">
        <v>59</v>
      </c>
      <c r="C4107" s="146" t="s">
        <v>12492</v>
      </c>
      <c r="D4107" s="146" t="s">
        <v>48</v>
      </c>
      <c r="E4107" s="146" t="s">
        <v>38</v>
      </c>
      <c r="F4107" s="146" t="s">
        <v>376</v>
      </c>
      <c r="G4107" s="146" t="s">
        <v>50</v>
      </c>
    </row>
    <row r="4108" spans="1:7" ht="15" customHeight="1">
      <c r="A4108" s="146">
        <v>4107</v>
      </c>
      <c r="B4108" s="146" t="s">
        <v>78</v>
      </c>
      <c r="C4108" s="146" t="s">
        <v>12493</v>
      </c>
      <c r="D4108" s="146" t="s">
        <v>37</v>
      </c>
      <c r="E4108" s="146" t="s">
        <v>82</v>
      </c>
      <c r="F4108" s="146" t="s">
        <v>12494</v>
      </c>
      <c r="G4108" s="146" t="s">
        <v>50</v>
      </c>
    </row>
    <row r="4109" spans="1:7" ht="15" customHeight="1">
      <c r="A4109" s="146">
        <v>4108</v>
      </c>
      <c r="B4109" s="146" t="s">
        <v>147</v>
      </c>
      <c r="C4109" s="146" t="s">
        <v>12495</v>
      </c>
      <c r="D4109" s="146" t="s">
        <v>37</v>
      </c>
      <c r="E4109" s="146" t="s">
        <v>38</v>
      </c>
      <c r="F4109" s="146" t="s">
        <v>12496</v>
      </c>
      <c r="G4109" s="146" t="s">
        <v>50</v>
      </c>
    </row>
    <row r="4110" spans="1:7" ht="15" customHeight="1">
      <c r="A4110" s="146">
        <v>4109</v>
      </c>
      <c r="B4110" s="146" t="s">
        <v>45</v>
      </c>
      <c r="C4110" s="146" t="s">
        <v>12497</v>
      </c>
      <c r="D4110" s="146" t="s">
        <v>37</v>
      </c>
      <c r="E4110" s="146" t="s">
        <v>124</v>
      </c>
      <c r="F4110" s="146" t="s">
        <v>12498</v>
      </c>
      <c r="G4110" s="146" t="s">
        <v>50</v>
      </c>
    </row>
    <row r="4111" spans="1:7" ht="15" customHeight="1">
      <c r="A4111" s="146">
        <v>4110</v>
      </c>
      <c r="B4111" s="146" t="s">
        <v>147</v>
      </c>
      <c r="C4111" s="146" t="s">
        <v>12499</v>
      </c>
      <c r="D4111" s="146" t="s">
        <v>48</v>
      </c>
      <c r="E4111" s="146" t="s">
        <v>38</v>
      </c>
      <c r="F4111" s="146" t="s">
        <v>1193</v>
      </c>
      <c r="G4111" s="146" t="s">
        <v>50</v>
      </c>
    </row>
    <row r="4112" spans="1:7" ht="15" customHeight="1">
      <c r="A4112" s="146">
        <v>4111</v>
      </c>
      <c r="B4112" s="146" t="s">
        <v>147</v>
      </c>
      <c r="C4112" s="146" t="s">
        <v>12500</v>
      </c>
      <c r="D4112" s="146" t="s">
        <v>48</v>
      </c>
      <c r="E4112" s="146" t="s">
        <v>38</v>
      </c>
      <c r="F4112" s="146" t="s">
        <v>1193</v>
      </c>
      <c r="G4112" s="146" t="s">
        <v>50</v>
      </c>
    </row>
    <row r="4113" spans="1:7" ht="15" customHeight="1">
      <c r="A4113" s="146">
        <v>4112</v>
      </c>
      <c r="B4113" s="146" t="s">
        <v>45</v>
      </c>
      <c r="C4113" s="146" t="s">
        <v>12501</v>
      </c>
      <c r="D4113" s="146" t="s">
        <v>37</v>
      </c>
      <c r="E4113" s="146" t="s">
        <v>38</v>
      </c>
      <c r="F4113" s="146" t="s">
        <v>1193</v>
      </c>
      <c r="G4113" s="146" t="s">
        <v>50</v>
      </c>
    </row>
    <row r="4114" spans="1:7" ht="15" customHeight="1">
      <c r="A4114" s="146">
        <v>4113</v>
      </c>
      <c r="B4114" s="146" t="s">
        <v>69</v>
      </c>
      <c r="C4114" s="146" t="s">
        <v>12502</v>
      </c>
      <c r="D4114" s="146" t="s">
        <v>37</v>
      </c>
      <c r="E4114" s="146" t="s">
        <v>38</v>
      </c>
      <c r="F4114" s="160" t="s">
        <v>12503</v>
      </c>
      <c r="G4114" s="146" t="s">
        <v>41</v>
      </c>
    </row>
    <row r="4115" spans="1:7" ht="15" customHeight="1">
      <c r="A4115" s="146">
        <v>4114</v>
      </c>
      <c r="B4115" s="146" t="s">
        <v>147</v>
      </c>
      <c r="C4115" s="146" t="s">
        <v>12504</v>
      </c>
      <c r="D4115" s="146" t="s">
        <v>48</v>
      </c>
      <c r="E4115" s="146" t="s">
        <v>38</v>
      </c>
      <c r="F4115" s="146" t="s">
        <v>1193</v>
      </c>
      <c r="G4115" s="146" t="s">
        <v>50</v>
      </c>
    </row>
    <row r="4116" spans="1:7" ht="15" customHeight="1">
      <c r="A4116" s="146">
        <v>4115</v>
      </c>
      <c r="B4116" s="146" t="s">
        <v>69</v>
      </c>
      <c r="C4116" s="146" t="s">
        <v>12505</v>
      </c>
      <c r="D4116" s="146" t="s">
        <v>107</v>
      </c>
      <c r="E4116" s="146" t="s">
        <v>38</v>
      </c>
      <c r="F4116" s="146" t="s">
        <v>1193</v>
      </c>
      <c r="G4116" s="146" t="s">
        <v>50</v>
      </c>
    </row>
    <row r="4117" spans="1:7" ht="15" customHeight="1">
      <c r="A4117" s="146">
        <v>4116</v>
      </c>
      <c r="B4117" s="146" t="s">
        <v>147</v>
      </c>
      <c r="C4117" s="146" t="s">
        <v>12506</v>
      </c>
      <c r="D4117" s="146" t="s">
        <v>37</v>
      </c>
      <c r="E4117" s="146" t="s">
        <v>38</v>
      </c>
      <c r="F4117" s="146" t="s">
        <v>1193</v>
      </c>
      <c r="G4117" s="146" t="s">
        <v>50</v>
      </c>
    </row>
    <row r="4118" spans="1:7" ht="15" customHeight="1">
      <c r="A4118" s="146">
        <v>4117</v>
      </c>
      <c r="B4118" s="146" t="s">
        <v>45</v>
      </c>
      <c r="C4118" s="146" t="s">
        <v>12507</v>
      </c>
      <c r="D4118" s="146" t="s">
        <v>78</v>
      </c>
      <c r="E4118" s="146" t="s">
        <v>82</v>
      </c>
      <c r="F4118" s="146" t="s">
        <v>12508</v>
      </c>
      <c r="G4118" s="146" t="s">
        <v>50</v>
      </c>
    </row>
    <row r="4119" spans="1:7" ht="15" customHeight="1">
      <c r="A4119" s="146">
        <v>4118</v>
      </c>
      <c r="B4119" s="146" t="s">
        <v>45</v>
      </c>
      <c r="C4119" s="146" t="s">
        <v>12509</v>
      </c>
      <c r="D4119" s="146" t="s">
        <v>110</v>
      </c>
      <c r="E4119" s="146" t="s">
        <v>38</v>
      </c>
      <c r="F4119" s="146" t="s">
        <v>1193</v>
      </c>
      <c r="G4119" s="146" t="s">
        <v>50</v>
      </c>
    </row>
    <row r="4120" spans="1:7" ht="15" customHeight="1">
      <c r="A4120" s="146">
        <v>4119</v>
      </c>
      <c r="B4120" s="146" t="s">
        <v>69</v>
      </c>
      <c r="C4120" s="146" t="s">
        <v>12510</v>
      </c>
      <c r="D4120" s="146" t="s">
        <v>57</v>
      </c>
      <c r="E4120" s="146" t="s">
        <v>74</v>
      </c>
      <c r="F4120" s="146" t="s">
        <v>12511</v>
      </c>
      <c r="G4120" s="146" t="s">
        <v>72</v>
      </c>
    </row>
    <row r="4121" spans="1:7" ht="15" customHeight="1">
      <c r="A4121" s="146">
        <v>4120</v>
      </c>
      <c r="B4121" s="146" t="s">
        <v>147</v>
      </c>
      <c r="C4121" s="146" t="s">
        <v>12512</v>
      </c>
      <c r="D4121" s="146" t="s">
        <v>48</v>
      </c>
      <c r="E4121" s="146" t="s">
        <v>82</v>
      </c>
      <c r="F4121" s="146" t="s">
        <v>12382</v>
      </c>
      <c r="G4121" s="146" t="s">
        <v>50</v>
      </c>
    </row>
    <row r="4122" spans="1:7" ht="15" customHeight="1">
      <c r="A4122" s="146">
        <v>4121</v>
      </c>
      <c r="B4122" s="146" t="s">
        <v>147</v>
      </c>
      <c r="C4122" s="146" t="s">
        <v>12513</v>
      </c>
      <c r="D4122" s="146" t="s">
        <v>37</v>
      </c>
      <c r="E4122" s="146" t="s">
        <v>38</v>
      </c>
      <c r="F4122" s="146" t="s">
        <v>1193</v>
      </c>
      <c r="G4122" s="146" t="s">
        <v>50</v>
      </c>
    </row>
    <row r="4123" spans="1:7" ht="15" customHeight="1">
      <c r="A4123" s="146">
        <v>4122</v>
      </c>
      <c r="B4123" s="146" t="s">
        <v>147</v>
      </c>
      <c r="C4123" s="146" t="s">
        <v>12514</v>
      </c>
      <c r="D4123" s="146" t="s">
        <v>37</v>
      </c>
      <c r="E4123" s="146" t="s">
        <v>38</v>
      </c>
      <c r="F4123" s="146" t="s">
        <v>12515</v>
      </c>
      <c r="G4123" s="146" t="s">
        <v>50</v>
      </c>
    </row>
    <row r="4124" spans="1:7" ht="15" customHeight="1">
      <c r="A4124" s="146">
        <v>4123</v>
      </c>
      <c r="B4124" s="146" t="s">
        <v>147</v>
      </c>
      <c r="C4124" s="146" t="s">
        <v>12516</v>
      </c>
      <c r="D4124" s="146" t="s">
        <v>37</v>
      </c>
      <c r="E4124" s="146" t="s">
        <v>38</v>
      </c>
      <c r="F4124" s="146" t="s">
        <v>1193</v>
      </c>
      <c r="G4124" s="146" t="s">
        <v>50</v>
      </c>
    </row>
    <row r="4125" spans="1:7" ht="15" customHeight="1">
      <c r="A4125" s="146">
        <v>4124</v>
      </c>
      <c r="B4125" s="146" t="s">
        <v>101</v>
      </c>
      <c r="C4125" s="146" t="s">
        <v>12517</v>
      </c>
      <c r="D4125" s="146" t="s">
        <v>37</v>
      </c>
      <c r="E4125" s="146" t="s">
        <v>38</v>
      </c>
      <c r="F4125" s="146" t="s">
        <v>12518</v>
      </c>
      <c r="G4125" s="146" t="s">
        <v>50</v>
      </c>
    </row>
    <row r="4126" spans="1:7" ht="15" customHeight="1">
      <c r="A4126" s="146">
        <v>4125</v>
      </c>
      <c r="B4126" s="146" t="s">
        <v>147</v>
      </c>
      <c r="C4126" s="146" t="s">
        <v>12519</v>
      </c>
      <c r="D4126" s="146" t="s">
        <v>205</v>
      </c>
      <c r="E4126" s="146" t="s">
        <v>38</v>
      </c>
      <c r="F4126" s="146" t="s">
        <v>39</v>
      </c>
      <c r="G4126" s="146" t="s">
        <v>41</v>
      </c>
    </row>
    <row r="4127" spans="1:7" ht="15" customHeight="1">
      <c r="A4127" s="146">
        <v>4126</v>
      </c>
      <c r="B4127" s="146" t="s">
        <v>45</v>
      </c>
      <c r="C4127" s="146" t="s">
        <v>12520</v>
      </c>
      <c r="D4127" s="146" t="s">
        <v>48</v>
      </c>
      <c r="E4127" s="146" t="s">
        <v>38</v>
      </c>
      <c r="F4127" s="146" t="s">
        <v>1193</v>
      </c>
      <c r="G4127" s="146" t="s">
        <v>50</v>
      </c>
    </row>
    <row r="4128" spans="1:7" ht="15" customHeight="1">
      <c r="A4128" s="146">
        <v>4127</v>
      </c>
      <c r="B4128" s="146" t="s">
        <v>101</v>
      </c>
      <c r="C4128" s="146" t="s">
        <v>12521</v>
      </c>
      <c r="D4128" s="146" t="s">
        <v>205</v>
      </c>
      <c r="E4128" s="146" t="s">
        <v>38</v>
      </c>
      <c r="F4128" s="146" t="s">
        <v>12522</v>
      </c>
      <c r="G4128" s="146" t="s">
        <v>41</v>
      </c>
    </row>
    <row r="4129" spans="1:7" ht="15" customHeight="1">
      <c r="A4129" s="146">
        <v>4128</v>
      </c>
      <c r="B4129" s="146" t="s">
        <v>59</v>
      </c>
      <c r="C4129" s="146" t="s">
        <v>12523</v>
      </c>
      <c r="D4129" s="146" t="s">
        <v>205</v>
      </c>
      <c r="E4129" s="146" t="s">
        <v>38</v>
      </c>
      <c r="F4129" s="146" t="s">
        <v>1193</v>
      </c>
      <c r="G4129" s="146" t="s">
        <v>50</v>
      </c>
    </row>
    <row r="4130" spans="1:7" ht="15" customHeight="1">
      <c r="A4130" s="146">
        <v>4129</v>
      </c>
      <c r="B4130" s="146" t="s">
        <v>45</v>
      </c>
      <c r="C4130" s="146" t="s">
        <v>12524</v>
      </c>
      <c r="D4130" s="146" t="s">
        <v>110</v>
      </c>
      <c r="E4130" s="146" t="s">
        <v>38</v>
      </c>
      <c r="F4130" s="146" t="s">
        <v>12525</v>
      </c>
      <c r="G4130" s="146" t="s">
        <v>50</v>
      </c>
    </row>
    <row r="4131" spans="1:7" ht="15" customHeight="1">
      <c r="A4131" s="146">
        <v>4130</v>
      </c>
      <c r="B4131" s="146" t="s">
        <v>45</v>
      </c>
      <c r="C4131" s="146" t="s">
        <v>12526</v>
      </c>
      <c r="D4131" s="146" t="s">
        <v>37</v>
      </c>
      <c r="E4131" s="146" t="s">
        <v>82</v>
      </c>
      <c r="F4131" s="154" t="s">
        <v>12527</v>
      </c>
      <c r="G4131" s="146" t="s">
        <v>50</v>
      </c>
    </row>
    <row r="4132" spans="1:7" ht="15" customHeight="1">
      <c r="A4132" s="146">
        <v>4131</v>
      </c>
      <c r="B4132" s="146" t="s">
        <v>59</v>
      </c>
      <c r="C4132" s="146" t="s">
        <v>12528</v>
      </c>
      <c r="D4132" s="146" t="s">
        <v>110</v>
      </c>
      <c r="E4132" s="146" t="s">
        <v>38</v>
      </c>
      <c r="F4132" s="146" t="s">
        <v>1193</v>
      </c>
      <c r="G4132" s="146" t="s">
        <v>41</v>
      </c>
    </row>
    <row r="4133" spans="1:7" ht="15" customHeight="1">
      <c r="A4133" s="146">
        <v>4132</v>
      </c>
      <c r="B4133" s="146" t="s">
        <v>147</v>
      </c>
      <c r="C4133" s="146" t="s">
        <v>12529</v>
      </c>
      <c r="D4133" s="146" t="s">
        <v>78</v>
      </c>
      <c r="E4133" s="146" t="s">
        <v>38</v>
      </c>
      <c r="F4133" s="146" t="s">
        <v>1193</v>
      </c>
      <c r="G4133" s="146" t="s">
        <v>50</v>
      </c>
    </row>
    <row r="4134" spans="1:7" ht="15" customHeight="1">
      <c r="A4134" s="146">
        <v>4133</v>
      </c>
      <c r="B4134" s="146" t="s">
        <v>45</v>
      </c>
      <c r="C4134" s="146" t="s">
        <v>12530</v>
      </c>
      <c r="D4134" s="146" t="s">
        <v>37</v>
      </c>
      <c r="E4134" s="146" t="s">
        <v>38</v>
      </c>
      <c r="F4134" s="146" t="s">
        <v>1193</v>
      </c>
      <c r="G4134" s="146" t="s">
        <v>50</v>
      </c>
    </row>
    <row r="4135" spans="1:7" ht="15" customHeight="1">
      <c r="A4135" s="146">
        <v>4134</v>
      </c>
      <c r="B4135" s="146" t="s">
        <v>69</v>
      </c>
      <c r="C4135" s="146" t="s">
        <v>12531</v>
      </c>
      <c r="D4135" s="146" t="s">
        <v>37</v>
      </c>
      <c r="E4135" s="146" t="s">
        <v>38</v>
      </c>
      <c r="F4135" s="146" t="s">
        <v>1193</v>
      </c>
      <c r="G4135" s="146" t="s">
        <v>50</v>
      </c>
    </row>
    <row r="4136" spans="1:7" ht="15" customHeight="1">
      <c r="A4136" s="146">
        <v>4135</v>
      </c>
      <c r="B4136" s="146" t="s">
        <v>45</v>
      </c>
      <c r="C4136" s="146" t="s">
        <v>12532</v>
      </c>
      <c r="D4136" s="146" t="s">
        <v>37</v>
      </c>
      <c r="E4136" s="146" t="s">
        <v>124</v>
      </c>
      <c r="F4136" s="146" t="s">
        <v>12533</v>
      </c>
      <c r="G4136" s="146" t="s">
        <v>50</v>
      </c>
    </row>
    <row r="4137" spans="1:7" ht="15" customHeight="1">
      <c r="A4137" s="146">
        <v>4136</v>
      </c>
      <c r="B4137" s="146" t="s">
        <v>101</v>
      </c>
      <c r="C4137" s="146" t="s">
        <v>12534</v>
      </c>
      <c r="D4137" s="146" t="s">
        <v>205</v>
      </c>
      <c r="E4137" s="146" t="s">
        <v>38</v>
      </c>
      <c r="F4137" s="146" t="s">
        <v>12535</v>
      </c>
      <c r="G4137" s="146" t="s">
        <v>50</v>
      </c>
    </row>
    <row r="4138" spans="1:7" ht="15" customHeight="1">
      <c r="A4138" s="146">
        <v>4137</v>
      </c>
      <c r="B4138" s="146" t="s">
        <v>76</v>
      </c>
      <c r="C4138" s="146" t="s">
        <v>12536</v>
      </c>
      <c r="D4138" s="146" t="s">
        <v>110</v>
      </c>
      <c r="E4138" s="146" t="s">
        <v>38</v>
      </c>
      <c r="F4138" s="146" t="s">
        <v>11412</v>
      </c>
      <c r="G4138" s="146" t="s">
        <v>41</v>
      </c>
    </row>
    <row r="4139" spans="1:7" ht="15" customHeight="1">
      <c r="A4139" s="146">
        <v>4138</v>
      </c>
      <c r="B4139" s="146" t="s">
        <v>101</v>
      </c>
      <c r="C4139" s="146" t="s">
        <v>12537</v>
      </c>
      <c r="D4139" s="146" t="s">
        <v>78</v>
      </c>
      <c r="E4139" s="146" t="s">
        <v>38</v>
      </c>
      <c r="F4139" s="146" t="s">
        <v>1193</v>
      </c>
      <c r="G4139" s="146" t="s">
        <v>41</v>
      </c>
    </row>
    <row r="4140" spans="1:7" ht="15" customHeight="1">
      <c r="A4140" s="146">
        <v>4139</v>
      </c>
      <c r="B4140" s="146" t="s">
        <v>101</v>
      </c>
      <c r="C4140" s="146" t="s">
        <v>12538</v>
      </c>
      <c r="D4140" s="146" t="s">
        <v>205</v>
      </c>
      <c r="E4140" s="146" t="s">
        <v>38</v>
      </c>
      <c r="F4140" s="146" t="s">
        <v>1193</v>
      </c>
      <c r="G4140" s="146" t="s">
        <v>50</v>
      </c>
    </row>
    <row r="4141" spans="1:7" ht="15" customHeight="1">
      <c r="A4141" s="146">
        <v>4140</v>
      </c>
      <c r="B4141" s="146" t="s">
        <v>69</v>
      </c>
      <c r="C4141" s="146" t="s">
        <v>12539</v>
      </c>
      <c r="D4141" s="146" t="s">
        <v>37</v>
      </c>
      <c r="E4141" s="146" t="s">
        <v>124</v>
      </c>
      <c r="F4141" s="146" t="s">
        <v>12540</v>
      </c>
      <c r="G4141" s="146" t="s">
        <v>50</v>
      </c>
    </row>
    <row r="4142" spans="1:7" ht="15" customHeight="1">
      <c r="A4142" s="146">
        <v>4141</v>
      </c>
      <c r="B4142" s="146" t="s">
        <v>45</v>
      </c>
      <c r="C4142" s="146" t="s">
        <v>12541</v>
      </c>
      <c r="D4142" s="146" t="s">
        <v>205</v>
      </c>
      <c r="E4142" s="146" t="s">
        <v>38</v>
      </c>
      <c r="F4142" s="146" t="s">
        <v>39</v>
      </c>
      <c r="G4142" s="146" t="s">
        <v>50</v>
      </c>
    </row>
    <row r="4143" spans="1:7" ht="15" customHeight="1">
      <c r="A4143" s="146">
        <v>4142</v>
      </c>
      <c r="B4143" s="146" t="s">
        <v>101</v>
      </c>
      <c r="C4143" s="146" t="s">
        <v>12542</v>
      </c>
      <c r="D4143" s="146" t="s">
        <v>37</v>
      </c>
      <c r="E4143" s="146" t="s">
        <v>38</v>
      </c>
      <c r="F4143" s="146" t="s">
        <v>12543</v>
      </c>
      <c r="G4143" s="146" t="s">
        <v>50</v>
      </c>
    </row>
    <row r="4144" spans="1:7" ht="15" customHeight="1">
      <c r="A4144" s="146">
        <v>4143</v>
      </c>
      <c r="B4144" s="146" t="s">
        <v>69</v>
      </c>
      <c r="C4144" s="146" t="s">
        <v>12544</v>
      </c>
      <c r="D4144" s="146" t="s">
        <v>48</v>
      </c>
      <c r="E4144" s="146" t="s">
        <v>38</v>
      </c>
      <c r="F4144" s="146" t="s">
        <v>12545</v>
      </c>
      <c r="G4144" s="146" t="s">
        <v>50</v>
      </c>
    </row>
    <row r="4145" spans="1:7" ht="15" customHeight="1">
      <c r="A4145" s="146">
        <v>4144</v>
      </c>
      <c r="B4145" s="146" t="s">
        <v>101</v>
      </c>
      <c r="C4145" s="146" t="s">
        <v>12546</v>
      </c>
      <c r="D4145" s="146" t="s">
        <v>48</v>
      </c>
      <c r="E4145" s="146" t="s">
        <v>82</v>
      </c>
      <c r="F4145" s="146" t="s">
        <v>12547</v>
      </c>
      <c r="G4145" s="146" t="s">
        <v>50</v>
      </c>
    </row>
    <row r="4146" spans="1:7" ht="15" customHeight="1">
      <c r="A4146" s="146">
        <v>4145</v>
      </c>
      <c r="B4146" s="146" t="s">
        <v>147</v>
      </c>
      <c r="C4146" s="146" t="s">
        <v>12548</v>
      </c>
      <c r="D4146" s="146" t="s">
        <v>205</v>
      </c>
      <c r="E4146" s="146" t="s">
        <v>38</v>
      </c>
      <c r="F4146" s="146" t="s">
        <v>12549</v>
      </c>
      <c r="G4146" s="146" t="s">
        <v>50</v>
      </c>
    </row>
    <row r="4147" spans="1:7" ht="15" customHeight="1">
      <c r="A4147" s="146">
        <v>4146</v>
      </c>
      <c r="B4147" s="146" t="s">
        <v>45</v>
      </c>
      <c r="C4147" s="146" t="s">
        <v>12550</v>
      </c>
      <c r="D4147" s="146" t="s">
        <v>37</v>
      </c>
      <c r="E4147" s="146" t="s">
        <v>124</v>
      </c>
      <c r="F4147" s="146" t="s">
        <v>12551</v>
      </c>
      <c r="G4147" s="146" t="s">
        <v>50</v>
      </c>
    </row>
    <row r="4148" spans="1:7" ht="15" customHeight="1">
      <c r="A4148" s="146">
        <v>4147</v>
      </c>
      <c r="B4148" s="146" t="s">
        <v>101</v>
      </c>
      <c r="C4148" s="146" t="s">
        <v>12552</v>
      </c>
      <c r="D4148" s="146" t="s">
        <v>48</v>
      </c>
      <c r="E4148" s="146" t="s">
        <v>38</v>
      </c>
      <c r="F4148" s="153" t="s">
        <v>12545</v>
      </c>
      <c r="G4148" s="146" t="s">
        <v>41</v>
      </c>
    </row>
    <row r="4149" spans="1:7" ht="15" customHeight="1">
      <c r="A4149" s="146">
        <v>4148</v>
      </c>
      <c r="B4149" s="146" t="s">
        <v>45</v>
      </c>
      <c r="C4149" s="146" t="s">
        <v>12553</v>
      </c>
      <c r="D4149" s="146" t="s">
        <v>48</v>
      </c>
      <c r="E4149" s="146" t="s">
        <v>38</v>
      </c>
      <c r="F4149" s="146" t="s">
        <v>12404</v>
      </c>
      <c r="G4149" s="146" t="s">
        <v>50</v>
      </c>
    </row>
    <row r="4150" spans="1:7" ht="15" customHeight="1">
      <c r="A4150" s="146">
        <v>4149</v>
      </c>
      <c r="B4150" s="146" t="s">
        <v>64</v>
      </c>
      <c r="C4150" s="146" t="s">
        <v>12554</v>
      </c>
      <c r="D4150" s="146" t="s">
        <v>78</v>
      </c>
      <c r="E4150" s="146" t="s">
        <v>38</v>
      </c>
      <c r="F4150" s="146" t="s">
        <v>12555</v>
      </c>
      <c r="G4150" s="146" t="s">
        <v>50</v>
      </c>
    </row>
    <row r="4151" spans="1:7" ht="15" customHeight="1">
      <c r="A4151" s="146">
        <v>4150</v>
      </c>
      <c r="B4151" s="146" t="s">
        <v>69</v>
      </c>
      <c r="C4151" s="146" t="s">
        <v>12556</v>
      </c>
      <c r="D4151" s="146" t="s">
        <v>78</v>
      </c>
      <c r="E4151" s="146" t="s">
        <v>82</v>
      </c>
      <c r="F4151" s="146" t="s">
        <v>12557</v>
      </c>
      <c r="G4151" s="146" t="s">
        <v>50</v>
      </c>
    </row>
    <row r="4152" spans="1:7" ht="15" customHeight="1">
      <c r="A4152" s="146">
        <v>4151</v>
      </c>
      <c r="B4152" s="146" t="s">
        <v>69</v>
      </c>
      <c r="C4152" s="146" t="s">
        <v>12558</v>
      </c>
      <c r="D4152" s="146" t="s">
        <v>107</v>
      </c>
      <c r="E4152" s="146" t="s">
        <v>38</v>
      </c>
      <c r="F4152" s="146" t="s">
        <v>9126</v>
      </c>
      <c r="G4152" s="146" t="s">
        <v>50</v>
      </c>
    </row>
    <row r="4153" spans="1:7" ht="15" customHeight="1">
      <c r="A4153" s="146">
        <v>4152</v>
      </c>
      <c r="B4153" s="146" t="s">
        <v>147</v>
      </c>
      <c r="C4153" s="146" t="s">
        <v>12559</v>
      </c>
      <c r="D4153" s="146" t="s">
        <v>78</v>
      </c>
      <c r="E4153" s="146" t="s">
        <v>38</v>
      </c>
      <c r="F4153" s="146" t="s">
        <v>12560</v>
      </c>
      <c r="G4153" s="146" t="s">
        <v>50</v>
      </c>
    </row>
    <row r="4154" spans="1:7" ht="15" customHeight="1">
      <c r="A4154" s="146">
        <v>4153</v>
      </c>
      <c r="B4154" s="146" t="s">
        <v>147</v>
      </c>
      <c r="C4154" s="146" t="s">
        <v>12561</v>
      </c>
      <c r="D4154" s="146" t="s">
        <v>48</v>
      </c>
      <c r="E4154" s="146" t="s">
        <v>82</v>
      </c>
      <c r="F4154" s="146" t="s">
        <v>12412</v>
      </c>
      <c r="G4154" s="146" t="s">
        <v>50</v>
      </c>
    </row>
    <row r="4155" spans="1:7" ht="15" customHeight="1">
      <c r="A4155" s="146">
        <v>4154</v>
      </c>
      <c r="B4155" s="146" t="s">
        <v>69</v>
      </c>
      <c r="C4155" s="146" t="s">
        <v>12562</v>
      </c>
      <c r="D4155" s="146" t="s">
        <v>205</v>
      </c>
      <c r="E4155" s="146" t="s">
        <v>38</v>
      </c>
      <c r="F4155" s="146" t="s">
        <v>12563</v>
      </c>
      <c r="G4155" s="146" t="s">
        <v>72</v>
      </c>
    </row>
    <row r="4156" spans="1:7" ht="15" customHeight="1">
      <c r="A4156" s="146">
        <v>4155</v>
      </c>
      <c r="B4156" s="146" t="s">
        <v>59</v>
      </c>
      <c r="C4156" s="146" t="s">
        <v>12564</v>
      </c>
      <c r="D4156" s="146" t="s">
        <v>48</v>
      </c>
      <c r="E4156" s="146" t="s">
        <v>38</v>
      </c>
      <c r="F4156" s="146" t="s">
        <v>1193</v>
      </c>
      <c r="G4156" s="146" t="s">
        <v>50</v>
      </c>
    </row>
    <row r="4157" spans="1:7" ht="15" customHeight="1">
      <c r="A4157" s="146">
        <v>4156</v>
      </c>
      <c r="B4157" s="146" t="s">
        <v>45</v>
      </c>
      <c r="C4157" s="146" t="s">
        <v>12565</v>
      </c>
      <c r="D4157" s="146" t="s">
        <v>78</v>
      </c>
      <c r="E4157" s="146" t="s">
        <v>38</v>
      </c>
      <c r="F4157" s="146" t="s">
        <v>1193</v>
      </c>
      <c r="G4157" s="146" t="s">
        <v>50</v>
      </c>
    </row>
    <row r="4158" spans="1:7" ht="15" customHeight="1">
      <c r="A4158" s="146">
        <v>4157</v>
      </c>
      <c r="B4158" s="146" t="s">
        <v>45</v>
      </c>
      <c r="C4158" s="146" t="s">
        <v>12566</v>
      </c>
      <c r="D4158" s="146" t="s">
        <v>48</v>
      </c>
      <c r="E4158" s="146" t="s">
        <v>38</v>
      </c>
      <c r="F4158" s="146" t="s">
        <v>1193</v>
      </c>
      <c r="G4158" s="146" t="s">
        <v>50</v>
      </c>
    </row>
    <row r="4159" spans="1:7" ht="15" customHeight="1">
      <c r="A4159" s="146">
        <v>4158</v>
      </c>
      <c r="B4159" s="146" t="s">
        <v>45</v>
      </c>
      <c r="C4159" s="146" t="s">
        <v>12567</v>
      </c>
      <c r="D4159" s="146" t="s">
        <v>48</v>
      </c>
      <c r="E4159" s="146" t="s">
        <v>38</v>
      </c>
      <c r="F4159" s="146" t="s">
        <v>1193</v>
      </c>
      <c r="G4159" s="146" t="s">
        <v>50</v>
      </c>
    </row>
    <row r="4160" spans="1:7" ht="15" customHeight="1">
      <c r="A4160" s="146">
        <v>4159</v>
      </c>
      <c r="B4160" s="146" t="s">
        <v>45</v>
      </c>
      <c r="C4160" s="146" t="s">
        <v>12568</v>
      </c>
      <c r="D4160" s="146" t="s">
        <v>48</v>
      </c>
      <c r="E4160" s="146" t="s">
        <v>38</v>
      </c>
      <c r="F4160" s="146" t="s">
        <v>1193</v>
      </c>
      <c r="G4160" s="146" t="s">
        <v>50</v>
      </c>
    </row>
    <row r="4161" spans="1:7" ht="15" customHeight="1">
      <c r="A4161" s="146">
        <v>4160</v>
      </c>
      <c r="B4161" s="146" t="s">
        <v>59</v>
      </c>
      <c r="C4161" s="146" t="s">
        <v>12569</v>
      </c>
      <c r="D4161" s="146" t="s">
        <v>78</v>
      </c>
      <c r="E4161" s="146" t="s">
        <v>38</v>
      </c>
      <c r="F4161" s="146" t="s">
        <v>1193</v>
      </c>
      <c r="G4161" s="146" t="s">
        <v>50</v>
      </c>
    </row>
    <row r="4162" spans="1:7" ht="15" customHeight="1">
      <c r="A4162" s="146">
        <v>4161</v>
      </c>
      <c r="B4162" s="146" t="s">
        <v>45</v>
      </c>
      <c r="C4162" s="146" t="s">
        <v>12570</v>
      </c>
      <c r="D4162" s="146" t="s">
        <v>78</v>
      </c>
      <c r="E4162" s="146" t="s">
        <v>38</v>
      </c>
      <c r="F4162" s="146" t="s">
        <v>1193</v>
      </c>
      <c r="G4162" s="146" t="s">
        <v>50</v>
      </c>
    </row>
    <row r="4163" spans="1:7" ht="15" customHeight="1">
      <c r="A4163" s="146">
        <v>4162</v>
      </c>
      <c r="B4163" s="146" t="s">
        <v>45</v>
      </c>
      <c r="C4163" s="146" t="s">
        <v>12571</v>
      </c>
      <c r="D4163" s="146" t="s">
        <v>78</v>
      </c>
      <c r="E4163" s="146" t="s">
        <v>38</v>
      </c>
      <c r="F4163" s="146" t="s">
        <v>3848</v>
      </c>
      <c r="G4163" s="146" t="s">
        <v>50</v>
      </c>
    </row>
    <row r="4164" spans="1:7" ht="15" customHeight="1">
      <c r="A4164" s="146">
        <v>4163</v>
      </c>
      <c r="B4164" s="146" t="s">
        <v>59</v>
      </c>
      <c r="C4164" s="146" t="s">
        <v>12572</v>
      </c>
      <c r="D4164" s="146" t="s">
        <v>48</v>
      </c>
      <c r="E4164" s="146" t="s">
        <v>38</v>
      </c>
      <c r="F4164" s="146" t="s">
        <v>1193</v>
      </c>
      <c r="G4164" s="146" t="s">
        <v>50</v>
      </c>
    </row>
    <row r="4165" spans="1:7" ht="15" customHeight="1">
      <c r="A4165" s="146">
        <v>4164</v>
      </c>
      <c r="B4165" s="146" t="s">
        <v>45</v>
      </c>
      <c r="C4165" s="146" t="s">
        <v>12573</v>
      </c>
      <c r="D4165" s="146" t="s">
        <v>78</v>
      </c>
      <c r="E4165" s="146" t="s">
        <v>38</v>
      </c>
      <c r="F4165" s="146" t="s">
        <v>1193</v>
      </c>
      <c r="G4165" s="146" t="s">
        <v>50</v>
      </c>
    </row>
    <row r="4166" spans="1:7" ht="15" customHeight="1">
      <c r="A4166" s="146">
        <v>4165</v>
      </c>
      <c r="B4166" s="146" t="s">
        <v>45</v>
      </c>
      <c r="C4166" s="146" t="s">
        <v>12574</v>
      </c>
      <c r="D4166" s="146" t="s">
        <v>78</v>
      </c>
      <c r="E4166" s="146" t="s">
        <v>38</v>
      </c>
      <c r="F4166" s="146" t="s">
        <v>1193</v>
      </c>
      <c r="G4166" s="146" t="s">
        <v>50</v>
      </c>
    </row>
    <row r="4167" spans="1:7" ht="15" customHeight="1">
      <c r="A4167" s="146">
        <v>4166</v>
      </c>
      <c r="B4167" s="146" t="s">
        <v>45</v>
      </c>
      <c r="C4167" s="146" t="s">
        <v>12575</v>
      </c>
      <c r="D4167" s="146" t="s">
        <v>78</v>
      </c>
      <c r="E4167" s="146" t="s">
        <v>38</v>
      </c>
      <c r="F4167" s="146" t="s">
        <v>39</v>
      </c>
      <c r="G4167" s="146" t="s">
        <v>50</v>
      </c>
    </row>
    <row r="4168" spans="1:7" ht="15" customHeight="1">
      <c r="A4168" s="146">
        <v>4167</v>
      </c>
      <c r="B4168" s="146" t="s">
        <v>45</v>
      </c>
      <c r="C4168" s="146" t="s">
        <v>12576</v>
      </c>
      <c r="D4168" s="146" t="s">
        <v>78</v>
      </c>
      <c r="E4168" s="146" t="s">
        <v>38</v>
      </c>
      <c r="F4168" s="146" t="s">
        <v>39</v>
      </c>
      <c r="G4168" s="146" t="s">
        <v>50</v>
      </c>
    </row>
    <row r="4169" spans="1:7" ht="15" customHeight="1">
      <c r="A4169" s="146">
        <v>4168</v>
      </c>
      <c r="B4169" s="146" t="s">
        <v>45</v>
      </c>
      <c r="C4169" s="146" t="s">
        <v>12577</v>
      </c>
      <c r="D4169" s="146" t="s">
        <v>48</v>
      </c>
      <c r="E4169" s="146" t="s">
        <v>38</v>
      </c>
      <c r="F4169" s="146" t="s">
        <v>39</v>
      </c>
      <c r="G4169" s="146" t="s">
        <v>50</v>
      </c>
    </row>
    <row r="4170" spans="1:7" ht="15" customHeight="1">
      <c r="A4170" s="146">
        <v>4169</v>
      </c>
      <c r="B4170" s="146" t="s">
        <v>45</v>
      </c>
      <c r="C4170" s="146" t="s">
        <v>12578</v>
      </c>
      <c r="D4170" s="146" t="s">
        <v>78</v>
      </c>
      <c r="E4170" s="146" t="s">
        <v>38</v>
      </c>
      <c r="F4170" s="146" t="s">
        <v>39</v>
      </c>
      <c r="G4170" s="146" t="s">
        <v>50</v>
      </c>
    </row>
    <row r="4171" spans="1:7" ht="15" customHeight="1">
      <c r="A4171" s="146">
        <v>4170</v>
      </c>
      <c r="B4171" s="146" t="s">
        <v>45</v>
      </c>
      <c r="C4171" s="146" t="s">
        <v>12579</v>
      </c>
      <c r="D4171" s="146" t="s">
        <v>78</v>
      </c>
      <c r="E4171" s="146" t="s">
        <v>38</v>
      </c>
      <c r="F4171" s="146" t="s">
        <v>39</v>
      </c>
      <c r="G4171" s="146" t="s">
        <v>50</v>
      </c>
    </row>
    <row r="4172" spans="1:7" ht="15" customHeight="1">
      <c r="A4172" s="146">
        <v>4171</v>
      </c>
      <c r="B4172" s="146" t="s">
        <v>59</v>
      </c>
      <c r="C4172" s="146" t="s">
        <v>12580</v>
      </c>
      <c r="D4172" s="146" t="s">
        <v>78</v>
      </c>
      <c r="E4172" s="146" t="s">
        <v>38</v>
      </c>
      <c r="F4172" s="146" t="s">
        <v>39</v>
      </c>
      <c r="G4172" s="146" t="s">
        <v>50</v>
      </c>
    </row>
    <row r="4173" spans="1:7" ht="15" customHeight="1">
      <c r="A4173" s="146">
        <v>4172</v>
      </c>
      <c r="B4173" s="146" t="s">
        <v>45</v>
      </c>
      <c r="C4173" s="146" t="s">
        <v>12581</v>
      </c>
      <c r="D4173" s="146" t="s">
        <v>48</v>
      </c>
      <c r="E4173" s="146" t="s">
        <v>38</v>
      </c>
      <c r="F4173" s="146" t="s">
        <v>39</v>
      </c>
      <c r="G4173" s="146" t="s">
        <v>50</v>
      </c>
    </row>
    <row r="4174" spans="1:7" ht="15" customHeight="1">
      <c r="A4174" s="146">
        <v>4173</v>
      </c>
      <c r="B4174" s="146" t="s">
        <v>147</v>
      </c>
      <c r="C4174" s="146" t="s">
        <v>12582</v>
      </c>
      <c r="D4174" s="146" t="s">
        <v>78</v>
      </c>
      <c r="E4174" s="146" t="s">
        <v>38</v>
      </c>
      <c r="F4174" s="146" t="s">
        <v>39</v>
      </c>
      <c r="G4174" s="146" t="s">
        <v>50</v>
      </c>
    </row>
    <row r="4175" spans="1:7" ht="15" customHeight="1">
      <c r="A4175" s="146">
        <v>4174</v>
      </c>
      <c r="B4175" s="146" t="s">
        <v>45</v>
      </c>
      <c r="C4175" s="146" t="s">
        <v>12583</v>
      </c>
      <c r="D4175" s="146" t="s">
        <v>78</v>
      </c>
      <c r="E4175" s="146" t="s">
        <v>38</v>
      </c>
      <c r="F4175" s="146" t="s">
        <v>1193</v>
      </c>
      <c r="G4175" s="146" t="s">
        <v>12584</v>
      </c>
    </row>
    <row r="4176" spans="1:7" ht="15" customHeight="1">
      <c r="A4176" s="146">
        <v>4175</v>
      </c>
      <c r="B4176" s="146" t="s">
        <v>45</v>
      </c>
      <c r="C4176" s="146" t="s">
        <v>12585</v>
      </c>
      <c r="D4176" s="146" t="s">
        <v>78</v>
      </c>
      <c r="E4176" s="146" t="s">
        <v>38</v>
      </c>
      <c r="F4176" s="146" t="s">
        <v>12422</v>
      </c>
      <c r="G4176" s="146" t="s">
        <v>50</v>
      </c>
    </row>
    <row r="4177" spans="1:7" ht="15" customHeight="1">
      <c r="A4177" s="146">
        <v>4176</v>
      </c>
      <c r="B4177" s="146" t="s">
        <v>101</v>
      </c>
      <c r="C4177" s="146" t="s">
        <v>12586</v>
      </c>
      <c r="D4177" s="146" t="s">
        <v>48</v>
      </c>
      <c r="E4177" s="146" t="s">
        <v>38</v>
      </c>
      <c r="F4177" s="146" t="s">
        <v>39</v>
      </c>
      <c r="G4177" s="146" t="s">
        <v>50</v>
      </c>
    </row>
    <row r="4178" spans="1:7" ht="15" customHeight="1">
      <c r="A4178" s="146">
        <v>4177</v>
      </c>
      <c r="B4178" s="146" t="s">
        <v>45</v>
      </c>
      <c r="C4178" s="146" t="s">
        <v>12587</v>
      </c>
      <c r="D4178" s="146" t="s">
        <v>37</v>
      </c>
      <c r="E4178" s="146" t="s">
        <v>38</v>
      </c>
      <c r="F4178" s="146" t="s">
        <v>12588</v>
      </c>
      <c r="G4178" s="146" t="s">
        <v>50</v>
      </c>
    </row>
    <row r="4179" spans="1:7" ht="15" customHeight="1">
      <c r="A4179" s="146">
        <v>4178</v>
      </c>
      <c r="B4179" s="146" t="s">
        <v>101</v>
      </c>
      <c r="C4179" s="146" t="s">
        <v>12589</v>
      </c>
      <c r="D4179" s="146" t="s">
        <v>205</v>
      </c>
      <c r="E4179" s="146" t="s">
        <v>38</v>
      </c>
      <c r="F4179" s="146" t="s">
        <v>39</v>
      </c>
      <c r="G4179" s="146" t="s">
        <v>50</v>
      </c>
    </row>
    <row r="4180" spans="1:7" ht="15" customHeight="1">
      <c r="A4180" s="146">
        <v>4179</v>
      </c>
      <c r="B4180" s="146" t="s">
        <v>69</v>
      </c>
      <c r="C4180" s="146" t="s">
        <v>12590</v>
      </c>
      <c r="D4180" s="146" t="s">
        <v>48</v>
      </c>
      <c r="E4180" s="146" t="s">
        <v>38</v>
      </c>
      <c r="F4180" s="146" t="s">
        <v>39</v>
      </c>
      <c r="G4180" s="146" t="s">
        <v>50</v>
      </c>
    </row>
    <row r="4181" spans="1:7" ht="15" customHeight="1">
      <c r="A4181" s="146">
        <v>4180</v>
      </c>
      <c r="B4181" s="146" t="s">
        <v>78</v>
      </c>
      <c r="C4181" s="146" t="s">
        <v>12591</v>
      </c>
      <c r="D4181" s="146" t="s">
        <v>90</v>
      </c>
      <c r="E4181" s="146" t="s">
        <v>38</v>
      </c>
      <c r="F4181" s="146" t="s">
        <v>12592</v>
      </c>
      <c r="G4181" s="146" t="s">
        <v>50</v>
      </c>
    </row>
    <row r="4182" spans="1:7" ht="15" customHeight="1">
      <c r="A4182" s="146">
        <v>4181</v>
      </c>
      <c r="B4182" s="146" t="s">
        <v>45</v>
      </c>
      <c r="C4182" s="146" t="s">
        <v>12593</v>
      </c>
      <c r="D4182" s="146" t="s">
        <v>37</v>
      </c>
      <c r="E4182" s="146" t="s">
        <v>38</v>
      </c>
      <c r="F4182" s="146" t="s">
        <v>39</v>
      </c>
      <c r="G4182" s="146" t="s">
        <v>50</v>
      </c>
    </row>
    <row r="4183" spans="1:7" ht="15" customHeight="1">
      <c r="A4183" s="146">
        <v>4182</v>
      </c>
      <c r="B4183" s="146" t="s">
        <v>59</v>
      </c>
      <c r="C4183" s="146" t="s">
        <v>12594</v>
      </c>
      <c r="D4183" s="146" t="s">
        <v>107</v>
      </c>
      <c r="E4183" s="146" t="s">
        <v>38</v>
      </c>
      <c r="F4183" s="146" t="s">
        <v>7253</v>
      </c>
      <c r="G4183" s="146" t="s">
        <v>50</v>
      </c>
    </row>
    <row r="4184" spans="1:7" ht="15" customHeight="1">
      <c r="A4184" s="146">
        <v>4183</v>
      </c>
      <c r="B4184" s="146" t="s">
        <v>59</v>
      </c>
      <c r="C4184" s="146" t="s">
        <v>12595</v>
      </c>
      <c r="D4184" s="146" t="s">
        <v>78</v>
      </c>
      <c r="E4184" s="146" t="s">
        <v>38</v>
      </c>
      <c r="F4184" s="146"/>
      <c r="G4184" s="146" t="s">
        <v>50</v>
      </c>
    </row>
    <row r="4185" spans="1:7" ht="15" customHeight="1">
      <c r="A4185" s="146">
        <v>4184</v>
      </c>
      <c r="B4185" s="146" t="s">
        <v>78</v>
      </c>
      <c r="C4185" s="146" t="s">
        <v>12596</v>
      </c>
      <c r="D4185" s="146" t="s">
        <v>37</v>
      </c>
      <c r="E4185" s="146" t="s">
        <v>38</v>
      </c>
      <c r="F4185" s="146" t="s">
        <v>39</v>
      </c>
      <c r="G4185" s="146" t="s">
        <v>50</v>
      </c>
    </row>
    <row r="4186" spans="1:7" ht="15" customHeight="1">
      <c r="A4186" s="146">
        <v>4185</v>
      </c>
      <c r="B4186" s="146" t="s">
        <v>78</v>
      </c>
      <c r="C4186" s="146" t="s">
        <v>12597</v>
      </c>
      <c r="D4186" s="146" t="s">
        <v>48</v>
      </c>
      <c r="E4186" s="146" t="s">
        <v>38</v>
      </c>
      <c r="F4186" s="146" t="s">
        <v>39</v>
      </c>
      <c r="G4186" s="146" t="s">
        <v>50</v>
      </c>
    </row>
    <row r="4187" spans="1:7" ht="15" customHeight="1">
      <c r="A4187" s="146">
        <v>4186</v>
      </c>
      <c r="B4187" s="146" t="s">
        <v>69</v>
      </c>
      <c r="C4187" s="146" t="s">
        <v>12598</v>
      </c>
      <c r="D4187" s="146" t="s">
        <v>107</v>
      </c>
      <c r="E4187" s="146" t="s">
        <v>38</v>
      </c>
      <c r="F4187" s="146" t="s">
        <v>12599</v>
      </c>
      <c r="G4187" s="146" t="s">
        <v>72</v>
      </c>
    </row>
    <row r="4188" spans="1:7" ht="15" customHeight="1">
      <c r="A4188" s="146">
        <v>4187</v>
      </c>
      <c r="B4188" s="146" t="s">
        <v>78</v>
      </c>
      <c r="C4188" s="146" t="s">
        <v>12600</v>
      </c>
      <c r="D4188" s="146" t="s">
        <v>37</v>
      </c>
      <c r="E4188" s="146" t="s">
        <v>38</v>
      </c>
      <c r="F4188" s="146" t="s">
        <v>12601</v>
      </c>
      <c r="G4188" s="146" t="s">
        <v>50</v>
      </c>
    </row>
    <row r="4189" spans="1:7" ht="15" customHeight="1">
      <c r="A4189" s="146">
        <v>4188</v>
      </c>
      <c r="B4189" s="146" t="s">
        <v>78</v>
      </c>
      <c r="C4189" s="146" t="s">
        <v>12602</v>
      </c>
      <c r="D4189" s="146" t="s">
        <v>37</v>
      </c>
      <c r="E4189" s="146" t="s">
        <v>38</v>
      </c>
      <c r="F4189" s="146" t="s">
        <v>39</v>
      </c>
      <c r="G4189" s="146" t="s">
        <v>50</v>
      </c>
    </row>
    <row r="4190" spans="1:7" ht="15" customHeight="1">
      <c r="A4190" s="146">
        <v>4189</v>
      </c>
      <c r="B4190" s="146" t="s">
        <v>45</v>
      </c>
      <c r="C4190" s="146" t="s">
        <v>12603</v>
      </c>
      <c r="D4190" s="146" t="s">
        <v>37</v>
      </c>
      <c r="E4190" s="146" t="s">
        <v>38</v>
      </c>
      <c r="F4190" s="146" t="s">
        <v>39</v>
      </c>
      <c r="G4190" s="146" t="s">
        <v>50</v>
      </c>
    </row>
    <row r="4191" spans="1:7" ht="15" customHeight="1">
      <c r="A4191" s="146">
        <v>4190</v>
      </c>
      <c r="B4191" s="146" t="s">
        <v>59</v>
      </c>
      <c r="C4191" s="146" t="s">
        <v>12604</v>
      </c>
      <c r="D4191" s="146" t="s">
        <v>78</v>
      </c>
      <c r="E4191" s="146" t="s">
        <v>38</v>
      </c>
      <c r="F4191" s="146" t="s">
        <v>39</v>
      </c>
      <c r="G4191" s="146" t="s">
        <v>50</v>
      </c>
    </row>
    <row r="4192" spans="1:7" ht="15" customHeight="1">
      <c r="A4192" s="146">
        <v>4191</v>
      </c>
      <c r="B4192" s="146" t="s">
        <v>78</v>
      </c>
      <c r="C4192" s="146" t="s">
        <v>12605</v>
      </c>
      <c r="D4192" s="146" t="s">
        <v>37</v>
      </c>
      <c r="E4192" s="146" t="s">
        <v>38</v>
      </c>
      <c r="F4192" s="146" t="s">
        <v>39</v>
      </c>
      <c r="G4192" s="146" t="s">
        <v>50</v>
      </c>
    </row>
    <row r="4193" spans="1:7" ht="15" customHeight="1">
      <c r="A4193" s="146">
        <v>4192</v>
      </c>
      <c r="B4193" s="146" t="s">
        <v>64</v>
      </c>
      <c r="C4193" s="146" t="s">
        <v>12606</v>
      </c>
      <c r="D4193" s="146" t="s">
        <v>37</v>
      </c>
      <c r="E4193" s="146" t="s">
        <v>38</v>
      </c>
      <c r="F4193" s="146" t="s">
        <v>12607</v>
      </c>
      <c r="G4193" s="146" t="s">
        <v>41</v>
      </c>
    </row>
    <row r="4194" spans="1:7" ht="15" customHeight="1">
      <c r="A4194" s="146">
        <v>4193</v>
      </c>
      <c r="B4194" s="146" t="s">
        <v>69</v>
      </c>
      <c r="C4194" s="146" t="s">
        <v>12608</v>
      </c>
      <c r="D4194" s="146" t="s">
        <v>107</v>
      </c>
      <c r="E4194" s="146" t="s">
        <v>38</v>
      </c>
      <c r="F4194" s="146" t="s">
        <v>39</v>
      </c>
      <c r="G4194" s="146" t="s">
        <v>72</v>
      </c>
    </row>
    <row r="4195" spans="1:7" ht="15" customHeight="1">
      <c r="A4195" s="146">
        <v>4194</v>
      </c>
      <c r="B4195" s="146" t="s">
        <v>147</v>
      </c>
      <c r="C4195" s="146" t="s">
        <v>12609</v>
      </c>
      <c r="D4195" s="146" t="s">
        <v>48</v>
      </c>
      <c r="E4195" s="146" t="s">
        <v>38</v>
      </c>
      <c r="F4195" s="146" t="s">
        <v>39</v>
      </c>
      <c r="G4195" s="146" t="s">
        <v>50</v>
      </c>
    </row>
    <row r="4196" spans="1:7" ht="15" customHeight="1">
      <c r="A4196" s="146">
        <v>4195</v>
      </c>
      <c r="B4196" s="146" t="s">
        <v>45</v>
      </c>
      <c r="C4196" s="146" t="s">
        <v>12610</v>
      </c>
      <c r="D4196" s="146" t="s">
        <v>37</v>
      </c>
      <c r="E4196" s="146" t="s">
        <v>124</v>
      </c>
      <c r="F4196" s="146" t="s">
        <v>12611</v>
      </c>
      <c r="G4196" s="146" t="s">
        <v>50</v>
      </c>
    </row>
    <row r="4197" spans="1:7" ht="15" customHeight="1">
      <c r="A4197" s="146">
        <v>4196</v>
      </c>
      <c r="B4197" s="146" t="s">
        <v>64</v>
      </c>
      <c r="C4197" s="146" t="s">
        <v>12612</v>
      </c>
      <c r="D4197" s="146" t="s">
        <v>37</v>
      </c>
      <c r="E4197" s="146" t="s">
        <v>38</v>
      </c>
      <c r="F4197" s="146" t="s">
        <v>39</v>
      </c>
      <c r="G4197" s="146" t="s">
        <v>50</v>
      </c>
    </row>
    <row r="4198" spans="1:7" ht="15" customHeight="1">
      <c r="A4198" s="146">
        <v>4197</v>
      </c>
      <c r="B4198" s="146" t="s">
        <v>45</v>
      </c>
      <c r="C4198" s="146" t="s">
        <v>12613</v>
      </c>
      <c r="D4198" s="146" t="s">
        <v>48</v>
      </c>
      <c r="E4198" s="146" t="s">
        <v>38</v>
      </c>
      <c r="F4198" s="146" t="s">
        <v>39</v>
      </c>
      <c r="G4198" s="146" t="s">
        <v>50</v>
      </c>
    </row>
    <row r="4199" spans="1:7" ht="15" customHeight="1">
      <c r="A4199" s="146">
        <v>4198</v>
      </c>
      <c r="B4199" s="146" t="s">
        <v>45</v>
      </c>
      <c r="C4199" s="146" t="s">
        <v>12614</v>
      </c>
      <c r="D4199" s="146" t="s">
        <v>37</v>
      </c>
      <c r="E4199" s="146" t="s">
        <v>82</v>
      </c>
      <c r="F4199" s="160" t="s">
        <v>12615</v>
      </c>
      <c r="G4199" s="146" t="s">
        <v>50</v>
      </c>
    </row>
    <row r="4200" spans="1:7" ht="15" customHeight="1">
      <c r="A4200" s="146">
        <v>4199</v>
      </c>
      <c r="B4200" s="146" t="s">
        <v>78</v>
      </c>
      <c r="C4200" s="146" t="s">
        <v>12616</v>
      </c>
      <c r="D4200" s="146" t="s">
        <v>90</v>
      </c>
      <c r="E4200" s="146" t="s">
        <v>38</v>
      </c>
      <c r="F4200" s="146" t="s">
        <v>12617</v>
      </c>
      <c r="G4200" s="146" t="s">
        <v>50</v>
      </c>
    </row>
    <row r="4201" spans="1:7" ht="15" customHeight="1">
      <c r="A4201" s="146">
        <v>4200</v>
      </c>
      <c r="B4201" s="146" t="s">
        <v>59</v>
      </c>
      <c r="C4201" s="146" t="s">
        <v>12618</v>
      </c>
      <c r="D4201" s="146" t="s">
        <v>57</v>
      </c>
      <c r="E4201" s="146" t="s">
        <v>38</v>
      </c>
      <c r="F4201" s="146" t="s">
        <v>39</v>
      </c>
      <c r="G4201" s="146" t="s">
        <v>50</v>
      </c>
    </row>
    <row r="4202" spans="1:7" ht="15" customHeight="1">
      <c r="A4202" s="146">
        <v>4201</v>
      </c>
      <c r="B4202" s="146" t="s">
        <v>78</v>
      </c>
      <c r="C4202" s="146" t="s">
        <v>12619</v>
      </c>
      <c r="D4202" s="146" t="s">
        <v>78</v>
      </c>
      <c r="E4202" s="146" t="s">
        <v>38</v>
      </c>
      <c r="F4202" s="146" t="s">
        <v>12620</v>
      </c>
      <c r="G4202" s="146" t="s">
        <v>50</v>
      </c>
    </row>
    <row r="4203" spans="1:7" ht="15" customHeight="1">
      <c r="A4203" s="146">
        <v>4202</v>
      </c>
      <c r="B4203" s="146" t="s">
        <v>69</v>
      </c>
      <c r="C4203" s="146" t="s">
        <v>12621</v>
      </c>
      <c r="D4203" s="146" t="s">
        <v>90</v>
      </c>
      <c r="E4203" s="146" t="s">
        <v>38</v>
      </c>
      <c r="F4203" s="146" t="s">
        <v>39</v>
      </c>
      <c r="G4203" s="146" t="s">
        <v>72</v>
      </c>
    </row>
    <row r="4204" spans="1:7" ht="15" customHeight="1">
      <c r="A4204" s="146">
        <v>4203</v>
      </c>
      <c r="B4204" s="146" t="s">
        <v>78</v>
      </c>
      <c r="C4204" s="146" t="s">
        <v>12622</v>
      </c>
      <c r="D4204" s="146" t="s">
        <v>37</v>
      </c>
      <c r="E4204" s="146" t="s">
        <v>38</v>
      </c>
      <c r="F4204" s="146" t="s">
        <v>39</v>
      </c>
      <c r="G4204" s="146" t="s">
        <v>50</v>
      </c>
    </row>
    <row r="4205" spans="1:7" ht="15" customHeight="1">
      <c r="A4205" s="146">
        <v>4204</v>
      </c>
      <c r="B4205" s="146" t="s">
        <v>59</v>
      </c>
      <c r="C4205" s="146" t="s">
        <v>12623</v>
      </c>
      <c r="D4205" s="146" t="s">
        <v>205</v>
      </c>
      <c r="E4205" s="146" t="s">
        <v>38</v>
      </c>
      <c r="F4205" s="146" t="s">
        <v>39</v>
      </c>
      <c r="G4205" s="146" t="s">
        <v>50</v>
      </c>
    </row>
    <row r="4206" spans="1:7" ht="15" customHeight="1">
      <c r="A4206" s="146">
        <v>4205</v>
      </c>
      <c r="B4206" s="146" t="s">
        <v>59</v>
      </c>
      <c r="C4206" s="146" t="s">
        <v>12624</v>
      </c>
      <c r="D4206" s="146" t="s">
        <v>90</v>
      </c>
      <c r="E4206" s="146" t="s">
        <v>82</v>
      </c>
      <c r="F4206" s="146" t="s">
        <v>12625</v>
      </c>
      <c r="G4206" s="146" t="s">
        <v>50</v>
      </c>
    </row>
    <row r="4207" spans="1:7" ht="15" customHeight="1">
      <c r="A4207" s="146">
        <v>4206</v>
      </c>
      <c r="B4207" s="146" t="s">
        <v>101</v>
      </c>
      <c r="C4207" s="146" t="s">
        <v>12626</v>
      </c>
      <c r="D4207" s="146" t="s">
        <v>48</v>
      </c>
      <c r="E4207" s="146" t="s">
        <v>38</v>
      </c>
      <c r="F4207" s="146" t="s">
        <v>39</v>
      </c>
      <c r="G4207" s="146" t="s">
        <v>50</v>
      </c>
    </row>
    <row r="4208" spans="1:7" ht="15" customHeight="1">
      <c r="A4208" s="146">
        <v>4207</v>
      </c>
      <c r="B4208" s="146" t="s">
        <v>45</v>
      </c>
      <c r="C4208" s="146" t="s">
        <v>12627</v>
      </c>
      <c r="D4208" s="146" t="s">
        <v>48</v>
      </c>
      <c r="E4208" s="146" t="s">
        <v>38</v>
      </c>
      <c r="F4208" s="146" t="s">
        <v>39</v>
      </c>
      <c r="G4208" s="146" t="s">
        <v>50</v>
      </c>
    </row>
    <row r="4209" spans="1:7" ht="15" customHeight="1">
      <c r="A4209" s="146">
        <v>4208</v>
      </c>
      <c r="B4209" s="146" t="s">
        <v>147</v>
      </c>
      <c r="C4209" s="146" t="s">
        <v>12628</v>
      </c>
      <c r="D4209" s="146" t="s">
        <v>48</v>
      </c>
      <c r="E4209" s="146" t="s">
        <v>38</v>
      </c>
      <c r="F4209" s="146" t="s">
        <v>39</v>
      </c>
      <c r="G4209" s="146" t="s">
        <v>50</v>
      </c>
    </row>
    <row r="4210" spans="1:7" ht="15" customHeight="1">
      <c r="A4210" s="146">
        <v>4209</v>
      </c>
      <c r="B4210" s="146" t="s">
        <v>45</v>
      </c>
      <c r="C4210" s="146" t="s">
        <v>12629</v>
      </c>
      <c r="D4210" s="146" t="s">
        <v>48</v>
      </c>
      <c r="E4210" s="146" t="s">
        <v>38</v>
      </c>
      <c r="F4210" s="146" t="s">
        <v>39</v>
      </c>
      <c r="G4210" s="146" t="s">
        <v>50</v>
      </c>
    </row>
    <row r="4211" spans="1:7" ht="15" customHeight="1">
      <c r="A4211" s="146">
        <v>4210</v>
      </c>
      <c r="B4211" s="146" t="s">
        <v>45</v>
      </c>
      <c r="C4211" s="146" t="s">
        <v>12630</v>
      </c>
      <c r="D4211" s="146" t="s">
        <v>57</v>
      </c>
      <c r="E4211" s="146" t="s">
        <v>38</v>
      </c>
      <c r="F4211" s="146" t="s">
        <v>12631</v>
      </c>
      <c r="G4211" s="146" t="s">
        <v>50</v>
      </c>
    </row>
    <row r="4212" spans="1:7" ht="15" customHeight="1">
      <c r="A4212" s="146">
        <v>4211</v>
      </c>
      <c r="B4212" s="146" t="s">
        <v>147</v>
      </c>
      <c r="C4212" s="146" t="s">
        <v>12632</v>
      </c>
      <c r="D4212" s="146" t="s">
        <v>48</v>
      </c>
      <c r="E4212" s="146" t="s">
        <v>38</v>
      </c>
      <c r="F4212" s="146" t="s">
        <v>39</v>
      </c>
      <c r="G4212" s="146" t="s">
        <v>50</v>
      </c>
    </row>
    <row r="4213" spans="1:7" ht="15" customHeight="1">
      <c r="A4213" s="146">
        <v>4212</v>
      </c>
      <c r="B4213" s="146" t="s">
        <v>45</v>
      </c>
      <c r="C4213" s="146" t="s">
        <v>12633</v>
      </c>
      <c r="D4213" s="146" t="s">
        <v>48</v>
      </c>
      <c r="E4213" s="146" t="s">
        <v>38</v>
      </c>
      <c r="F4213" s="146" t="s">
        <v>39</v>
      </c>
      <c r="G4213" s="146" t="s">
        <v>50</v>
      </c>
    </row>
    <row r="4214" spans="1:7" ht="15" customHeight="1">
      <c r="A4214" s="146">
        <v>4213</v>
      </c>
      <c r="B4214" s="146" t="s">
        <v>45</v>
      </c>
      <c r="C4214" s="146" t="s">
        <v>12634</v>
      </c>
      <c r="D4214" s="146" t="s">
        <v>48</v>
      </c>
      <c r="E4214" s="146" t="s">
        <v>38</v>
      </c>
      <c r="F4214" s="146" t="s">
        <v>39</v>
      </c>
      <c r="G4214" s="146" t="s">
        <v>50</v>
      </c>
    </row>
    <row r="4215" spans="1:7" ht="15" customHeight="1">
      <c r="A4215" s="146">
        <v>4214</v>
      </c>
      <c r="B4215" s="146" t="s">
        <v>59</v>
      </c>
      <c r="C4215" s="146" t="s">
        <v>12635</v>
      </c>
      <c r="D4215" s="146" t="s">
        <v>48</v>
      </c>
      <c r="E4215" s="146" t="s">
        <v>38</v>
      </c>
      <c r="F4215" s="146" t="s">
        <v>39</v>
      </c>
      <c r="G4215" s="146" t="s">
        <v>50</v>
      </c>
    </row>
    <row r="4216" spans="1:7" ht="15" customHeight="1">
      <c r="A4216" s="146">
        <v>4215</v>
      </c>
      <c r="B4216" s="146" t="s">
        <v>59</v>
      </c>
      <c r="C4216" s="146" t="s">
        <v>12636</v>
      </c>
      <c r="D4216" s="146" t="s">
        <v>48</v>
      </c>
      <c r="E4216" s="146" t="s">
        <v>38</v>
      </c>
      <c r="F4216" s="146" t="s">
        <v>39</v>
      </c>
      <c r="G4216" s="146" t="s">
        <v>50</v>
      </c>
    </row>
    <row r="4217" spans="1:7" ht="15" customHeight="1">
      <c r="A4217" s="146">
        <v>4216</v>
      </c>
      <c r="B4217" s="146" t="s">
        <v>59</v>
      </c>
      <c r="C4217" s="146" t="s">
        <v>12637</v>
      </c>
      <c r="D4217" s="146" t="s">
        <v>48</v>
      </c>
      <c r="E4217" s="146" t="s">
        <v>38</v>
      </c>
      <c r="F4217" s="146" t="s">
        <v>39</v>
      </c>
      <c r="G4217" s="146" t="s">
        <v>50</v>
      </c>
    </row>
    <row r="4218" spans="1:7" ht="15" customHeight="1">
      <c r="A4218" s="146">
        <v>4217</v>
      </c>
      <c r="B4218" s="146" t="s">
        <v>59</v>
      </c>
      <c r="C4218" s="146" t="s">
        <v>12638</v>
      </c>
      <c r="D4218" s="146" t="s">
        <v>48</v>
      </c>
      <c r="E4218" s="146" t="s">
        <v>38</v>
      </c>
      <c r="F4218" s="146" t="s">
        <v>39</v>
      </c>
      <c r="G4218" s="146" t="s">
        <v>50</v>
      </c>
    </row>
    <row r="4219" spans="1:7" ht="15" customHeight="1">
      <c r="A4219" s="146">
        <v>4218</v>
      </c>
      <c r="B4219" s="146" t="s">
        <v>147</v>
      </c>
      <c r="C4219" s="146" t="s">
        <v>12639</v>
      </c>
      <c r="D4219" s="146" t="s">
        <v>48</v>
      </c>
      <c r="E4219" s="146" t="s">
        <v>38</v>
      </c>
      <c r="F4219" s="146" t="s">
        <v>39</v>
      </c>
      <c r="G4219" s="146" t="s">
        <v>50</v>
      </c>
    </row>
    <row r="4220" spans="1:7" ht="15" customHeight="1">
      <c r="A4220" s="146">
        <v>4219</v>
      </c>
      <c r="B4220" s="146" t="s">
        <v>101</v>
      </c>
      <c r="C4220" s="146" t="s">
        <v>12640</v>
      </c>
      <c r="D4220" s="146" t="s">
        <v>48</v>
      </c>
      <c r="E4220" s="146" t="s">
        <v>38</v>
      </c>
      <c r="F4220" s="146" t="s">
        <v>39</v>
      </c>
      <c r="G4220" s="146" t="s">
        <v>50</v>
      </c>
    </row>
    <row r="4221" spans="1:7" ht="15" customHeight="1">
      <c r="A4221" s="146">
        <v>4220</v>
      </c>
      <c r="B4221" s="146" t="s">
        <v>147</v>
      </c>
      <c r="C4221" s="146" t="s">
        <v>12641</v>
      </c>
      <c r="D4221" s="146" t="s">
        <v>48</v>
      </c>
      <c r="E4221" s="146" t="s">
        <v>38</v>
      </c>
      <c r="F4221" s="146" t="s">
        <v>39</v>
      </c>
      <c r="G4221" s="146" t="s">
        <v>50</v>
      </c>
    </row>
    <row r="4222" spans="1:7" ht="15" customHeight="1">
      <c r="A4222" s="146">
        <v>4221</v>
      </c>
      <c r="B4222" s="146" t="s">
        <v>147</v>
      </c>
      <c r="C4222" s="146" t="s">
        <v>12642</v>
      </c>
      <c r="D4222" s="146" t="s">
        <v>48</v>
      </c>
      <c r="E4222" s="146" t="s">
        <v>38</v>
      </c>
      <c r="F4222" s="146" t="s">
        <v>39</v>
      </c>
      <c r="G4222" s="146" t="s">
        <v>50</v>
      </c>
    </row>
    <row r="4223" spans="1:7" ht="15" customHeight="1">
      <c r="A4223" s="146">
        <v>4222</v>
      </c>
      <c r="B4223" s="146" t="s">
        <v>147</v>
      </c>
      <c r="C4223" s="146" t="s">
        <v>12643</v>
      </c>
      <c r="D4223" s="146" t="s">
        <v>48</v>
      </c>
      <c r="E4223" s="146" t="s">
        <v>38</v>
      </c>
      <c r="F4223" s="146" t="s">
        <v>39</v>
      </c>
      <c r="G4223" s="146" t="s">
        <v>50</v>
      </c>
    </row>
    <row r="4224" spans="1:7" ht="15" customHeight="1">
      <c r="A4224" s="146">
        <v>4223</v>
      </c>
      <c r="B4224" s="146" t="s">
        <v>78</v>
      </c>
      <c r="C4224" s="146" t="s">
        <v>12644</v>
      </c>
      <c r="D4224" s="146" t="s">
        <v>37</v>
      </c>
      <c r="E4224" s="146" t="s">
        <v>38</v>
      </c>
      <c r="F4224" s="146" t="s">
        <v>39</v>
      </c>
      <c r="G4224" s="146" t="s">
        <v>50</v>
      </c>
    </row>
    <row r="4225" spans="1:7" ht="15" customHeight="1">
      <c r="A4225" s="146">
        <v>4224</v>
      </c>
      <c r="B4225" s="146" t="s">
        <v>101</v>
      </c>
      <c r="C4225" s="146" t="s">
        <v>12645</v>
      </c>
      <c r="D4225" s="146" t="s">
        <v>78</v>
      </c>
      <c r="E4225" s="146" t="s">
        <v>124</v>
      </c>
      <c r="F4225" s="146" t="s">
        <v>12646</v>
      </c>
      <c r="G4225" s="146" t="s">
        <v>50</v>
      </c>
    </row>
    <row r="4226" spans="1:7" ht="15" customHeight="1">
      <c r="A4226" s="146">
        <v>4225</v>
      </c>
      <c r="B4226" s="146" t="s">
        <v>45</v>
      </c>
      <c r="C4226" s="146" t="s">
        <v>12647</v>
      </c>
      <c r="D4226" s="146" t="s">
        <v>37</v>
      </c>
      <c r="E4226" s="146" t="s">
        <v>38</v>
      </c>
      <c r="F4226" s="146" t="s">
        <v>39</v>
      </c>
      <c r="G4226" s="146" t="s">
        <v>50</v>
      </c>
    </row>
    <row r="4227" spans="1:7" ht="15" customHeight="1">
      <c r="A4227" s="146">
        <v>4226</v>
      </c>
      <c r="B4227" s="146" t="s">
        <v>78</v>
      </c>
      <c r="C4227" s="146" t="s">
        <v>12648</v>
      </c>
      <c r="D4227" s="146" t="s">
        <v>78</v>
      </c>
      <c r="E4227" s="146" t="s">
        <v>38</v>
      </c>
      <c r="F4227" s="146" t="s">
        <v>39</v>
      </c>
      <c r="G4227" s="146" t="s">
        <v>50</v>
      </c>
    </row>
    <row r="4228" spans="1:7" ht="15" customHeight="1">
      <c r="A4228" s="146">
        <v>4227</v>
      </c>
      <c r="B4228" s="146" t="s">
        <v>64</v>
      </c>
      <c r="C4228" s="146" t="s">
        <v>12649</v>
      </c>
      <c r="D4228" s="146" t="s">
        <v>78</v>
      </c>
      <c r="E4228" s="146" t="s">
        <v>38</v>
      </c>
      <c r="F4228" s="146" t="s">
        <v>39</v>
      </c>
      <c r="G4228" s="146" t="s">
        <v>50</v>
      </c>
    </row>
    <row r="4229" spans="1:7" ht="15" customHeight="1">
      <c r="A4229" s="146">
        <v>4228</v>
      </c>
      <c r="B4229" s="146" t="s">
        <v>147</v>
      </c>
      <c r="C4229" s="146" t="s">
        <v>12650</v>
      </c>
      <c r="D4229" s="146" t="s">
        <v>48</v>
      </c>
      <c r="E4229" s="146" t="s">
        <v>38</v>
      </c>
      <c r="F4229" s="146" t="s">
        <v>39</v>
      </c>
      <c r="G4229" s="146" t="s">
        <v>50</v>
      </c>
    </row>
    <row r="4230" spans="1:7" ht="15" customHeight="1">
      <c r="A4230" s="146">
        <v>4229</v>
      </c>
      <c r="B4230" s="146" t="s">
        <v>147</v>
      </c>
      <c r="C4230" s="146" t="s">
        <v>12651</v>
      </c>
      <c r="D4230" s="146" t="s">
        <v>37</v>
      </c>
      <c r="E4230" s="146" t="s">
        <v>38</v>
      </c>
      <c r="F4230" s="146" t="s">
        <v>39</v>
      </c>
      <c r="G4230" s="146" t="s">
        <v>50</v>
      </c>
    </row>
    <row r="4231" spans="1:7" ht="15" customHeight="1">
      <c r="A4231" s="146">
        <v>4230</v>
      </c>
      <c r="B4231" s="146" t="s">
        <v>45</v>
      </c>
      <c r="C4231" s="146" t="s">
        <v>12652</v>
      </c>
      <c r="D4231" s="146" t="s">
        <v>110</v>
      </c>
      <c r="E4231" s="146" t="s">
        <v>38</v>
      </c>
      <c r="F4231" s="146" t="s">
        <v>39</v>
      </c>
      <c r="G4231" s="146" t="s">
        <v>41</v>
      </c>
    </row>
    <row r="4232" spans="1:7" ht="15" customHeight="1">
      <c r="A4232" s="146">
        <v>4231</v>
      </c>
      <c r="B4232" s="146" t="s">
        <v>12653</v>
      </c>
      <c r="C4232" s="151" t="s">
        <v>12654</v>
      </c>
      <c r="D4232" s="146" t="s">
        <v>110</v>
      </c>
      <c r="E4232" s="146" t="s">
        <v>38</v>
      </c>
      <c r="F4232" s="146" t="s">
        <v>39</v>
      </c>
      <c r="G4232" s="146" t="s">
        <v>50</v>
      </c>
    </row>
    <row r="4233" spans="1:7" ht="15" customHeight="1">
      <c r="A4233" s="146">
        <v>4232</v>
      </c>
      <c r="B4233" s="146" t="s">
        <v>59</v>
      </c>
      <c r="C4233" s="146" t="s">
        <v>12655</v>
      </c>
      <c r="D4233" s="146" t="s">
        <v>110</v>
      </c>
      <c r="E4233" s="146" t="s">
        <v>82</v>
      </c>
      <c r="F4233" s="146" t="s">
        <v>12656</v>
      </c>
      <c r="G4233" s="146" t="s">
        <v>50</v>
      </c>
    </row>
    <row r="4234" spans="1:7" ht="15" customHeight="1">
      <c r="A4234" s="146">
        <v>4233</v>
      </c>
      <c r="B4234" s="146" t="s">
        <v>59</v>
      </c>
      <c r="C4234" s="146" t="s">
        <v>12657</v>
      </c>
      <c r="D4234" s="146" t="s">
        <v>78</v>
      </c>
      <c r="E4234" s="146" t="s">
        <v>82</v>
      </c>
      <c r="F4234" s="146" t="s">
        <v>12658</v>
      </c>
      <c r="G4234" s="146" t="s">
        <v>50</v>
      </c>
    </row>
    <row r="4235" spans="1:7" ht="15" customHeight="1">
      <c r="A4235" s="146">
        <v>4234</v>
      </c>
      <c r="B4235" s="146" t="s">
        <v>69</v>
      </c>
      <c r="C4235" s="146" t="s">
        <v>12659</v>
      </c>
      <c r="D4235" s="146" t="s">
        <v>107</v>
      </c>
      <c r="E4235" s="146" t="s">
        <v>82</v>
      </c>
      <c r="F4235" s="146" t="s">
        <v>12660</v>
      </c>
      <c r="G4235" s="146" t="s">
        <v>72</v>
      </c>
    </row>
    <row r="4236" spans="1:7" ht="15" customHeight="1">
      <c r="A4236" s="146">
        <v>4235</v>
      </c>
      <c r="B4236" s="146" t="s">
        <v>101</v>
      </c>
      <c r="C4236" s="146" t="s">
        <v>12661</v>
      </c>
      <c r="D4236" s="146" t="s">
        <v>205</v>
      </c>
      <c r="E4236" s="146" t="s">
        <v>38</v>
      </c>
      <c r="F4236" s="146" t="s">
        <v>12662</v>
      </c>
      <c r="G4236" s="146" t="s">
        <v>41</v>
      </c>
    </row>
    <row r="4237" spans="1:7" ht="15" customHeight="1">
      <c r="A4237" s="146">
        <v>4236</v>
      </c>
      <c r="B4237" s="146" t="s">
        <v>101</v>
      </c>
      <c r="C4237" s="146" t="s">
        <v>12663</v>
      </c>
      <c r="D4237" s="146" t="s">
        <v>205</v>
      </c>
      <c r="E4237" s="146" t="s">
        <v>38</v>
      </c>
      <c r="F4237" s="146" t="s">
        <v>12664</v>
      </c>
      <c r="G4237" s="146" t="s">
        <v>50</v>
      </c>
    </row>
    <row r="4238" spans="1:7" ht="15" customHeight="1">
      <c r="A4238" s="146">
        <v>4237</v>
      </c>
      <c r="B4238" s="146" t="s">
        <v>45</v>
      </c>
      <c r="C4238" s="146" t="s">
        <v>12665</v>
      </c>
      <c r="D4238" s="146" t="s">
        <v>107</v>
      </c>
      <c r="E4238" s="146" t="s">
        <v>38</v>
      </c>
      <c r="F4238" s="146" t="s">
        <v>39</v>
      </c>
      <c r="G4238" s="146" t="s">
        <v>50</v>
      </c>
    </row>
    <row r="4239" spans="1:7" ht="15" customHeight="1">
      <c r="A4239" s="146">
        <v>4238</v>
      </c>
      <c r="B4239" s="146" t="s">
        <v>69</v>
      </c>
      <c r="C4239" s="146" t="s">
        <v>12666</v>
      </c>
      <c r="D4239" s="146" t="s">
        <v>37</v>
      </c>
      <c r="E4239" s="146" t="s">
        <v>38</v>
      </c>
      <c r="F4239" s="146" t="s">
        <v>12667</v>
      </c>
      <c r="G4239" s="146" t="s">
        <v>50</v>
      </c>
    </row>
    <row r="4240" spans="1:7" ht="15" customHeight="1">
      <c r="A4240" s="146">
        <v>4239</v>
      </c>
      <c r="B4240" s="146" t="s">
        <v>147</v>
      </c>
      <c r="C4240" s="146" t="s">
        <v>12668</v>
      </c>
      <c r="D4240" s="146" t="s">
        <v>48</v>
      </c>
      <c r="E4240" s="146" t="s">
        <v>82</v>
      </c>
      <c r="F4240" s="146" t="s">
        <v>12382</v>
      </c>
      <c r="G4240" s="146" t="s">
        <v>50</v>
      </c>
    </row>
    <row r="4241" spans="1:7" ht="15" customHeight="1">
      <c r="A4241" s="146">
        <v>4240</v>
      </c>
      <c r="B4241" s="146" t="s">
        <v>45</v>
      </c>
      <c r="C4241" s="146" t="s">
        <v>12669</v>
      </c>
      <c r="D4241" s="146" t="s">
        <v>78</v>
      </c>
      <c r="E4241" s="146" t="s">
        <v>38</v>
      </c>
      <c r="F4241" s="146" t="s">
        <v>39</v>
      </c>
      <c r="G4241" s="146" t="s">
        <v>50</v>
      </c>
    </row>
    <row r="4242" spans="1:7" ht="15" customHeight="1">
      <c r="A4242" s="146">
        <v>4241</v>
      </c>
      <c r="B4242" s="146" t="s">
        <v>45</v>
      </c>
      <c r="C4242" s="146" t="s">
        <v>12670</v>
      </c>
      <c r="D4242" s="146" t="s">
        <v>78</v>
      </c>
      <c r="E4242" s="146" t="s">
        <v>38</v>
      </c>
      <c r="F4242" s="146" t="s">
        <v>39</v>
      </c>
      <c r="G4242" s="146" t="s">
        <v>50</v>
      </c>
    </row>
    <row r="4243" spans="1:7" ht="15" customHeight="1">
      <c r="A4243" s="146">
        <v>4242</v>
      </c>
      <c r="B4243" s="146" t="s">
        <v>59</v>
      </c>
      <c r="C4243" s="146" t="s">
        <v>12671</v>
      </c>
      <c r="D4243" s="146" t="s">
        <v>48</v>
      </c>
      <c r="E4243" s="146" t="s">
        <v>38</v>
      </c>
      <c r="F4243" s="146" t="s">
        <v>12672</v>
      </c>
      <c r="G4243" s="146" t="s">
        <v>50</v>
      </c>
    </row>
    <row r="4244" spans="1:7" ht="15" customHeight="1">
      <c r="A4244" s="146">
        <v>4243</v>
      </c>
      <c r="B4244" s="146" t="s">
        <v>64</v>
      </c>
      <c r="C4244" s="146" t="s">
        <v>12673</v>
      </c>
      <c r="D4244" s="146" t="s">
        <v>48</v>
      </c>
      <c r="E4244" s="146" t="s">
        <v>38</v>
      </c>
      <c r="F4244" s="146" t="s">
        <v>39</v>
      </c>
      <c r="G4244" s="146" t="s">
        <v>41</v>
      </c>
    </row>
    <row r="4245" spans="1:7" ht="15" customHeight="1">
      <c r="A4245" s="146">
        <v>4244</v>
      </c>
      <c r="B4245" s="146" t="s">
        <v>59</v>
      </c>
      <c r="C4245" s="146" t="s">
        <v>12674</v>
      </c>
      <c r="D4245" s="146" t="s">
        <v>48</v>
      </c>
      <c r="E4245" s="146" t="s">
        <v>38</v>
      </c>
      <c r="F4245" s="146" t="s">
        <v>39</v>
      </c>
      <c r="G4245" s="146" t="s">
        <v>50</v>
      </c>
    </row>
    <row r="4246" spans="1:7" ht="15" customHeight="1">
      <c r="A4246" s="146">
        <v>4245</v>
      </c>
      <c r="B4246" s="146" t="s">
        <v>78</v>
      </c>
      <c r="C4246" s="146" t="s">
        <v>12675</v>
      </c>
      <c r="D4246" s="146" t="s">
        <v>78</v>
      </c>
      <c r="E4246" s="146" t="s">
        <v>38</v>
      </c>
      <c r="F4246" s="146" t="s">
        <v>39</v>
      </c>
      <c r="G4246" s="146" t="s">
        <v>50</v>
      </c>
    </row>
    <row r="4247" spans="1:7" ht="15" customHeight="1">
      <c r="A4247" s="146">
        <v>4246</v>
      </c>
      <c r="B4247" s="146" t="s">
        <v>45</v>
      </c>
      <c r="C4247" s="146" t="s">
        <v>12676</v>
      </c>
      <c r="D4247" s="146" t="s">
        <v>48</v>
      </c>
      <c r="E4247" s="146" t="s">
        <v>38</v>
      </c>
      <c r="F4247" s="146" t="s">
        <v>82</v>
      </c>
      <c r="G4247" s="146" t="s">
        <v>50</v>
      </c>
    </row>
    <row r="4248" spans="1:7" ht="15" customHeight="1">
      <c r="A4248" s="146">
        <v>4247</v>
      </c>
      <c r="B4248" s="146" t="s">
        <v>147</v>
      </c>
      <c r="C4248" s="146" t="s">
        <v>12677</v>
      </c>
      <c r="D4248" s="146" t="s">
        <v>48</v>
      </c>
      <c r="E4248" s="146" t="s">
        <v>38</v>
      </c>
      <c r="F4248" s="146" t="s">
        <v>39</v>
      </c>
      <c r="G4248" s="146" t="s">
        <v>50</v>
      </c>
    </row>
    <row r="4249" spans="1:7" ht="15" customHeight="1">
      <c r="A4249" s="146">
        <v>4248</v>
      </c>
      <c r="B4249" s="146" t="s">
        <v>45</v>
      </c>
      <c r="C4249" s="146" t="s">
        <v>12678</v>
      </c>
      <c r="D4249" s="146" t="s">
        <v>110</v>
      </c>
      <c r="E4249" s="146" t="s">
        <v>38</v>
      </c>
      <c r="F4249" s="146" t="s">
        <v>39</v>
      </c>
      <c r="G4249" s="146" t="s">
        <v>50</v>
      </c>
    </row>
    <row r="4250" spans="1:7" ht="15" customHeight="1">
      <c r="A4250" s="146">
        <v>4249</v>
      </c>
      <c r="B4250" s="146" t="s">
        <v>59</v>
      </c>
      <c r="C4250" s="146" t="s">
        <v>12679</v>
      </c>
      <c r="D4250" s="146" t="s">
        <v>57</v>
      </c>
      <c r="E4250" s="146" t="s">
        <v>38</v>
      </c>
      <c r="F4250" s="146" t="s">
        <v>39</v>
      </c>
      <c r="G4250" s="146" t="s">
        <v>50</v>
      </c>
    </row>
    <row r="4251" spans="1:7" ht="15" customHeight="1">
      <c r="A4251" s="146">
        <v>4250</v>
      </c>
      <c r="B4251" s="146" t="s">
        <v>78</v>
      </c>
      <c r="C4251" s="146" t="s">
        <v>12680</v>
      </c>
      <c r="D4251" s="146" t="s">
        <v>37</v>
      </c>
      <c r="E4251" s="146" t="s">
        <v>38</v>
      </c>
      <c r="F4251" s="146" t="s">
        <v>39</v>
      </c>
      <c r="G4251" s="146" t="s">
        <v>50</v>
      </c>
    </row>
    <row r="4252" spans="1:7" ht="15" customHeight="1">
      <c r="A4252" s="146">
        <v>4251</v>
      </c>
      <c r="B4252" s="146" t="s">
        <v>64</v>
      </c>
      <c r="C4252" s="146" t="s">
        <v>12681</v>
      </c>
      <c r="D4252" s="146" t="s">
        <v>37</v>
      </c>
      <c r="E4252" s="146" t="s">
        <v>38</v>
      </c>
      <c r="F4252" s="146" t="s">
        <v>39</v>
      </c>
      <c r="G4252" s="146" t="s">
        <v>41</v>
      </c>
    </row>
    <row r="4253" spans="1:7" ht="15" customHeight="1">
      <c r="A4253" s="146">
        <v>4252</v>
      </c>
      <c r="B4253" s="146" t="s">
        <v>69</v>
      </c>
      <c r="C4253" s="146" t="s">
        <v>12682</v>
      </c>
      <c r="D4253" s="146" t="s">
        <v>37</v>
      </c>
      <c r="E4253" s="146" t="s">
        <v>38</v>
      </c>
      <c r="F4253" s="146" t="s">
        <v>39</v>
      </c>
      <c r="G4253" s="146" t="s">
        <v>72</v>
      </c>
    </row>
    <row r="4254" spans="1:7" ht="15" customHeight="1">
      <c r="A4254" s="146">
        <v>4253</v>
      </c>
      <c r="B4254" s="146" t="s">
        <v>45</v>
      </c>
      <c r="C4254" s="146" t="s">
        <v>12683</v>
      </c>
      <c r="D4254" s="146" t="s">
        <v>48</v>
      </c>
      <c r="E4254" s="146" t="s">
        <v>38</v>
      </c>
      <c r="F4254" s="146" t="s">
        <v>39</v>
      </c>
      <c r="G4254" s="146" t="s">
        <v>50</v>
      </c>
    </row>
    <row r="4255" spans="1:7" ht="15" customHeight="1">
      <c r="A4255" s="146">
        <v>4254</v>
      </c>
      <c r="B4255" s="146" t="s">
        <v>45</v>
      </c>
      <c r="C4255" s="146" t="s">
        <v>12684</v>
      </c>
      <c r="D4255" s="146" t="s">
        <v>37</v>
      </c>
      <c r="E4255" s="146" t="s">
        <v>38</v>
      </c>
      <c r="F4255" s="146" t="s">
        <v>39</v>
      </c>
      <c r="G4255" s="146" t="s">
        <v>50</v>
      </c>
    </row>
    <row r="4256" spans="1:7" ht="15" customHeight="1">
      <c r="A4256" s="146">
        <v>4255</v>
      </c>
      <c r="B4256" s="146" t="s">
        <v>147</v>
      </c>
      <c r="C4256" s="146" t="s">
        <v>12685</v>
      </c>
      <c r="D4256" s="146" t="s">
        <v>78</v>
      </c>
      <c r="E4256" s="146" t="s">
        <v>38</v>
      </c>
      <c r="F4256" s="146" t="s">
        <v>39</v>
      </c>
      <c r="G4256" s="146" t="s">
        <v>50</v>
      </c>
    </row>
    <row r="4257" spans="1:7" ht="15" customHeight="1">
      <c r="A4257" s="146">
        <v>4256</v>
      </c>
      <c r="B4257" s="146" t="s">
        <v>45</v>
      </c>
      <c r="C4257" s="146" t="s">
        <v>12686</v>
      </c>
      <c r="D4257" s="146" t="s">
        <v>48</v>
      </c>
      <c r="E4257" s="146" t="s">
        <v>38</v>
      </c>
      <c r="F4257" s="146" t="s">
        <v>39</v>
      </c>
      <c r="G4257" s="146" t="s">
        <v>50</v>
      </c>
    </row>
    <row r="4258" spans="1:7" ht="15" customHeight="1">
      <c r="A4258" s="146">
        <v>4257</v>
      </c>
      <c r="B4258" s="146" t="s">
        <v>147</v>
      </c>
      <c r="C4258" s="146" t="s">
        <v>12687</v>
      </c>
      <c r="D4258" s="146" t="s">
        <v>78</v>
      </c>
      <c r="E4258" s="146" t="s">
        <v>38</v>
      </c>
      <c r="F4258" s="146" t="s">
        <v>39</v>
      </c>
      <c r="G4258" s="146" t="s">
        <v>50</v>
      </c>
    </row>
    <row r="4259" spans="1:7" ht="15" customHeight="1">
      <c r="A4259" s="146">
        <v>4258</v>
      </c>
      <c r="B4259" s="146" t="s">
        <v>45</v>
      </c>
      <c r="C4259" s="146" t="s">
        <v>12688</v>
      </c>
      <c r="D4259" s="146" t="s">
        <v>48</v>
      </c>
      <c r="E4259" s="146" t="s">
        <v>38</v>
      </c>
      <c r="F4259" s="146" t="s">
        <v>39</v>
      </c>
      <c r="G4259" s="146" t="s">
        <v>50</v>
      </c>
    </row>
    <row r="4260" spans="1:7" ht="15" customHeight="1">
      <c r="A4260" s="146">
        <v>4259</v>
      </c>
      <c r="B4260" s="146" t="s">
        <v>69</v>
      </c>
      <c r="C4260" s="146" t="s">
        <v>12689</v>
      </c>
      <c r="D4260" s="146" t="s">
        <v>107</v>
      </c>
      <c r="E4260" s="146" t="s">
        <v>38</v>
      </c>
      <c r="F4260" s="146" t="s">
        <v>39</v>
      </c>
      <c r="G4260" s="146" t="s">
        <v>50</v>
      </c>
    </row>
    <row r="4261" spans="1:7" ht="15" customHeight="1">
      <c r="A4261" s="146">
        <v>4260</v>
      </c>
      <c r="B4261" s="146" t="s">
        <v>59</v>
      </c>
      <c r="C4261" s="146" t="s">
        <v>12690</v>
      </c>
      <c r="D4261" s="146" t="s">
        <v>78</v>
      </c>
      <c r="E4261" s="146" t="s">
        <v>38</v>
      </c>
      <c r="F4261" s="146" t="s">
        <v>39</v>
      </c>
      <c r="G4261" s="146" t="s">
        <v>50</v>
      </c>
    </row>
    <row r="4262" spans="1:7" ht="15" customHeight="1">
      <c r="A4262" s="146">
        <v>4261</v>
      </c>
      <c r="B4262" s="146" t="s">
        <v>147</v>
      </c>
      <c r="C4262" s="146" t="s">
        <v>12691</v>
      </c>
      <c r="D4262" s="146" t="s">
        <v>48</v>
      </c>
      <c r="E4262" s="146" t="s">
        <v>38</v>
      </c>
      <c r="F4262" s="146" t="s">
        <v>39</v>
      </c>
      <c r="G4262" s="146" t="s">
        <v>50</v>
      </c>
    </row>
    <row r="4263" spans="1:7" ht="15" customHeight="1">
      <c r="A4263" s="146">
        <v>4262</v>
      </c>
      <c r="B4263" s="146" t="s">
        <v>147</v>
      </c>
      <c r="C4263" s="146" t="s">
        <v>12692</v>
      </c>
      <c r="D4263" s="146" t="s">
        <v>78</v>
      </c>
      <c r="E4263" s="146" t="s">
        <v>38</v>
      </c>
      <c r="F4263" s="146" t="s">
        <v>39</v>
      </c>
      <c r="G4263" s="146" t="s">
        <v>50</v>
      </c>
    </row>
    <row r="4264" spans="1:7" ht="15" customHeight="1">
      <c r="A4264" s="146">
        <v>4263</v>
      </c>
      <c r="B4264" s="146" t="s">
        <v>69</v>
      </c>
      <c r="C4264" s="146" t="s">
        <v>12693</v>
      </c>
      <c r="D4264" s="146" t="s">
        <v>107</v>
      </c>
      <c r="E4264" s="146" t="s">
        <v>38</v>
      </c>
      <c r="F4264" s="146" t="s">
        <v>39</v>
      </c>
      <c r="G4264" s="146" t="s">
        <v>50</v>
      </c>
    </row>
    <row r="4265" spans="1:7" ht="15" customHeight="1">
      <c r="A4265" s="146">
        <v>4264</v>
      </c>
      <c r="B4265" s="146" t="s">
        <v>59</v>
      </c>
      <c r="C4265" s="146" t="s">
        <v>12694</v>
      </c>
      <c r="D4265" s="146" t="s">
        <v>37</v>
      </c>
      <c r="E4265" s="146" t="s">
        <v>38</v>
      </c>
      <c r="F4265" s="146" t="s">
        <v>12695</v>
      </c>
      <c r="G4265" s="146" t="s">
        <v>50</v>
      </c>
    </row>
    <row r="4266" spans="1:7" ht="15" customHeight="1">
      <c r="A4266" s="146">
        <v>4265</v>
      </c>
      <c r="B4266" s="146" t="s">
        <v>59</v>
      </c>
      <c r="C4266" s="146" t="s">
        <v>12696</v>
      </c>
      <c r="D4266" s="146" t="s">
        <v>107</v>
      </c>
      <c r="E4266" s="146" t="s">
        <v>38</v>
      </c>
      <c r="F4266" s="146" t="s">
        <v>39</v>
      </c>
      <c r="G4266" s="146" t="s">
        <v>50</v>
      </c>
    </row>
    <row r="4267" spans="1:7" ht="15" customHeight="1">
      <c r="A4267" s="146">
        <v>4266</v>
      </c>
      <c r="B4267" s="146" t="s">
        <v>45</v>
      </c>
      <c r="C4267" s="146" t="s">
        <v>12697</v>
      </c>
      <c r="D4267" s="146" t="s">
        <v>48</v>
      </c>
      <c r="E4267" s="146" t="s">
        <v>38</v>
      </c>
      <c r="F4267" s="146" t="s">
        <v>39</v>
      </c>
      <c r="G4267" s="146" t="s">
        <v>50</v>
      </c>
    </row>
    <row r="4268" spans="1:7" ht="15" customHeight="1">
      <c r="A4268" s="146">
        <v>4267</v>
      </c>
      <c r="B4268" s="146" t="s">
        <v>147</v>
      </c>
      <c r="C4268" s="146" t="s">
        <v>12698</v>
      </c>
      <c r="D4268" s="146" t="s">
        <v>78</v>
      </c>
      <c r="E4268" s="146" t="s">
        <v>38</v>
      </c>
      <c r="F4268" s="146" t="s">
        <v>39</v>
      </c>
      <c r="G4268" s="146" t="s">
        <v>50</v>
      </c>
    </row>
    <row r="4269" spans="1:7" ht="15" customHeight="1">
      <c r="A4269" s="146">
        <v>4268</v>
      </c>
      <c r="B4269" s="146" t="s">
        <v>69</v>
      </c>
      <c r="C4269" s="146" t="s">
        <v>12699</v>
      </c>
      <c r="D4269" s="146" t="s">
        <v>78</v>
      </c>
      <c r="E4269" s="146" t="s">
        <v>38</v>
      </c>
      <c r="F4269" s="146" t="s">
        <v>39</v>
      </c>
      <c r="G4269" s="146" t="s">
        <v>72</v>
      </c>
    </row>
    <row r="4270" spans="1:7" ht="15" customHeight="1">
      <c r="A4270" s="146">
        <v>4269</v>
      </c>
      <c r="B4270" s="146" t="s">
        <v>69</v>
      </c>
      <c r="C4270" s="146" t="s">
        <v>12700</v>
      </c>
      <c r="D4270" s="146" t="s">
        <v>107</v>
      </c>
      <c r="E4270" s="146" t="s">
        <v>38</v>
      </c>
      <c r="F4270" s="146" t="s">
        <v>12701</v>
      </c>
      <c r="G4270" s="146" t="s">
        <v>72</v>
      </c>
    </row>
    <row r="4271" spans="1:7" ht="15" customHeight="1">
      <c r="A4271" s="146">
        <v>4270</v>
      </c>
      <c r="B4271" s="146" t="s">
        <v>147</v>
      </c>
      <c r="C4271" s="146" t="s">
        <v>12702</v>
      </c>
      <c r="D4271" s="146" t="s">
        <v>107</v>
      </c>
      <c r="E4271" s="146" t="s">
        <v>38</v>
      </c>
      <c r="F4271" s="146" t="s">
        <v>39</v>
      </c>
      <c r="G4271" s="146" t="s">
        <v>50</v>
      </c>
    </row>
    <row r="4272" spans="1:7" ht="15" customHeight="1">
      <c r="A4272" s="146">
        <v>4271</v>
      </c>
      <c r="B4272" s="146" t="s">
        <v>64</v>
      </c>
      <c r="C4272" s="146" t="s">
        <v>12703</v>
      </c>
      <c r="D4272" s="146" t="s">
        <v>48</v>
      </c>
      <c r="E4272" s="146" t="s">
        <v>38</v>
      </c>
      <c r="F4272" s="146" t="s">
        <v>12704</v>
      </c>
      <c r="G4272" s="146" t="s">
        <v>41</v>
      </c>
    </row>
    <row r="4273" spans="1:7" ht="15" customHeight="1">
      <c r="A4273" s="146">
        <v>4272</v>
      </c>
      <c r="B4273" s="146" t="s">
        <v>45</v>
      </c>
      <c r="C4273" s="146" t="s">
        <v>12705</v>
      </c>
      <c r="D4273" s="146" t="s">
        <v>110</v>
      </c>
      <c r="E4273" s="146" t="s">
        <v>38</v>
      </c>
      <c r="F4273" s="146" t="s">
        <v>39</v>
      </c>
      <c r="G4273" s="146" t="s">
        <v>41</v>
      </c>
    </row>
    <row r="4274" spans="1:7" ht="15" customHeight="1">
      <c r="A4274" s="146">
        <v>4273</v>
      </c>
      <c r="B4274" s="146" t="s">
        <v>147</v>
      </c>
      <c r="C4274" s="146" t="s">
        <v>12706</v>
      </c>
      <c r="D4274" s="146" t="s">
        <v>205</v>
      </c>
      <c r="E4274" s="146" t="s">
        <v>38</v>
      </c>
      <c r="F4274" s="146" t="s">
        <v>12707</v>
      </c>
      <c r="G4274" s="146" t="s">
        <v>41</v>
      </c>
    </row>
    <row r="4275" spans="1:7" ht="15" customHeight="1">
      <c r="A4275" s="146">
        <v>4274</v>
      </c>
      <c r="B4275" s="146" t="s">
        <v>101</v>
      </c>
      <c r="C4275" s="146" t="s">
        <v>12708</v>
      </c>
      <c r="D4275" s="146" t="s">
        <v>107</v>
      </c>
      <c r="E4275" s="146" t="s">
        <v>38</v>
      </c>
      <c r="F4275" s="146" t="s">
        <v>39</v>
      </c>
      <c r="G4275" s="146" t="s">
        <v>50</v>
      </c>
    </row>
    <row r="4276" spans="1:7" ht="15" customHeight="1">
      <c r="A4276" s="146">
        <v>4275</v>
      </c>
      <c r="B4276" s="146" t="s">
        <v>45</v>
      </c>
      <c r="C4276" s="146" t="s">
        <v>12709</v>
      </c>
      <c r="D4276" s="146" t="s">
        <v>205</v>
      </c>
      <c r="E4276" s="146" t="s">
        <v>38</v>
      </c>
      <c r="F4276" s="146" t="s">
        <v>12710</v>
      </c>
      <c r="G4276" s="146" t="s">
        <v>50</v>
      </c>
    </row>
    <row r="4277" spans="1:7" ht="15" customHeight="1">
      <c r="A4277" s="146">
        <v>4276</v>
      </c>
      <c r="B4277" s="146" t="s">
        <v>69</v>
      </c>
      <c r="C4277" s="146" t="s">
        <v>12711</v>
      </c>
      <c r="D4277" s="146" t="s">
        <v>57</v>
      </c>
      <c r="E4277" s="146" t="s">
        <v>38</v>
      </c>
      <c r="F4277" s="146" t="s">
        <v>12712</v>
      </c>
      <c r="G4277" s="146" t="s">
        <v>72</v>
      </c>
    </row>
    <row r="4278" spans="1:7" ht="15" customHeight="1">
      <c r="A4278" s="146">
        <v>4277</v>
      </c>
      <c r="B4278" s="146" t="s">
        <v>59</v>
      </c>
      <c r="C4278" s="146" t="s">
        <v>12713</v>
      </c>
      <c r="D4278" s="146" t="s">
        <v>37</v>
      </c>
      <c r="E4278" s="146" t="s">
        <v>38</v>
      </c>
      <c r="F4278" s="146" t="s">
        <v>39</v>
      </c>
      <c r="G4278" s="146" t="s">
        <v>50</v>
      </c>
    </row>
    <row r="4279" spans="1:7" ht="15" customHeight="1">
      <c r="A4279" s="146">
        <v>4278</v>
      </c>
      <c r="B4279" s="146" t="s">
        <v>101</v>
      </c>
      <c r="C4279" s="146" t="s">
        <v>12714</v>
      </c>
      <c r="D4279" s="146" t="s">
        <v>205</v>
      </c>
      <c r="E4279" s="146" t="s">
        <v>38</v>
      </c>
      <c r="F4279" s="160" t="s">
        <v>12715</v>
      </c>
      <c r="G4279" s="146" t="s">
        <v>41</v>
      </c>
    </row>
    <row r="4280" spans="1:7" ht="15" customHeight="1">
      <c r="A4280" s="146">
        <v>4279</v>
      </c>
      <c r="B4280" s="146" t="s">
        <v>69</v>
      </c>
      <c r="C4280" s="146" t="s">
        <v>12716</v>
      </c>
      <c r="D4280" s="146" t="s">
        <v>78</v>
      </c>
      <c r="E4280" s="146" t="s">
        <v>38</v>
      </c>
      <c r="F4280" s="146" t="s">
        <v>8974</v>
      </c>
      <c r="G4280" s="146" t="s">
        <v>50</v>
      </c>
    </row>
    <row r="4281" spans="1:7" ht="15" customHeight="1">
      <c r="A4281" s="146">
        <v>4280</v>
      </c>
      <c r="B4281" s="146" t="s">
        <v>59</v>
      </c>
      <c r="C4281" s="146" t="s">
        <v>12717</v>
      </c>
      <c r="D4281" s="146" t="s">
        <v>37</v>
      </c>
      <c r="E4281" s="146" t="s">
        <v>124</v>
      </c>
      <c r="F4281" s="146" t="s">
        <v>12718</v>
      </c>
      <c r="G4281" s="146" t="s">
        <v>41</v>
      </c>
    </row>
    <row r="4282" spans="1:7" ht="15" customHeight="1">
      <c r="A4282" s="146">
        <v>4281</v>
      </c>
      <c r="B4282" s="146" t="s">
        <v>101</v>
      </c>
      <c r="C4282" s="146" t="s">
        <v>12719</v>
      </c>
      <c r="D4282" s="146" t="s">
        <v>205</v>
      </c>
      <c r="E4282" s="146" t="s">
        <v>38</v>
      </c>
      <c r="F4282" s="146" t="s">
        <v>12720</v>
      </c>
      <c r="G4282" s="146" t="s">
        <v>41</v>
      </c>
    </row>
    <row r="4283" spans="1:7" ht="15" customHeight="1">
      <c r="A4283" s="146">
        <v>4282</v>
      </c>
      <c r="B4283" s="146" t="s">
        <v>59</v>
      </c>
      <c r="C4283" s="146" t="s">
        <v>12721</v>
      </c>
      <c r="D4283" s="146" t="s">
        <v>48</v>
      </c>
      <c r="E4283" s="146" t="s">
        <v>38</v>
      </c>
      <c r="F4283" s="146" t="s">
        <v>1193</v>
      </c>
      <c r="G4283" s="146" t="s">
        <v>50</v>
      </c>
    </row>
    <row r="4284" spans="1:7" ht="15" customHeight="1">
      <c r="A4284" s="146">
        <v>4283</v>
      </c>
      <c r="B4284" s="146" t="s">
        <v>69</v>
      </c>
      <c r="C4284" s="146" t="s">
        <v>12722</v>
      </c>
      <c r="D4284" s="146" t="s">
        <v>37</v>
      </c>
      <c r="E4284" s="146" t="s">
        <v>38</v>
      </c>
      <c r="F4284" s="146" t="s">
        <v>1193</v>
      </c>
      <c r="G4284" s="146" t="s">
        <v>41</v>
      </c>
    </row>
    <row r="4285" spans="1:7" ht="15" customHeight="1">
      <c r="A4285" s="146">
        <v>4284</v>
      </c>
      <c r="B4285" s="146" t="s">
        <v>147</v>
      </c>
      <c r="C4285" s="146" t="s">
        <v>12723</v>
      </c>
      <c r="D4285" s="146" t="s">
        <v>48</v>
      </c>
      <c r="E4285" s="146" t="s">
        <v>38</v>
      </c>
      <c r="F4285" s="146" t="s">
        <v>12724</v>
      </c>
      <c r="G4285" s="146" t="s">
        <v>50</v>
      </c>
    </row>
    <row r="4286" spans="1:7" ht="15" customHeight="1">
      <c r="A4286" s="146">
        <v>4285</v>
      </c>
      <c r="B4286" s="146" t="s">
        <v>69</v>
      </c>
      <c r="C4286" s="146" t="s">
        <v>12725</v>
      </c>
      <c r="D4286" s="146" t="s">
        <v>90</v>
      </c>
      <c r="E4286" s="146" t="s">
        <v>38</v>
      </c>
      <c r="F4286" s="146" t="s">
        <v>1193</v>
      </c>
      <c r="G4286" s="146" t="s">
        <v>72</v>
      </c>
    </row>
    <row r="4287" spans="1:7" ht="15" customHeight="1">
      <c r="A4287" s="146">
        <v>4286</v>
      </c>
      <c r="B4287" s="146" t="s">
        <v>59</v>
      </c>
      <c r="C4287" s="146" t="s">
        <v>12726</v>
      </c>
      <c r="D4287" s="146" t="s">
        <v>37</v>
      </c>
      <c r="E4287" s="146" t="s">
        <v>38</v>
      </c>
      <c r="F4287" s="146" t="s">
        <v>1193</v>
      </c>
      <c r="G4287" s="146" t="s">
        <v>72</v>
      </c>
    </row>
    <row r="4288" spans="1:7" ht="15" customHeight="1">
      <c r="A4288" s="146">
        <v>4287</v>
      </c>
      <c r="B4288" s="146" t="s">
        <v>76</v>
      </c>
      <c r="C4288" s="146" t="s">
        <v>12727</v>
      </c>
      <c r="D4288" s="146" t="s">
        <v>110</v>
      </c>
      <c r="E4288" s="146" t="s">
        <v>38</v>
      </c>
      <c r="F4288" s="146" t="s">
        <v>1193</v>
      </c>
      <c r="G4288" s="146" t="s">
        <v>41</v>
      </c>
    </row>
    <row r="4289" spans="1:7" ht="15" customHeight="1">
      <c r="A4289" s="146">
        <v>4288</v>
      </c>
      <c r="B4289" s="146" t="s">
        <v>59</v>
      </c>
      <c r="C4289" s="146" t="s">
        <v>12728</v>
      </c>
      <c r="D4289" s="146" t="s">
        <v>205</v>
      </c>
      <c r="E4289" s="146" t="s">
        <v>38</v>
      </c>
      <c r="F4289" s="146" t="s">
        <v>1193</v>
      </c>
      <c r="G4289" s="146" t="s">
        <v>50</v>
      </c>
    </row>
    <row r="4290" spans="1:7" ht="15" customHeight="1">
      <c r="A4290" s="146">
        <v>4289</v>
      </c>
      <c r="B4290" s="146" t="s">
        <v>101</v>
      </c>
      <c r="C4290" s="146" t="s">
        <v>12729</v>
      </c>
      <c r="D4290" s="146" t="s">
        <v>205</v>
      </c>
      <c r="E4290" s="146" t="s">
        <v>38</v>
      </c>
      <c r="F4290" s="146" t="s">
        <v>1193</v>
      </c>
      <c r="G4290" s="146" t="s">
        <v>50</v>
      </c>
    </row>
    <row r="4291" spans="1:7" ht="15" customHeight="1">
      <c r="A4291" s="146">
        <v>4290</v>
      </c>
      <c r="B4291" s="146" t="s">
        <v>69</v>
      </c>
      <c r="C4291" s="146" t="s">
        <v>12730</v>
      </c>
      <c r="D4291" s="146" t="s">
        <v>107</v>
      </c>
      <c r="E4291" s="146" t="s">
        <v>38</v>
      </c>
      <c r="F4291" s="146" t="s">
        <v>1193</v>
      </c>
      <c r="G4291" s="146" t="s">
        <v>72</v>
      </c>
    </row>
    <row r="4292" spans="1:7" ht="15" customHeight="1">
      <c r="A4292" s="146">
        <v>4291</v>
      </c>
      <c r="B4292" s="146" t="s">
        <v>35</v>
      </c>
      <c r="C4292" s="146" t="s">
        <v>12731</v>
      </c>
      <c r="D4292" s="146" t="s">
        <v>48</v>
      </c>
      <c r="E4292" s="146" t="s">
        <v>38</v>
      </c>
      <c r="F4292" s="146" t="s">
        <v>1193</v>
      </c>
      <c r="G4292" s="146" t="s">
        <v>41</v>
      </c>
    </row>
    <row r="4293" spans="1:7" ht="15" customHeight="1">
      <c r="A4293" s="146">
        <v>4292</v>
      </c>
      <c r="B4293" s="146" t="s">
        <v>59</v>
      </c>
      <c r="C4293" s="146" t="s">
        <v>12732</v>
      </c>
      <c r="D4293" s="146" t="s">
        <v>37</v>
      </c>
      <c r="E4293" s="146" t="s">
        <v>38</v>
      </c>
      <c r="F4293" s="146" t="s">
        <v>1193</v>
      </c>
      <c r="G4293" s="146" t="s">
        <v>41</v>
      </c>
    </row>
    <row r="4294" spans="1:7" ht="15" customHeight="1">
      <c r="A4294" s="146">
        <v>4293</v>
      </c>
      <c r="B4294" s="146" t="s">
        <v>69</v>
      </c>
      <c r="C4294" s="146" t="s">
        <v>12733</v>
      </c>
      <c r="D4294" s="146" t="s">
        <v>78</v>
      </c>
      <c r="E4294" s="146" t="s">
        <v>38</v>
      </c>
      <c r="F4294" s="146" t="s">
        <v>12734</v>
      </c>
      <c r="G4294" s="146" t="s">
        <v>72</v>
      </c>
    </row>
    <row r="4295" spans="1:7" ht="15" customHeight="1">
      <c r="A4295" s="146">
        <v>4294</v>
      </c>
      <c r="B4295" s="146" t="s">
        <v>59</v>
      </c>
      <c r="C4295" s="146" t="s">
        <v>12735</v>
      </c>
      <c r="D4295" s="146" t="s">
        <v>57</v>
      </c>
      <c r="E4295" s="146" t="s">
        <v>38</v>
      </c>
      <c r="F4295" s="146" t="s">
        <v>39</v>
      </c>
      <c r="G4295" s="146" t="s">
        <v>50</v>
      </c>
    </row>
    <row r="4296" spans="1:7" ht="15" customHeight="1">
      <c r="A4296" s="146">
        <v>4295</v>
      </c>
      <c r="B4296" s="146" t="s">
        <v>147</v>
      </c>
      <c r="C4296" s="146" t="s">
        <v>12736</v>
      </c>
      <c r="D4296" s="146" t="s">
        <v>205</v>
      </c>
      <c r="E4296" s="146" t="s">
        <v>38</v>
      </c>
      <c r="F4296" s="167" t="s">
        <v>12737</v>
      </c>
      <c r="G4296" s="146" t="s">
        <v>50</v>
      </c>
    </row>
    <row r="4297" spans="1:7" ht="15" customHeight="1">
      <c r="A4297" s="146">
        <v>4296</v>
      </c>
      <c r="B4297" s="146" t="s">
        <v>69</v>
      </c>
      <c r="C4297" s="146" t="s">
        <v>12738</v>
      </c>
      <c r="D4297" s="146" t="s">
        <v>57</v>
      </c>
      <c r="E4297" s="146" t="s">
        <v>38</v>
      </c>
      <c r="F4297" s="146" t="s">
        <v>39</v>
      </c>
      <c r="G4297" s="146" t="s">
        <v>72</v>
      </c>
    </row>
    <row r="4298" spans="1:7" ht="15" customHeight="1">
      <c r="A4298" s="146">
        <v>4297</v>
      </c>
      <c r="B4298" s="146" t="s">
        <v>45</v>
      </c>
      <c r="C4298" s="146" t="s">
        <v>12739</v>
      </c>
      <c r="D4298" s="146" t="s">
        <v>110</v>
      </c>
      <c r="E4298" s="146" t="s">
        <v>38</v>
      </c>
      <c r="F4298" s="146" t="s">
        <v>39</v>
      </c>
      <c r="G4298" s="146" t="s">
        <v>50</v>
      </c>
    </row>
    <row r="4299" spans="1:7" ht="15" customHeight="1">
      <c r="A4299" s="146">
        <v>4298</v>
      </c>
      <c r="B4299" s="146" t="s">
        <v>78</v>
      </c>
      <c r="C4299" s="146" t="s">
        <v>12740</v>
      </c>
      <c r="D4299" s="146" t="s">
        <v>37</v>
      </c>
      <c r="E4299" s="146" t="s">
        <v>38</v>
      </c>
      <c r="F4299" s="146" t="s">
        <v>39</v>
      </c>
      <c r="G4299" s="146" t="s">
        <v>50</v>
      </c>
    </row>
    <row r="4300" spans="1:7" ht="15" customHeight="1">
      <c r="A4300" s="146">
        <v>4299</v>
      </c>
      <c r="B4300" s="146" t="s">
        <v>45</v>
      </c>
      <c r="C4300" s="146" t="s">
        <v>12741</v>
      </c>
      <c r="D4300" s="146" t="s">
        <v>110</v>
      </c>
      <c r="E4300" s="146" t="s">
        <v>38</v>
      </c>
      <c r="F4300" s="146" t="s">
        <v>39</v>
      </c>
      <c r="G4300" s="146" t="s">
        <v>50</v>
      </c>
    </row>
    <row r="4301" spans="1:7" ht="15" customHeight="1">
      <c r="A4301" s="146">
        <v>4300</v>
      </c>
      <c r="B4301" s="146" t="s">
        <v>78</v>
      </c>
      <c r="C4301" s="146" t="s">
        <v>12742</v>
      </c>
      <c r="D4301" s="146" t="s">
        <v>37</v>
      </c>
      <c r="E4301" s="146" t="s">
        <v>38</v>
      </c>
      <c r="F4301" s="146" t="s">
        <v>39</v>
      </c>
      <c r="G4301" s="146" t="s">
        <v>50</v>
      </c>
    </row>
    <row r="4302" spans="1:7" ht="15" customHeight="1">
      <c r="A4302" s="146">
        <v>4301</v>
      </c>
      <c r="B4302" s="146" t="s">
        <v>45</v>
      </c>
      <c r="C4302" s="146" t="s">
        <v>12743</v>
      </c>
      <c r="D4302" s="146" t="s">
        <v>37</v>
      </c>
      <c r="E4302" s="146" t="s">
        <v>38</v>
      </c>
      <c r="F4302" s="146" t="s">
        <v>39</v>
      </c>
      <c r="G4302" s="146" t="s">
        <v>50</v>
      </c>
    </row>
    <row r="4303" spans="1:7" ht="15" customHeight="1">
      <c r="A4303" s="146">
        <v>4302</v>
      </c>
      <c r="B4303" s="146" t="s">
        <v>45</v>
      </c>
      <c r="C4303" s="146" t="s">
        <v>12744</v>
      </c>
      <c r="D4303" s="146" t="s">
        <v>107</v>
      </c>
      <c r="E4303" s="146" t="s">
        <v>38</v>
      </c>
      <c r="F4303" s="146" t="s">
        <v>39</v>
      </c>
      <c r="G4303" s="146" t="s">
        <v>50</v>
      </c>
    </row>
    <row r="4304" spans="1:7" ht="15" customHeight="1">
      <c r="A4304" s="146">
        <v>4303</v>
      </c>
      <c r="B4304" s="146" t="s">
        <v>45</v>
      </c>
      <c r="C4304" s="146" t="s">
        <v>12745</v>
      </c>
      <c r="D4304" s="146" t="s">
        <v>37</v>
      </c>
      <c r="E4304" s="146" t="s">
        <v>38</v>
      </c>
      <c r="F4304" s="146" t="s">
        <v>39</v>
      </c>
      <c r="G4304" s="146" t="s">
        <v>50</v>
      </c>
    </row>
    <row r="4305" spans="1:7" ht="15" customHeight="1">
      <c r="A4305" s="146">
        <v>4304</v>
      </c>
      <c r="B4305" s="146" t="s">
        <v>78</v>
      </c>
      <c r="C4305" s="146" t="s">
        <v>12746</v>
      </c>
      <c r="D4305" s="146" t="s">
        <v>48</v>
      </c>
      <c r="E4305" s="146" t="s">
        <v>38</v>
      </c>
      <c r="F4305" s="146" t="s">
        <v>39</v>
      </c>
      <c r="G4305" s="146" t="s">
        <v>50</v>
      </c>
    </row>
    <row r="4306" spans="1:7" ht="15" customHeight="1">
      <c r="A4306" s="146">
        <v>4305</v>
      </c>
      <c r="B4306" s="146" t="s">
        <v>45</v>
      </c>
      <c r="C4306" s="146" t="s">
        <v>12747</v>
      </c>
      <c r="D4306" s="146" t="s">
        <v>110</v>
      </c>
      <c r="E4306" s="146" t="s">
        <v>38</v>
      </c>
      <c r="F4306" s="146" t="s">
        <v>39</v>
      </c>
      <c r="G4306" s="146" t="s">
        <v>50</v>
      </c>
    </row>
    <row r="4307" spans="1:7" ht="15" customHeight="1">
      <c r="A4307" s="146">
        <v>4306</v>
      </c>
      <c r="B4307" s="146" t="s">
        <v>64</v>
      </c>
      <c r="C4307" s="146" t="s">
        <v>12748</v>
      </c>
      <c r="D4307" s="146" t="s">
        <v>48</v>
      </c>
      <c r="E4307" s="146" t="s">
        <v>38</v>
      </c>
      <c r="F4307" s="146" t="s">
        <v>39</v>
      </c>
      <c r="G4307" s="146" t="s">
        <v>41</v>
      </c>
    </row>
    <row r="4308" spans="1:7" ht="15" customHeight="1">
      <c r="A4308" s="146">
        <v>4307</v>
      </c>
      <c r="B4308" s="146" t="s">
        <v>69</v>
      </c>
      <c r="C4308" s="146" t="s">
        <v>12749</v>
      </c>
      <c r="D4308" s="146" t="s">
        <v>90</v>
      </c>
      <c r="E4308" s="146" t="s">
        <v>38</v>
      </c>
      <c r="F4308" s="146" t="s">
        <v>1193</v>
      </c>
      <c r="G4308" s="146" t="s">
        <v>72</v>
      </c>
    </row>
    <row r="4309" spans="1:7" ht="15" customHeight="1">
      <c r="A4309" s="146">
        <v>4308</v>
      </c>
      <c r="B4309" s="146" t="s">
        <v>69</v>
      </c>
      <c r="C4309" s="146" t="s">
        <v>12750</v>
      </c>
      <c r="D4309" s="146" t="s">
        <v>90</v>
      </c>
      <c r="E4309" s="146" t="s">
        <v>38</v>
      </c>
      <c r="F4309" s="146" t="s">
        <v>1193</v>
      </c>
      <c r="G4309" s="146" t="s">
        <v>72</v>
      </c>
    </row>
    <row r="4310" spans="1:7" ht="15" customHeight="1">
      <c r="A4310" s="146">
        <v>4309</v>
      </c>
      <c r="B4310" s="146" t="s">
        <v>35</v>
      </c>
      <c r="C4310" s="146" t="s">
        <v>12751</v>
      </c>
      <c r="D4310" s="146" t="s">
        <v>110</v>
      </c>
      <c r="E4310" s="146" t="s">
        <v>38</v>
      </c>
      <c r="F4310" s="146" t="s">
        <v>1193</v>
      </c>
      <c r="G4310" s="146" t="s">
        <v>41</v>
      </c>
    </row>
    <row r="4311" spans="1:7" ht="15" customHeight="1">
      <c r="A4311" s="146">
        <v>4310</v>
      </c>
      <c r="B4311" s="146" t="s">
        <v>147</v>
      </c>
      <c r="C4311" s="146" t="s">
        <v>12752</v>
      </c>
      <c r="D4311" s="146" t="s">
        <v>37</v>
      </c>
      <c r="E4311" s="146" t="s">
        <v>124</v>
      </c>
      <c r="F4311" s="146" t="s">
        <v>12753</v>
      </c>
      <c r="G4311" s="146" t="s">
        <v>50</v>
      </c>
    </row>
    <row r="4312" spans="1:7" ht="15" customHeight="1">
      <c r="A4312" s="146">
        <v>4311</v>
      </c>
      <c r="B4312" s="146" t="s">
        <v>59</v>
      </c>
      <c r="C4312" s="146" t="s">
        <v>12754</v>
      </c>
      <c r="D4312" s="146" t="s">
        <v>78</v>
      </c>
      <c r="E4312" s="146" t="s">
        <v>38</v>
      </c>
      <c r="F4312" s="146" t="s">
        <v>1193</v>
      </c>
      <c r="G4312" s="146" t="s">
        <v>50</v>
      </c>
    </row>
    <row r="4313" spans="1:7" ht="15" customHeight="1">
      <c r="A4313" s="146">
        <v>4312</v>
      </c>
      <c r="B4313" s="146" t="s">
        <v>69</v>
      </c>
      <c r="C4313" s="146" t="s">
        <v>12755</v>
      </c>
      <c r="D4313" s="146" t="s">
        <v>48</v>
      </c>
      <c r="E4313" s="146" t="s">
        <v>38</v>
      </c>
      <c r="F4313" s="146" t="s">
        <v>1193</v>
      </c>
      <c r="G4313" s="146" t="s">
        <v>50</v>
      </c>
    </row>
    <row r="4314" spans="1:7" ht="15" customHeight="1">
      <c r="A4314" s="146">
        <v>4313</v>
      </c>
      <c r="B4314" s="146" t="s">
        <v>69</v>
      </c>
      <c r="C4314" s="146" t="s">
        <v>12756</v>
      </c>
      <c r="D4314" s="146" t="s">
        <v>78</v>
      </c>
      <c r="E4314" s="146" t="s">
        <v>38</v>
      </c>
      <c r="F4314" s="146" t="s">
        <v>1193</v>
      </c>
      <c r="G4314" s="146" t="s">
        <v>50</v>
      </c>
    </row>
    <row r="4315" spans="1:7" ht="15" customHeight="1">
      <c r="A4315" s="146">
        <v>4314</v>
      </c>
      <c r="B4315" s="146" t="s">
        <v>78</v>
      </c>
      <c r="C4315" s="146" t="s">
        <v>12757</v>
      </c>
      <c r="D4315" s="146" t="s">
        <v>110</v>
      </c>
      <c r="E4315" s="146" t="s">
        <v>38</v>
      </c>
      <c r="F4315" s="146" t="s">
        <v>1193</v>
      </c>
      <c r="G4315" s="146" t="s">
        <v>50</v>
      </c>
    </row>
    <row r="4316" spans="1:7" ht="15" customHeight="1">
      <c r="A4316" s="146">
        <v>4315</v>
      </c>
      <c r="B4316" s="146" t="s">
        <v>45</v>
      </c>
      <c r="C4316" s="146" t="s">
        <v>12758</v>
      </c>
      <c r="D4316" s="146" t="s">
        <v>90</v>
      </c>
      <c r="E4316" s="146" t="s">
        <v>38</v>
      </c>
      <c r="F4316" s="146" t="s">
        <v>1193</v>
      </c>
      <c r="G4316" s="146" t="s">
        <v>50</v>
      </c>
    </row>
    <row r="4317" spans="1:7" ht="15" customHeight="1">
      <c r="A4317" s="146">
        <v>4316</v>
      </c>
      <c r="B4317" s="146" t="s">
        <v>101</v>
      </c>
      <c r="C4317" s="146" t="s">
        <v>12759</v>
      </c>
      <c r="D4317" s="146" t="s">
        <v>48</v>
      </c>
      <c r="E4317" s="146" t="s">
        <v>38</v>
      </c>
      <c r="F4317" s="146" t="s">
        <v>1193</v>
      </c>
      <c r="G4317" s="146" t="s">
        <v>41</v>
      </c>
    </row>
    <row r="4318" spans="1:7" ht="15" customHeight="1">
      <c r="A4318" s="146">
        <v>4317</v>
      </c>
      <c r="B4318" s="146" t="s">
        <v>76</v>
      </c>
      <c r="C4318" s="146" t="s">
        <v>12760</v>
      </c>
      <c r="D4318" s="146" t="s">
        <v>205</v>
      </c>
      <c r="E4318" s="146" t="s">
        <v>38</v>
      </c>
      <c r="F4318" s="146" t="s">
        <v>2097</v>
      </c>
      <c r="G4318" s="146" t="s">
        <v>50</v>
      </c>
    </row>
    <row r="4319" spans="1:7" ht="15" customHeight="1">
      <c r="A4319" s="146">
        <v>4318</v>
      </c>
      <c r="B4319" s="146" t="s">
        <v>59</v>
      </c>
      <c r="C4319" s="146" t="s">
        <v>12761</v>
      </c>
      <c r="D4319" s="146" t="s">
        <v>107</v>
      </c>
      <c r="E4319" s="146" t="s">
        <v>38</v>
      </c>
      <c r="F4319" s="146" t="s">
        <v>1193</v>
      </c>
      <c r="G4319" s="146" t="s">
        <v>50</v>
      </c>
    </row>
    <row r="4320" spans="1:7" ht="15" customHeight="1">
      <c r="A4320" s="146">
        <v>4319</v>
      </c>
      <c r="B4320" s="146" t="s">
        <v>69</v>
      </c>
      <c r="C4320" s="146" t="s">
        <v>12762</v>
      </c>
      <c r="D4320" s="146" t="s">
        <v>107</v>
      </c>
      <c r="E4320" s="146" t="s">
        <v>38</v>
      </c>
      <c r="F4320" s="146" t="s">
        <v>1193</v>
      </c>
      <c r="G4320" s="146" t="s">
        <v>50</v>
      </c>
    </row>
    <row r="4321" spans="1:7" ht="15" customHeight="1">
      <c r="A4321" s="146">
        <v>4320</v>
      </c>
      <c r="B4321" s="146" t="s">
        <v>59</v>
      </c>
      <c r="C4321" s="146" t="s">
        <v>12763</v>
      </c>
      <c r="D4321" s="146" t="s">
        <v>110</v>
      </c>
      <c r="E4321" s="146" t="s">
        <v>38</v>
      </c>
      <c r="F4321" s="146" t="s">
        <v>1193</v>
      </c>
      <c r="G4321" s="146" t="s">
        <v>50</v>
      </c>
    </row>
    <row r="4322" spans="1:7" ht="15" customHeight="1">
      <c r="A4322" s="146">
        <v>4321</v>
      </c>
      <c r="B4322" s="146" t="s">
        <v>45</v>
      </c>
      <c r="C4322" s="146" t="s">
        <v>12764</v>
      </c>
      <c r="D4322" s="146" t="s">
        <v>37</v>
      </c>
      <c r="E4322" s="146" t="s">
        <v>38</v>
      </c>
      <c r="F4322" s="146" t="s">
        <v>1193</v>
      </c>
      <c r="G4322" s="146" t="s">
        <v>50</v>
      </c>
    </row>
    <row r="4323" spans="1:7" ht="15" customHeight="1">
      <c r="A4323" s="146">
        <v>4322</v>
      </c>
      <c r="B4323" s="146" t="s">
        <v>64</v>
      </c>
      <c r="C4323" s="146" t="s">
        <v>12765</v>
      </c>
      <c r="D4323" s="146" t="s">
        <v>48</v>
      </c>
      <c r="E4323" s="146" t="s">
        <v>38</v>
      </c>
      <c r="F4323" s="146" t="s">
        <v>1193</v>
      </c>
      <c r="G4323" s="146" t="s">
        <v>50</v>
      </c>
    </row>
    <row r="4324" spans="1:7" ht="15" customHeight="1">
      <c r="A4324" s="146">
        <v>4323</v>
      </c>
      <c r="B4324" s="146" t="s">
        <v>45</v>
      </c>
      <c r="C4324" s="146" t="s">
        <v>12766</v>
      </c>
      <c r="D4324" s="146" t="s">
        <v>11847</v>
      </c>
      <c r="E4324" s="146" t="s">
        <v>38</v>
      </c>
      <c r="F4324" s="146" t="s">
        <v>1193</v>
      </c>
      <c r="G4324" s="146" t="s">
        <v>50</v>
      </c>
    </row>
    <row r="4325" spans="1:7" ht="15" customHeight="1">
      <c r="A4325" s="146">
        <v>4324</v>
      </c>
      <c r="B4325" s="146" t="s">
        <v>45</v>
      </c>
      <c r="C4325" s="146" t="s">
        <v>12767</v>
      </c>
      <c r="D4325" s="146" t="s">
        <v>57</v>
      </c>
      <c r="E4325" s="146" t="s">
        <v>38</v>
      </c>
      <c r="F4325" s="146" t="s">
        <v>1193</v>
      </c>
      <c r="G4325" s="146" t="s">
        <v>50</v>
      </c>
    </row>
    <row r="4326" spans="1:7" ht="15" customHeight="1">
      <c r="A4326" s="146">
        <v>4325</v>
      </c>
      <c r="B4326" s="146" t="s">
        <v>45</v>
      </c>
      <c r="C4326" s="146" t="s">
        <v>12768</v>
      </c>
      <c r="D4326" s="146" t="s">
        <v>48</v>
      </c>
      <c r="E4326" s="146" t="s">
        <v>38</v>
      </c>
      <c r="F4326" s="146" t="s">
        <v>9126</v>
      </c>
      <c r="G4326" s="146" t="s">
        <v>50</v>
      </c>
    </row>
    <row r="4327" spans="1:7" ht="15" customHeight="1">
      <c r="A4327" s="146">
        <v>4326</v>
      </c>
      <c r="B4327" s="146" t="s">
        <v>147</v>
      </c>
      <c r="C4327" s="146" t="s">
        <v>12769</v>
      </c>
      <c r="D4327" s="146" t="s">
        <v>48</v>
      </c>
      <c r="E4327" s="146" t="s">
        <v>38</v>
      </c>
      <c r="F4327" s="146" t="s">
        <v>9126</v>
      </c>
      <c r="G4327" s="146" t="s">
        <v>50</v>
      </c>
    </row>
    <row r="4328" spans="1:7" ht="15" customHeight="1">
      <c r="A4328" s="146">
        <v>4327</v>
      </c>
      <c r="B4328" s="146" t="s">
        <v>147</v>
      </c>
      <c r="C4328" s="146" t="s">
        <v>12770</v>
      </c>
      <c r="D4328" s="146" t="s">
        <v>48</v>
      </c>
      <c r="E4328" s="146" t="s">
        <v>38</v>
      </c>
      <c r="F4328" s="146" t="s">
        <v>9126</v>
      </c>
      <c r="G4328" s="146" t="s">
        <v>50</v>
      </c>
    </row>
    <row r="4329" spans="1:7" ht="15" customHeight="1">
      <c r="A4329" s="146">
        <v>4328</v>
      </c>
      <c r="B4329" s="146" t="s">
        <v>76</v>
      </c>
      <c r="C4329" s="146" t="s">
        <v>12771</v>
      </c>
      <c r="D4329" s="146" t="s">
        <v>57</v>
      </c>
      <c r="E4329" s="146" t="s">
        <v>38</v>
      </c>
      <c r="F4329" s="146" t="s">
        <v>39</v>
      </c>
      <c r="G4329" s="146" t="s">
        <v>50</v>
      </c>
    </row>
    <row r="4330" spans="1:7" ht="15" customHeight="1">
      <c r="A4330" s="146">
        <v>4329</v>
      </c>
      <c r="B4330" s="146" t="s">
        <v>45</v>
      </c>
      <c r="C4330" s="146" t="s">
        <v>12772</v>
      </c>
      <c r="D4330" s="146" t="s">
        <v>48</v>
      </c>
      <c r="E4330" s="146" t="s">
        <v>38</v>
      </c>
      <c r="F4330" s="146" t="s">
        <v>39</v>
      </c>
      <c r="G4330" s="146" t="s">
        <v>50</v>
      </c>
    </row>
    <row r="4331" spans="1:7" ht="15" customHeight="1">
      <c r="A4331" s="146">
        <v>4330</v>
      </c>
      <c r="B4331" s="146" t="s">
        <v>45</v>
      </c>
      <c r="C4331" s="146" t="s">
        <v>12773</v>
      </c>
      <c r="D4331" s="146" t="s">
        <v>48</v>
      </c>
      <c r="E4331" s="146" t="s">
        <v>38</v>
      </c>
      <c r="F4331" s="146" t="s">
        <v>39</v>
      </c>
      <c r="G4331" s="146" t="s">
        <v>50</v>
      </c>
    </row>
    <row r="4332" spans="1:7" ht="15" customHeight="1">
      <c r="A4332" s="146">
        <v>4331</v>
      </c>
      <c r="B4332" s="146" t="s">
        <v>78</v>
      </c>
      <c r="C4332" s="146" t="s">
        <v>12774</v>
      </c>
      <c r="D4332" s="146" t="s">
        <v>48</v>
      </c>
      <c r="E4332" s="146" t="s">
        <v>38</v>
      </c>
      <c r="F4332" s="146" t="s">
        <v>39</v>
      </c>
      <c r="G4332" s="146" t="s">
        <v>50</v>
      </c>
    </row>
    <row r="4333" spans="1:7" ht="15" customHeight="1">
      <c r="A4333" s="146">
        <v>4332</v>
      </c>
      <c r="B4333" s="146" t="s">
        <v>45</v>
      </c>
      <c r="C4333" s="146" t="s">
        <v>12775</v>
      </c>
      <c r="D4333" s="146" t="s">
        <v>48</v>
      </c>
      <c r="E4333" s="146" t="s">
        <v>38</v>
      </c>
      <c r="F4333" s="146" t="s">
        <v>39</v>
      </c>
      <c r="G4333" s="146" t="s">
        <v>50</v>
      </c>
    </row>
    <row r="4334" spans="1:7" ht="15" customHeight="1">
      <c r="A4334" s="146">
        <v>4333</v>
      </c>
      <c r="B4334" s="146" t="s">
        <v>45</v>
      </c>
      <c r="C4334" s="146" t="s">
        <v>12776</v>
      </c>
      <c r="D4334" s="146" t="s">
        <v>48</v>
      </c>
      <c r="E4334" s="146" t="s">
        <v>38</v>
      </c>
      <c r="F4334" s="146" t="s">
        <v>39</v>
      </c>
      <c r="G4334" s="146" t="s">
        <v>50</v>
      </c>
    </row>
    <row r="4335" spans="1:7" ht="15" customHeight="1">
      <c r="A4335" s="146">
        <v>4334</v>
      </c>
      <c r="B4335" s="146" t="s">
        <v>59</v>
      </c>
      <c r="C4335" s="146" t="s">
        <v>12777</v>
      </c>
      <c r="D4335" s="146" t="s">
        <v>48</v>
      </c>
      <c r="E4335" s="146" t="s">
        <v>38</v>
      </c>
      <c r="F4335" s="146" t="s">
        <v>39</v>
      </c>
      <c r="G4335" s="146" t="s">
        <v>50</v>
      </c>
    </row>
    <row r="4336" spans="1:7" ht="15" customHeight="1">
      <c r="A4336" s="146">
        <v>4335</v>
      </c>
      <c r="B4336" s="146" t="s">
        <v>45</v>
      </c>
      <c r="C4336" s="146" t="s">
        <v>12778</v>
      </c>
      <c r="D4336" s="146" t="s">
        <v>48</v>
      </c>
      <c r="E4336" s="146" t="s">
        <v>38</v>
      </c>
      <c r="F4336" s="146" t="s">
        <v>1193</v>
      </c>
      <c r="G4336" s="146" t="s">
        <v>50</v>
      </c>
    </row>
    <row r="4337" spans="1:7" ht="15" customHeight="1">
      <c r="A4337" s="146">
        <v>4336</v>
      </c>
      <c r="B4337" s="146" t="s">
        <v>45</v>
      </c>
      <c r="C4337" s="146" t="s">
        <v>12779</v>
      </c>
      <c r="D4337" s="146" t="s">
        <v>78</v>
      </c>
      <c r="E4337" s="146" t="s">
        <v>38</v>
      </c>
      <c r="F4337" s="146" t="s">
        <v>1193</v>
      </c>
      <c r="G4337" s="146" t="s">
        <v>50</v>
      </c>
    </row>
    <row r="4338" spans="1:7" ht="15" customHeight="1">
      <c r="A4338" s="146">
        <v>4337</v>
      </c>
      <c r="B4338" s="146" t="s">
        <v>45</v>
      </c>
      <c r="C4338" s="146" t="s">
        <v>12780</v>
      </c>
      <c r="D4338" s="146" t="s">
        <v>48</v>
      </c>
      <c r="E4338" s="146" t="s">
        <v>38</v>
      </c>
      <c r="F4338" s="146" t="s">
        <v>12422</v>
      </c>
      <c r="G4338" s="146" t="s">
        <v>50</v>
      </c>
    </row>
    <row r="4339" spans="1:7" ht="15" customHeight="1">
      <c r="A4339" s="146">
        <v>4338</v>
      </c>
      <c r="B4339" s="146" t="s">
        <v>147</v>
      </c>
      <c r="C4339" s="146" t="s">
        <v>12781</v>
      </c>
      <c r="D4339" s="146" t="s">
        <v>48</v>
      </c>
      <c r="E4339" s="146" t="s">
        <v>38</v>
      </c>
      <c r="F4339" s="146" t="s">
        <v>12422</v>
      </c>
      <c r="G4339" s="146" t="s">
        <v>50</v>
      </c>
    </row>
    <row r="4340" spans="1:7" ht="15" customHeight="1">
      <c r="A4340" s="146">
        <v>4339</v>
      </c>
      <c r="B4340" s="146" t="s">
        <v>45</v>
      </c>
      <c r="C4340" s="146" t="s">
        <v>12782</v>
      </c>
      <c r="D4340" s="146" t="s">
        <v>48</v>
      </c>
      <c r="E4340" s="146" t="s">
        <v>38</v>
      </c>
      <c r="F4340" s="146" t="s">
        <v>12422</v>
      </c>
      <c r="G4340" s="146" t="s">
        <v>50</v>
      </c>
    </row>
    <row r="4341" spans="1:7" ht="15" customHeight="1">
      <c r="A4341" s="146">
        <v>4340</v>
      </c>
      <c r="B4341" s="146" t="s">
        <v>45</v>
      </c>
      <c r="C4341" s="146" t="s">
        <v>12783</v>
      </c>
      <c r="D4341" s="146" t="s">
        <v>48</v>
      </c>
      <c r="E4341" s="146" t="s">
        <v>38</v>
      </c>
      <c r="F4341" s="146" t="s">
        <v>12422</v>
      </c>
      <c r="G4341" s="146" t="s">
        <v>50</v>
      </c>
    </row>
    <row r="4342" spans="1:7" ht="15" customHeight="1">
      <c r="A4342" s="146">
        <v>4341</v>
      </c>
      <c r="B4342" s="146" t="s">
        <v>45</v>
      </c>
      <c r="C4342" s="146" t="s">
        <v>12784</v>
      </c>
      <c r="D4342" s="146" t="s">
        <v>48</v>
      </c>
      <c r="E4342" s="146" t="s">
        <v>38</v>
      </c>
      <c r="F4342" s="146" t="s">
        <v>12422</v>
      </c>
      <c r="G4342" s="146" t="s">
        <v>50</v>
      </c>
    </row>
    <row r="4343" spans="1:7" ht="15" customHeight="1">
      <c r="A4343" s="146">
        <v>4342</v>
      </c>
      <c r="B4343" s="146" t="s">
        <v>45</v>
      </c>
      <c r="C4343" s="146" t="s">
        <v>12785</v>
      </c>
      <c r="D4343" s="146" t="s">
        <v>48</v>
      </c>
      <c r="E4343" s="146" t="s">
        <v>38</v>
      </c>
      <c r="F4343" s="146" t="s">
        <v>12422</v>
      </c>
      <c r="G4343" s="146" t="s">
        <v>50</v>
      </c>
    </row>
    <row r="4344" spans="1:7" ht="15" customHeight="1">
      <c r="A4344" s="146">
        <v>4343</v>
      </c>
      <c r="B4344" s="146" t="s">
        <v>45</v>
      </c>
      <c r="C4344" s="146" t="s">
        <v>12786</v>
      </c>
      <c r="D4344" s="146" t="s">
        <v>48</v>
      </c>
      <c r="E4344" s="146" t="s">
        <v>38</v>
      </c>
      <c r="F4344" s="146" t="s">
        <v>12422</v>
      </c>
      <c r="G4344" s="146" t="s">
        <v>50</v>
      </c>
    </row>
    <row r="4345" spans="1:7" ht="15" customHeight="1">
      <c r="A4345" s="146">
        <v>4344</v>
      </c>
      <c r="B4345" s="146" t="s">
        <v>45</v>
      </c>
      <c r="C4345" s="146" t="s">
        <v>12787</v>
      </c>
      <c r="D4345" s="146" t="s">
        <v>57</v>
      </c>
      <c r="E4345" s="146" t="s">
        <v>38</v>
      </c>
      <c r="F4345" s="146" t="s">
        <v>12422</v>
      </c>
      <c r="G4345" s="146" t="s">
        <v>50</v>
      </c>
    </row>
    <row r="4346" spans="1:7" ht="15" customHeight="1">
      <c r="A4346" s="146">
        <v>4345</v>
      </c>
      <c r="B4346" s="146" t="s">
        <v>45</v>
      </c>
      <c r="C4346" s="146" t="s">
        <v>12788</v>
      </c>
      <c r="D4346" s="146" t="s">
        <v>48</v>
      </c>
      <c r="E4346" s="146" t="s">
        <v>38</v>
      </c>
      <c r="F4346" s="146" t="s">
        <v>12422</v>
      </c>
      <c r="G4346" s="146" t="s">
        <v>50</v>
      </c>
    </row>
    <row r="4347" spans="1:7" ht="15" customHeight="1">
      <c r="A4347" s="146">
        <v>4346</v>
      </c>
      <c r="B4347" s="146" t="s">
        <v>45</v>
      </c>
      <c r="C4347" s="146" t="s">
        <v>12789</v>
      </c>
      <c r="D4347" s="146" t="s">
        <v>37</v>
      </c>
      <c r="E4347" s="146" t="s">
        <v>82</v>
      </c>
      <c r="F4347" s="146" t="s">
        <v>12790</v>
      </c>
      <c r="G4347" s="146" t="s">
        <v>50</v>
      </c>
    </row>
    <row r="4348" spans="1:7" ht="15" customHeight="1">
      <c r="A4348" s="146">
        <v>4347</v>
      </c>
      <c r="B4348" s="146" t="s">
        <v>45</v>
      </c>
      <c r="C4348" s="146" t="s">
        <v>12791</v>
      </c>
      <c r="D4348" s="146" t="s">
        <v>48</v>
      </c>
      <c r="E4348" s="146" t="s">
        <v>38</v>
      </c>
      <c r="F4348" s="146" t="s">
        <v>12422</v>
      </c>
      <c r="G4348" s="146" t="s">
        <v>50</v>
      </c>
    </row>
    <row r="4349" spans="1:7" ht="15" customHeight="1">
      <c r="A4349" s="146">
        <v>4348</v>
      </c>
      <c r="B4349" s="146" t="s">
        <v>147</v>
      </c>
      <c r="C4349" s="146" t="s">
        <v>12792</v>
      </c>
      <c r="D4349" s="146" t="s">
        <v>48</v>
      </c>
      <c r="E4349" s="146" t="s">
        <v>38</v>
      </c>
      <c r="F4349" s="146" t="s">
        <v>12422</v>
      </c>
      <c r="G4349" s="146" t="s">
        <v>50</v>
      </c>
    </row>
    <row r="4350" spans="1:7" ht="15" customHeight="1">
      <c r="A4350" s="146">
        <v>4349</v>
      </c>
      <c r="B4350" s="146" t="s">
        <v>45</v>
      </c>
      <c r="C4350" s="146" t="s">
        <v>12793</v>
      </c>
      <c r="D4350" s="146" t="s">
        <v>48</v>
      </c>
      <c r="E4350" s="146" t="s">
        <v>82</v>
      </c>
      <c r="F4350" s="146" t="s">
        <v>12790</v>
      </c>
      <c r="G4350" s="146" t="s">
        <v>50</v>
      </c>
    </row>
    <row r="4351" spans="1:7" ht="15" customHeight="1">
      <c r="A4351" s="146">
        <v>4350</v>
      </c>
      <c r="B4351" s="146" t="s">
        <v>45</v>
      </c>
      <c r="C4351" s="146" t="s">
        <v>12794</v>
      </c>
      <c r="D4351" s="146" t="s">
        <v>48</v>
      </c>
      <c r="E4351" s="146" t="s">
        <v>38</v>
      </c>
      <c r="F4351" s="146" t="s">
        <v>1193</v>
      </c>
      <c r="G4351" s="146" t="s">
        <v>50</v>
      </c>
    </row>
    <row r="4352" spans="1:7" ht="15" customHeight="1">
      <c r="A4352" s="146">
        <v>4351</v>
      </c>
      <c r="B4352" s="146" t="s">
        <v>45</v>
      </c>
      <c r="C4352" s="146" t="s">
        <v>12795</v>
      </c>
      <c r="D4352" s="146" t="s">
        <v>48</v>
      </c>
      <c r="E4352" s="146" t="s">
        <v>38</v>
      </c>
      <c r="F4352" s="146" t="s">
        <v>1193</v>
      </c>
      <c r="G4352" s="146" t="s">
        <v>50</v>
      </c>
    </row>
    <row r="4353" spans="1:7" ht="15" customHeight="1">
      <c r="A4353" s="146">
        <v>4352</v>
      </c>
      <c r="B4353" s="146" t="s">
        <v>147</v>
      </c>
      <c r="C4353" s="146" t="s">
        <v>12796</v>
      </c>
      <c r="D4353" s="146" t="s">
        <v>48</v>
      </c>
      <c r="E4353" s="146" t="s">
        <v>38</v>
      </c>
      <c r="F4353" s="146" t="s">
        <v>1193</v>
      </c>
      <c r="G4353" s="146" t="s">
        <v>50</v>
      </c>
    </row>
    <row r="4354" spans="1:7" ht="15" customHeight="1">
      <c r="A4354" s="146">
        <v>4353</v>
      </c>
      <c r="B4354" s="146" t="s">
        <v>78</v>
      </c>
      <c r="C4354" s="146" t="s">
        <v>12797</v>
      </c>
      <c r="D4354" s="146" t="s">
        <v>11847</v>
      </c>
      <c r="E4354" s="146" t="s">
        <v>38</v>
      </c>
      <c r="F4354" s="146" t="s">
        <v>1193</v>
      </c>
      <c r="G4354" s="146" t="s">
        <v>50</v>
      </c>
    </row>
    <row r="4355" spans="1:7" ht="15" customHeight="1">
      <c r="A4355" s="146">
        <v>4354</v>
      </c>
      <c r="B4355" s="146" t="s">
        <v>59</v>
      </c>
      <c r="C4355" s="146" t="s">
        <v>12798</v>
      </c>
      <c r="D4355" s="146" t="s">
        <v>57</v>
      </c>
      <c r="E4355" s="146" t="s">
        <v>38</v>
      </c>
      <c r="F4355" s="146" t="s">
        <v>1193</v>
      </c>
      <c r="G4355" s="146" t="s">
        <v>50</v>
      </c>
    </row>
    <row r="4356" spans="1:7" ht="15" customHeight="1">
      <c r="A4356" s="146">
        <v>4355</v>
      </c>
      <c r="B4356" s="146" t="s">
        <v>45</v>
      </c>
      <c r="C4356" s="146" t="s">
        <v>12799</v>
      </c>
      <c r="D4356" s="146" t="s">
        <v>48</v>
      </c>
      <c r="E4356" s="146" t="s">
        <v>38</v>
      </c>
      <c r="F4356" s="146" t="s">
        <v>1193</v>
      </c>
      <c r="G4356" s="146" t="s">
        <v>50</v>
      </c>
    </row>
    <row r="4357" spans="1:7" ht="15" customHeight="1">
      <c r="A4357" s="146">
        <v>4356</v>
      </c>
      <c r="B4357" s="146" t="s">
        <v>45</v>
      </c>
      <c r="C4357" s="146" t="s">
        <v>12800</v>
      </c>
      <c r="D4357" s="146" t="s">
        <v>48</v>
      </c>
      <c r="E4357" s="146" t="s">
        <v>38</v>
      </c>
      <c r="F4357" s="146" t="s">
        <v>1193</v>
      </c>
      <c r="G4357" s="146" t="s">
        <v>50</v>
      </c>
    </row>
    <row r="4358" spans="1:7" ht="15" customHeight="1">
      <c r="A4358" s="146">
        <v>4357</v>
      </c>
      <c r="B4358" s="146" t="s">
        <v>45</v>
      </c>
      <c r="C4358" s="146" t="s">
        <v>12801</v>
      </c>
      <c r="D4358" s="146" t="s">
        <v>90</v>
      </c>
      <c r="E4358" s="146" t="s">
        <v>38</v>
      </c>
      <c r="F4358" s="146" t="s">
        <v>1193</v>
      </c>
      <c r="G4358" s="146" t="s">
        <v>50</v>
      </c>
    </row>
    <row r="4359" spans="1:7" ht="15" customHeight="1">
      <c r="A4359" s="146">
        <v>4358</v>
      </c>
      <c r="B4359" s="146" t="s">
        <v>147</v>
      </c>
      <c r="C4359" s="146" t="s">
        <v>12802</v>
      </c>
      <c r="D4359" s="146" t="s">
        <v>48</v>
      </c>
      <c r="E4359" s="146" t="s">
        <v>38</v>
      </c>
      <c r="F4359" s="146" t="s">
        <v>1193</v>
      </c>
      <c r="G4359" s="146" t="s">
        <v>50</v>
      </c>
    </row>
    <row r="4360" spans="1:7" ht="15" customHeight="1">
      <c r="A4360" s="146">
        <v>4359</v>
      </c>
      <c r="B4360" s="146" t="s">
        <v>69</v>
      </c>
      <c r="C4360" s="146" t="s">
        <v>12803</v>
      </c>
      <c r="D4360" s="146" t="s">
        <v>205</v>
      </c>
      <c r="E4360" s="146" t="s">
        <v>38</v>
      </c>
      <c r="F4360" s="146" t="s">
        <v>1193</v>
      </c>
      <c r="G4360" s="146" t="s">
        <v>50</v>
      </c>
    </row>
    <row r="4361" spans="1:7" ht="15" customHeight="1">
      <c r="A4361" s="146">
        <v>4360</v>
      </c>
      <c r="B4361" s="146" t="s">
        <v>45</v>
      </c>
      <c r="C4361" s="146" t="s">
        <v>12804</v>
      </c>
      <c r="D4361" s="146" t="s">
        <v>37</v>
      </c>
      <c r="E4361" s="146" t="s">
        <v>38</v>
      </c>
      <c r="F4361" s="146" t="s">
        <v>1193</v>
      </c>
      <c r="G4361" s="146" t="s">
        <v>50</v>
      </c>
    </row>
    <row r="4362" spans="1:7" ht="15" customHeight="1">
      <c r="A4362" s="146">
        <v>4361</v>
      </c>
      <c r="B4362" s="146" t="s">
        <v>45</v>
      </c>
      <c r="C4362" s="146" t="s">
        <v>12805</v>
      </c>
      <c r="D4362" s="146" t="s">
        <v>37</v>
      </c>
      <c r="E4362" s="146" t="s">
        <v>38</v>
      </c>
      <c r="F4362" s="146" t="s">
        <v>1193</v>
      </c>
      <c r="G4362" s="146" t="s">
        <v>50</v>
      </c>
    </row>
    <row r="4363" spans="1:7" ht="15" customHeight="1">
      <c r="A4363" s="146">
        <v>4362</v>
      </c>
      <c r="B4363" s="146" t="s">
        <v>64</v>
      </c>
      <c r="C4363" s="146" t="s">
        <v>12806</v>
      </c>
      <c r="D4363" s="146" t="s">
        <v>48</v>
      </c>
      <c r="E4363" s="146" t="s">
        <v>38</v>
      </c>
      <c r="F4363" s="146" t="s">
        <v>1193</v>
      </c>
      <c r="G4363" s="146" t="s">
        <v>41</v>
      </c>
    </row>
    <row r="4364" spans="1:7" ht="15" customHeight="1">
      <c r="A4364" s="146">
        <v>4363</v>
      </c>
      <c r="B4364" s="146" t="s">
        <v>69</v>
      </c>
      <c r="C4364" s="146" t="s">
        <v>12807</v>
      </c>
      <c r="D4364" s="146" t="s">
        <v>107</v>
      </c>
      <c r="E4364" s="146" t="s">
        <v>38</v>
      </c>
      <c r="F4364" s="146" t="s">
        <v>12808</v>
      </c>
      <c r="G4364" s="146" t="s">
        <v>72</v>
      </c>
    </row>
    <row r="4365" spans="1:7" ht="15" customHeight="1">
      <c r="A4365" s="146">
        <v>4364</v>
      </c>
      <c r="B4365" s="146" t="s">
        <v>101</v>
      </c>
      <c r="C4365" s="146" t="s">
        <v>12809</v>
      </c>
      <c r="D4365" s="146" t="s">
        <v>205</v>
      </c>
      <c r="E4365" s="146" t="s">
        <v>38</v>
      </c>
      <c r="F4365" s="146" t="s">
        <v>1193</v>
      </c>
      <c r="G4365" s="146" t="s">
        <v>50</v>
      </c>
    </row>
    <row r="4366" spans="1:7" ht="15" customHeight="1">
      <c r="A4366" s="146">
        <v>4365</v>
      </c>
      <c r="B4366" s="146" t="s">
        <v>59</v>
      </c>
      <c r="C4366" s="146" t="s">
        <v>12810</v>
      </c>
      <c r="D4366" s="146" t="s">
        <v>205</v>
      </c>
      <c r="E4366" s="146" t="s">
        <v>38</v>
      </c>
      <c r="F4366" s="146" t="s">
        <v>39</v>
      </c>
      <c r="G4366" s="146" t="s">
        <v>50</v>
      </c>
    </row>
    <row r="4367" spans="1:7" ht="15" customHeight="1">
      <c r="A4367" s="146">
        <v>4366</v>
      </c>
      <c r="B4367" s="146" t="s">
        <v>59</v>
      </c>
      <c r="C4367" s="146" t="s">
        <v>12811</v>
      </c>
      <c r="D4367" s="146" t="s">
        <v>37</v>
      </c>
      <c r="E4367" s="146" t="s">
        <v>38</v>
      </c>
      <c r="F4367" s="146" t="s">
        <v>39</v>
      </c>
      <c r="G4367" s="146" t="s">
        <v>50</v>
      </c>
    </row>
    <row r="4368" spans="1:7" ht="15" customHeight="1">
      <c r="A4368" s="146">
        <v>4367</v>
      </c>
      <c r="B4368" s="146" t="s">
        <v>45</v>
      </c>
      <c r="C4368" s="146" t="s">
        <v>12812</v>
      </c>
      <c r="D4368" s="146" t="s">
        <v>37</v>
      </c>
      <c r="E4368" s="146" t="s">
        <v>38</v>
      </c>
      <c r="F4368" s="146" t="s">
        <v>12813</v>
      </c>
      <c r="G4368" s="146" t="s">
        <v>50</v>
      </c>
    </row>
    <row r="4369" spans="1:7" ht="15" customHeight="1">
      <c r="A4369" s="146">
        <v>4368</v>
      </c>
      <c r="B4369" s="146" t="s">
        <v>78</v>
      </c>
      <c r="C4369" s="146" t="s">
        <v>12814</v>
      </c>
      <c r="D4369" s="146" t="s">
        <v>37</v>
      </c>
      <c r="E4369" s="146" t="s">
        <v>38</v>
      </c>
      <c r="F4369" s="146" t="s">
        <v>39</v>
      </c>
      <c r="G4369" s="146" t="s">
        <v>50</v>
      </c>
    </row>
    <row r="4370" spans="1:7" ht="15" customHeight="1">
      <c r="A4370" s="146">
        <v>4369</v>
      </c>
      <c r="B4370" s="146" t="s">
        <v>45</v>
      </c>
      <c r="C4370" s="146" t="s">
        <v>12815</v>
      </c>
      <c r="D4370" s="146" t="s">
        <v>37</v>
      </c>
      <c r="E4370" s="146" t="s">
        <v>124</v>
      </c>
      <c r="F4370" s="146" t="s">
        <v>12816</v>
      </c>
      <c r="G4370" s="146" t="s">
        <v>50</v>
      </c>
    </row>
    <row r="4371" spans="1:7" ht="15" customHeight="1">
      <c r="A4371" s="146">
        <v>4370</v>
      </c>
      <c r="B4371" s="146" t="s">
        <v>101</v>
      </c>
      <c r="C4371" s="146" t="s">
        <v>12817</v>
      </c>
      <c r="D4371" s="146" t="s">
        <v>107</v>
      </c>
      <c r="E4371" s="146" t="s">
        <v>74</v>
      </c>
      <c r="F4371" s="146" t="s">
        <v>12818</v>
      </c>
      <c r="G4371" s="146" t="s">
        <v>50</v>
      </c>
    </row>
    <row r="4372" spans="1:7" ht="15" customHeight="1">
      <c r="A4372" s="146">
        <v>4371</v>
      </c>
      <c r="B4372" s="146" t="s">
        <v>69</v>
      </c>
      <c r="C4372" s="146" t="s">
        <v>12819</v>
      </c>
      <c r="D4372" s="146" t="s">
        <v>107</v>
      </c>
      <c r="E4372" s="146" t="s">
        <v>38</v>
      </c>
      <c r="F4372" s="146" t="s">
        <v>39</v>
      </c>
      <c r="G4372" s="146" t="s">
        <v>72</v>
      </c>
    </row>
    <row r="4373" spans="1:7" ht="15" customHeight="1">
      <c r="A4373" s="146">
        <v>4372</v>
      </c>
      <c r="B4373" s="146" t="s">
        <v>45</v>
      </c>
      <c r="C4373" s="146" t="s">
        <v>12820</v>
      </c>
      <c r="D4373" s="146" t="s">
        <v>78</v>
      </c>
      <c r="E4373" s="146" t="s">
        <v>38</v>
      </c>
      <c r="F4373" s="146" t="s">
        <v>39</v>
      </c>
      <c r="G4373" s="146" t="s">
        <v>50</v>
      </c>
    </row>
    <row r="4374" spans="1:7" ht="15" customHeight="1">
      <c r="A4374" s="146">
        <v>4373</v>
      </c>
      <c r="B4374" s="146" t="s">
        <v>59</v>
      </c>
      <c r="C4374" s="146" t="s">
        <v>12821</v>
      </c>
      <c r="D4374" s="146" t="s">
        <v>48</v>
      </c>
      <c r="E4374" s="146" t="s">
        <v>38</v>
      </c>
      <c r="F4374" s="146" t="s">
        <v>39</v>
      </c>
      <c r="G4374" s="146" t="s">
        <v>50</v>
      </c>
    </row>
    <row r="4375" spans="1:7" ht="15" customHeight="1">
      <c r="A4375" s="146">
        <v>4374</v>
      </c>
      <c r="B4375" s="146" t="s">
        <v>45</v>
      </c>
      <c r="C4375" s="146" t="s">
        <v>12822</v>
      </c>
      <c r="D4375" s="146" t="s">
        <v>11847</v>
      </c>
      <c r="E4375" s="146" t="s">
        <v>38</v>
      </c>
      <c r="F4375" s="146" t="s">
        <v>39</v>
      </c>
      <c r="G4375" s="146" t="s">
        <v>50</v>
      </c>
    </row>
    <row r="4376" spans="1:7" ht="15" customHeight="1">
      <c r="A4376" s="146">
        <v>4375</v>
      </c>
      <c r="B4376" s="146" t="s">
        <v>45</v>
      </c>
      <c r="C4376" s="146" t="s">
        <v>12823</v>
      </c>
      <c r="D4376" s="146" t="s">
        <v>48</v>
      </c>
      <c r="E4376" s="146" t="s">
        <v>38</v>
      </c>
      <c r="F4376" s="146" t="s">
        <v>39</v>
      </c>
      <c r="G4376" s="146" t="s">
        <v>50</v>
      </c>
    </row>
    <row r="4377" spans="1:7" ht="15" customHeight="1">
      <c r="A4377" s="146">
        <v>4376</v>
      </c>
      <c r="B4377" s="146" t="s">
        <v>59</v>
      </c>
      <c r="C4377" s="146" t="s">
        <v>12824</v>
      </c>
      <c r="D4377" s="146" t="s">
        <v>90</v>
      </c>
      <c r="E4377" s="146" t="s">
        <v>38</v>
      </c>
      <c r="F4377" s="146" t="s">
        <v>39</v>
      </c>
      <c r="G4377" s="146" t="s">
        <v>50</v>
      </c>
    </row>
    <row r="4378" spans="1:7" ht="15" customHeight="1">
      <c r="A4378" s="146">
        <v>4377</v>
      </c>
      <c r="B4378" s="146" t="s">
        <v>59</v>
      </c>
      <c r="C4378" s="146" t="s">
        <v>12825</v>
      </c>
      <c r="D4378" s="146" t="s">
        <v>57</v>
      </c>
      <c r="E4378" s="146" t="s">
        <v>38</v>
      </c>
      <c r="F4378" s="146" t="s">
        <v>39</v>
      </c>
      <c r="G4378" s="146" t="s">
        <v>50</v>
      </c>
    </row>
    <row r="4379" spans="1:7" ht="15" customHeight="1">
      <c r="A4379" s="146">
        <v>4378</v>
      </c>
      <c r="B4379" s="146" t="s">
        <v>147</v>
      </c>
      <c r="C4379" s="146" t="s">
        <v>12826</v>
      </c>
      <c r="D4379" s="146" t="s">
        <v>48</v>
      </c>
      <c r="E4379" s="146" t="s">
        <v>38</v>
      </c>
      <c r="F4379" s="146" t="s">
        <v>39</v>
      </c>
      <c r="G4379" s="146" t="s">
        <v>50</v>
      </c>
    </row>
    <row r="4380" spans="1:7" ht="15" customHeight="1">
      <c r="A4380" s="146">
        <v>4379</v>
      </c>
      <c r="B4380" s="146" t="s">
        <v>147</v>
      </c>
      <c r="C4380" s="146" t="s">
        <v>12827</v>
      </c>
      <c r="D4380" s="146" t="s">
        <v>48</v>
      </c>
      <c r="E4380" s="146" t="s">
        <v>38</v>
      </c>
      <c r="F4380" s="146" t="s">
        <v>39</v>
      </c>
      <c r="G4380" s="146" t="s">
        <v>50</v>
      </c>
    </row>
    <row r="4381" spans="1:7" ht="15" customHeight="1">
      <c r="A4381" s="146">
        <v>4380</v>
      </c>
      <c r="B4381" s="146" t="s">
        <v>59</v>
      </c>
      <c r="C4381" s="146" t="s">
        <v>12828</v>
      </c>
      <c r="D4381" s="146" t="s">
        <v>110</v>
      </c>
      <c r="E4381" s="146" t="s">
        <v>38</v>
      </c>
      <c r="F4381" s="146" t="s">
        <v>39</v>
      </c>
      <c r="G4381" s="146" t="s">
        <v>50</v>
      </c>
    </row>
    <row r="4382" spans="1:7" ht="15" customHeight="1">
      <c r="A4382" s="146">
        <v>4381</v>
      </c>
      <c r="B4382" s="146" t="s">
        <v>147</v>
      </c>
      <c r="C4382" s="146" t="s">
        <v>12829</v>
      </c>
      <c r="D4382" s="146" t="s">
        <v>48</v>
      </c>
      <c r="E4382" s="146" t="s">
        <v>38</v>
      </c>
      <c r="F4382" s="146" t="s">
        <v>39</v>
      </c>
      <c r="G4382" s="146" t="s">
        <v>50</v>
      </c>
    </row>
    <row r="4383" spans="1:7" ht="15" customHeight="1">
      <c r="A4383" s="146">
        <v>4382</v>
      </c>
      <c r="B4383" s="146" t="s">
        <v>45</v>
      </c>
      <c r="C4383" s="146" t="s">
        <v>12830</v>
      </c>
      <c r="D4383" s="146" t="s">
        <v>110</v>
      </c>
      <c r="E4383" s="146" t="s">
        <v>38</v>
      </c>
      <c r="F4383" s="146" t="s">
        <v>39</v>
      </c>
      <c r="G4383" s="146" t="s">
        <v>50</v>
      </c>
    </row>
    <row r="4384" spans="1:7" ht="15" customHeight="1">
      <c r="A4384" s="146">
        <v>4383</v>
      </c>
      <c r="B4384" s="146" t="s">
        <v>69</v>
      </c>
      <c r="C4384" s="146" t="s">
        <v>12831</v>
      </c>
      <c r="D4384" s="146" t="s">
        <v>48</v>
      </c>
      <c r="E4384" s="146" t="s">
        <v>38</v>
      </c>
      <c r="F4384" s="146" t="s">
        <v>39</v>
      </c>
      <c r="G4384" s="146" t="s">
        <v>50</v>
      </c>
    </row>
    <row r="4385" spans="1:7" ht="15" customHeight="1">
      <c r="A4385" s="146">
        <v>4384</v>
      </c>
      <c r="B4385" s="146" t="s">
        <v>69</v>
      </c>
      <c r="C4385" s="146" t="s">
        <v>12832</v>
      </c>
      <c r="D4385" s="146" t="s">
        <v>48</v>
      </c>
      <c r="E4385" s="146" t="s">
        <v>38</v>
      </c>
      <c r="F4385" s="146" t="s">
        <v>39</v>
      </c>
      <c r="G4385" s="146" t="s">
        <v>50</v>
      </c>
    </row>
    <row r="4386" spans="1:7" ht="15" customHeight="1">
      <c r="A4386" s="146">
        <v>4385</v>
      </c>
      <c r="B4386" s="146" t="s">
        <v>45</v>
      </c>
      <c r="C4386" s="146" t="s">
        <v>12833</v>
      </c>
      <c r="D4386" s="146" t="s">
        <v>205</v>
      </c>
      <c r="E4386" s="146" t="s">
        <v>82</v>
      </c>
      <c r="F4386" s="146" t="s">
        <v>12834</v>
      </c>
      <c r="G4386" s="146" t="s">
        <v>50</v>
      </c>
    </row>
    <row r="4387" spans="1:7" ht="15" customHeight="1">
      <c r="A4387" s="146">
        <v>4386</v>
      </c>
      <c r="B4387" s="146" t="s">
        <v>59</v>
      </c>
      <c r="C4387" s="146" t="s">
        <v>12835</v>
      </c>
      <c r="D4387" s="146" t="s">
        <v>107</v>
      </c>
      <c r="E4387" s="146" t="s">
        <v>38</v>
      </c>
      <c r="F4387" s="146" t="s">
        <v>39</v>
      </c>
      <c r="G4387" s="146" t="s">
        <v>50</v>
      </c>
    </row>
    <row r="4388" spans="1:7" ht="15" customHeight="1">
      <c r="A4388" s="146">
        <v>4387</v>
      </c>
      <c r="B4388" s="146" t="s">
        <v>45</v>
      </c>
      <c r="C4388" s="146" t="s">
        <v>12836</v>
      </c>
      <c r="D4388" s="146" t="s">
        <v>90</v>
      </c>
      <c r="E4388" s="146" t="s">
        <v>38</v>
      </c>
      <c r="F4388" s="146" t="s">
        <v>39</v>
      </c>
      <c r="G4388" s="146" t="s">
        <v>50</v>
      </c>
    </row>
    <row r="4389" spans="1:7" ht="15" customHeight="1">
      <c r="A4389" s="146">
        <v>4388</v>
      </c>
      <c r="B4389" s="146" t="s">
        <v>64</v>
      </c>
      <c r="C4389" s="146" t="s">
        <v>12837</v>
      </c>
      <c r="D4389" s="146" t="s">
        <v>48</v>
      </c>
      <c r="E4389" s="146" t="s">
        <v>38</v>
      </c>
      <c r="F4389" s="146" t="s">
        <v>12838</v>
      </c>
      <c r="G4389" s="146" t="s">
        <v>41</v>
      </c>
    </row>
    <row r="4390" spans="1:7" ht="15" customHeight="1">
      <c r="A4390" s="146">
        <v>4389</v>
      </c>
      <c r="B4390" s="146" t="s">
        <v>69</v>
      </c>
      <c r="C4390" s="146" t="s">
        <v>12839</v>
      </c>
      <c r="D4390" s="146" t="s">
        <v>205</v>
      </c>
      <c r="E4390" s="146" t="s">
        <v>38</v>
      </c>
      <c r="F4390" s="146" t="s">
        <v>39</v>
      </c>
      <c r="G4390" s="146" t="s">
        <v>72</v>
      </c>
    </row>
    <row r="4391" spans="1:7" ht="15" customHeight="1">
      <c r="A4391" s="146">
        <v>4390</v>
      </c>
      <c r="B4391" s="146" t="s">
        <v>69</v>
      </c>
      <c r="C4391" s="146" t="s">
        <v>12840</v>
      </c>
      <c r="D4391" s="146" t="s">
        <v>107</v>
      </c>
      <c r="E4391" s="146" t="s">
        <v>82</v>
      </c>
      <c r="F4391" s="146" t="s">
        <v>12841</v>
      </c>
      <c r="G4391" s="146" t="s">
        <v>72</v>
      </c>
    </row>
    <row r="4392" spans="1:7" ht="15" customHeight="1">
      <c r="A4392" s="146">
        <v>4391</v>
      </c>
      <c r="B4392" s="146" t="s">
        <v>69</v>
      </c>
      <c r="C4392" s="158" t="s">
        <v>12842</v>
      </c>
      <c r="D4392" s="146" t="s">
        <v>107</v>
      </c>
      <c r="E4392" s="146" t="s">
        <v>38</v>
      </c>
      <c r="F4392" s="146" t="s">
        <v>39</v>
      </c>
      <c r="G4392" s="146" t="s">
        <v>50</v>
      </c>
    </row>
    <row r="4393" spans="1:7" ht="15" customHeight="1">
      <c r="A4393" s="146">
        <v>4392</v>
      </c>
      <c r="B4393" s="146" t="s">
        <v>69</v>
      </c>
      <c r="C4393" s="146" t="s">
        <v>12843</v>
      </c>
      <c r="D4393" s="146" t="s">
        <v>107</v>
      </c>
      <c r="E4393" s="146" t="s">
        <v>38</v>
      </c>
      <c r="F4393" s="146" t="s">
        <v>12844</v>
      </c>
      <c r="G4393" s="146" t="s">
        <v>72</v>
      </c>
    </row>
    <row r="4394" spans="1:7" ht="15" customHeight="1">
      <c r="A4394" s="146">
        <v>4393</v>
      </c>
      <c r="B4394" s="146" t="s">
        <v>59</v>
      </c>
      <c r="C4394" s="146" t="s">
        <v>12845</v>
      </c>
      <c r="D4394" s="146" t="s">
        <v>78</v>
      </c>
      <c r="E4394" s="146" t="s">
        <v>124</v>
      </c>
      <c r="F4394" s="146" t="s">
        <v>12846</v>
      </c>
      <c r="G4394" s="146" t="s">
        <v>50</v>
      </c>
    </row>
    <row r="4395" spans="1:7" ht="15" customHeight="1">
      <c r="A4395" s="146">
        <v>4394</v>
      </c>
      <c r="B4395" s="146" t="s">
        <v>45</v>
      </c>
      <c r="C4395" s="146" t="s">
        <v>12847</v>
      </c>
      <c r="D4395" s="146" t="s">
        <v>37</v>
      </c>
      <c r="E4395" s="146" t="s">
        <v>38</v>
      </c>
      <c r="F4395" s="146" t="s">
        <v>12848</v>
      </c>
      <c r="G4395" s="146" t="s">
        <v>41</v>
      </c>
    </row>
    <row r="4396" spans="1:7" ht="15" customHeight="1">
      <c r="A4396" s="146">
        <v>4395</v>
      </c>
      <c r="B4396" s="146" t="s">
        <v>69</v>
      </c>
      <c r="C4396" s="146" t="s">
        <v>12849</v>
      </c>
      <c r="D4396" s="146" t="s">
        <v>107</v>
      </c>
      <c r="E4396" s="146" t="s">
        <v>38</v>
      </c>
      <c r="F4396" s="146" t="s">
        <v>12850</v>
      </c>
      <c r="G4396" s="146" t="s">
        <v>72</v>
      </c>
    </row>
    <row r="4397" spans="1:7" ht="15" customHeight="1">
      <c r="A4397" s="146">
        <v>4396</v>
      </c>
      <c r="B4397" s="146" t="s">
        <v>69</v>
      </c>
      <c r="C4397" s="146" t="s">
        <v>12851</v>
      </c>
      <c r="D4397" s="146" t="s">
        <v>107</v>
      </c>
      <c r="E4397" s="146" t="s">
        <v>82</v>
      </c>
      <c r="F4397" s="146" t="s">
        <v>12852</v>
      </c>
      <c r="G4397" s="146" t="s">
        <v>72</v>
      </c>
    </row>
    <row r="4398" spans="1:7" ht="15" customHeight="1">
      <c r="A4398" s="146">
        <v>4397</v>
      </c>
      <c r="B4398" s="146" t="s">
        <v>69</v>
      </c>
      <c r="C4398" s="146" t="s">
        <v>12853</v>
      </c>
      <c r="D4398" s="146" t="s">
        <v>107</v>
      </c>
      <c r="E4398" s="146" t="s">
        <v>38</v>
      </c>
      <c r="F4398" s="146" t="s">
        <v>39</v>
      </c>
      <c r="G4398" s="146" t="s">
        <v>50</v>
      </c>
    </row>
    <row r="4399" spans="1:7" ht="15" customHeight="1">
      <c r="A4399" s="146">
        <v>4398</v>
      </c>
      <c r="B4399" s="146" t="s">
        <v>69</v>
      </c>
      <c r="C4399" s="146" t="s">
        <v>12854</v>
      </c>
      <c r="D4399" s="146" t="s">
        <v>107</v>
      </c>
      <c r="E4399" s="146" t="s">
        <v>82</v>
      </c>
      <c r="F4399" s="146" t="s">
        <v>12855</v>
      </c>
      <c r="G4399" s="146" t="s">
        <v>50</v>
      </c>
    </row>
    <row r="4400" spans="1:7" ht="15" customHeight="1">
      <c r="A4400" s="146">
        <v>4399</v>
      </c>
      <c r="B4400" s="146" t="s">
        <v>64</v>
      </c>
      <c r="C4400" s="146" t="s">
        <v>12856</v>
      </c>
      <c r="D4400" s="146" t="s">
        <v>48</v>
      </c>
      <c r="E4400" s="146" t="s">
        <v>38</v>
      </c>
      <c r="F4400" s="146" t="s">
        <v>39</v>
      </c>
      <c r="G4400" s="146" t="s">
        <v>41</v>
      </c>
    </row>
    <row r="4401" spans="1:7" ht="15" customHeight="1">
      <c r="A4401" s="146">
        <v>4400</v>
      </c>
      <c r="B4401" s="146" t="s">
        <v>35</v>
      </c>
      <c r="C4401" s="146" t="s">
        <v>12857</v>
      </c>
      <c r="D4401" s="146" t="s">
        <v>48</v>
      </c>
      <c r="E4401" s="146" t="s">
        <v>38</v>
      </c>
      <c r="F4401" s="146" t="s">
        <v>12858</v>
      </c>
      <c r="G4401" s="146" t="s">
        <v>41</v>
      </c>
    </row>
    <row r="4402" spans="1:7" ht="15" customHeight="1">
      <c r="A4402" s="146">
        <v>4401</v>
      </c>
      <c r="B4402" s="146" t="s">
        <v>78</v>
      </c>
      <c r="C4402" s="146" t="s">
        <v>12859</v>
      </c>
      <c r="D4402" s="146" t="s">
        <v>48</v>
      </c>
      <c r="E4402" s="146" t="s">
        <v>38</v>
      </c>
      <c r="F4402" s="146" t="s">
        <v>39</v>
      </c>
      <c r="G4402" s="146" t="s">
        <v>50</v>
      </c>
    </row>
    <row r="4403" spans="1:7" ht="15" customHeight="1">
      <c r="A4403" s="146">
        <v>4402</v>
      </c>
      <c r="B4403" s="146" t="s">
        <v>35</v>
      </c>
      <c r="C4403" s="146" t="s">
        <v>12860</v>
      </c>
      <c r="D4403" s="146" t="s">
        <v>205</v>
      </c>
      <c r="E4403" s="146" t="s">
        <v>38</v>
      </c>
      <c r="F4403" s="146" t="s">
        <v>39</v>
      </c>
      <c r="G4403" s="146" t="s">
        <v>41</v>
      </c>
    </row>
    <row r="4404" spans="1:7" ht="15" customHeight="1">
      <c r="A4404" s="146">
        <v>4403</v>
      </c>
      <c r="B4404" s="146" t="s">
        <v>147</v>
      </c>
      <c r="C4404" s="146" t="s">
        <v>12861</v>
      </c>
      <c r="D4404" s="146" t="s">
        <v>37</v>
      </c>
      <c r="E4404" s="146" t="s">
        <v>124</v>
      </c>
      <c r="F4404" s="146" t="s">
        <v>12862</v>
      </c>
      <c r="G4404" s="146" t="s">
        <v>50</v>
      </c>
    </row>
    <row r="4405" spans="1:7" ht="15" customHeight="1">
      <c r="A4405" s="146">
        <v>4404</v>
      </c>
      <c r="B4405" s="146" t="s">
        <v>69</v>
      </c>
      <c r="C4405" s="146" t="s">
        <v>12863</v>
      </c>
      <c r="D4405" s="146" t="s">
        <v>90</v>
      </c>
      <c r="E4405" s="146" t="s">
        <v>38</v>
      </c>
      <c r="F4405" s="146" t="s">
        <v>39</v>
      </c>
      <c r="G4405" s="146" t="s">
        <v>72</v>
      </c>
    </row>
    <row r="4406" spans="1:7" ht="15" customHeight="1">
      <c r="A4406" s="146">
        <v>4405</v>
      </c>
      <c r="B4406" s="146" t="s">
        <v>76</v>
      </c>
      <c r="C4406" s="146" t="s">
        <v>12864</v>
      </c>
      <c r="D4406" s="146" t="s">
        <v>205</v>
      </c>
      <c r="E4406" s="146" t="s">
        <v>38</v>
      </c>
      <c r="F4406" s="146" t="s">
        <v>39</v>
      </c>
      <c r="G4406" s="146" t="s">
        <v>41</v>
      </c>
    </row>
    <row r="4407" spans="1:7" ht="15" customHeight="1">
      <c r="A4407" s="146">
        <v>4406</v>
      </c>
      <c r="B4407" s="146" t="s">
        <v>59</v>
      </c>
      <c r="C4407" s="146" t="s">
        <v>12865</v>
      </c>
      <c r="D4407" s="146" t="s">
        <v>78</v>
      </c>
      <c r="E4407" s="146" t="s">
        <v>38</v>
      </c>
      <c r="F4407" s="146" t="s">
        <v>39</v>
      </c>
      <c r="G4407" s="146" t="s">
        <v>50</v>
      </c>
    </row>
    <row r="4408" spans="1:7" ht="15" customHeight="1">
      <c r="A4408" s="146">
        <v>4407</v>
      </c>
      <c r="B4408" s="146" t="s">
        <v>69</v>
      </c>
      <c r="C4408" s="146" t="s">
        <v>12866</v>
      </c>
      <c r="D4408" s="146" t="s">
        <v>107</v>
      </c>
      <c r="E4408" s="146" t="s">
        <v>38</v>
      </c>
      <c r="F4408" s="146" t="s">
        <v>12867</v>
      </c>
      <c r="G4408" s="146" t="s">
        <v>72</v>
      </c>
    </row>
    <row r="4409" spans="1:7" ht="15" customHeight="1">
      <c r="A4409" s="146">
        <v>4408</v>
      </c>
      <c r="B4409" s="146" t="s">
        <v>69</v>
      </c>
      <c r="C4409" s="146" t="s">
        <v>12868</v>
      </c>
      <c r="D4409" s="146" t="s">
        <v>205</v>
      </c>
      <c r="E4409" s="146" t="s">
        <v>38</v>
      </c>
      <c r="F4409" s="146" t="s">
        <v>39</v>
      </c>
      <c r="G4409" s="146" t="s">
        <v>72</v>
      </c>
    </row>
    <row r="4410" spans="1:7" ht="15" customHeight="1">
      <c r="A4410" s="146">
        <v>4409</v>
      </c>
      <c r="B4410" s="146" t="s">
        <v>45</v>
      </c>
      <c r="C4410" s="146" t="s">
        <v>12869</v>
      </c>
      <c r="D4410" s="146" t="s">
        <v>107</v>
      </c>
      <c r="E4410" s="146" t="s">
        <v>38</v>
      </c>
      <c r="F4410" s="146" t="s">
        <v>39</v>
      </c>
      <c r="G4410" s="146" t="s">
        <v>50</v>
      </c>
    </row>
    <row r="4411" spans="1:7" ht="15" customHeight="1">
      <c r="A4411" s="146">
        <v>4410</v>
      </c>
      <c r="B4411" s="146" t="s">
        <v>69</v>
      </c>
      <c r="C4411" s="146" t="s">
        <v>12870</v>
      </c>
      <c r="D4411" s="146" t="s">
        <v>107</v>
      </c>
      <c r="E4411" s="146" t="s">
        <v>38</v>
      </c>
      <c r="F4411" s="146" t="s">
        <v>12871</v>
      </c>
      <c r="G4411" s="146" t="s">
        <v>72</v>
      </c>
    </row>
    <row r="4412" spans="1:7" ht="15" customHeight="1">
      <c r="A4412" s="146">
        <v>4411</v>
      </c>
      <c r="B4412" s="146" t="s">
        <v>59</v>
      </c>
      <c r="C4412" s="146" t="s">
        <v>12872</v>
      </c>
      <c r="D4412" s="146" t="s">
        <v>78</v>
      </c>
      <c r="E4412" s="146" t="s">
        <v>82</v>
      </c>
      <c r="F4412" s="146" t="s">
        <v>12873</v>
      </c>
      <c r="G4412" s="146" t="s">
        <v>50</v>
      </c>
    </row>
    <row r="4413" spans="1:7" ht="15" customHeight="1">
      <c r="A4413" s="146">
        <v>4412</v>
      </c>
      <c r="B4413" s="146" t="s">
        <v>101</v>
      </c>
      <c r="C4413" s="146" t="s">
        <v>12874</v>
      </c>
      <c r="D4413" s="146" t="s">
        <v>48</v>
      </c>
      <c r="E4413" s="146" t="s">
        <v>38</v>
      </c>
      <c r="F4413" s="146" t="s">
        <v>1193</v>
      </c>
      <c r="G4413" s="146" t="s">
        <v>50</v>
      </c>
    </row>
    <row r="4414" spans="1:7" ht="15" customHeight="1">
      <c r="A4414" s="146">
        <v>4413</v>
      </c>
      <c r="B4414" s="146" t="s">
        <v>147</v>
      </c>
      <c r="C4414" s="146" t="s">
        <v>12875</v>
      </c>
      <c r="D4414" s="146" t="s">
        <v>205</v>
      </c>
      <c r="E4414" s="146" t="s">
        <v>38</v>
      </c>
      <c r="F4414" s="146" t="s">
        <v>39</v>
      </c>
      <c r="G4414" s="146" t="s">
        <v>41</v>
      </c>
    </row>
    <row r="4415" spans="1:7" ht="15" customHeight="1">
      <c r="A4415" s="146">
        <v>4414</v>
      </c>
      <c r="B4415" s="146" t="s">
        <v>147</v>
      </c>
      <c r="C4415" s="146" t="s">
        <v>12876</v>
      </c>
      <c r="D4415" s="146" t="s">
        <v>48</v>
      </c>
      <c r="E4415" s="146" t="s">
        <v>38</v>
      </c>
      <c r="F4415" s="146" t="s">
        <v>9126</v>
      </c>
      <c r="G4415" s="146" t="s">
        <v>50</v>
      </c>
    </row>
    <row r="4416" spans="1:7" ht="15" customHeight="1">
      <c r="A4416" s="146">
        <v>4415</v>
      </c>
      <c r="B4416" s="146" t="s">
        <v>101</v>
      </c>
      <c r="C4416" s="146" t="s">
        <v>12877</v>
      </c>
      <c r="D4416" s="146" t="s">
        <v>48</v>
      </c>
      <c r="E4416" s="146" t="s">
        <v>38</v>
      </c>
      <c r="F4416" s="146" t="s">
        <v>9126</v>
      </c>
      <c r="G4416" s="146" t="s">
        <v>50</v>
      </c>
    </row>
    <row r="4417" spans="1:7" ht="15" customHeight="1">
      <c r="A4417" s="146">
        <v>4416</v>
      </c>
      <c r="B4417" s="146" t="s">
        <v>76</v>
      </c>
      <c r="C4417" s="146" t="s">
        <v>12878</v>
      </c>
      <c r="D4417" s="146" t="s">
        <v>78</v>
      </c>
      <c r="E4417" s="146" t="s">
        <v>38</v>
      </c>
      <c r="F4417" s="146" t="s">
        <v>39</v>
      </c>
      <c r="G4417" s="146" t="s">
        <v>50</v>
      </c>
    </row>
    <row r="4418" spans="1:7" ht="15" customHeight="1">
      <c r="A4418" s="146">
        <v>4417</v>
      </c>
      <c r="B4418" s="146" t="s">
        <v>45</v>
      </c>
      <c r="C4418" s="146" t="s">
        <v>12879</v>
      </c>
      <c r="D4418" s="146" t="s">
        <v>107</v>
      </c>
      <c r="E4418" s="146" t="s">
        <v>38</v>
      </c>
      <c r="F4418" s="146" t="s">
        <v>39</v>
      </c>
      <c r="G4418" s="146" t="s">
        <v>50</v>
      </c>
    </row>
    <row r="4419" spans="1:7" ht="15" customHeight="1">
      <c r="A4419" s="146">
        <v>4418</v>
      </c>
      <c r="B4419" s="146" t="s">
        <v>78</v>
      </c>
      <c r="C4419" s="146" t="s">
        <v>12880</v>
      </c>
      <c r="D4419" s="146" t="s">
        <v>78</v>
      </c>
      <c r="E4419" s="146" t="s">
        <v>38</v>
      </c>
      <c r="F4419" s="146" t="s">
        <v>1193</v>
      </c>
      <c r="G4419" s="146" t="s">
        <v>50</v>
      </c>
    </row>
    <row r="4420" spans="1:7" ht="15" customHeight="1">
      <c r="A4420" s="146">
        <v>4419</v>
      </c>
      <c r="B4420" s="146" t="s">
        <v>59</v>
      </c>
      <c r="C4420" s="146" t="s">
        <v>12881</v>
      </c>
      <c r="D4420" s="146" t="s">
        <v>78</v>
      </c>
      <c r="E4420" s="146" t="s">
        <v>38</v>
      </c>
      <c r="F4420" s="146" t="s">
        <v>1193</v>
      </c>
      <c r="G4420" s="146" t="s">
        <v>50</v>
      </c>
    </row>
    <row r="4421" spans="1:7" ht="15" customHeight="1">
      <c r="A4421" s="146">
        <v>4420</v>
      </c>
      <c r="B4421" s="146" t="s">
        <v>59</v>
      </c>
      <c r="C4421" s="145" t="s">
        <v>12882</v>
      </c>
      <c r="D4421" s="146" t="s">
        <v>78</v>
      </c>
      <c r="E4421" s="146" t="s">
        <v>38</v>
      </c>
      <c r="F4421" s="146" t="s">
        <v>39</v>
      </c>
      <c r="G4421" s="146" t="s">
        <v>50</v>
      </c>
    </row>
    <row r="4422" spans="1:7" ht="15" customHeight="1">
      <c r="A4422" s="146">
        <v>4421</v>
      </c>
      <c r="B4422" s="146" t="s">
        <v>69</v>
      </c>
      <c r="C4422" s="146" t="s">
        <v>12883</v>
      </c>
      <c r="D4422" s="146" t="s">
        <v>48</v>
      </c>
      <c r="E4422" s="146" t="s">
        <v>38</v>
      </c>
      <c r="F4422" s="146" t="s">
        <v>1193</v>
      </c>
      <c r="G4422" s="146" t="s">
        <v>50</v>
      </c>
    </row>
    <row r="4423" spans="1:7" ht="15" customHeight="1">
      <c r="A4423" s="146">
        <v>4422</v>
      </c>
      <c r="B4423" s="146" t="s">
        <v>59</v>
      </c>
      <c r="C4423" s="146" t="s">
        <v>12884</v>
      </c>
      <c r="D4423" s="146" t="s">
        <v>78</v>
      </c>
      <c r="E4423" s="146" t="s">
        <v>38</v>
      </c>
      <c r="F4423" s="146" t="s">
        <v>1193</v>
      </c>
      <c r="G4423" s="146" t="s">
        <v>50</v>
      </c>
    </row>
    <row r="4424" spans="1:7" ht="15" customHeight="1">
      <c r="A4424" s="146">
        <v>4423</v>
      </c>
      <c r="B4424" s="146" t="s">
        <v>69</v>
      </c>
      <c r="C4424" s="146" t="s">
        <v>12885</v>
      </c>
      <c r="D4424" s="146" t="s">
        <v>107</v>
      </c>
      <c r="E4424" s="146" t="s">
        <v>38</v>
      </c>
      <c r="F4424" s="146" t="s">
        <v>1193</v>
      </c>
      <c r="G4424" s="146" t="s">
        <v>50</v>
      </c>
    </row>
    <row r="4425" spans="1:7" ht="15" customHeight="1">
      <c r="A4425" s="146">
        <v>4424</v>
      </c>
      <c r="B4425" s="146" t="s">
        <v>45</v>
      </c>
      <c r="C4425" s="146" t="s">
        <v>12886</v>
      </c>
      <c r="D4425" s="146" t="s">
        <v>78</v>
      </c>
      <c r="E4425" s="146" t="s">
        <v>38</v>
      </c>
      <c r="F4425" s="146" t="s">
        <v>1193</v>
      </c>
      <c r="G4425" s="146" t="s">
        <v>50</v>
      </c>
    </row>
    <row r="4426" spans="1:7" ht="15" customHeight="1">
      <c r="A4426" s="146">
        <v>4425</v>
      </c>
      <c r="B4426" s="146" t="s">
        <v>69</v>
      </c>
      <c r="C4426" s="146" t="s">
        <v>12887</v>
      </c>
      <c r="D4426" s="146" t="s">
        <v>90</v>
      </c>
      <c r="E4426" s="146" t="s">
        <v>38</v>
      </c>
      <c r="F4426" s="146" t="s">
        <v>1193</v>
      </c>
      <c r="G4426" s="146" t="s">
        <v>72</v>
      </c>
    </row>
    <row r="4427" spans="1:7" ht="15" customHeight="1">
      <c r="A4427" s="146">
        <v>4426</v>
      </c>
      <c r="B4427" s="146" t="s">
        <v>147</v>
      </c>
      <c r="C4427" s="146" t="s">
        <v>12888</v>
      </c>
      <c r="D4427" s="146" t="s">
        <v>48</v>
      </c>
      <c r="E4427" s="146" t="s">
        <v>38</v>
      </c>
      <c r="F4427" s="146" t="s">
        <v>1193</v>
      </c>
      <c r="G4427" s="146" t="s">
        <v>50</v>
      </c>
    </row>
    <row r="4428" spans="1:7" ht="15" customHeight="1">
      <c r="A4428" s="146">
        <v>4427</v>
      </c>
      <c r="B4428" s="146" t="s">
        <v>59</v>
      </c>
      <c r="C4428" s="146" t="s">
        <v>12889</v>
      </c>
      <c r="D4428" s="146" t="s">
        <v>78</v>
      </c>
      <c r="E4428" s="146" t="s">
        <v>38</v>
      </c>
      <c r="F4428" s="146" t="s">
        <v>1193</v>
      </c>
      <c r="G4428" s="146" t="s">
        <v>50</v>
      </c>
    </row>
    <row r="4429" spans="1:7" ht="15" customHeight="1">
      <c r="A4429" s="146">
        <v>4428</v>
      </c>
      <c r="B4429" s="146" t="s">
        <v>147</v>
      </c>
      <c r="C4429" s="146" t="s">
        <v>12890</v>
      </c>
      <c r="D4429" s="146" t="s">
        <v>78</v>
      </c>
      <c r="E4429" s="146" t="s">
        <v>38</v>
      </c>
      <c r="F4429" s="146" t="s">
        <v>1193</v>
      </c>
      <c r="G4429" s="146" t="s">
        <v>50</v>
      </c>
    </row>
    <row r="4430" spans="1:7" ht="15" customHeight="1">
      <c r="A4430" s="146">
        <v>4429</v>
      </c>
      <c r="B4430" s="146" t="s">
        <v>59</v>
      </c>
      <c r="C4430" s="146" t="s">
        <v>12891</v>
      </c>
      <c r="D4430" s="146" t="s">
        <v>78</v>
      </c>
      <c r="E4430" s="146" t="s">
        <v>38</v>
      </c>
      <c r="F4430" s="146" t="s">
        <v>1193</v>
      </c>
      <c r="G4430" s="146" t="s">
        <v>50</v>
      </c>
    </row>
    <row r="4431" spans="1:7" ht="15" customHeight="1">
      <c r="A4431" s="146">
        <v>4430</v>
      </c>
      <c r="B4431" s="146" t="s">
        <v>101</v>
      </c>
      <c r="C4431" s="146" t="s">
        <v>12892</v>
      </c>
      <c r="D4431" s="146" t="s">
        <v>78</v>
      </c>
      <c r="E4431" s="146" t="s">
        <v>38</v>
      </c>
      <c r="F4431" s="146" t="s">
        <v>1193</v>
      </c>
      <c r="G4431" s="146" t="s">
        <v>50</v>
      </c>
    </row>
    <row r="4432" spans="1:7" ht="15" customHeight="1">
      <c r="A4432" s="146">
        <v>4431</v>
      </c>
      <c r="B4432" s="146" t="s">
        <v>35</v>
      </c>
      <c r="C4432" s="146" t="s">
        <v>12893</v>
      </c>
      <c r="D4432" s="146" t="s">
        <v>11847</v>
      </c>
      <c r="E4432" s="146" t="s">
        <v>82</v>
      </c>
      <c r="F4432" s="146" t="s">
        <v>12894</v>
      </c>
      <c r="G4432" s="146" t="s">
        <v>41</v>
      </c>
    </row>
    <row r="4433" spans="1:7" ht="15" customHeight="1">
      <c r="A4433" s="146">
        <v>4432</v>
      </c>
      <c r="B4433" s="146" t="s">
        <v>45</v>
      </c>
      <c r="C4433" s="146" t="s">
        <v>12895</v>
      </c>
      <c r="D4433" s="146" t="s">
        <v>11847</v>
      </c>
      <c r="E4433" s="146" t="s">
        <v>82</v>
      </c>
      <c r="F4433" s="146" t="s">
        <v>12896</v>
      </c>
      <c r="G4433" s="146" t="s">
        <v>41</v>
      </c>
    </row>
    <row r="4434" spans="1:7" ht="15" customHeight="1">
      <c r="A4434" s="146">
        <v>4433</v>
      </c>
      <c r="B4434" s="146" t="s">
        <v>45</v>
      </c>
      <c r="C4434" s="146" t="s">
        <v>12897</v>
      </c>
      <c r="D4434" s="146" t="s">
        <v>110</v>
      </c>
      <c r="E4434" s="146" t="s">
        <v>82</v>
      </c>
      <c r="F4434" s="146" t="s">
        <v>12898</v>
      </c>
      <c r="G4434" s="146" t="s">
        <v>41</v>
      </c>
    </row>
    <row r="4435" spans="1:7" ht="15" customHeight="1">
      <c r="A4435" s="146">
        <v>4434</v>
      </c>
      <c r="B4435" s="146" t="s">
        <v>59</v>
      </c>
      <c r="C4435" s="146" t="s">
        <v>12899</v>
      </c>
      <c r="D4435" s="146" t="s">
        <v>110</v>
      </c>
      <c r="E4435" s="146" t="s">
        <v>82</v>
      </c>
      <c r="F4435" s="146" t="s">
        <v>12900</v>
      </c>
      <c r="G4435" s="146" t="s">
        <v>41</v>
      </c>
    </row>
    <row r="4436" spans="1:7" ht="15" customHeight="1">
      <c r="A4436" s="146">
        <v>4435</v>
      </c>
      <c r="B4436" s="146" t="s">
        <v>45</v>
      </c>
      <c r="C4436" s="146" t="s">
        <v>12901</v>
      </c>
      <c r="D4436" s="146" t="s">
        <v>110</v>
      </c>
      <c r="E4436" s="146" t="s">
        <v>38</v>
      </c>
      <c r="F4436" s="146" t="s">
        <v>12902</v>
      </c>
      <c r="G4436" s="146" t="s">
        <v>41</v>
      </c>
    </row>
    <row r="4437" spans="1:7" ht="15" customHeight="1">
      <c r="A4437" s="146">
        <v>4436</v>
      </c>
      <c r="B4437" s="149" t="s">
        <v>69</v>
      </c>
      <c r="C4437" s="149" t="s">
        <v>12903</v>
      </c>
      <c r="D4437" s="149" t="s">
        <v>107</v>
      </c>
      <c r="E4437" s="146" t="s">
        <v>38</v>
      </c>
      <c r="F4437" s="146" t="s">
        <v>12904</v>
      </c>
      <c r="G4437" s="146" t="s">
        <v>72</v>
      </c>
    </row>
    <row r="4438" spans="1:7" ht="15" customHeight="1">
      <c r="A4438" s="146">
        <v>4437</v>
      </c>
      <c r="B4438" s="146" t="s">
        <v>35</v>
      </c>
      <c r="C4438" s="146" t="s">
        <v>12905</v>
      </c>
      <c r="D4438" s="146" t="s">
        <v>11847</v>
      </c>
      <c r="E4438" s="146" t="s">
        <v>82</v>
      </c>
      <c r="F4438" s="146" t="s">
        <v>12906</v>
      </c>
      <c r="G4438" s="146" t="s">
        <v>41</v>
      </c>
    </row>
    <row r="4439" spans="1:7" ht="15" customHeight="1">
      <c r="A4439" s="146">
        <v>4438</v>
      </c>
      <c r="B4439" s="146" t="s">
        <v>59</v>
      </c>
      <c r="C4439" s="146" t="s">
        <v>12907</v>
      </c>
      <c r="D4439" s="146" t="s">
        <v>78</v>
      </c>
      <c r="E4439" s="146" t="s">
        <v>38</v>
      </c>
      <c r="F4439" s="146" t="s">
        <v>39</v>
      </c>
      <c r="G4439" s="146" t="s">
        <v>50</v>
      </c>
    </row>
    <row r="4440" spans="1:7" ht="15" customHeight="1">
      <c r="A4440" s="146">
        <v>4439</v>
      </c>
      <c r="B4440" s="146" t="s">
        <v>78</v>
      </c>
      <c r="C4440" s="146" t="s">
        <v>12908</v>
      </c>
      <c r="D4440" s="146" t="s">
        <v>48</v>
      </c>
      <c r="E4440" s="146" t="s">
        <v>38</v>
      </c>
      <c r="F4440" s="146" t="s">
        <v>12909</v>
      </c>
      <c r="G4440" s="146" t="s">
        <v>50</v>
      </c>
    </row>
    <row r="4441" spans="1:7" ht="15" customHeight="1">
      <c r="A4441" s="146">
        <v>4440</v>
      </c>
      <c r="B4441" s="146" t="s">
        <v>59</v>
      </c>
      <c r="C4441" s="146" t="s">
        <v>12910</v>
      </c>
      <c r="D4441" s="146" t="s">
        <v>78</v>
      </c>
      <c r="E4441" s="146" t="s">
        <v>38</v>
      </c>
      <c r="F4441" s="146" t="s">
        <v>1193</v>
      </c>
      <c r="G4441" s="146" t="s">
        <v>50</v>
      </c>
    </row>
    <row r="4442" spans="1:7" ht="15" customHeight="1">
      <c r="A4442" s="146">
        <v>4441</v>
      </c>
      <c r="B4442" s="146" t="s">
        <v>59</v>
      </c>
      <c r="C4442" s="146" t="s">
        <v>12911</v>
      </c>
      <c r="D4442" s="146" t="s">
        <v>78</v>
      </c>
      <c r="E4442" s="146" t="s">
        <v>38</v>
      </c>
      <c r="F4442" s="146" t="s">
        <v>1193</v>
      </c>
      <c r="G4442" s="146" t="s">
        <v>12584</v>
      </c>
    </row>
    <row r="4443" spans="1:7" ht="15" customHeight="1">
      <c r="A4443" s="146">
        <v>4442</v>
      </c>
      <c r="B4443" s="146" t="s">
        <v>45</v>
      </c>
      <c r="C4443" s="146" t="s">
        <v>12912</v>
      </c>
      <c r="D4443" s="146" t="s">
        <v>78</v>
      </c>
      <c r="E4443" s="146" t="s">
        <v>38</v>
      </c>
      <c r="F4443" s="146" t="s">
        <v>1193</v>
      </c>
      <c r="G4443" s="146" t="s">
        <v>50</v>
      </c>
    </row>
    <row r="4444" spans="1:7" ht="15" customHeight="1">
      <c r="A4444" s="146">
        <v>4443</v>
      </c>
      <c r="B4444" s="146" t="s">
        <v>147</v>
      </c>
      <c r="C4444" s="146" t="s">
        <v>12913</v>
      </c>
      <c r="D4444" s="146" t="s">
        <v>78</v>
      </c>
      <c r="E4444" s="146" t="s">
        <v>38</v>
      </c>
      <c r="F4444" s="146" t="s">
        <v>1193</v>
      </c>
      <c r="G4444" s="146" t="s">
        <v>50</v>
      </c>
    </row>
    <row r="4445" spans="1:7" ht="15" customHeight="1">
      <c r="A4445" s="146">
        <v>4444</v>
      </c>
      <c r="B4445" s="146" t="s">
        <v>45</v>
      </c>
      <c r="C4445" s="146" t="s">
        <v>12915</v>
      </c>
      <c r="D4445" s="146" t="s">
        <v>11847</v>
      </c>
      <c r="E4445" s="146" t="s">
        <v>82</v>
      </c>
      <c r="F4445" s="146" t="s">
        <v>12916</v>
      </c>
      <c r="G4445" s="146" t="s">
        <v>41</v>
      </c>
    </row>
    <row r="4446" spans="1:7" ht="15" customHeight="1">
      <c r="A4446" s="146">
        <v>4445</v>
      </c>
      <c r="B4446" s="146" t="s">
        <v>45</v>
      </c>
      <c r="C4446" s="146" t="s">
        <v>12917</v>
      </c>
      <c r="D4446" s="146" t="s">
        <v>11847</v>
      </c>
      <c r="E4446" s="146" t="s">
        <v>82</v>
      </c>
      <c r="F4446" s="146" t="s">
        <v>11435</v>
      </c>
      <c r="G4446" s="146" t="s">
        <v>41</v>
      </c>
    </row>
    <row r="4447" spans="1:7" ht="15" customHeight="1">
      <c r="A4447" s="146">
        <v>4446</v>
      </c>
      <c r="B4447" s="146" t="s">
        <v>45</v>
      </c>
      <c r="C4447" s="146" t="s">
        <v>12918</v>
      </c>
      <c r="D4447" s="146" t="s">
        <v>205</v>
      </c>
      <c r="E4447" s="146" t="s">
        <v>38</v>
      </c>
      <c r="F4447" s="146" t="s">
        <v>12919</v>
      </c>
      <c r="G4447" s="146" t="s">
        <v>41</v>
      </c>
    </row>
    <row r="4448" spans="1:7" ht="15" customHeight="1">
      <c r="A4448" s="146">
        <v>4447</v>
      </c>
      <c r="B4448" s="146" t="s">
        <v>45</v>
      </c>
      <c r="C4448" s="146" t="s">
        <v>12920</v>
      </c>
      <c r="D4448" s="146" t="s">
        <v>110</v>
      </c>
      <c r="E4448" s="146" t="s">
        <v>82</v>
      </c>
      <c r="F4448" s="146" t="s">
        <v>12921</v>
      </c>
      <c r="G4448" s="146" t="s">
        <v>41</v>
      </c>
    </row>
    <row r="4449" spans="1:7" ht="15" customHeight="1">
      <c r="A4449" s="146">
        <v>4448</v>
      </c>
      <c r="B4449" s="146" t="s">
        <v>69</v>
      </c>
      <c r="C4449" s="146" t="s">
        <v>12922</v>
      </c>
      <c r="D4449" s="146" t="s">
        <v>48</v>
      </c>
      <c r="E4449" s="146" t="s">
        <v>38</v>
      </c>
      <c r="F4449" s="146" t="s">
        <v>1193</v>
      </c>
      <c r="G4449" s="146" t="s">
        <v>50</v>
      </c>
    </row>
    <row r="4450" spans="1:7" ht="15" customHeight="1">
      <c r="A4450" s="146">
        <v>4449</v>
      </c>
      <c r="B4450" s="146" t="s">
        <v>45</v>
      </c>
      <c r="C4450" s="146" t="s">
        <v>12923</v>
      </c>
      <c r="D4450" s="146" t="s">
        <v>110</v>
      </c>
      <c r="E4450" s="146" t="s">
        <v>38</v>
      </c>
      <c r="F4450" s="146" t="s">
        <v>1193</v>
      </c>
      <c r="G4450" s="146" t="s">
        <v>50</v>
      </c>
    </row>
    <row r="4451" spans="1:7" ht="15" customHeight="1">
      <c r="A4451" s="146">
        <v>4450</v>
      </c>
      <c r="B4451" s="146" t="s">
        <v>78</v>
      </c>
      <c r="C4451" s="146" t="s">
        <v>12924</v>
      </c>
      <c r="D4451" s="146" t="s">
        <v>11847</v>
      </c>
      <c r="E4451" s="146" t="s">
        <v>82</v>
      </c>
      <c r="F4451" s="146" t="s">
        <v>12925</v>
      </c>
      <c r="G4451" s="146" t="s">
        <v>50</v>
      </c>
    </row>
    <row r="4452" spans="1:7" ht="15" customHeight="1">
      <c r="A4452" s="146">
        <v>4451</v>
      </c>
      <c r="B4452" s="146" t="s">
        <v>45</v>
      </c>
      <c r="C4452" s="146" t="s">
        <v>12926</v>
      </c>
      <c r="D4452" s="146" t="s">
        <v>107</v>
      </c>
      <c r="E4452" s="146" t="s">
        <v>38</v>
      </c>
      <c r="F4452" s="146" t="s">
        <v>1193</v>
      </c>
      <c r="G4452" s="146" t="s">
        <v>50</v>
      </c>
    </row>
    <row r="4453" spans="1:7" ht="15" customHeight="1">
      <c r="A4453" s="146">
        <v>4452</v>
      </c>
      <c r="B4453" s="146" t="s">
        <v>69</v>
      </c>
      <c r="C4453" s="146" t="s">
        <v>12927</v>
      </c>
      <c r="D4453" s="146" t="s">
        <v>48</v>
      </c>
      <c r="E4453" s="146" t="s">
        <v>124</v>
      </c>
      <c r="F4453" s="146" t="s">
        <v>12928</v>
      </c>
      <c r="G4453" s="146" t="s">
        <v>50</v>
      </c>
    </row>
    <row r="4454" spans="1:7" ht="15" customHeight="1">
      <c r="A4454" s="146">
        <v>4453</v>
      </c>
      <c r="B4454" s="146" t="s">
        <v>45</v>
      </c>
      <c r="C4454" s="146" t="s">
        <v>12929</v>
      </c>
      <c r="D4454" s="146" t="s">
        <v>48</v>
      </c>
      <c r="E4454" s="146" t="s">
        <v>124</v>
      </c>
      <c r="F4454" s="146" t="s">
        <v>12930</v>
      </c>
      <c r="G4454" s="146" t="s">
        <v>50</v>
      </c>
    </row>
    <row r="4455" spans="1:7" ht="15" customHeight="1">
      <c r="A4455" s="146">
        <v>4454</v>
      </c>
      <c r="B4455" s="146" t="s">
        <v>78</v>
      </c>
      <c r="C4455" s="146" t="s">
        <v>12931</v>
      </c>
      <c r="D4455" s="146" t="s">
        <v>37</v>
      </c>
      <c r="E4455" s="146" t="s">
        <v>38</v>
      </c>
      <c r="F4455" s="146" t="s">
        <v>1193</v>
      </c>
      <c r="G4455" s="146" t="s">
        <v>50</v>
      </c>
    </row>
    <row r="4456" spans="1:7" ht="15" customHeight="1">
      <c r="A4456" s="146">
        <v>4455</v>
      </c>
      <c r="B4456" s="146" t="s">
        <v>45</v>
      </c>
      <c r="C4456" s="146" t="s">
        <v>12932</v>
      </c>
      <c r="D4456" s="146" t="s">
        <v>205</v>
      </c>
      <c r="E4456" s="146" t="s">
        <v>38</v>
      </c>
      <c r="F4456" s="146" t="s">
        <v>1193</v>
      </c>
      <c r="G4456" s="146" t="s">
        <v>50</v>
      </c>
    </row>
    <row r="4457" spans="1:7" ht="15" customHeight="1">
      <c r="A4457" s="146">
        <v>4456</v>
      </c>
      <c r="B4457" s="146" t="s">
        <v>147</v>
      </c>
      <c r="C4457" s="146" t="s">
        <v>12933</v>
      </c>
      <c r="D4457" s="146" t="s">
        <v>37</v>
      </c>
      <c r="E4457" s="146" t="s">
        <v>38</v>
      </c>
      <c r="F4457" s="146" t="s">
        <v>1193</v>
      </c>
      <c r="G4457" s="146" t="s">
        <v>50</v>
      </c>
    </row>
    <row r="4458" spans="1:7" ht="15" customHeight="1">
      <c r="A4458" s="146">
        <v>4457</v>
      </c>
      <c r="B4458" s="146" t="s">
        <v>69</v>
      </c>
      <c r="C4458" s="146" t="s">
        <v>12934</v>
      </c>
      <c r="D4458" s="146" t="s">
        <v>48</v>
      </c>
      <c r="E4458" s="146" t="s">
        <v>38</v>
      </c>
      <c r="F4458" s="146" t="s">
        <v>1193</v>
      </c>
      <c r="G4458" s="146" t="s">
        <v>50</v>
      </c>
    </row>
    <row r="4459" spans="1:7" ht="15" customHeight="1">
      <c r="A4459" s="146">
        <v>4458</v>
      </c>
      <c r="B4459" s="146" t="s">
        <v>45</v>
      </c>
      <c r="C4459" s="146" t="s">
        <v>12935</v>
      </c>
      <c r="D4459" s="146" t="s">
        <v>107</v>
      </c>
      <c r="E4459" s="146" t="s">
        <v>38</v>
      </c>
      <c r="F4459" s="146" t="s">
        <v>1193</v>
      </c>
      <c r="G4459" s="146" t="s">
        <v>50</v>
      </c>
    </row>
    <row r="4460" spans="1:7" ht="15" customHeight="1">
      <c r="A4460" s="146">
        <v>4459</v>
      </c>
      <c r="B4460" s="146" t="s">
        <v>78</v>
      </c>
      <c r="C4460" s="146" t="s">
        <v>12936</v>
      </c>
      <c r="D4460" s="146" t="s">
        <v>78</v>
      </c>
      <c r="E4460" s="146" t="s">
        <v>38</v>
      </c>
      <c r="F4460" s="146" t="s">
        <v>1193</v>
      </c>
      <c r="G4460" s="146" t="s">
        <v>50</v>
      </c>
    </row>
    <row r="4461" spans="1:7" ht="15" customHeight="1">
      <c r="A4461" s="146">
        <v>4460</v>
      </c>
      <c r="B4461" s="146" t="s">
        <v>45</v>
      </c>
      <c r="C4461" s="146" t="s">
        <v>12937</v>
      </c>
      <c r="D4461" s="146" t="s">
        <v>11847</v>
      </c>
      <c r="E4461" s="146" t="s">
        <v>82</v>
      </c>
      <c r="F4461" s="146" t="s">
        <v>1193</v>
      </c>
      <c r="G4461" s="146" t="s">
        <v>50</v>
      </c>
    </row>
    <row r="4462" spans="1:7" ht="15" customHeight="1">
      <c r="A4462" s="146">
        <v>4461</v>
      </c>
      <c r="B4462" s="146" t="s">
        <v>45</v>
      </c>
      <c r="C4462" s="146" t="s">
        <v>12938</v>
      </c>
      <c r="D4462" s="146" t="s">
        <v>48</v>
      </c>
      <c r="E4462" s="146" t="s">
        <v>38</v>
      </c>
      <c r="F4462" s="146" t="s">
        <v>1193</v>
      </c>
      <c r="G4462" s="146" t="s">
        <v>50</v>
      </c>
    </row>
    <row r="4463" spans="1:7" ht="15" customHeight="1">
      <c r="A4463" s="146">
        <v>4462</v>
      </c>
      <c r="B4463" s="146" t="s">
        <v>147</v>
      </c>
      <c r="C4463" s="146" t="s">
        <v>12939</v>
      </c>
      <c r="D4463" s="146" t="s">
        <v>48</v>
      </c>
      <c r="E4463" s="146" t="s">
        <v>38</v>
      </c>
      <c r="F4463" s="146" t="s">
        <v>1193</v>
      </c>
      <c r="G4463" s="146" t="s">
        <v>50</v>
      </c>
    </row>
    <row r="4464" spans="1:7" ht="15" customHeight="1">
      <c r="A4464" s="146">
        <v>4463</v>
      </c>
      <c r="B4464" s="146" t="s">
        <v>147</v>
      </c>
      <c r="C4464" s="146" t="s">
        <v>12940</v>
      </c>
      <c r="D4464" s="146" t="s">
        <v>48</v>
      </c>
      <c r="E4464" s="146" t="s">
        <v>38</v>
      </c>
      <c r="F4464" s="146" t="s">
        <v>1193</v>
      </c>
      <c r="G4464" s="146" t="s">
        <v>50</v>
      </c>
    </row>
    <row r="4465" spans="1:7" ht="15" customHeight="1">
      <c r="A4465" s="146">
        <v>4464</v>
      </c>
      <c r="B4465" s="146" t="s">
        <v>69</v>
      </c>
      <c r="C4465" s="146" t="s">
        <v>12941</v>
      </c>
      <c r="D4465" s="146" t="s">
        <v>48</v>
      </c>
      <c r="E4465" s="146" t="s">
        <v>38</v>
      </c>
      <c r="F4465" s="146" t="s">
        <v>1193</v>
      </c>
      <c r="G4465" s="146" t="s">
        <v>50</v>
      </c>
    </row>
    <row r="4466" spans="1:7" ht="15" customHeight="1">
      <c r="A4466" s="146">
        <v>4465</v>
      </c>
      <c r="B4466" s="146" t="s">
        <v>78</v>
      </c>
      <c r="C4466" s="146" t="s">
        <v>12942</v>
      </c>
      <c r="D4466" s="146" t="s">
        <v>48</v>
      </c>
      <c r="E4466" s="146" t="s">
        <v>38</v>
      </c>
      <c r="F4466" s="146" t="s">
        <v>1193</v>
      </c>
      <c r="G4466" s="146" t="s">
        <v>50</v>
      </c>
    </row>
    <row r="4467" spans="1:7" ht="15" customHeight="1">
      <c r="A4467" s="146">
        <v>4466</v>
      </c>
      <c r="B4467" s="146" t="s">
        <v>45</v>
      </c>
      <c r="C4467" s="146" t="s">
        <v>12943</v>
      </c>
      <c r="D4467" s="146" t="s">
        <v>107</v>
      </c>
      <c r="E4467" s="146" t="s">
        <v>124</v>
      </c>
      <c r="F4467" s="146" t="s">
        <v>12944</v>
      </c>
      <c r="G4467" s="146" t="s">
        <v>50</v>
      </c>
    </row>
    <row r="4468" spans="1:7" ht="15" customHeight="1">
      <c r="A4468" s="146">
        <v>4467</v>
      </c>
      <c r="B4468" s="146" t="s">
        <v>45</v>
      </c>
      <c r="C4468" s="146" t="s">
        <v>12945</v>
      </c>
      <c r="D4468" s="146" t="s">
        <v>48</v>
      </c>
      <c r="E4468" s="146" t="s">
        <v>38</v>
      </c>
      <c r="F4468" s="146" t="s">
        <v>1193</v>
      </c>
      <c r="G4468" s="146" t="s">
        <v>50</v>
      </c>
    </row>
    <row r="4469" spans="1:7" ht="15" customHeight="1">
      <c r="A4469" s="146">
        <v>4468</v>
      </c>
      <c r="B4469" s="146" t="s">
        <v>101</v>
      </c>
      <c r="C4469" s="146" t="s">
        <v>12946</v>
      </c>
      <c r="D4469" s="146" t="s">
        <v>48</v>
      </c>
      <c r="E4469" s="146" t="s">
        <v>82</v>
      </c>
      <c r="F4469" s="146" t="s">
        <v>12947</v>
      </c>
      <c r="G4469" s="146" t="s">
        <v>50</v>
      </c>
    </row>
    <row r="4470" spans="1:7" ht="15" customHeight="1">
      <c r="A4470" s="146">
        <v>4469</v>
      </c>
      <c r="B4470" s="146" t="s">
        <v>45</v>
      </c>
      <c r="C4470" s="146" t="s">
        <v>12948</v>
      </c>
      <c r="D4470" s="146" t="s">
        <v>48</v>
      </c>
      <c r="E4470" s="146" t="s">
        <v>38</v>
      </c>
      <c r="F4470" s="146" t="s">
        <v>1193</v>
      </c>
      <c r="G4470" s="146" t="s">
        <v>50</v>
      </c>
    </row>
    <row r="4471" spans="1:7" ht="15" customHeight="1">
      <c r="A4471" s="146">
        <v>4470</v>
      </c>
      <c r="B4471" s="146" t="s">
        <v>78</v>
      </c>
      <c r="C4471" s="146" t="s">
        <v>12949</v>
      </c>
      <c r="D4471" s="146" t="s">
        <v>48</v>
      </c>
      <c r="E4471" s="146" t="s">
        <v>38</v>
      </c>
      <c r="F4471" s="146" t="s">
        <v>1193</v>
      </c>
      <c r="G4471" s="146" t="s">
        <v>50</v>
      </c>
    </row>
    <row r="4472" spans="1:7" ht="15" customHeight="1">
      <c r="A4472" s="146">
        <v>4471</v>
      </c>
      <c r="B4472" s="146" t="s">
        <v>78</v>
      </c>
      <c r="C4472" s="146" t="s">
        <v>12950</v>
      </c>
      <c r="D4472" s="146" t="s">
        <v>48</v>
      </c>
      <c r="E4472" s="146" t="s">
        <v>82</v>
      </c>
      <c r="F4472" s="146" t="s">
        <v>12951</v>
      </c>
      <c r="G4472" s="146" t="s">
        <v>50</v>
      </c>
    </row>
    <row r="4473" spans="1:7" ht="15" customHeight="1">
      <c r="A4473" s="146">
        <v>4472</v>
      </c>
      <c r="B4473" s="146" t="s">
        <v>69</v>
      </c>
      <c r="C4473" s="146" t="s">
        <v>12952</v>
      </c>
      <c r="D4473" s="146" t="s">
        <v>48</v>
      </c>
      <c r="E4473" s="146" t="s">
        <v>38</v>
      </c>
      <c r="F4473" s="146" t="s">
        <v>1193</v>
      </c>
      <c r="G4473" s="146" t="s">
        <v>50</v>
      </c>
    </row>
    <row r="4474" spans="1:7" ht="15" customHeight="1">
      <c r="A4474" s="146">
        <v>4473</v>
      </c>
      <c r="B4474" s="146" t="s">
        <v>45</v>
      </c>
      <c r="C4474" s="146" t="s">
        <v>12953</v>
      </c>
      <c r="D4474" s="146" t="s">
        <v>110</v>
      </c>
      <c r="E4474" s="146" t="s">
        <v>38</v>
      </c>
      <c r="F4474" s="146" t="s">
        <v>1193</v>
      </c>
      <c r="G4474" s="146" t="s">
        <v>50</v>
      </c>
    </row>
    <row r="4475" spans="1:7" ht="15" customHeight="1">
      <c r="A4475" s="146">
        <v>4474</v>
      </c>
      <c r="B4475" s="146" t="s">
        <v>78</v>
      </c>
      <c r="C4475" s="146" t="s">
        <v>12954</v>
      </c>
      <c r="D4475" s="146" t="s">
        <v>48</v>
      </c>
      <c r="E4475" s="146" t="s">
        <v>38</v>
      </c>
      <c r="F4475" s="146" t="s">
        <v>1193</v>
      </c>
      <c r="G4475" s="146" t="s">
        <v>50</v>
      </c>
    </row>
    <row r="4476" spans="1:7" ht="15" customHeight="1">
      <c r="A4476" s="146">
        <v>4475</v>
      </c>
      <c r="B4476" s="146" t="s">
        <v>78</v>
      </c>
      <c r="C4476" s="146" t="s">
        <v>12955</v>
      </c>
      <c r="D4476" s="146" t="s">
        <v>205</v>
      </c>
      <c r="E4476" s="146" t="s">
        <v>82</v>
      </c>
      <c r="F4476" s="146" t="s">
        <v>12956</v>
      </c>
      <c r="G4476" s="146" t="s">
        <v>50</v>
      </c>
    </row>
    <row r="4477" spans="1:7" ht="15" customHeight="1">
      <c r="A4477" s="146">
        <v>4476</v>
      </c>
      <c r="B4477" s="146" t="s">
        <v>101</v>
      </c>
      <c r="C4477" s="146" t="s">
        <v>12957</v>
      </c>
      <c r="D4477" s="146" t="s">
        <v>48</v>
      </c>
      <c r="E4477" s="146" t="s">
        <v>38</v>
      </c>
      <c r="F4477" s="146" t="s">
        <v>1193</v>
      </c>
      <c r="G4477" s="146" t="s">
        <v>41</v>
      </c>
    </row>
    <row r="4478" spans="1:7" ht="15" customHeight="1">
      <c r="A4478" s="146">
        <v>4477</v>
      </c>
      <c r="B4478" s="145" t="s">
        <v>59</v>
      </c>
      <c r="C4478" s="145" t="s">
        <v>12962</v>
      </c>
      <c r="D4478" s="145" t="s">
        <v>78</v>
      </c>
      <c r="E4478" s="145" t="s">
        <v>294</v>
      </c>
      <c r="F4478" s="145" t="s">
        <v>39</v>
      </c>
      <c r="G4478" s="145" t="s">
        <v>50</v>
      </c>
    </row>
    <row r="4479" spans="1:7" ht="15" customHeight="1">
      <c r="A4479" s="146">
        <v>4478</v>
      </c>
      <c r="B4479" s="145" t="s">
        <v>45</v>
      </c>
      <c r="C4479" s="145" t="s">
        <v>12972</v>
      </c>
      <c r="D4479" s="145" t="s">
        <v>78</v>
      </c>
      <c r="E4479" s="145" t="s">
        <v>294</v>
      </c>
      <c r="F4479" s="145" t="s">
        <v>39</v>
      </c>
      <c r="G4479" s="145" t="s">
        <v>50</v>
      </c>
    </row>
    <row r="4480" spans="1:7" ht="15" customHeight="1">
      <c r="A4480" s="146">
        <v>4479</v>
      </c>
      <c r="B4480" s="145" t="s">
        <v>45</v>
      </c>
      <c r="C4480" s="145" t="s">
        <v>12981</v>
      </c>
      <c r="D4480" s="145" t="s">
        <v>107</v>
      </c>
      <c r="E4480" s="145" t="s">
        <v>294</v>
      </c>
      <c r="F4480" s="145" t="s">
        <v>39</v>
      </c>
      <c r="G4480" s="145" t="s">
        <v>50</v>
      </c>
    </row>
    <row r="4481" spans="1:7" ht="15" customHeight="1">
      <c r="A4481" s="146">
        <v>4480</v>
      </c>
      <c r="B4481" s="145" t="s">
        <v>147</v>
      </c>
      <c r="C4481" s="145" t="s">
        <v>12991</v>
      </c>
      <c r="D4481" s="145" t="s">
        <v>48</v>
      </c>
      <c r="E4481" s="145" t="s">
        <v>294</v>
      </c>
      <c r="F4481" s="145" t="s">
        <v>39</v>
      </c>
      <c r="G4481" s="145" t="s">
        <v>50</v>
      </c>
    </row>
    <row r="4482" spans="1:7" ht="15" customHeight="1">
      <c r="A4482" s="146">
        <v>4481</v>
      </c>
      <c r="B4482" s="146" t="s">
        <v>45</v>
      </c>
      <c r="C4482" s="146" t="s">
        <v>12996</v>
      </c>
      <c r="D4482" s="146" t="s">
        <v>205</v>
      </c>
      <c r="E4482" s="146" t="s">
        <v>38</v>
      </c>
      <c r="F4482" s="146" t="s">
        <v>1193</v>
      </c>
      <c r="G4482" s="146" t="s">
        <v>50</v>
      </c>
    </row>
    <row r="4483" spans="1:7" ht="15" customHeight="1">
      <c r="A4483" s="146">
        <v>4482</v>
      </c>
      <c r="B4483" s="146" t="s">
        <v>59</v>
      </c>
      <c r="C4483" s="146" t="s">
        <v>12997</v>
      </c>
      <c r="D4483" s="146" t="s">
        <v>78</v>
      </c>
      <c r="E4483" s="146" t="s">
        <v>38</v>
      </c>
      <c r="F4483" s="146" t="s">
        <v>1193</v>
      </c>
      <c r="G4483" s="146" t="s">
        <v>50</v>
      </c>
    </row>
    <row r="4484" spans="1:7" ht="15" customHeight="1">
      <c r="A4484" s="146">
        <v>4483</v>
      </c>
      <c r="B4484" s="146" t="s">
        <v>45</v>
      </c>
      <c r="C4484" s="146" t="s">
        <v>12998</v>
      </c>
      <c r="D4484" s="146" t="s">
        <v>37</v>
      </c>
      <c r="E4484" s="146" t="s">
        <v>38</v>
      </c>
      <c r="F4484" s="146" t="s">
        <v>1193</v>
      </c>
      <c r="G4484" s="146" t="s">
        <v>50</v>
      </c>
    </row>
    <row r="4485" spans="1:7" ht="15" customHeight="1">
      <c r="A4485" s="146">
        <v>4484</v>
      </c>
      <c r="B4485" s="146" t="s">
        <v>45</v>
      </c>
      <c r="C4485" s="146" t="s">
        <v>12999</v>
      </c>
      <c r="D4485" s="146" t="s">
        <v>37</v>
      </c>
      <c r="E4485" s="146" t="s">
        <v>38</v>
      </c>
      <c r="F4485" s="146" t="s">
        <v>1193</v>
      </c>
      <c r="G4485" s="146" t="s">
        <v>50</v>
      </c>
    </row>
    <row r="4486" spans="1:7" ht="15" customHeight="1">
      <c r="A4486" s="146">
        <v>4485</v>
      </c>
      <c r="B4486" s="146" t="s">
        <v>69</v>
      </c>
      <c r="C4486" s="146" t="s">
        <v>13000</v>
      </c>
      <c r="D4486" s="146" t="s">
        <v>48</v>
      </c>
      <c r="E4486" s="146" t="s">
        <v>38</v>
      </c>
      <c r="F4486" s="146" t="s">
        <v>1193</v>
      </c>
      <c r="G4486" s="146" t="s">
        <v>41</v>
      </c>
    </row>
    <row r="4487" spans="1:7" ht="15" customHeight="1">
      <c r="A4487" s="146">
        <v>4486</v>
      </c>
      <c r="B4487" s="146" t="s">
        <v>45</v>
      </c>
      <c r="C4487" s="146" t="s">
        <v>13001</v>
      </c>
      <c r="D4487" s="146" t="s">
        <v>11847</v>
      </c>
      <c r="E4487" s="146" t="s">
        <v>82</v>
      </c>
      <c r="F4487" s="146" t="s">
        <v>12001</v>
      </c>
      <c r="G4487" s="146" t="s">
        <v>41</v>
      </c>
    </row>
    <row r="4488" spans="1:7" ht="15" customHeight="1">
      <c r="A4488" s="146">
        <v>4487</v>
      </c>
      <c r="B4488" s="146" t="s">
        <v>101</v>
      </c>
      <c r="C4488" s="146" t="s">
        <v>13002</v>
      </c>
      <c r="D4488" s="146" t="s">
        <v>107</v>
      </c>
      <c r="E4488" s="146" t="s">
        <v>82</v>
      </c>
      <c r="F4488" s="146" t="s">
        <v>13003</v>
      </c>
      <c r="G4488" s="146" t="s">
        <v>50</v>
      </c>
    </row>
    <row r="4489" spans="1:7" ht="15" customHeight="1">
      <c r="A4489" s="146">
        <v>4488</v>
      </c>
      <c r="B4489" s="146" t="s">
        <v>35</v>
      </c>
      <c r="C4489" s="146" t="s">
        <v>13004</v>
      </c>
      <c r="D4489" s="146" t="s">
        <v>48</v>
      </c>
      <c r="E4489" s="146" t="s">
        <v>82</v>
      </c>
      <c r="F4489" s="146" t="s">
        <v>11435</v>
      </c>
      <c r="G4489" s="146" t="s">
        <v>41</v>
      </c>
    </row>
    <row r="4490" spans="1:7" ht="15" customHeight="1">
      <c r="A4490" s="146">
        <v>4489</v>
      </c>
      <c r="B4490" s="146" t="s">
        <v>147</v>
      </c>
      <c r="C4490" s="146" t="s">
        <v>13005</v>
      </c>
      <c r="D4490" s="146" t="s">
        <v>205</v>
      </c>
      <c r="E4490" s="146" t="s">
        <v>38</v>
      </c>
      <c r="F4490" s="146" t="s">
        <v>1193</v>
      </c>
      <c r="G4490" s="146" t="s">
        <v>41</v>
      </c>
    </row>
    <row r="4491" spans="1:7" ht="15" customHeight="1">
      <c r="A4491" s="146">
        <v>4490</v>
      </c>
      <c r="B4491" s="146" t="s">
        <v>45</v>
      </c>
      <c r="C4491" s="146" t="s">
        <v>13006</v>
      </c>
      <c r="D4491" s="146" t="s">
        <v>107</v>
      </c>
      <c r="E4491" s="146" t="s">
        <v>38</v>
      </c>
      <c r="F4491" s="146" t="s">
        <v>1193</v>
      </c>
      <c r="G4491" s="146" t="s">
        <v>50</v>
      </c>
    </row>
    <row r="4492" spans="1:7" ht="15" customHeight="1">
      <c r="A4492" s="146">
        <v>4491</v>
      </c>
      <c r="B4492" s="146" t="s">
        <v>147</v>
      </c>
      <c r="C4492" s="146" t="s">
        <v>13007</v>
      </c>
      <c r="D4492" s="146" t="s">
        <v>107</v>
      </c>
      <c r="E4492" s="146" t="s">
        <v>38</v>
      </c>
      <c r="F4492" s="146" t="s">
        <v>1193</v>
      </c>
      <c r="G4492" s="146" t="s">
        <v>50</v>
      </c>
    </row>
    <row r="4493" spans="1:7" ht="15" customHeight="1">
      <c r="A4493" s="146">
        <v>4492</v>
      </c>
      <c r="B4493" s="146" t="s">
        <v>69</v>
      </c>
      <c r="C4493" s="146" t="s">
        <v>13008</v>
      </c>
      <c r="D4493" s="146" t="s">
        <v>78</v>
      </c>
      <c r="E4493" s="146" t="s">
        <v>124</v>
      </c>
      <c r="F4493" s="146" t="s">
        <v>13009</v>
      </c>
      <c r="G4493" s="146" t="s">
        <v>72</v>
      </c>
    </row>
    <row r="4494" spans="1:7" ht="15" customHeight="1">
      <c r="A4494" s="146">
        <v>4493</v>
      </c>
      <c r="B4494" s="146" t="s">
        <v>45</v>
      </c>
      <c r="C4494" s="146" t="s">
        <v>13010</v>
      </c>
      <c r="D4494" s="146" t="s">
        <v>37</v>
      </c>
      <c r="E4494" s="146" t="s">
        <v>38</v>
      </c>
      <c r="F4494" s="146" t="s">
        <v>13011</v>
      </c>
      <c r="G4494" s="146" t="s">
        <v>50</v>
      </c>
    </row>
    <row r="4495" spans="1:7" ht="15" customHeight="1">
      <c r="A4495" s="146">
        <v>4494</v>
      </c>
      <c r="B4495" s="146" t="s">
        <v>69</v>
      </c>
      <c r="C4495" s="146" t="s">
        <v>13012</v>
      </c>
      <c r="D4495" s="146" t="s">
        <v>107</v>
      </c>
      <c r="E4495" s="146" t="s">
        <v>38</v>
      </c>
      <c r="F4495" s="146" t="s">
        <v>1193</v>
      </c>
      <c r="G4495" s="146" t="s">
        <v>50</v>
      </c>
    </row>
    <row r="4496" spans="1:7" ht="15" customHeight="1">
      <c r="A4496" s="146">
        <v>4495</v>
      </c>
      <c r="B4496" s="146" t="s">
        <v>69</v>
      </c>
      <c r="C4496" s="146" t="s">
        <v>13013</v>
      </c>
      <c r="D4496" s="146" t="s">
        <v>78</v>
      </c>
      <c r="E4496" s="146" t="s">
        <v>38</v>
      </c>
      <c r="F4496" s="146" t="s">
        <v>1193</v>
      </c>
      <c r="G4496" s="146" t="s">
        <v>72</v>
      </c>
    </row>
    <row r="4497" spans="1:7" ht="15" customHeight="1">
      <c r="A4497" s="146">
        <v>4496</v>
      </c>
      <c r="B4497" s="146" t="s">
        <v>69</v>
      </c>
      <c r="C4497" s="146" t="s">
        <v>13014</v>
      </c>
      <c r="D4497" s="146" t="s">
        <v>90</v>
      </c>
      <c r="E4497" s="146" t="s">
        <v>38</v>
      </c>
      <c r="F4497" s="146" t="s">
        <v>1193</v>
      </c>
      <c r="G4497" s="146" t="s">
        <v>72</v>
      </c>
    </row>
    <row r="4498" spans="1:7" ht="15" customHeight="1">
      <c r="A4498" s="146">
        <v>4497</v>
      </c>
      <c r="B4498" s="146" t="s">
        <v>69</v>
      </c>
      <c r="C4498" s="146" t="s">
        <v>13015</v>
      </c>
      <c r="D4498" s="146" t="s">
        <v>90</v>
      </c>
      <c r="E4498" s="146" t="s">
        <v>38</v>
      </c>
      <c r="F4498" s="146" t="s">
        <v>13016</v>
      </c>
      <c r="G4498" s="146" t="s">
        <v>72</v>
      </c>
    </row>
    <row r="4499" spans="1:7" ht="15" customHeight="1">
      <c r="A4499" s="146">
        <v>4498</v>
      </c>
      <c r="B4499" s="146" t="s">
        <v>69</v>
      </c>
      <c r="C4499" s="146" t="s">
        <v>13017</v>
      </c>
      <c r="D4499" s="146" t="s">
        <v>90</v>
      </c>
      <c r="E4499" s="146" t="s">
        <v>38</v>
      </c>
      <c r="F4499" s="146" t="s">
        <v>13018</v>
      </c>
      <c r="G4499" s="146" t="s">
        <v>72</v>
      </c>
    </row>
    <row r="4500" spans="1:7" ht="15" customHeight="1">
      <c r="A4500" s="146">
        <v>4499</v>
      </c>
      <c r="B4500" s="146" t="s">
        <v>78</v>
      </c>
      <c r="C4500" s="146" t="s">
        <v>13019</v>
      </c>
      <c r="D4500" s="146" t="s">
        <v>78</v>
      </c>
      <c r="E4500" s="146" t="s">
        <v>99</v>
      </c>
      <c r="F4500" s="146" t="s">
        <v>13020</v>
      </c>
      <c r="G4500" s="146" t="s">
        <v>50</v>
      </c>
    </row>
    <row r="4501" spans="1:7" ht="15" customHeight="1">
      <c r="A4501" s="146">
        <v>4500</v>
      </c>
      <c r="B4501" s="146" t="s">
        <v>45</v>
      </c>
      <c r="C4501" s="146" t="s">
        <v>13021</v>
      </c>
      <c r="D4501" s="146" t="s">
        <v>78</v>
      </c>
      <c r="E4501" s="146" t="s">
        <v>38</v>
      </c>
      <c r="F4501" s="146" t="s">
        <v>39</v>
      </c>
      <c r="G4501" s="146" t="s">
        <v>50</v>
      </c>
    </row>
    <row r="4502" spans="1:7" ht="15" customHeight="1">
      <c r="A4502" s="146">
        <v>4501</v>
      </c>
      <c r="B4502" s="146" t="s">
        <v>59</v>
      </c>
      <c r="C4502" s="146" t="s">
        <v>13022</v>
      </c>
      <c r="D4502" s="146" t="s">
        <v>48</v>
      </c>
      <c r="E4502" s="146" t="s">
        <v>38</v>
      </c>
      <c r="F4502" s="146" t="s">
        <v>39</v>
      </c>
      <c r="G4502" s="146" t="s">
        <v>50</v>
      </c>
    </row>
    <row r="4503" spans="1:7" ht="15" customHeight="1">
      <c r="A4503" s="146">
        <v>4502</v>
      </c>
      <c r="B4503" s="153" t="s">
        <v>147</v>
      </c>
      <c r="C4503" s="153" t="s">
        <v>13023</v>
      </c>
      <c r="D4503" s="153" t="s">
        <v>78</v>
      </c>
      <c r="E4503" s="153" t="s">
        <v>38</v>
      </c>
      <c r="F4503" s="153" t="s">
        <v>39</v>
      </c>
      <c r="G4503" s="153" t="s">
        <v>72</v>
      </c>
    </row>
    <row r="4504" spans="1:7" ht="15" customHeight="1">
      <c r="A4504" s="146">
        <v>4503</v>
      </c>
      <c r="B4504" s="153" t="s">
        <v>101</v>
      </c>
      <c r="C4504" s="153" t="s">
        <v>13024</v>
      </c>
      <c r="D4504" s="153" t="s">
        <v>205</v>
      </c>
      <c r="E4504" s="153" t="s">
        <v>38</v>
      </c>
      <c r="F4504" s="153" t="s">
        <v>39</v>
      </c>
      <c r="G4504" s="153" t="s">
        <v>50</v>
      </c>
    </row>
    <row r="4505" spans="1:7" ht="15" customHeight="1">
      <c r="A4505" s="146">
        <v>4504</v>
      </c>
      <c r="B4505" s="153" t="s">
        <v>101</v>
      </c>
      <c r="C4505" s="153" t="s">
        <v>13025</v>
      </c>
      <c r="D4505" s="153" t="s">
        <v>205</v>
      </c>
      <c r="E4505" s="153" t="s">
        <v>38</v>
      </c>
      <c r="F4505" s="153" t="s">
        <v>39</v>
      </c>
      <c r="G4505" s="153" t="s">
        <v>50</v>
      </c>
    </row>
    <row r="4506" spans="1:7" ht="15" customHeight="1">
      <c r="A4506" s="146">
        <v>4505</v>
      </c>
      <c r="B4506" s="153" t="s">
        <v>69</v>
      </c>
      <c r="C4506" s="153" t="s">
        <v>13026</v>
      </c>
      <c r="D4506" s="153" t="s">
        <v>48</v>
      </c>
      <c r="E4506" s="153" t="s">
        <v>38</v>
      </c>
      <c r="F4506" s="153" t="s">
        <v>39</v>
      </c>
      <c r="G4506" s="153" t="s">
        <v>50</v>
      </c>
    </row>
    <row r="4507" spans="1:7" ht="15" customHeight="1">
      <c r="A4507" s="146">
        <v>4506</v>
      </c>
      <c r="B4507" s="153" t="s">
        <v>78</v>
      </c>
      <c r="C4507" s="153" t="s">
        <v>13027</v>
      </c>
      <c r="D4507" s="153" t="s">
        <v>48</v>
      </c>
      <c r="E4507" s="153" t="s">
        <v>38</v>
      </c>
      <c r="F4507" s="153" t="s">
        <v>39</v>
      </c>
      <c r="G4507" s="153" t="s">
        <v>50</v>
      </c>
    </row>
    <row r="4508" spans="1:7" ht="15" customHeight="1">
      <c r="A4508" s="146">
        <v>4507</v>
      </c>
      <c r="B4508" s="153" t="s">
        <v>78</v>
      </c>
      <c r="C4508" s="153" t="s">
        <v>13028</v>
      </c>
      <c r="D4508" s="153" t="s">
        <v>48</v>
      </c>
      <c r="E4508" s="153" t="s">
        <v>38</v>
      </c>
      <c r="F4508" s="153" t="s">
        <v>39</v>
      </c>
      <c r="G4508" s="153" t="s">
        <v>50</v>
      </c>
    </row>
    <row r="4509" spans="1:7" ht="15" customHeight="1">
      <c r="A4509" s="146">
        <v>4508</v>
      </c>
      <c r="B4509" s="153" t="s">
        <v>69</v>
      </c>
      <c r="C4509" s="153" t="s">
        <v>13029</v>
      </c>
      <c r="D4509" s="153" t="s">
        <v>107</v>
      </c>
      <c r="E4509" s="153" t="s">
        <v>38</v>
      </c>
      <c r="F4509" s="153" t="s">
        <v>39</v>
      </c>
      <c r="G4509" s="153" t="s">
        <v>72</v>
      </c>
    </row>
    <row r="4510" spans="1:7" ht="15" customHeight="1">
      <c r="A4510" s="146">
        <v>4509</v>
      </c>
      <c r="B4510" s="153" t="s">
        <v>69</v>
      </c>
      <c r="C4510" s="153" t="s">
        <v>13030</v>
      </c>
      <c r="D4510" s="153" t="s">
        <v>78</v>
      </c>
      <c r="E4510" s="153" t="s">
        <v>38</v>
      </c>
      <c r="F4510" s="153" t="s">
        <v>13031</v>
      </c>
      <c r="G4510" s="153" t="s">
        <v>72</v>
      </c>
    </row>
    <row r="4511" spans="1:7" ht="15" customHeight="1">
      <c r="A4511" s="146">
        <v>4510</v>
      </c>
      <c r="B4511" s="153" t="s">
        <v>78</v>
      </c>
      <c r="C4511" s="153" t="s">
        <v>13032</v>
      </c>
      <c r="D4511" s="153" t="s">
        <v>48</v>
      </c>
      <c r="E4511" s="153" t="s">
        <v>82</v>
      </c>
      <c r="F4511" s="153" t="s">
        <v>13033</v>
      </c>
      <c r="G4511" s="153" t="s">
        <v>50</v>
      </c>
    </row>
    <row r="4512" spans="1:7" ht="15" customHeight="1">
      <c r="A4512" s="146">
        <v>4511</v>
      </c>
      <c r="B4512" s="153" t="s">
        <v>64</v>
      </c>
      <c r="C4512" s="153" t="s">
        <v>13034</v>
      </c>
      <c r="D4512" s="153" t="s">
        <v>48</v>
      </c>
      <c r="E4512" s="153" t="s">
        <v>38</v>
      </c>
      <c r="F4512" s="153" t="s">
        <v>39</v>
      </c>
      <c r="G4512" s="153" t="s">
        <v>41</v>
      </c>
    </row>
    <row r="4513" spans="1:7" ht="15" customHeight="1">
      <c r="A4513" s="146">
        <v>4512</v>
      </c>
      <c r="B4513" s="153" t="s">
        <v>69</v>
      </c>
      <c r="C4513" s="153" t="s">
        <v>13035</v>
      </c>
      <c r="D4513" s="153" t="s">
        <v>78</v>
      </c>
      <c r="E4513" s="153" t="s">
        <v>124</v>
      </c>
      <c r="F4513" s="153" t="s">
        <v>13036</v>
      </c>
      <c r="G4513" s="153" t="s">
        <v>72</v>
      </c>
    </row>
    <row r="4514" spans="1:7" ht="15" customHeight="1">
      <c r="A4514" s="146">
        <v>4513</v>
      </c>
      <c r="B4514" s="153" t="s">
        <v>69</v>
      </c>
      <c r="C4514" s="153" t="s">
        <v>13037</v>
      </c>
      <c r="D4514" s="153" t="s">
        <v>48</v>
      </c>
      <c r="E4514" s="153" t="s">
        <v>38</v>
      </c>
      <c r="F4514" s="153" t="s">
        <v>39</v>
      </c>
      <c r="G4514" s="153" t="s">
        <v>41</v>
      </c>
    </row>
    <row r="4515" spans="1:7" ht="15" customHeight="1">
      <c r="A4515" s="146">
        <v>4514</v>
      </c>
      <c r="B4515" s="153" t="s">
        <v>69</v>
      </c>
      <c r="C4515" s="153" t="s">
        <v>13038</v>
      </c>
      <c r="D4515" s="153" t="s">
        <v>48</v>
      </c>
      <c r="E4515" s="153" t="s">
        <v>38</v>
      </c>
      <c r="F4515" s="153" t="s">
        <v>39</v>
      </c>
      <c r="G4515" s="153" t="s">
        <v>41</v>
      </c>
    </row>
    <row r="4516" spans="1:7" ht="15" customHeight="1">
      <c r="A4516" s="146">
        <v>4515</v>
      </c>
      <c r="B4516" s="153" t="s">
        <v>69</v>
      </c>
      <c r="C4516" s="153" t="s">
        <v>13039</v>
      </c>
      <c r="D4516" s="153" t="s">
        <v>48</v>
      </c>
      <c r="E4516" s="153" t="s">
        <v>38</v>
      </c>
      <c r="F4516" s="153" t="s">
        <v>39</v>
      </c>
      <c r="G4516" s="153" t="s">
        <v>41</v>
      </c>
    </row>
    <row r="4517" spans="1:7" ht="15" customHeight="1">
      <c r="A4517" s="146">
        <v>4516</v>
      </c>
      <c r="B4517" s="153" t="s">
        <v>69</v>
      </c>
      <c r="C4517" s="153" t="s">
        <v>13040</v>
      </c>
      <c r="D4517" s="153" t="s">
        <v>90</v>
      </c>
      <c r="E4517" s="153" t="s">
        <v>38</v>
      </c>
      <c r="F4517" s="153" t="s">
        <v>39</v>
      </c>
      <c r="G4517" s="153" t="s">
        <v>72</v>
      </c>
    </row>
    <row r="4518" spans="1:7" ht="15" customHeight="1">
      <c r="A4518" s="146">
        <v>4517</v>
      </c>
      <c r="B4518" s="153" t="s">
        <v>64</v>
      </c>
      <c r="C4518" s="153" t="s">
        <v>13041</v>
      </c>
      <c r="D4518" s="153" t="s">
        <v>37</v>
      </c>
      <c r="E4518" s="153" t="s">
        <v>38</v>
      </c>
      <c r="F4518" s="153" t="s">
        <v>39</v>
      </c>
      <c r="G4518" s="153" t="s">
        <v>41</v>
      </c>
    </row>
    <row r="4519" spans="1:7" ht="15" customHeight="1">
      <c r="A4519" s="146">
        <v>4518</v>
      </c>
      <c r="B4519" s="153" t="s">
        <v>69</v>
      </c>
      <c r="C4519" s="153" t="s">
        <v>13042</v>
      </c>
      <c r="D4519" s="153" t="s">
        <v>37</v>
      </c>
      <c r="E4519" s="153" t="s">
        <v>38</v>
      </c>
      <c r="F4519" s="153" t="s">
        <v>39</v>
      </c>
      <c r="G4519" s="153" t="s">
        <v>50</v>
      </c>
    </row>
    <row r="4520" spans="1:7" ht="15" customHeight="1">
      <c r="A4520" s="146">
        <v>4519</v>
      </c>
      <c r="B4520" s="153" t="s">
        <v>101</v>
      </c>
      <c r="C4520" s="153" t="s">
        <v>13043</v>
      </c>
      <c r="D4520" s="153" t="s">
        <v>78</v>
      </c>
      <c r="E4520" s="153" t="s">
        <v>38</v>
      </c>
      <c r="F4520" s="153" t="s">
        <v>39</v>
      </c>
      <c r="G4520" s="153" t="s">
        <v>50</v>
      </c>
    </row>
    <row r="4521" spans="1:7" ht="15" customHeight="1">
      <c r="A4521" s="146">
        <v>4520</v>
      </c>
      <c r="B4521" s="153" t="s">
        <v>45</v>
      </c>
      <c r="C4521" s="153" t="s">
        <v>13044</v>
      </c>
      <c r="D4521" s="153" t="s">
        <v>78</v>
      </c>
      <c r="E4521" s="153" t="s">
        <v>82</v>
      </c>
      <c r="F4521" s="153" t="s">
        <v>13045</v>
      </c>
      <c r="G4521" s="153" t="s">
        <v>50</v>
      </c>
    </row>
    <row r="4522" spans="1:7" ht="15" customHeight="1">
      <c r="A4522" s="146">
        <v>4521</v>
      </c>
      <c r="B4522" s="153" t="s">
        <v>35</v>
      </c>
      <c r="C4522" s="153" t="s">
        <v>13046</v>
      </c>
      <c r="D4522" s="153" t="s">
        <v>48</v>
      </c>
      <c r="E4522" s="153" t="s">
        <v>38</v>
      </c>
      <c r="F4522" s="153" t="s">
        <v>39</v>
      </c>
      <c r="G4522" s="153" t="s">
        <v>50</v>
      </c>
    </row>
    <row r="4523" spans="1:7" ht="15" customHeight="1">
      <c r="A4523" s="146">
        <v>4522</v>
      </c>
      <c r="B4523" s="153" t="s">
        <v>45</v>
      </c>
      <c r="C4523" s="153" t="s">
        <v>13047</v>
      </c>
      <c r="D4523" s="153" t="s">
        <v>78</v>
      </c>
      <c r="E4523" s="153" t="s">
        <v>82</v>
      </c>
      <c r="F4523" s="153" t="s">
        <v>13048</v>
      </c>
      <c r="G4523" s="153" t="s">
        <v>50</v>
      </c>
    </row>
    <row r="4524" spans="1:7" ht="15" customHeight="1">
      <c r="A4524" s="146">
        <v>4523</v>
      </c>
      <c r="B4524" s="153" t="s">
        <v>69</v>
      </c>
      <c r="C4524" s="153" t="s">
        <v>13049</v>
      </c>
      <c r="D4524" s="153" t="s">
        <v>78</v>
      </c>
      <c r="E4524" s="153" t="s">
        <v>82</v>
      </c>
      <c r="F4524" s="153" t="s">
        <v>13050</v>
      </c>
      <c r="G4524" s="153" t="s">
        <v>50</v>
      </c>
    </row>
    <row r="4525" spans="1:7" ht="15" customHeight="1">
      <c r="A4525" s="146">
        <v>4524</v>
      </c>
      <c r="B4525" s="153" t="s">
        <v>69</v>
      </c>
      <c r="C4525" s="153" t="s">
        <v>13051</v>
      </c>
      <c r="D4525" s="153" t="s">
        <v>90</v>
      </c>
      <c r="E4525" s="153" t="s">
        <v>38</v>
      </c>
      <c r="F4525" s="153" t="s">
        <v>13052</v>
      </c>
      <c r="G4525" s="153" t="s">
        <v>72</v>
      </c>
    </row>
    <row r="4526" spans="1:7" ht="15" customHeight="1">
      <c r="A4526" s="146">
        <v>4525</v>
      </c>
      <c r="B4526" s="153" t="s">
        <v>78</v>
      </c>
      <c r="C4526" s="153" t="s">
        <v>13053</v>
      </c>
      <c r="D4526" s="153" t="s">
        <v>48</v>
      </c>
      <c r="E4526" s="153" t="s">
        <v>38</v>
      </c>
      <c r="F4526" s="153" t="s">
        <v>39</v>
      </c>
      <c r="G4526" s="153" t="s">
        <v>50</v>
      </c>
    </row>
    <row r="4527" spans="1:7" ht="15" customHeight="1">
      <c r="A4527" s="146">
        <v>4526</v>
      </c>
      <c r="B4527" s="153" t="s">
        <v>64</v>
      </c>
      <c r="C4527" s="153" t="s">
        <v>13054</v>
      </c>
      <c r="D4527" s="153" t="s">
        <v>110</v>
      </c>
      <c r="E4527" s="153" t="s">
        <v>38</v>
      </c>
      <c r="F4527" s="153" t="s">
        <v>39</v>
      </c>
      <c r="G4527" s="153" t="s">
        <v>41</v>
      </c>
    </row>
    <row r="4528" spans="1:7" ht="15" customHeight="1">
      <c r="A4528" s="146">
        <v>4527</v>
      </c>
      <c r="B4528" s="153" t="s">
        <v>69</v>
      </c>
      <c r="C4528" s="153" t="s">
        <v>13055</v>
      </c>
      <c r="D4528" s="153" t="s">
        <v>78</v>
      </c>
      <c r="E4528" s="153" t="s">
        <v>38</v>
      </c>
      <c r="F4528" s="153" t="s">
        <v>39</v>
      </c>
      <c r="G4528" s="153" t="s">
        <v>50</v>
      </c>
    </row>
    <row r="4529" spans="1:7" ht="15" customHeight="1">
      <c r="A4529" s="146">
        <v>4528</v>
      </c>
      <c r="B4529" s="153" t="s">
        <v>78</v>
      </c>
      <c r="C4529" s="153" t="s">
        <v>13056</v>
      </c>
      <c r="D4529" s="153" t="s">
        <v>78</v>
      </c>
      <c r="E4529" s="153" t="s">
        <v>38</v>
      </c>
      <c r="F4529" s="153" t="s">
        <v>39</v>
      </c>
      <c r="G4529" s="153" t="s">
        <v>50</v>
      </c>
    </row>
    <row r="4530" spans="1:7" ht="15" customHeight="1">
      <c r="A4530" s="146">
        <v>4529</v>
      </c>
      <c r="B4530" s="153" t="s">
        <v>101</v>
      </c>
      <c r="C4530" s="153" t="s">
        <v>13057</v>
      </c>
      <c r="D4530" s="153" t="s">
        <v>78</v>
      </c>
      <c r="E4530" s="153" t="s">
        <v>38</v>
      </c>
      <c r="F4530" s="153" t="s">
        <v>39</v>
      </c>
      <c r="G4530" s="153" t="s">
        <v>12584</v>
      </c>
    </row>
    <row r="4531" spans="1:7" ht="15" customHeight="1">
      <c r="A4531" s="146">
        <v>4530</v>
      </c>
      <c r="B4531" s="153" t="s">
        <v>147</v>
      </c>
      <c r="C4531" s="153" t="s">
        <v>13058</v>
      </c>
      <c r="D4531" s="153" t="s">
        <v>48</v>
      </c>
      <c r="E4531" s="153" t="s">
        <v>38</v>
      </c>
      <c r="F4531" s="153" t="s">
        <v>39</v>
      </c>
      <c r="G4531" s="153" t="s">
        <v>50</v>
      </c>
    </row>
    <row r="4532" spans="1:7" ht="15" customHeight="1">
      <c r="A4532" s="146">
        <v>4531</v>
      </c>
      <c r="B4532" s="153" t="s">
        <v>147</v>
      </c>
      <c r="C4532" s="153" t="s">
        <v>13059</v>
      </c>
      <c r="D4532" s="153" t="s">
        <v>78</v>
      </c>
      <c r="E4532" s="153" t="s">
        <v>38</v>
      </c>
      <c r="F4532" s="153" t="s">
        <v>39</v>
      </c>
      <c r="G4532" s="153" t="s">
        <v>50</v>
      </c>
    </row>
    <row r="4533" spans="1:7" ht="15" customHeight="1">
      <c r="A4533" s="146">
        <v>4532</v>
      </c>
      <c r="B4533" s="153" t="s">
        <v>45</v>
      </c>
      <c r="C4533" s="153" t="s">
        <v>13060</v>
      </c>
      <c r="D4533" s="153" t="s">
        <v>78</v>
      </c>
      <c r="E4533" s="153" t="s">
        <v>38</v>
      </c>
      <c r="F4533" s="153" t="s">
        <v>39</v>
      </c>
      <c r="G4533" s="153" t="s">
        <v>50</v>
      </c>
    </row>
    <row r="4534" spans="1:7" ht="15" customHeight="1">
      <c r="A4534" s="146">
        <v>4533</v>
      </c>
      <c r="B4534" s="153" t="s">
        <v>101</v>
      </c>
      <c r="C4534" s="153" t="s">
        <v>13061</v>
      </c>
      <c r="D4534" s="153" t="s">
        <v>48</v>
      </c>
      <c r="E4534" s="153" t="s">
        <v>38</v>
      </c>
      <c r="F4534" s="153" t="s">
        <v>39</v>
      </c>
      <c r="G4534" s="153" t="s">
        <v>50</v>
      </c>
    </row>
    <row r="4535" spans="1:7" ht="15" customHeight="1">
      <c r="A4535" s="146">
        <v>4534</v>
      </c>
      <c r="B4535" s="153" t="s">
        <v>64</v>
      </c>
      <c r="C4535" s="153" t="s">
        <v>13062</v>
      </c>
      <c r="D4535" s="153" t="s">
        <v>37</v>
      </c>
      <c r="E4535" s="153" t="s">
        <v>124</v>
      </c>
      <c r="F4535" s="153" t="s">
        <v>13063</v>
      </c>
      <c r="G4535" s="153" t="s">
        <v>41</v>
      </c>
    </row>
    <row r="4536" spans="1:7" ht="15" customHeight="1">
      <c r="A4536" s="146">
        <v>4535</v>
      </c>
      <c r="B4536" s="153" t="s">
        <v>147</v>
      </c>
      <c r="C4536" s="153" t="s">
        <v>13064</v>
      </c>
      <c r="D4536" s="153" t="s">
        <v>37</v>
      </c>
      <c r="E4536" s="153" t="s">
        <v>124</v>
      </c>
      <c r="F4536" s="153" t="s">
        <v>13065</v>
      </c>
      <c r="G4536" s="153" t="s">
        <v>50</v>
      </c>
    </row>
    <row r="4537" spans="1:7" ht="15" customHeight="1">
      <c r="A4537" s="146">
        <v>4536</v>
      </c>
      <c r="B4537" s="153" t="s">
        <v>147</v>
      </c>
      <c r="C4537" s="153" t="s">
        <v>13066</v>
      </c>
      <c r="D4537" s="153" t="s">
        <v>48</v>
      </c>
      <c r="E4537" s="153" t="s">
        <v>38</v>
      </c>
      <c r="F4537" s="153" t="s">
        <v>13067</v>
      </c>
      <c r="G4537" s="153" t="s">
        <v>50</v>
      </c>
    </row>
    <row r="4538" spans="1:7" ht="15" customHeight="1">
      <c r="A4538" s="146">
        <v>4537</v>
      </c>
      <c r="B4538" s="153" t="s">
        <v>147</v>
      </c>
      <c r="C4538" s="153" t="s">
        <v>13068</v>
      </c>
      <c r="D4538" s="153" t="s">
        <v>48</v>
      </c>
      <c r="E4538" s="153" t="s">
        <v>38</v>
      </c>
      <c r="F4538" s="153" t="s">
        <v>39</v>
      </c>
      <c r="G4538" s="153" t="s">
        <v>50</v>
      </c>
    </row>
    <row r="4539" spans="1:7" ht="15" customHeight="1">
      <c r="A4539" s="146">
        <v>4538</v>
      </c>
      <c r="B4539" s="153" t="s">
        <v>59</v>
      </c>
      <c r="C4539" s="153" t="s">
        <v>13069</v>
      </c>
      <c r="D4539" s="153" t="s">
        <v>37</v>
      </c>
      <c r="E4539" s="153" t="s">
        <v>38</v>
      </c>
      <c r="F4539" s="153" t="s">
        <v>39</v>
      </c>
      <c r="G4539" s="153" t="s">
        <v>50</v>
      </c>
    </row>
    <row r="4540" spans="1:7" ht="15" customHeight="1">
      <c r="A4540" s="146">
        <v>4539</v>
      </c>
      <c r="B4540" s="153" t="s">
        <v>147</v>
      </c>
      <c r="C4540" s="153" t="s">
        <v>13070</v>
      </c>
      <c r="D4540" s="153" t="s">
        <v>78</v>
      </c>
      <c r="E4540" s="153" t="s">
        <v>38</v>
      </c>
      <c r="F4540" s="153" t="s">
        <v>39</v>
      </c>
      <c r="G4540" s="153" t="s">
        <v>50</v>
      </c>
    </row>
    <row r="4541" spans="1:7" ht="15" customHeight="1">
      <c r="A4541" s="146">
        <v>4540</v>
      </c>
      <c r="B4541" s="153" t="s">
        <v>147</v>
      </c>
      <c r="C4541" s="153" t="s">
        <v>13071</v>
      </c>
      <c r="D4541" s="153" t="s">
        <v>48</v>
      </c>
      <c r="E4541" s="153" t="s">
        <v>38</v>
      </c>
      <c r="F4541" s="153" t="s">
        <v>39</v>
      </c>
      <c r="G4541" s="153" t="s">
        <v>50</v>
      </c>
    </row>
    <row r="4542" spans="1:7" ht="15" customHeight="1">
      <c r="A4542" s="146">
        <v>4541</v>
      </c>
      <c r="B4542" s="153" t="s">
        <v>45</v>
      </c>
      <c r="C4542" s="153" t="s">
        <v>13072</v>
      </c>
      <c r="D4542" s="153" t="s">
        <v>110</v>
      </c>
      <c r="E4542" s="153" t="s">
        <v>38</v>
      </c>
      <c r="F4542" s="153" t="s">
        <v>39</v>
      </c>
      <c r="G4542" s="153" t="s">
        <v>50</v>
      </c>
    </row>
    <row r="4543" spans="1:7" ht="15" customHeight="1">
      <c r="A4543" s="146">
        <v>4542</v>
      </c>
      <c r="B4543" s="153" t="s">
        <v>45</v>
      </c>
      <c r="C4543" s="153" t="s">
        <v>13073</v>
      </c>
      <c r="D4543" s="153" t="s">
        <v>110</v>
      </c>
      <c r="E4543" s="153" t="s">
        <v>82</v>
      </c>
      <c r="F4543" s="153" t="s">
        <v>13074</v>
      </c>
      <c r="G4543" s="153" t="s">
        <v>50</v>
      </c>
    </row>
    <row r="4544" spans="1:7" ht="15" customHeight="1">
      <c r="A4544" s="146">
        <v>4543</v>
      </c>
      <c r="B4544" s="153" t="s">
        <v>45</v>
      </c>
      <c r="C4544" s="153" t="s">
        <v>13075</v>
      </c>
      <c r="D4544" s="153" t="s">
        <v>37</v>
      </c>
      <c r="E4544" s="153" t="s">
        <v>38</v>
      </c>
      <c r="F4544" s="153" t="s">
        <v>39</v>
      </c>
      <c r="G4544" s="153" t="s">
        <v>50</v>
      </c>
    </row>
    <row r="4545" spans="1:7" ht="15" customHeight="1">
      <c r="A4545" s="146">
        <v>4544</v>
      </c>
      <c r="B4545" s="153" t="s">
        <v>101</v>
      </c>
      <c r="C4545" s="153" t="s">
        <v>13076</v>
      </c>
      <c r="D4545" s="153" t="s">
        <v>78</v>
      </c>
      <c r="E4545" s="153" t="s">
        <v>38</v>
      </c>
      <c r="F4545" s="153" t="s">
        <v>39</v>
      </c>
      <c r="G4545" s="153" t="s">
        <v>50</v>
      </c>
    </row>
    <row r="4546" spans="1:7" ht="15" customHeight="1">
      <c r="A4546" s="146">
        <v>4545</v>
      </c>
      <c r="B4546" s="153" t="s">
        <v>69</v>
      </c>
      <c r="C4546" s="153" t="s">
        <v>13077</v>
      </c>
      <c r="D4546" s="153" t="s">
        <v>107</v>
      </c>
      <c r="E4546" s="153" t="s">
        <v>82</v>
      </c>
      <c r="F4546" s="153" t="s">
        <v>13078</v>
      </c>
      <c r="G4546" s="153" t="s">
        <v>50</v>
      </c>
    </row>
    <row r="4547" spans="1:7" ht="15" customHeight="1">
      <c r="A4547" s="146">
        <v>4546</v>
      </c>
      <c r="B4547" s="153" t="s">
        <v>64</v>
      </c>
      <c r="C4547" s="153" t="s">
        <v>13079</v>
      </c>
      <c r="D4547" s="153" t="s">
        <v>37</v>
      </c>
      <c r="E4547" s="153" t="s">
        <v>38</v>
      </c>
      <c r="F4547" s="153" t="s">
        <v>39</v>
      </c>
      <c r="G4547" s="153" t="s">
        <v>41</v>
      </c>
    </row>
    <row r="4548" spans="1:7" ht="15" customHeight="1">
      <c r="A4548" s="146">
        <v>4547</v>
      </c>
      <c r="B4548" s="153" t="s">
        <v>45</v>
      </c>
      <c r="C4548" s="153" t="s">
        <v>13080</v>
      </c>
      <c r="D4548" s="153" t="s">
        <v>78</v>
      </c>
      <c r="E4548" s="153" t="s">
        <v>38</v>
      </c>
      <c r="F4548" s="153" t="s">
        <v>39</v>
      </c>
      <c r="G4548" s="153" t="s">
        <v>50</v>
      </c>
    </row>
    <row r="4549" spans="1:7" ht="15" customHeight="1">
      <c r="A4549" s="146">
        <v>4548</v>
      </c>
      <c r="B4549" s="153" t="s">
        <v>69</v>
      </c>
      <c r="C4549" s="153" t="s">
        <v>13081</v>
      </c>
      <c r="D4549" s="153" t="s">
        <v>90</v>
      </c>
      <c r="E4549" s="153" t="s">
        <v>38</v>
      </c>
      <c r="F4549" s="153" t="s">
        <v>39</v>
      </c>
      <c r="G4549" s="153" t="s">
        <v>72</v>
      </c>
    </row>
    <row r="4550" spans="1:7" ht="15" customHeight="1">
      <c r="A4550" s="146">
        <v>4549</v>
      </c>
      <c r="B4550" s="153" t="s">
        <v>147</v>
      </c>
      <c r="C4550" s="153" t="s">
        <v>13082</v>
      </c>
      <c r="D4550" s="153" t="s">
        <v>78</v>
      </c>
      <c r="E4550" s="153" t="s">
        <v>38</v>
      </c>
      <c r="F4550" s="153" t="s">
        <v>39</v>
      </c>
      <c r="G4550" s="153" t="s">
        <v>50</v>
      </c>
    </row>
    <row r="4551" spans="1:7" ht="15" customHeight="1">
      <c r="A4551" s="146">
        <v>4550</v>
      </c>
      <c r="B4551" s="153" t="s">
        <v>69</v>
      </c>
      <c r="C4551" s="153" t="s">
        <v>13083</v>
      </c>
      <c r="D4551" s="153" t="s">
        <v>37</v>
      </c>
      <c r="E4551" s="153" t="s">
        <v>38</v>
      </c>
      <c r="F4551" s="153" t="s">
        <v>39</v>
      </c>
      <c r="G4551" s="153" t="s">
        <v>72</v>
      </c>
    </row>
    <row r="4552" spans="1:7" ht="15" customHeight="1">
      <c r="A4552" s="146">
        <v>4551</v>
      </c>
      <c r="B4552" s="153" t="s">
        <v>69</v>
      </c>
      <c r="C4552" s="153" t="s">
        <v>13084</v>
      </c>
      <c r="D4552" s="153" t="s">
        <v>90</v>
      </c>
      <c r="E4552" s="153" t="s">
        <v>38</v>
      </c>
      <c r="F4552" s="153" t="s">
        <v>39</v>
      </c>
      <c r="G4552" s="153" t="s">
        <v>72</v>
      </c>
    </row>
    <row r="4553" spans="1:7" ht="15" customHeight="1">
      <c r="A4553" s="146">
        <v>4552</v>
      </c>
      <c r="B4553" s="153" t="s">
        <v>101</v>
      </c>
      <c r="C4553" s="153" t="s">
        <v>13085</v>
      </c>
      <c r="D4553" s="153" t="s">
        <v>48</v>
      </c>
      <c r="E4553" s="153" t="s">
        <v>38</v>
      </c>
      <c r="F4553" s="153" t="s">
        <v>13086</v>
      </c>
      <c r="G4553" s="153" t="s">
        <v>50</v>
      </c>
    </row>
    <row r="4554" spans="1:7" ht="15" customHeight="1">
      <c r="A4554" s="146">
        <v>4553</v>
      </c>
      <c r="B4554" s="153" t="s">
        <v>101</v>
      </c>
      <c r="C4554" s="153" t="s">
        <v>13087</v>
      </c>
      <c r="D4554" s="153" t="s">
        <v>107</v>
      </c>
      <c r="E4554" s="153" t="s">
        <v>38</v>
      </c>
      <c r="F4554" s="153" t="s">
        <v>39</v>
      </c>
      <c r="G4554" s="153" t="s">
        <v>50</v>
      </c>
    </row>
    <row r="4555" spans="1:7" ht="15" customHeight="1">
      <c r="A4555" s="146">
        <v>4554</v>
      </c>
      <c r="B4555" s="153" t="s">
        <v>147</v>
      </c>
      <c r="C4555" s="153" t="s">
        <v>13088</v>
      </c>
      <c r="D4555" s="153" t="s">
        <v>48</v>
      </c>
      <c r="E4555" s="153" t="s">
        <v>38</v>
      </c>
      <c r="F4555" s="153" t="s">
        <v>39</v>
      </c>
      <c r="G4555" s="153" t="s">
        <v>50</v>
      </c>
    </row>
    <row r="4556" spans="1:7" ht="15" customHeight="1">
      <c r="A4556" s="146">
        <v>4555</v>
      </c>
      <c r="B4556" s="153" t="s">
        <v>147</v>
      </c>
      <c r="C4556" s="153" t="s">
        <v>13089</v>
      </c>
      <c r="D4556" s="153" t="s">
        <v>48</v>
      </c>
      <c r="E4556" s="153" t="s">
        <v>38</v>
      </c>
      <c r="F4556" s="153" t="s">
        <v>39</v>
      </c>
      <c r="G4556" s="153" t="s">
        <v>50</v>
      </c>
    </row>
    <row r="4557" spans="1:7" ht="15" customHeight="1">
      <c r="A4557" s="146">
        <v>4556</v>
      </c>
      <c r="B4557" s="153" t="s">
        <v>147</v>
      </c>
      <c r="C4557" s="153" t="s">
        <v>13090</v>
      </c>
      <c r="D4557" s="153" t="s">
        <v>48</v>
      </c>
      <c r="E4557" s="153" t="s">
        <v>38</v>
      </c>
      <c r="F4557" s="153" t="s">
        <v>39</v>
      </c>
      <c r="G4557" s="153" t="s">
        <v>50</v>
      </c>
    </row>
    <row r="4558" spans="1:7" ht="15" customHeight="1">
      <c r="A4558" s="146">
        <v>4557</v>
      </c>
      <c r="B4558" s="153" t="s">
        <v>147</v>
      </c>
      <c r="C4558" s="153" t="s">
        <v>13091</v>
      </c>
      <c r="D4558" s="153" t="s">
        <v>78</v>
      </c>
      <c r="E4558" s="153" t="s">
        <v>82</v>
      </c>
      <c r="F4558" s="153" t="s">
        <v>13092</v>
      </c>
      <c r="G4558" s="153" t="s">
        <v>50</v>
      </c>
    </row>
    <row r="4559" spans="1:7" ht="15" customHeight="1">
      <c r="A4559" s="146">
        <v>4558</v>
      </c>
      <c r="B4559" s="153" t="s">
        <v>69</v>
      </c>
      <c r="C4559" s="153" t="s">
        <v>13093</v>
      </c>
      <c r="D4559" s="153" t="s">
        <v>107</v>
      </c>
      <c r="E4559" s="153" t="s">
        <v>82</v>
      </c>
      <c r="F4559" s="153" t="s">
        <v>13094</v>
      </c>
      <c r="G4559" s="153" t="s">
        <v>50</v>
      </c>
    </row>
    <row r="4560" spans="1:7" ht="15" customHeight="1">
      <c r="A4560" s="146">
        <v>4559</v>
      </c>
      <c r="B4560" s="153" t="s">
        <v>147</v>
      </c>
      <c r="C4560" s="153" t="s">
        <v>13095</v>
      </c>
      <c r="D4560" s="153" t="s">
        <v>78</v>
      </c>
      <c r="E4560" s="153" t="s">
        <v>38</v>
      </c>
      <c r="F4560" s="153" t="s">
        <v>39</v>
      </c>
      <c r="G4560" s="153" t="s">
        <v>50</v>
      </c>
    </row>
    <row r="4561" spans="1:7" ht="15" customHeight="1">
      <c r="A4561" s="146">
        <v>4560</v>
      </c>
      <c r="B4561" s="153" t="s">
        <v>101</v>
      </c>
      <c r="C4561" s="153" t="s">
        <v>13096</v>
      </c>
      <c r="D4561" s="153" t="s">
        <v>78</v>
      </c>
      <c r="E4561" s="153" t="s">
        <v>38</v>
      </c>
      <c r="F4561" s="153" t="s">
        <v>39</v>
      </c>
      <c r="G4561" s="153" t="s">
        <v>50</v>
      </c>
    </row>
    <row r="4562" spans="1:7" ht="15" customHeight="1">
      <c r="A4562" s="146">
        <v>4561</v>
      </c>
      <c r="B4562" s="153" t="s">
        <v>78</v>
      </c>
      <c r="C4562" s="153" t="s">
        <v>13097</v>
      </c>
      <c r="D4562" s="153" t="s">
        <v>78</v>
      </c>
      <c r="E4562" s="153" t="s">
        <v>38</v>
      </c>
      <c r="F4562" s="153" t="s">
        <v>39</v>
      </c>
      <c r="G4562" s="153" t="s">
        <v>50</v>
      </c>
    </row>
    <row r="4563" spans="1:7" ht="15" customHeight="1">
      <c r="A4563" s="146">
        <v>4562</v>
      </c>
      <c r="B4563" s="153" t="s">
        <v>78</v>
      </c>
      <c r="C4563" s="153" t="s">
        <v>13098</v>
      </c>
      <c r="D4563" s="153" t="s">
        <v>78</v>
      </c>
      <c r="E4563" s="153" t="s">
        <v>38</v>
      </c>
      <c r="F4563" s="153" t="s">
        <v>39</v>
      </c>
      <c r="G4563" s="153" t="s">
        <v>50</v>
      </c>
    </row>
    <row r="4564" spans="1:7" ht="15" customHeight="1">
      <c r="A4564" s="146">
        <v>4563</v>
      </c>
      <c r="B4564" s="153" t="s">
        <v>78</v>
      </c>
      <c r="C4564" s="153" t="s">
        <v>13099</v>
      </c>
      <c r="D4564" s="153" t="s">
        <v>78</v>
      </c>
      <c r="E4564" s="153" t="s">
        <v>82</v>
      </c>
      <c r="F4564" s="153" t="s">
        <v>13100</v>
      </c>
      <c r="G4564" s="153" t="s">
        <v>50</v>
      </c>
    </row>
    <row r="4565" spans="1:7" ht="15" customHeight="1">
      <c r="A4565" s="146">
        <v>4564</v>
      </c>
      <c r="B4565" s="153" t="s">
        <v>45</v>
      </c>
      <c r="C4565" s="153" t="s">
        <v>13101</v>
      </c>
      <c r="D4565" s="153" t="s">
        <v>48</v>
      </c>
      <c r="E4565" s="153" t="s">
        <v>38</v>
      </c>
      <c r="F4565" s="153" t="s">
        <v>39</v>
      </c>
      <c r="G4565" s="153" t="s">
        <v>50</v>
      </c>
    </row>
    <row r="4566" spans="1:7" ht="15" customHeight="1">
      <c r="A4566" s="146">
        <v>4565</v>
      </c>
      <c r="B4566" s="153" t="s">
        <v>45</v>
      </c>
      <c r="C4566" s="153" t="s">
        <v>13102</v>
      </c>
      <c r="D4566" s="153" t="s">
        <v>78</v>
      </c>
      <c r="E4566" s="153" t="s">
        <v>38</v>
      </c>
      <c r="F4566" s="153" t="s">
        <v>39</v>
      </c>
      <c r="G4566" s="153" t="s">
        <v>50</v>
      </c>
    </row>
    <row r="4567" spans="1:7" ht="15" customHeight="1">
      <c r="A4567" s="146">
        <v>4566</v>
      </c>
      <c r="B4567" s="153" t="s">
        <v>45</v>
      </c>
      <c r="C4567" s="153" t="s">
        <v>13103</v>
      </c>
      <c r="D4567" s="153" t="s">
        <v>78</v>
      </c>
      <c r="E4567" s="153" t="s">
        <v>38</v>
      </c>
      <c r="F4567" s="153" t="s">
        <v>39</v>
      </c>
      <c r="G4567" s="153" t="s">
        <v>50</v>
      </c>
    </row>
    <row r="4568" spans="1:7" ht="15" customHeight="1">
      <c r="A4568" s="146">
        <v>4567</v>
      </c>
      <c r="B4568" s="153" t="s">
        <v>45</v>
      </c>
      <c r="C4568" s="153" t="s">
        <v>13104</v>
      </c>
      <c r="D4568" s="153" t="s">
        <v>48</v>
      </c>
      <c r="E4568" s="153" t="s">
        <v>38</v>
      </c>
      <c r="F4568" s="153" t="s">
        <v>13105</v>
      </c>
      <c r="G4568" s="153" t="s">
        <v>50</v>
      </c>
    </row>
    <row r="4569" spans="1:7" ht="15" customHeight="1">
      <c r="A4569" s="146">
        <v>4568</v>
      </c>
      <c r="B4569" s="153" t="s">
        <v>45</v>
      </c>
      <c r="C4569" s="153" t="s">
        <v>13106</v>
      </c>
      <c r="D4569" s="153" t="s">
        <v>48</v>
      </c>
      <c r="E4569" s="153" t="s">
        <v>38</v>
      </c>
      <c r="F4569" s="153" t="s">
        <v>39</v>
      </c>
      <c r="G4569" s="153" t="s">
        <v>50</v>
      </c>
    </row>
    <row r="4570" spans="1:7" ht="15" customHeight="1">
      <c r="A4570" s="146">
        <v>4569</v>
      </c>
      <c r="B4570" s="153" t="s">
        <v>69</v>
      </c>
      <c r="C4570" s="153" t="s">
        <v>13107</v>
      </c>
      <c r="D4570" s="153" t="s">
        <v>90</v>
      </c>
      <c r="E4570" s="153" t="s">
        <v>38</v>
      </c>
      <c r="F4570" s="153" t="s">
        <v>39</v>
      </c>
      <c r="G4570" s="153" t="s">
        <v>72</v>
      </c>
    </row>
    <row r="4571" spans="1:7" ht="15" customHeight="1">
      <c r="A4571" s="146">
        <v>4570</v>
      </c>
      <c r="B4571" s="153" t="s">
        <v>59</v>
      </c>
      <c r="C4571" s="153" t="s">
        <v>13108</v>
      </c>
      <c r="D4571" s="153" t="s">
        <v>107</v>
      </c>
      <c r="E4571" s="153" t="s">
        <v>82</v>
      </c>
      <c r="F4571" s="153" t="s">
        <v>13109</v>
      </c>
      <c r="G4571" s="153" t="s">
        <v>50</v>
      </c>
    </row>
    <row r="4572" spans="1:7" ht="15" customHeight="1">
      <c r="A4572" s="146">
        <v>4571</v>
      </c>
      <c r="B4572" s="153" t="s">
        <v>45</v>
      </c>
      <c r="C4572" s="153" t="s">
        <v>13110</v>
      </c>
      <c r="D4572" s="153" t="s">
        <v>37</v>
      </c>
      <c r="E4572" s="153" t="s">
        <v>38</v>
      </c>
      <c r="F4572" s="153" t="s">
        <v>39</v>
      </c>
      <c r="G4572" s="153" t="s">
        <v>50</v>
      </c>
    </row>
    <row r="4573" spans="1:7" ht="15" customHeight="1">
      <c r="A4573" s="146">
        <v>4572</v>
      </c>
      <c r="B4573" s="153" t="s">
        <v>64</v>
      </c>
      <c r="C4573" s="153" t="s">
        <v>13111</v>
      </c>
      <c r="D4573" s="153" t="s">
        <v>37</v>
      </c>
      <c r="E4573" s="153" t="s">
        <v>38</v>
      </c>
      <c r="F4573" s="153" t="s">
        <v>39</v>
      </c>
      <c r="G4573" s="153" t="s">
        <v>41</v>
      </c>
    </row>
    <row r="4574" spans="1:7" ht="15" customHeight="1">
      <c r="A4574" s="146">
        <v>4573</v>
      </c>
      <c r="B4574" s="153" t="s">
        <v>101</v>
      </c>
      <c r="C4574" s="153" t="s">
        <v>13112</v>
      </c>
      <c r="D4574" s="153" t="s">
        <v>90</v>
      </c>
      <c r="E4574" s="153" t="s">
        <v>38</v>
      </c>
      <c r="F4574" s="153" t="s">
        <v>39</v>
      </c>
      <c r="G4574" s="153" t="s">
        <v>50</v>
      </c>
    </row>
    <row r="4575" spans="1:7" ht="15" customHeight="1">
      <c r="A4575" s="146">
        <v>4574</v>
      </c>
      <c r="B4575" s="153" t="s">
        <v>101</v>
      </c>
      <c r="C4575" s="153" t="s">
        <v>13113</v>
      </c>
      <c r="D4575" s="153" t="s">
        <v>78</v>
      </c>
      <c r="E4575" s="153" t="s">
        <v>82</v>
      </c>
      <c r="F4575" s="153" t="s">
        <v>13114</v>
      </c>
      <c r="G4575" s="153" t="s">
        <v>50</v>
      </c>
    </row>
    <row r="4576" spans="1:7" ht="15" customHeight="1">
      <c r="A4576" s="146">
        <v>4575</v>
      </c>
      <c r="B4576" s="153" t="s">
        <v>78</v>
      </c>
      <c r="C4576" s="153" t="s">
        <v>13115</v>
      </c>
      <c r="D4576" s="153" t="s">
        <v>78</v>
      </c>
      <c r="E4576" s="153" t="s">
        <v>38</v>
      </c>
      <c r="F4576" s="153" t="s">
        <v>39</v>
      </c>
      <c r="G4576" s="153" t="s">
        <v>50</v>
      </c>
    </row>
    <row r="4577" spans="1:7" ht="15" customHeight="1">
      <c r="A4577" s="146">
        <v>4576</v>
      </c>
      <c r="B4577" s="153" t="s">
        <v>101</v>
      </c>
      <c r="C4577" s="153" t="s">
        <v>13116</v>
      </c>
      <c r="D4577" s="153" t="s">
        <v>78</v>
      </c>
      <c r="E4577" s="153" t="s">
        <v>38</v>
      </c>
      <c r="F4577" s="153" t="s">
        <v>39</v>
      </c>
      <c r="G4577" s="153" t="s">
        <v>50</v>
      </c>
    </row>
    <row r="4578" spans="1:7" ht="15" customHeight="1">
      <c r="A4578" s="146">
        <v>4577</v>
      </c>
      <c r="B4578" s="153" t="s">
        <v>101</v>
      </c>
      <c r="C4578" s="153" t="s">
        <v>13117</v>
      </c>
      <c r="D4578" s="153" t="s">
        <v>205</v>
      </c>
      <c r="E4578" s="153" t="s">
        <v>38</v>
      </c>
      <c r="F4578" s="153" t="s">
        <v>13118</v>
      </c>
      <c r="G4578" s="153" t="s">
        <v>50</v>
      </c>
    </row>
    <row r="4579" spans="1:7" ht="15" customHeight="1">
      <c r="A4579" s="146">
        <v>4578</v>
      </c>
      <c r="B4579" s="153" t="s">
        <v>69</v>
      </c>
      <c r="C4579" s="153" t="s">
        <v>13119</v>
      </c>
      <c r="D4579" s="153" t="s">
        <v>48</v>
      </c>
      <c r="E4579" s="153" t="s">
        <v>38</v>
      </c>
      <c r="F4579" s="153" t="s">
        <v>39</v>
      </c>
      <c r="G4579" s="153" t="s">
        <v>50</v>
      </c>
    </row>
    <row r="4580" spans="1:7" ht="15" customHeight="1">
      <c r="A4580" s="146">
        <v>4579</v>
      </c>
      <c r="B4580" s="153" t="s">
        <v>147</v>
      </c>
      <c r="C4580" s="153" t="s">
        <v>13120</v>
      </c>
      <c r="D4580" s="153" t="s">
        <v>37</v>
      </c>
      <c r="E4580" s="153" t="s">
        <v>38</v>
      </c>
      <c r="F4580" s="153" t="s">
        <v>39</v>
      </c>
      <c r="G4580" s="153" t="s">
        <v>50</v>
      </c>
    </row>
    <row r="4581" spans="1:7" ht="15" customHeight="1">
      <c r="A4581" s="146">
        <v>4580</v>
      </c>
      <c r="B4581" s="153" t="s">
        <v>69</v>
      </c>
      <c r="C4581" s="153" t="s">
        <v>13121</v>
      </c>
      <c r="D4581" s="153" t="s">
        <v>107</v>
      </c>
      <c r="E4581" s="153" t="s">
        <v>38</v>
      </c>
      <c r="F4581" s="153" t="s">
        <v>13122</v>
      </c>
      <c r="G4581" s="153" t="s">
        <v>72</v>
      </c>
    </row>
    <row r="4582" spans="1:7" ht="15" customHeight="1">
      <c r="A4582" s="146">
        <v>4581</v>
      </c>
      <c r="B4582" s="153" t="s">
        <v>45</v>
      </c>
      <c r="C4582" s="153" t="s">
        <v>13123</v>
      </c>
      <c r="D4582" s="153" t="s">
        <v>110</v>
      </c>
      <c r="E4582" s="153" t="s">
        <v>82</v>
      </c>
      <c r="F4582" s="153" t="s">
        <v>13124</v>
      </c>
      <c r="G4582" s="153" t="s">
        <v>50</v>
      </c>
    </row>
    <row r="4583" spans="1:7" ht="15" customHeight="1">
      <c r="A4583" s="146">
        <v>4582</v>
      </c>
      <c r="B4583" s="153" t="s">
        <v>69</v>
      </c>
      <c r="C4583" s="153" t="s">
        <v>13125</v>
      </c>
      <c r="D4583" s="153" t="s">
        <v>90</v>
      </c>
      <c r="E4583" s="153" t="s">
        <v>38</v>
      </c>
      <c r="F4583" s="153" t="s">
        <v>39</v>
      </c>
      <c r="G4583" s="153" t="s">
        <v>72</v>
      </c>
    </row>
    <row r="4584" spans="1:7" ht="15" customHeight="1">
      <c r="A4584" s="146">
        <v>4583</v>
      </c>
      <c r="B4584" s="153" t="s">
        <v>69</v>
      </c>
      <c r="C4584" s="153" t="s">
        <v>13126</v>
      </c>
      <c r="D4584" s="153" t="s">
        <v>78</v>
      </c>
      <c r="E4584" s="153" t="s">
        <v>38</v>
      </c>
      <c r="F4584" s="153" t="s">
        <v>39</v>
      </c>
      <c r="G4584" s="153" t="s">
        <v>72</v>
      </c>
    </row>
    <row r="4585" spans="1:7" ht="15" customHeight="1">
      <c r="A4585" s="146">
        <v>4584</v>
      </c>
      <c r="B4585" s="153" t="s">
        <v>69</v>
      </c>
      <c r="C4585" s="153" t="s">
        <v>13127</v>
      </c>
      <c r="D4585" s="153" t="s">
        <v>78</v>
      </c>
      <c r="E4585" s="153" t="s">
        <v>38</v>
      </c>
      <c r="F4585" s="153" t="s">
        <v>39</v>
      </c>
      <c r="G4585" s="153" t="s">
        <v>72</v>
      </c>
    </row>
    <row r="4586" spans="1:7" ht="15" customHeight="1">
      <c r="A4586" s="146">
        <v>4585</v>
      </c>
      <c r="B4586" s="153" t="s">
        <v>45</v>
      </c>
      <c r="C4586" s="153" t="s">
        <v>13128</v>
      </c>
      <c r="D4586" s="153" t="s">
        <v>37</v>
      </c>
      <c r="E4586" s="153" t="s">
        <v>38</v>
      </c>
      <c r="F4586" s="153" t="s">
        <v>39</v>
      </c>
      <c r="G4586" s="153" t="s">
        <v>50</v>
      </c>
    </row>
    <row r="4587" spans="1:7" ht="15" customHeight="1">
      <c r="A4587" s="146">
        <v>4586</v>
      </c>
      <c r="B4587" s="153" t="s">
        <v>64</v>
      </c>
      <c r="C4587" s="153" t="s">
        <v>13129</v>
      </c>
      <c r="D4587" s="153" t="s">
        <v>37</v>
      </c>
      <c r="E4587" s="153" t="s">
        <v>38</v>
      </c>
      <c r="F4587" s="153" t="s">
        <v>39</v>
      </c>
      <c r="G4587" s="153" t="s">
        <v>41</v>
      </c>
    </row>
    <row r="4588" spans="1:7" ht="15" customHeight="1">
      <c r="A4588" s="146">
        <v>4587</v>
      </c>
      <c r="B4588" s="153" t="s">
        <v>101</v>
      </c>
      <c r="C4588" s="153" t="s">
        <v>13130</v>
      </c>
      <c r="D4588" s="153" t="s">
        <v>78</v>
      </c>
      <c r="E4588" s="153" t="s">
        <v>82</v>
      </c>
      <c r="F4588" s="153" t="s">
        <v>13131</v>
      </c>
      <c r="G4588" s="153" t="s">
        <v>50</v>
      </c>
    </row>
    <row r="4589" spans="1:7" ht="15" customHeight="1">
      <c r="A4589" s="146">
        <v>4588</v>
      </c>
      <c r="B4589" s="153" t="s">
        <v>147</v>
      </c>
      <c r="C4589" s="153" t="s">
        <v>13132</v>
      </c>
      <c r="D4589" s="153" t="s">
        <v>78</v>
      </c>
      <c r="E4589" s="153" t="s">
        <v>38</v>
      </c>
      <c r="F4589" s="153" t="s">
        <v>39</v>
      </c>
      <c r="G4589" s="153" t="s">
        <v>50</v>
      </c>
    </row>
    <row r="4590" spans="1:7" ht="15" customHeight="1">
      <c r="A4590" s="146">
        <v>4589</v>
      </c>
      <c r="B4590" s="153" t="s">
        <v>78</v>
      </c>
      <c r="C4590" s="153" t="s">
        <v>13133</v>
      </c>
      <c r="D4590" s="153" t="s">
        <v>37</v>
      </c>
      <c r="E4590" s="153" t="s">
        <v>38</v>
      </c>
      <c r="F4590" s="153" t="s">
        <v>39</v>
      </c>
      <c r="G4590" s="153" t="s">
        <v>50</v>
      </c>
    </row>
    <row r="4591" spans="1:7" ht="15" customHeight="1">
      <c r="A4591" s="146">
        <v>4590</v>
      </c>
      <c r="B4591" s="153" t="s">
        <v>147</v>
      </c>
      <c r="C4591" s="153" t="s">
        <v>13134</v>
      </c>
      <c r="D4591" s="153" t="s">
        <v>48</v>
      </c>
      <c r="E4591" s="153" t="s">
        <v>241</v>
      </c>
      <c r="F4591" s="153" t="s">
        <v>13135</v>
      </c>
      <c r="G4591" s="153" t="s">
        <v>50</v>
      </c>
    </row>
    <row r="4592" spans="1:7" ht="15" customHeight="1">
      <c r="A4592" s="146">
        <v>4591</v>
      </c>
      <c r="B4592" s="153" t="s">
        <v>69</v>
      </c>
      <c r="C4592" s="153" t="s">
        <v>13136</v>
      </c>
      <c r="D4592" s="153" t="s">
        <v>78</v>
      </c>
      <c r="E4592" s="153" t="s">
        <v>38</v>
      </c>
      <c r="F4592" s="153" t="s">
        <v>39</v>
      </c>
      <c r="G4592" s="153" t="s">
        <v>72</v>
      </c>
    </row>
    <row r="4593" spans="1:7" ht="15" customHeight="1">
      <c r="A4593" s="146">
        <v>4592</v>
      </c>
      <c r="B4593" s="153" t="s">
        <v>147</v>
      </c>
      <c r="C4593" s="153" t="s">
        <v>13137</v>
      </c>
      <c r="D4593" s="153" t="s">
        <v>48</v>
      </c>
      <c r="E4593" s="153" t="s">
        <v>38</v>
      </c>
      <c r="F4593" s="153" t="s">
        <v>39</v>
      </c>
      <c r="G4593" s="153" t="s">
        <v>50</v>
      </c>
    </row>
    <row r="4594" spans="1:7" ht="15" customHeight="1">
      <c r="A4594" s="146">
        <v>4593</v>
      </c>
      <c r="B4594" s="153" t="s">
        <v>101</v>
      </c>
      <c r="C4594" s="153" t="s">
        <v>13138</v>
      </c>
      <c r="D4594" s="153" t="s">
        <v>37</v>
      </c>
      <c r="E4594" s="153" t="s">
        <v>241</v>
      </c>
      <c r="F4594" s="153" t="s">
        <v>13139</v>
      </c>
      <c r="G4594" s="153" t="s">
        <v>41</v>
      </c>
    </row>
    <row r="4595" spans="1:7" ht="15" customHeight="1">
      <c r="A4595" s="146">
        <v>4594</v>
      </c>
      <c r="B4595" s="153" t="s">
        <v>45</v>
      </c>
      <c r="C4595" s="153" t="s">
        <v>13140</v>
      </c>
      <c r="D4595" s="153" t="s">
        <v>78</v>
      </c>
      <c r="E4595" s="153" t="s">
        <v>38</v>
      </c>
      <c r="F4595" s="153" t="s">
        <v>39</v>
      </c>
      <c r="G4595" s="153" t="s">
        <v>50</v>
      </c>
    </row>
    <row r="4596" spans="1:7" ht="15" customHeight="1">
      <c r="A4596" s="146">
        <v>4595</v>
      </c>
      <c r="B4596" s="153" t="s">
        <v>45</v>
      </c>
      <c r="C4596" s="153" t="s">
        <v>13141</v>
      </c>
      <c r="D4596" s="153" t="s">
        <v>48</v>
      </c>
      <c r="E4596" s="153" t="s">
        <v>38</v>
      </c>
      <c r="F4596" s="153" t="s">
        <v>39</v>
      </c>
      <c r="G4596" s="153" t="s">
        <v>50</v>
      </c>
    </row>
    <row r="4597" spans="1:7" ht="15" customHeight="1">
      <c r="A4597" s="146">
        <v>4596</v>
      </c>
      <c r="B4597" s="153" t="s">
        <v>45</v>
      </c>
      <c r="C4597" s="153" t="s">
        <v>13142</v>
      </c>
      <c r="D4597" s="153" t="s">
        <v>78</v>
      </c>
      <c r="E4597" s="153" t="s">
        <v>38</v>
      </c>
      <c r="F4597" s="153" t="s">
        <v>39</v>
      </c>
      <c r="G4597" s="153" t="s">
        <v>50</v>
      </c>
    </row>
    <row r="4598" spans="1:7" ht="15" customHeight="1">
      <c r="A4598" s="146">
        <v>4597</v>
      </c>
      <c r="B4598" s="153" t="s">
        <v>59</v>
      </c>
      <c r="C4598" s="153" t="s">
        <v>13143</v>
      </c>
      <c r="D4598" s="153" t="s">
        <v>78</v>
      </c>
      <c r="E4598" s="153" t="s">
        <v>38</v>
      </c>
      <c r="F4598" s="153" t="s">
        <v>39</v>
      </c>
      <c r="G4598" s="153" t="s">
        <v>50</v>
      </c>
    </row>
    <row r="4599" spans="1:7" ht="15" customHeight="1">
      <c r="A4599" s="146">
        <v>4598</v>
      </c>
      <c r="B4599" s="153" t="s">
        <v>69</v>
      </c>
      <c r="C4599" s="153" t="s">
        <v>13144</v>
      </c>
      <c r="D4599" s="153" t="s">
        <v>90</v>
      </c>
      <c r="E4599" s="153" t="s">
        <v>38</v>
      </c>
      <c r="F4599" s="153" t="s">
        <v>39</v>
      </c>
      <c r="G4599" s="153" t="s">
        <v>72</v>
      </c>
    </row>
    <row r="4600" spans="1:7" ht="15" customHeight="1">
      <c r="A4600" s="146">
        <v>4599</v>
      </c>
      <c r="B4600" s="153" t="s">
        <v>69</v>
      </c>
      <c r="C4600" s="153" t="s">
        <v>13145</v>
      </c>
      <c r="D4600" s="153" t="s">
        <v>90</v>
      </c>
      <c r="E4600" s="153" t="s">
        <v>38</v>
      </c>
      <c r="F4600" s="153" t="s">
        <v>39</v>
      </c>
      <c r="G4600" s="153" t="s">
        <v>72</v>
      </c>
    </row>
    <row r="4601" spans="1:7" ht="15" customHeight="1">
      <c r="A4601" s="146">
        <v>4600</v>
      </c>
      <c r="B4601" s="153" t="s">
        <v>35</v>
      </c>
      <c r="C4601" s="153" t="s">
        <v>13146</v>
      </c>
      <c r="D4601" s="153" t="s">
        <v>37</v>
      </c>
      <c r="E4601" s="153" t="s">
        <v>124</v>
      </c>
      <c r="F4601" s="153" t="s">
        <v>13147</v>
      </c>
      <c r="G4601" s="153" t="s">
        <v>41</v>
      </c>
    </row>
    <row r="4602" spans="1:7" ht="15" customHeight="1">
      <c r="A4602" s="146">
        <v>4601</v>
      </c>
      <c r="B4602" s="153" t="s">
        <v>147</v>
      </c>
      <c r="C4602" s="153" t="s">
        <v>13148</v>
      </c>
      <c r="D4602" s="153" t="s">
        <v>78</v>
      </c>
      <c r="E4602" s="153" t="s">
        <v>38</v>
      </c>
      <c r="F4602" s="153" t="s">
        <v>39</v>
      </c>
      <c r="G4602" s="153" t="s">
        <v>50</v>
      </c>
    </row>
    <row r="4603" spans="1:7" ht="15" customHeight="1">
      <c r="A4603" s="146">
        <v>4602</v>
      </c>
      <c r="B4603" s="153" t="s">
        <v>78</v>
      </c>
      <c r="C4603" s="153" t="s">
        <v>13149</v>
      </c>
      <c r="D4603" s="153" t="s">
        <v>37</v>
      </c>
      <c r="E4603" s="153" t="s">
        <v>38</v>
      </c>
      <c r="F4603" s="153" t="s">
        <v>39</v>
      </c>
      <c r="G4603" s="153" t="s">
        <v>50</v>
      </c>
    </row>
    <row r="4604" spans="1:7" ht="15" customHeight="1">
      <c r="A4604" s="146">
        <v>4603</v>
      </c>
      <c r="B4604" s="153" t="s">
        <v>78</v>
      </c>
      <c r="C4604" s="153" t="s">
        <v>13150</v>
      </c>
      <c r="D4604" s="153" t="s">
        <v>78</v>
      </c>
      <c r="E4604" s="153" t="s">
        <v>38</v>
      </c>
      <c r="F4604" s="153" t="s">
        <v>39</v>
      </c>
      <c r="G4604" s="153" t="s">
        <v>50</v>
      </c>
    </row>
    <row r="4605" spans="1:7" ht="15" customHeight="1">
      <c r="A4605" s="146">
        <v>4604</v>
      </c>
      <c r="B4605" s="153" t="s">
        <v>45</v>
      </c>
      <c r="C4605" s="153" t="s">
        <v>13151</v>
      </c>
      <c r="D4605" s="153" t="s">
        <v>78</v>
      </c>
      <c r="E4605" s="153" t="s">
        <v>82</v>
      </c>
      <c r="F4605" s="153" t="s">
        <v>13152</v>
      </c>
      <c r="G4605" s="153" t="s">
        <v>50</v>
      </c>
    </row>
    <row r="4606" spans="1:7" ht="15" customHeight="1">
      <c r="A4606" s="146">
        <v>4605</v>
      </c>
      <c r="B4606" s="153" t="s">
        <v>78</v>
      </c>
      <c r="C4606" s="153" t="s">
        <v>13153</v>
      </c>
      <c r="D4606" s="153" t="s">
        <v>37</v>
      </c>
      <c r="E4606" s="153" t="s">
        <v>38</v>
      </c>
      <c r="F4606" s="153" t="s">
        <v>39</v>
      </c>
      <c r="G4606" s="153" t="s">
        <v>50</v>
      </c>
    </row>
    <row r="4607" spans="1:7" ht="15" customHeight="1">
      <c r="A4607" s="146">
        <v>4606</v>
      </c>
      <c r="B4607" s="153" t="s">
        <v>78</v>
      </c>
      <c r="C4607" s="153" t="s">
        <v>13155</v>
      </c>
      <c r="D4607" s="153" t="s">
        <v>78</v>
      </c>
      <c r="E4607" s="153" t="s">
        <v>82</v>
      </c>
      <c r="F4607" s="153" t="s">
        <v>13156</v>
      </c>
      <c r="G4607" s="153" t="s">
        <v>50</v>
      </c>
    </row>
    <row r="4608" spans="1:7" ht="15" customHeight="1">
      <c r="A4608" s="146">
        <v>4607</v>
      </c>
      <c r="B4608" s="153" t="s">
        <v>78</v>
      </c>
      <c r="C4608" s="153" t="s">
        <v>13157</v>
      </c>
      <c r="D4608" s="153" t="s">
        <v>78</v>
      </c>
      <c r="E4608" s="153" t="s">
        <v>38</v>
      </c>
      <c r="F4608" s="153" t="s">
        <v>39</v>
      </c>
      <c r="G4608" s="153" t="s">
        <v>50</v>
      </c>
    </row>
    <row r="4609" spans="1:7" ht="15" customHeight="1">
      <c r="A4609" s="146">
        <v>4608</v>
      </c>
      <c r="B4609" s="153" t="s">
        <v>69</v>
      </c>
      <c r="C4609" s="153" t="s">
        <v>13158</v>
      </c>
      <c r="D4609" s="153" t="s">
        <v>78</v>
      </c>
      <c r="E4609" s="153" t="s">
        <v>38</v>
      </c>
      <c r="F4609" s="153" t="s">
        <v>39</v>
      </c>
      <c r="G4609" s="153" t="s">
        <v>50</v>
      </c>
    </row>
    <row r="4610" spans="1:7" ht="15" customHeight="1">
      <c r="A4610" s="146">
        <v>4609</v>
      </c>
      <c r="B4610" s="153" t="s">
        <v>78</v>
      </c>
      <c r="C4610" s="153" t="s">
        <v>13159</v>
      </c>
      <c r="D4610" s="153" t="s">
        <v>37</v>
      </c>
      <c r="E4610" s="153" t="s">
        <v>38</v>
      </c>
      <c r="F4610" s="153" t="s">
        <v>39</v>
      </c>
      <c r="G4610" s="153" t="s">
        <v>41</v>
      </c>
    </row>
    <row r="4611" spans="1:7" ht="15" customHeight="1">
      <c r="A4611" s="146">
        <v>4610</v>
      </c>
      <c r="B4611" s="153" t="s">
        <v>101</v>
      </c>
      <c r="C4611" s="153" t="s">
        <v>13160</v>
      </c>
      <c r="D4611" s="153" t="s">
        <v>37</v>
      </c>
      <c r="E4611" s="153" t="s">
        <v>38</v>
      </c>
      <c r="F4611" s="153" t="s">
        <v>39</v>
      </c>
      <c r="G4611" s="153" t="s">
        <v>41</v>
      </c>
    </row>
    <row r="4612" spans="1:7" ht="15" customHeight="1">
      <c r="A4612" s="146">
        <v>4611</v>
      </c>
      <c r="B4612" s="153" t="s">
        <v>78</v>
      </c>
      <c r="C4612" s="153" t="s">
        <v>13161</v>
      </c>
      <c r="D4612" s="153" t="s">
        <v>78</v>
      </c>
      <c r="E4612" s="153" t="s">
        <v>38</v>
      </c>
      <c r="F4612" s="153" t="s">
        <v>39</v>
      </c>
      <c r="G4612" s="153" t="s">
        <v>50</v>
      </c>
    </row>
    <row r="4613" spans="1:7" ht="15" customHeight="1">
      <c r="A4613" s="146">
        <v>4612</v>
      </c>
      <c r="B4613" s="153" t="s">
        <v>147</v>
      </c>
      <c r="C4613" s="153" t="s">
        <v>13162</v>
      </c>
      <c r="D4613" s="153" t="s">
        <v>78</v>
      </c>
      <c r="E4613" s="153" t="s">
        <v>38</v>
      </c>
      <c r="F4613" s="153" t="s">
        <v>39</v>
      </c>
      <c r="G4613" s="153" t="s">
        <v>50</v>
      </c>
    </row>
    <row r="4614" spans="1:7" ht="15" customHeight="1">
      <c r="A4614" s="146">
        <v>4613</v>
      </c>
      <c r="B4614" s="153" t="s">
        <v>78</v>
      </c>
      <c r="C4614" s="153" t="s">
        <v>13163</v>
      </c>
      <c r="D4614" s="153" t="s">
        <v>78</v>
      </c>
      <c r="E4614" s="153" t="s">
        <v>38</v>
      </c>
      <c r="F4614" s="153" t="s">
        <v>39</v>
      </c>
      <c r="G4614" s="153" t="s">
        <v>50</v>
      </c>
    </row>
    <row r="4615" spans="1:7" ht="15" customHeight="1">
      <c r="A4615" s="146">
        <v>4614</v>
      </c>
      <c r="B4615" s="153" t="s">
        <v>78</v>
      </c>
      <c r="C4615" s="153" t="s">
        <v>13164</v>
      </c>
      <c r="D4615" s="153" t="s">
        <v>37</v>
      </c>
      <c r="E4615" s="153" t="s">
        <v>38</v>
      </c>
      <c r="F4615" s="153" t="s">
        <v>39</v>
      </c>
      <c r="G4615" s="153" t="s">
        <v>50</v>
      </c>
    </row>
    <row r="4616" spans="1:7" ht="15" customHeight="1">
      <c r="A4616" s="146">
        <v>4615</v>
      </c>
      <c r="B4616" s="153" t="s">
        <v>78</v>
      </c>
      <c r="C4616" s="153" t="s">
        <v>13165</v>
      </c>
      <c r="D4616" s="153" t="s">
        <v>37</v>
      </c>
      <c r="E4616" s="153" t="s">
        <v>38</v>
      </c>
      <c r="F4616" s="153" t="s">
        <v>39</v>
      </c>
      <c r="G4616" s="153" t="s">
        <v>41</v>
      </c>
    </row>
    <row r="4617" spans="1:7" ht="15" customHeight="1">
      <c r="A4617" s="146">
        <v>4616</v>
      </c>
      <c r="B4617" s="153" t="s">
        <v>59</v>
      </c>
      <c r="C4617" s="153" t="s">
        <v>13166</v>
      </c>
      <c r="D4617" s="153" t="s">
        <v>78</v>
      </c>
      <c r="E4617" s="153" t="s">
        <v>38</v>
      </c>
      <c r="F4617" s="153" t="s">
        <v>39</v>
      </c>
      <c r="G4617" s="153" t="s">
        <v>50</v>
      </c>
    </row>
    <row r="4618" spans="1:7" ht="15" customHeight="1">
      <c r="A4618" s="146">
        <v>4617</v>
      </c>
      <c r="B4618" s="153" t="s">
        <v>78</v>
      </c>
      <c r="C4618" s="153" t="s">
        <v>13167</v>
      </c>
      <c r="D4618" s="153" t="s">
        <v>78</v>
      </c>
      <c r="E4618" s="153" t="s">
        <v>82</v>
      </c>
      <c r="F4618" s="153" t="s">
        <v>13168</v>
      </c>
      <c r="G4618" s="153" t="s">
        <v>50</v>
      </c>
    </row>
    <row r="4619" spans="1:7" ht="15" customHeight="1">
      <c r="A4619" s="146">
        <v>4618</v>
      </c>
      <c r="B4619" s="153" t="s">
        <v>101</v>
      </c>
      <c r="C4619" s="153" t="s">
        <v>13169</v>
      </c>
      <c r="D4619" s="153" t="s">
        <v>78</v>
      </c>
      <c r="E4619" s="153" t="s">
        <v>38</v>
      </c>
      <c r="F4619" s="153" t="s">
        <v>39</v>
      </c>
      <c r="G4619" s="153" t="s">
        <v>50</v>
      </c>
    </row>
    <row r="4620" spans="1:7" ht="15" customHeight="1">
      <c r="A4620" s="146">
        <v>4619</v>
      </c>
      <c r="B4620" s="153" t="s">
        <v>35</v>
      </c>
      <c r="C4620" s="153" t="s">
        <v>13170</v>
      </c>
      <c r="D4620" s="153" t="s">
        <v>37</v>
      </c>
      <c r="E4620" s="153" t="s">
        <v>38</v>
      </c>
      <c r="F4620" s="153" t="s">
        <v>39</v>
      </c>
      <c r="G4620" s="153" t="s">
        <v>41</v>
      </c>
    </row>
    <row r="4621" spans="1:7" ht="15" customHeight="1">
      <c r="A4621" s="146">
        <v>4620</v>
      </c>
      <c r="B4621" s="153" t="s">
        <v>64</v>
      </c>
      <c r="C4621" s="153" t="s">
        <v>13171</v>
      </c>
      <c r="D4621" s="153" t="s">
        <v>37</v>
      </c>
      <c r="E4621" s="153" t="s">
        <v>38</v>
      </c>
      <c r="F4621" s="153" t="s">
        <v>13172</v>
      </c>
      <c r="G4621" s="153" t="s">
        <v>41</v>
      </c>
    </row>
    <row r="4622" spans="1:7" ht="15" customHeight="1">
      <c r="A4622" s="146">
        <v>4621</v>
      </c>
      <c r="B4622" s="153" t="s">
        <v>45</v>
      </c>
      <c r="C4622" s="153" t="s">
        <v>13173</v>
      </c>
      <c r="D4622" s="153" t="s">
        <v>37</v>
      </c>
      <c r="E4622" s="153" t="s">
        <v>38</v>
      </c>
      <c r="F4622" s="153" t="s">
        <v>39</v>
      </c>
      <c r="G4622" s="153" t="s">
        <v>50</v>
      </c>
    </row>
    <row r="4623" spans="1:7" ht="15" customHeight="1">
      <c r="A4623" s="146">
        <v>4622</v>
      </c>
      <c r="B4623" s="153" t="s">
        <v>69</v>
      </c>
      <c r="C4623" s="153" t="s">
        <v>13174</v>
      </c>
      <c r="D4623" s="153" t="s">
        <v>78</v>
      </c>
      <c r="E4623" s="153" t="s">
        <v>38</v>
      </c>
      <c r="F4623" s="153" t="s">
        <v>39</v>
      </c>
      <c r="G4623" s="153" t="s">
        <v>72</v>
      </c>
    </row>
    <row r="4624" spans="1:7" ht="15" customHeight="1">
      <c r="A4624" s="146">
        <v>4623</v>
      </c>
      <c r="B4624" s="153" t="s">
        <v>64</v>
      </c>
      <c r="C4624" s="153" t="s">
        <v>13175</v>
      </c>
      <c r="D4624" s="153" t="s">
        <v>37</v>
      </c>
      <c r="E4624" s="153" t="s">
        <v>38</v>
      </c>
      <c r="F4624" s="153" t="s">
        <v>39</v>
      </c>
      <c r="G4624" s="153" t="s">
        <v>41</v>
      </c>
    </row>
    <row r="4625" spans="1:7" ht="15" customHeight="1">
      <c r="A4625" s="146">
        <v>4624</v>
      </c>
      <c r="B4625" s="153" t="s">
        <v>147</v>
      </c>
      <c r="C4625" s="153" t="s">
        <v>13176</v>
      </c>
      <c r="D4625" s="153" t="s">
        <v>78</v>
      </c>
      <c r="E4625" s="153" t="s">
        <v>82</v>
      </c>
      <c r="F4625" s="153" t="s">
        <v>13177</v>
      </c>
      <c r="G4625" s="153" t="s">
        <v>50</v>
      </c>
    </row>
    <row r="4626" spans="1:7" ht="15" customHeight="1">
      <c r="A4626" s="146">
        <v>4625</v>
      </c>
      <c r="B4626" s="153" t="s">
        <v>69</v>
      </c>
      <c r="C4626" s="153" t="s">
        <v>13178</v>
      </c>
      <c r="D4626" s="153" t="s">
        <v>90</v>
      </c>
      <c r="E4626" s="153" t="s">
        <v>38</v>
      </c>
      <c r="F4626" s="153" t="s">
        <v>39</v>
      </c>
      <c r="G4626" s="153" t="s">
        <v>72</v>
      </c>
    </row>
    <row r="4627" spans="1:7" ht="15" customHeight="1">
      <c r="A4627" s="146">
        <v>4626</v>
      </c>
      <c r="B4627" s="153" t="s">
        <v>69</v>
      </c>
      <c r="C4627" s="153" t="s">
        <v>13179</v>
      </c>
      <c r="D4627" s="153" t="s">
        <v>90</v>
      </c>
      <c r="E4627" s="153" t="s">
        <v>38</v>
      </c>
      <c r="F4627" s="153" t="s">
        <v>39</v>
      </c>
      <c r="G4627" s="153" t="s">
        <v>72</v>
      </c>
    </row>
    <row r="4628" spans="1:7" ht="15" customHeight="1">
      <c r="A4628" s="146">
        <v>4627</v>
      </c>
      <c r="B4628" s="153" t="s">
        <v>147</v>
      </c>
      <c r="C4628" s="153" t="s">
        <v>13180</v>
      </c>
      <c r="D4628" s="153" t="s">
        <v>78</v>
      </c>
      <c r="E4628" s="153" t="s">
        <v>38</v>
      </c>
      <c r="F4628" s="153" t="s">
        <v>39</v>
      </c>
      <c r="G4628" s="153" t="s">
        <v>50</v>
      </c>
    </row>
    <row r="4629" spans="1:7" ht="15" customHeight="1">
      <c r="A4629" s="146">
        <v>4628</v>
      </c>
      <c r="B4629" s="153" t="s">
        <v>78</v>
      </c>
      <c r="C4629" s="153" t="s">
        <v>13181</v>
      </c>
      <c r="D4629" s="153" t="s">
        <v>37</v>
      </c>
      <c r="E4629" s="153" t="s">
        <v>124</v>
      </c>
      <c r="F4629" s="153" t="s">
        <v>13182</v>
      </c>
      <c r="G4629" s="153" t="s">
        <v>50</v>
      </c>
    </row>
    <row r="4630" spans="1:7" ht="15" customHeight="1">
      <c r="A4630" s="146">
        <v>4629</v>
      </c>
      <c r="B4630" s="153" t="s">
        <v>35</v>
      </c>
      <c r="C4630" s="153" t="s">
        <v>13183</v>
      </c>
      <c r="D4630" s="153" t="s">
        <v>78</v>
      </c>
      <c r="E4630" s="153" t="s">
        <v>38</v>
      </c>
      <c r="F4630" s="153" t="s">
        <v>39</v>
      </c>
      <c r="G4630" s="153" t="s">
        <v>50</v>
      </c>
    </row>
    <row r="4631" spans="1:7" ht="15" customHeight="1">
      <c r="A4631" s="146">
        <v>4630</v>
      </c>
      <c r="B4631" s="153" t="s">
        <v>101</v>
      </c>
      <c r="C4631" s="153" t="s">
        <v>13184</v>
      </c>
      <c r="D4631" s="153" t="s">
        <v>78</v>
      </c>
      <c r="E4631" s="153" t="s">
        <v>82</v>
      </c>
      <c r="F4631" s="153" t="s">
        <v>13185</v>
      </c>
      <c r="G4631" s="153" t="s">
        <v>50</v>
      </c>
    </row>
    <row r="4632" spans="1:7" ht="15" customHeight="1">
      <c r="A4632" s="146">
        <v>4631</v>
      </c>
      <c r="B4632" s="153" t="s">
        <v>78</v>
      </c>
      <c r="C4632" s="153" t="s">
        <v>13186</v>
      </c>
      <c r="D4632" s="153" t="s">
        <v>110</v>
      </c>
      <c r="E4632" s="153" t="s">
        <v>38</v>
      </c>
      <c r="F4632" s="153" t="s">
        <v>39</v>
      </c>
      <c r="G4632" s="153" t="s">
        <v>50</v>
      </c>
    </row>
    <row r="4633" spans="1:7" ht="15" customHeight="1">
      <c r="A4633" s="146">
        <v>4632</v>
      </c>
      <c r="B4633" s="153" t="s">
        <v>147</v>
      </c>
      <c r="C4633" s="153" t="s">
        <v>13187</v>
      </c>
      <c r="D4633" s="153" t="s">
        <v>78</v>
      </c>
      <c r="E4633" s="153" t="s">
        <v>38</v>
      </c>
      <c r="F4633" s="153" t="s">
        <v>39</v>
      </c>
      <c r="G4633" s="153" t="s">
        <v>50</v>
      </c>
    </row>
    <row r="4634" spans="1:7" ht="15" customHeight="1">
      <c r="A4634" s="146">
        <v>4633</v>
      </c>
      <c r="B4634" s="153" t="s">
        <v>78</v>
      </c>
      <c r="C4634" s="153" t="s">
        <v>13188</v>
      </c>
      <c r="D4634" s="153" t="s">
        <v>110</v>
      </c>
      <c r="E4634" s="153" t="s">
        <v>38</v>
      </c>
      <c r="F4634" s="153" t="s">
        <v>39</v>
      </c>
      <c r="G4634" s="153" t="s">
        <v>50</v>
      </c>
    </row>
    <row r="4635" spans="1:7" ht="15" customHeight="1">
      <c r="A4635" s="146">
        <v>4634</v>
      </c>
      <c r="B4635" s="153" t="s">
        <v>45</v>
      </c>
      <c r="C4635" s="153" t="s">
        <v>13189</v>
      </c>
      <c r="D4635" s="153" t="s">
        <v>78</v>
      </c>
      <c r="E4635" s="153" t="s">
        <v>82</v>
      </c>
      <c r="F4635" s="153" t="s">
        <v>13190</v>
      </c>
      <c r="G4635" s="153" t="s">
        <v>50</v>
      </c>
    </row>
    <row r="4636" spans="1:7" ht="15" customHeight="1">
      <c r="A4636" s="146">
        <v>4635</v>
      </c>
      <c r="B4636" s="153" t="s">
        <v>147</v>
      </c>
      <c r="C4636" s="153" t="s">
        <v>13191</v>
      </c>
      <c r="D4636" s="153" t="s">
        <v>48</v>
      </c>
      <c r="E4636" s="153" t="s">
        <v>38</v>
      </c>
      <c r="F4636" s="153" t="s">
        <v>39</v>
      </c>
      <c r="G4636" s="153" t="s">
        <v>50</v>
      </c>
    </row>
    <row r="4637" spans="1:7" ht="15" customHeight="1">
      <c r="A4637" s="146">
        <v>4636</v>
      </c>
      <c r="B4637" s="153" t="s">
        <v>101</v>
      </c>
      <c r="C4637" s="153" t="s">
        <v>13192</v>
      </c>
      <c r="D4637" s="153" t="s">
        <v>78</v>
      </c>
      <c r="E4637" s="153" t="s">
        <v>82</v>
      </c>
      <c r="F4637" s="153" t="s">
        <v>13193</v>
      </c>
      <c r="G4637" s="153" t="s">
        <v>50</v>
      </c>
    </row>
    <row r="4638" spans="1:7" ht="15" customHeight="1">
      <c r="A4638" s="146">
        <v>4637</v>
      </c>
      <c r="B4638" s="153" t="s">
        <v>147</v>
      </c>
      <c r="C4638" s="153" t="s">
        <v>13194</v>
      </c>
      <c r="D4638" s="153" t="s">
        <v>78</v>
      </c>
      <c r="E4638" s="153" t="s">
        <v>38</v>
      </c>
      <c r="F4638" s="153" t="s">
        <v>39</v>
      </c>
      <c r="G4638" s="153" t="s">
        <v>50</v>
      </c>
    </row>
    <row r="4639" spans="1:7" ht="15" customHeight="1">
      <c r="A4639" s="146">
        <v>4638</v>
      </c>
      <c r="B4639" s="153" t="s">
        <v>78</v>
      </c>
      <c r="C4639" s="153" t="s">
        <v>13195</v>
      </c>
      <c r="D4639" s="153" t="s">
        <v>78</v>
      </c>
      <c r="E4639" s="153" t="s">
        <v>38</v>
      </c>
      <c r="F4639" s="153" t="s">
        <v>39</v>
      </c>
      <c r="G4639" s="153" t="s">
        <v>50</v>
      </c>
    </row>
    <row r="4640" spans="1:7" ht="15" customHeight="1">
      <c r="A4640" s="146">
        <v>4639</v>
      </c>
      <c r="B4640" s="153" t="s">
        <v>78</v>
      </c>
      <c r="C4640" s="153" t="s">
        <v>13196</v>
      </c>
      <c r="D4640" s="153" t="s">
        <v>37</v>
      </c>
      <c r="E4640" s="153" t="s">
        <v>124</v>
      </c>
      <c r="F4640" s="153" t="s">
        <v>13197</v>
      </c>
      <c r="G4640" s="153" t="s">
        <v>50</v>
      </c>
    </row>
    <row r="4641" spans="1:7" ht="15" customHeight="1">
      <c r="A4641" s="146">
        <v>4640</v>
      </c>
      <c r="B4641" s="153" t="s">
        <v>147</v>
      </c>
      <c r="C4641" s="153" t="s">
        <v>13198</v>
      </c>
      <c r="D4641" s="153" t="s">
        <v>78</v>
      </c>
      <c r="E4641" s="153" t="s">
        <v>38</v>
      </c>
      <c r="F4641" s="153" t="s">
        <v>39</v>
      </c>
      <c r="G4641" s="153" t="s">
        <v>50</v>
      </c>
    </row>
    <row r="4642" spans="1:7" ht="15" customHeight="1">
      <c r="A4642" s="146">
        <v>4641</v>
      </c>
      <c r="B4642" s="153" t="s">
        <v>64</v>
      </c>
      <c r="C4642" s="153" t="s">
        <v>13199</v>
      </c>
      <c r="D4642" s="153" t="s">
        <v>110</v>
      </c>
      <c r="E4642" s="153" t="s">
        <v>82</v>
      </c>
      <c r="F4642" s="153" t="s">
        <v>13200</v>
      </c>
      <c r="G4642" s="153" t="s">
        <v>41</v>
      </c>
    </row>
    <row r="4643" spans="1:7" ht="15" customHeight="1">
      <c r="A4643" s="146">
        <v>4642</v>
      </c>
      <c r="B4643" s="153" t="s">
        <v>35</v>
      </c>
      <c r="C4643" s="153" t="s">
        <v>13201</v>
      </c>
      <c r="D4643" s="153" t="s">
        <v>110</v>
      </c>
      <c r="E4643" s="153" t="s">
        <v>82</v>
      </c>
      <c r="F4643" s="153" t="s">
        <v>13202</v>
      </c>
      <c r="G4643" s="153" t="s">
        <v>41</v>
      </c>
    </row>
    <row r="4644" spans="1:7" ht="15" customHeight="1">
      <c r="A4644" s="146">
        <v>4643</v>
      </c>
      <c r="B4644" s="153" t="s">
        <v>101</v>
      </c>
      <c r="C4644" s="153" t="s">
        <v>13203</v>
      </c>
      <c r="D4644" s="153" t="s">
        <v>78</v>
      </c>
      <c r="E4644" s="153" t="s">
        <v>38</v>
      </c>
      <c r="F4644" s="153" t="s">
        <v>39</v>
      </c>
      <c r="G4644" s="153" t="s">
        <v>50</v>
      </c>
    </row>
    <row r="4645" spans="1:7" ht="15" customHeight="1">
      <c r="A4645" s="146">
        <v>4644</v>
      </c>
      <c r="B4645" s="153" t="s">
        <v>78</v>
      </c>
      <c r="C4645" s="153" t="s">
        <v>13204</v>
      </c>
      <c r="D4645" s="153" t="s">
        <v>48</v>
      </c>
      <c r="E4645" s="153" t="s">
        <v>38</v>
      </c>
      <c r="F4645" s="153" t="s">
        <v>39</v>
      </c>
      <c r="G4645" s="153" t="s">
        <v>50</v>
      </c>
    </row>
    <row r="4646" spans="1:7" ht="15" customHeight="1">
      <c r="A4646" s="146">
        <v>4645</v>
      </c>
      <c r="B4646" s="153" t="s">
        <v>147</v>
      </c>
      <c r="C4646" s="153" t="s">
        <v>13205</v>
      </c>
      <c r="D4646" s="153" t="s">
        <v>78</v>
      </c>
      <c r="E4646" s="153" t="s">
        <v>38</v>
      </c>
      <c r="F4646" s="153" t="s">
        <v>39</v>
      </c>
      <c r="G4646" s="153" t="s">
        <v>50</v>
      </c>
    </row>
    <row r="4647" spans="1:7" ht="15" customHeight="1">
      <c r="A4647" s="146">
        <v>4646</v>
      </c>
      <c r="B4647" s="153" t="s">
        <v>78</v>
      </c>
      <c r="C4647" s="153" t="s">
        <v>12491</v>
      </c>
      <c r="D4647" s="153" t="s">
        <v>78</v>
      </c>
      <c r="E4647" s="153" t="s">
        <v>38</v>
      </c>
      <c r="F4647" s="153" t="s">
        <v>39</v>
      </c>
      <c r="G4647" s="153" t="s">
        <v>50</v>
      </c>
    </row>
    <row r="4648" spans="1:7" ht="15" customHeight="1">
      <c r="A4648" s="146">
        <v>4647</v>
      </c>
      <c r="B4648" s="153" t="s">
        <v>78</v>
      </c>
      <c r="C4648" s="153" t="s">
        <v>13206</v>
      </c>
      <c r="D4648" s="153" t="s">
        <v>48</v>
      </c>
      <c r="E4648" s="153" t="s">
        <v>38</v>
      </c>
      <c r="F4648" s="153" t="s">
        <v>39</v>
      </c>
      <c r="G4648" s="153" t="s">
        <v>50</v>
      </c>
    </row>
    <row r="4649" spans="1:7" ht="15" customHeight="1">
      <c r="A4649" s="146">
        <v>4648</v>
      </c>
      <c r="B4649" s="153" t="s">
        <v>78</v>
      </c>
      <c r="C4649" s="153" t="s">
        <v>13207</v>
      </c>
      <c r="D4649" s="153" t="s">
        <v>78</v>
      </c>
      <c r="E4649" s="153" t="s">
        <v>38</v>
      </c>
      <c r="F4649" s="153" t="s">
        <v>39</v>
      </c>
      <c r="G4649" s="153" t="s">
        <v>50</v>
      </c>
    </row>
    <row r="4650" spans="1:7" ht="15" customHeight="1">
      <c r="A4650" s="146">
        <v>4649</v>
      </c>
      <c r="B4650" s="153" t="s">
        <v>69</v>
      </c>
      <c r="C4650" s="153" t="s">
        <v>13208</v>
      </c>
      <c r="D4650" s="153" t="s">
        <v>78</v>
      </c>
      <c r="E4650" s="153" t="s">
        <v>38</v>
      </c>
      <c r="F4650" s="153" t="s">
        <v>39</v>
      </c>
      <c r="G4650" s="153" t="s">
        <v>50</v>
      </c>
    </row>
    <row r="4651" spans="1:7" ht="15" customHeight="1">
      <c r="A4651" s="146">
        <v>4650</v>
      </c>
      <c r="B4651" s="153" t="s">
        <v>35</v>
      </c>
      <c r="C4651" s="153" t="s">
        <v>13209</v>
      </c>
      <c r="D4651" s="153" t="s">
        <v>37</v>
      </c>
      <c r="E4651" s="153" t="s">
        <v>38</v>
      </c>
      <c r="F4651" s="153" t="s">
        <v>39</v>
      </c>
      <c r="G4651" s="153" t="s">
        <v>41</v>
      </c>
    </row>
    <row r="4652" spans="1:7" ht="15" customHeight="1">
      <c r="A4652" s="146">
        <v>4651</v>
      </c>
      <c r="B4652" s="153" t="s">
        <v>35</v>
      </c>
      <c r="C4652" s="153" t="s">
        <v>13210</v>
      </c>
      <c r="D4652" s="153" t="s">
        <v>37</v>
      </c>
      <c r="E4652" s="153" t="s">
        <v>38</v>
      </c>
      <c r="F4652" s="153" t="s">
        <v>39</v>
      </c>
      <c r="G4652" s="153" t="s">
        <v>41</v>
      </c>
    </row>
    <row r="4653" spans="1:7" ht="15" customHeight="1">
      <c r="A4653" s="146">
        <v>4652</v>
      </c>
      <c r="B4653" s="153" t="s">
        <v>78</v>
      </c>
      <c r="C4653" s="153" t="s">
        <v>13211</v>
      </c>
      <c r="D4653" s="153" t="s">
        <v>48</v>
      </c>
      <c r="E4653" s="153" t="s">
        <v>38</v>
      </c>
      <c r="F4653" s="153" t="s">
        <v>39</v>
      </c>
      <c r="G4653" s="153" t="s">
        <v>50</v>
      </c>
    </row>
    <row r="4654" spans="1:7" ht="15" customHeight="1">
      <c r="A4654" s="146">
        <v>4653</v>
      </c>
      <c r="B4654" s="153" t="s">
        <v>78</v>
      </c>
      <c r="C4654" s="153" t="s">
        <v>13212</v>
      </c>
      <c r="D4654" s="153" t="s">
        <v>78</v>
      </c>
      <c r="E4654" s="153" t="s">
        <v>38</v>
      </c>
      <c r="F4654" s="153" t="s">
        <v>39</v>
      </c>
      <c r="G4654" s="153" t="s">
        <v>50</v>
      </c>
    </row>
    <row r="4655" spans="1:7" ht="15" customHeight="1">
      <c r="A4655" s="146">
        <v>4654</v>
      </c>
      <c r="B4655" s="153" t="s">
        <v>78</v>
      </c>
      <c r="C4655" s="153" t="s">
        <v>13213</v>
      </c>
      <c r="D4655" s="153" t="s">
        <v>37</v>
      </c>
      <c r="E4655" s="153" t="s">
        <v>38</v>
      </c>
      <c r="F4655" s="153" t="s">
        <v>39</v>
      </c>
      <c r="G4655" s="153" t="s">
        <v>50</v>
      </c>
    </row>
    <row r="4656" spans="1:7" ht="15" customHeight="1">
      <c r="A4656" s="146">
        <v>4655</v>
      </c>
      <c r="B4656" s="153" t="s">
        <v>45</v>
      </c>
      <c r="C4656" s="153" t="s">
        <v>13214</v>
      </c>
      <c r="D4656" s="153" t="s">
        <v>78</v>
      </c>
      <c r="E4656" s="153" t="s">
        <v>38</v>
      </c>
      <c r="F4656" s="153" t="s">
        <v>39</v>
      </c>
      <c r="G4656" s="153" t="s">
        <v>50</v>
      </c>
    </row>
    <row r="4657" spans="1:7" ht="15" customHeight="1">
      <c r="A4657" s="146">
        <v>4656</v>
      </c>
      <c r="B4657" s="153" t="s">
        <v>78</v>
      </c>
      <c r="C4657" s="153" t="s">
        <v>13215</v>
      </c>
      <c r="D4657" s="153" t="s">
        <v>78</v>
      </c>
      <c r="E4657" s="153" t="s">
        <v>38</v>
      </c>
      <c r="F4657" s="153" t="s">
        <v>39</v>
      </c>
      <c r="G4657" s="153" t="s">
        <v>50</v>
      </c>
    </row>
    <row r="4658" spans="1:7" ht="15" customHeight="1">
      <c r="A4658" s="146">
        <v>4657</v>
      </c>
      <c r="B4658" s="153" t="s">
        <v>78</v>
      </c>
      <c r="C4658" s="153" t="s">
        <v>13216</v>
      </c>
      <c r="D4658" s="153" t="s">
        <v>78</v>
      </c>
      <c r="E4658" s="153" t="s">
        <v>38</v>
      </c>
      <c r="F4658" s="153" t="s">
        <v>39</v>
      </c>
      <c r="G4658" s="153" t="s">
        <v>50</v>
      </c>
    </row>
    <row r="4659" spans="1:7" ht="15" customHeight="1">
      <c r="A4659" s="146">
        <v>4658</v>
      </c>
      <c r="B4659" s="153" t="s">
        <v>147</v>
      </c>
      <c r="C4659" s="153" t="s">
        <v>13217</v>
      </c>
      <c r="D4659" s="153" t="s">
        <v>78</v>
      </c>
      <c r="E4659" s="153" t="s">
        <v>38</v>
      </c>
      <c r="F4659" s="153" t="s">
        <v>39</v>
      </c>
      <c r="G4659" s="153" t="s">
        <v>50</v>
      </c>
    </row>
    <row r="4660" spans="1:7" ht="15" customHeight="1">
      <c r="A4660" s="146">
        <v>4659</v>
      </c>
      <c r="B4660" s="153" t="s">
        <v>45</v>
      </c>
      <c r="C4660" s="153" t="s">
        <v>13218</v>
      </c>
      <c r="D4660" s="153" t="s">
        <v>78</v>
      </c>
      <c r="E4660" s="153" t="s">
        <v>38</v>
      </c>
      <c r="F4660" s="153" t="s">
        <v>39</v>
      </c>
      <c r="G4660" s="153" t="s">
        <v>50</v>
      </c>
    </row>
    <row r="4661" spans="1:7" ht="15" customHeight="1">
      <c r="A4661" s="146">
        <v>4660</v>
      </c>
      <c r="B4661" s="153" t="s">
        <v>45</v>
      </c>
      <c r="C4661" s="153" t="s">
        <v>13219</v>
      </c>
      <c r="D4661" s="153" t="s">
        <v>110</v>
      </c>
      <c r="E4661" s="153" t="s">
        <v>38</v>
      </c>
      <c r="F4661" s="153" t="s">
        <v>39</v>
      </c>
      <c r="G4661" s="153" t="s">
        <v>50</v>
      </c>
    </row>
    <row r="4662" spans="1:7" ht="15" customHeight="1">
      <c r="A4662" s="146">
        <v>4661</v>
      </c>
      <c r="B4662" s="153" t="s">
        <v>78</v>
      </c>
      <c r="C4662" s="153" t="s">
        <v>13220</v>
      </c>
      <c r="D4662" s="153" t="s">
        <v>37</v>
      </c>
      <c r="E4662" s="153" t="s">
        <v>38</v>
      </c>
      <c r="F4662" s="153" t="s">
        <v>39</v>
      </c>
      <c r="G4662" s="153" t="s">
        <v>50</v>
      </c>
    </row>
    <row r="4663" spans="1:7" ht="15" customHeight="1">
      <c r="A4663" s="146">
        <v>4662</v>
      </c>
      <c r="B4663" s="153" t="s">
        <v>78</v>
      </c>
      <c r="C4663" s="153" t="s">
        <v>13221</v>
      </c>
      <c r="D4663" s="153" t="s">
        <v>78</v>
      </c>
      <c r="E4663" s="153" t="s">
        <v>38</v>
      </c>
      <c r="F4663" s="153" t="s">
        <v>39</v>
      </c>
      <c r="G4663" s="153" t="s">
        <v>50</v>
      </c>
    </row>
    <row r="4664" spans="1:7" ht="15" customHeight="1">
      <c r="A4664" s="146">
        <v>4663</v>
      </c>
      <c r="B4664" s="153" t="s">
        <v>78</v>
      </c>
      <c r="C4664" s="153" t="s">
        <v>13222</v>
      </c>
      <c r="D4664" s="153" t="s">
        <v>37</v>
      </c>
      <c r="E4664" s="153" t="s">
        <v>38</v>
      </c>
      <c r="F4664" s="153" t="s">
        <v>39</v>
      </c>
      <c r="G4664" s="153" t="s">
        <v>41</v>
      </c>
    </row>
    <row r="4665" spans="1:7" ht="15" customHeight="1">
      <c r="A4665" s="146">
        <v>4664</v>
      </c>
      <c r="B4665" s="153" t="s">
        <v>78</v>
      </c>
      <c r="C4665" s="153" t="s">
        <v>13223</v>
      </c>
      <c r="D4665" s="153" t="s">
        <v>78</v>
      </c>
      <c r="E4665" s="153" t="s">
        <v>38</v>
      </c>
      <c r="F4665" s="153" t="s">
        <v>39</v>
      </c>
      <c r="G4665" s="153" t="s">
        <v>50</v>
      </c>
    </row>
    <row r="4666" spans="1:7" ht="15" customHeight="1">
      <c r="A4666" s="146">
        <v>4665</v>
      </c>
      <c r="B4666" s="153" t="s">
        <v>69</v>
      </c>
      <c r="C4666" s="153" t="s">
        <v>13224</v>
      </c>
      <c r="D4666" s="153" t="s">
        <v>48</v>
      </c>
      <c r="E4666" s="153" t="s">
        <v>38</v>
      </c>
      <c r="F4666" s="153" t="s">
        <v>39</v>
      </c>
      <c r="G4666" s="153" t="s">
        <v>50</v>
      </c>
    </row>
    <row r="4667" spans="1:7" ht="15" customHeight="1">
      <c r="A4667" s="146">
        <v>4666</v>
      </c>
      <c r="B4667" s="153" t="s">
        <v>59</v>
      </c>
      <c r="C4667" s="153" t="s">
        <v>13225</v>
      </c>
      <c r="D4667" s="153" t="s">
        <v>37</v>
      </c>
      <c r="E4667" s="153" t="s">
        <v>124</v>
      </c>
      <c r="F4667" s="153" t="s">
        <v>13226</v>
      </c>
      <c r="G4667" s="153" t="s">
        <v>50</v>
      </c>
    </row>
    <row r="4668" spans="1:7" ht="15" customHeight="1">
      <c r="A4668" s="146">
        <v>4667</v>
      </c>
      <c r="B4668" s="146" t="s">
        <v>59</v>
      </c>
      <c r="C4668" s="146" t="s">
        <v>13227</v>
      </c>
      <c r="D4668" s="146" t="s">
        <v>78</v>
      </c>
      <c r="E4668" s="146" t="s">
        <v>38</v>
      </c>
      <c r="F4668" s="146" t="s">
        <v>1193</v>
      </c>
      <c r="G4668" s="146" t="s">
        <v>50</v>
      </c>
    </row>
    <row r="4669" spans="1:7" ht="15" customHeight="1">
      <c r="A4669" s="146">
        <v>4668</v>
      </c>
      <c r="B4669" s="146" t="s">
        <v>45</v>
      </c>
      <c r="C4669" s="146" t="s">
        <v>13228</v>
      </c>
      <c r="D4669" s="146" t="s">
        <v>78</v>
      </c>
      <c r="E4669" s="146" t="s">
        <v>38</v>
      </c>
      <c r="F4669" s="146" t="s">
        <v>13229</v>
      </c>
      <c r="G4669" s="146" t="s">
        <v>50</v>
      </c>
    </row>
    <row r="4670" spans="1:7" ht="15" customHeight="1">
      <c r="A4670" s="146">
        <v>4669</v>
      </c>
      <c r="B4670" s="146" t="s">
        <v>101</v>
      </c>
      <c r="C4670" s="146" t="s">
        <v>13230</v>
      </c>
      <c r="D4670" s="146" t="s">
        <v>78</v>
      </c>
      <c r="E4670" s="146" t="s">
        <v>38</v>
      </c>
      <c r="F4670" s="146" t="s">
        <v>13231</v>
      </c>
      <c r="G4670" s="146" t="s">
        <v>41</v>
      </c>
    </row>
    <row r="4671" spans="1:7" ht="15" customHeight="1">
      <c r="A4671" s="146">
        <v>4670</v>
      </c>
      <c r="B4671" s="146" t="s">
        <v>78</v>
      </c>
      <c r="C4671" s="146" t="s">
        <v>13232</v>
      </c>
      <c r="D4671" s="146" t="s">
        <v>78</v>
      </c>
      <c r="E4671" s="146" t="s">
        <v>38</v>
      </c>
      <c r="F4671" s="146" t="s">
        <v>1193</v>
      </c>
      <c r="G4671" s="146" t="s">
        <v>50</v>
      </c>
    </row>
    <row r="4672" spans="1:7" ht="15" customHeight="1">
      <c r="A4672" s="146">
        <v>4671</v>
      </c>
      <c r="B4672" s="146" t="s">
        <v>59</v>
      </c>
      <c r="C4672" s="146" t="s">
        <v>13233</v>
      </c>
      <c r="D4672" s="146" t="s">
        <v>57</v>
      </c>
      <c r="E4672" s="146" t="s">
        <v>38</v>
      </c>
      <c r="F4672" s="146" t="s">
        <v>13234</v>
      </c>
      <c r="G4672" s="146" t="s">
        <v>50</v>
      </c>
    </row>
    <row r="4673" spans="1:7" ht="15" customHeight="1">
      <c r="A4673" s="146">
        <v>4672</v>
      </c>
      <c r="B4673" s="146" t="s">
        <v>59</v>
      </c>
      <c r="C4673" s="146" t="s">
        <v>13235</v>
      </c>
      <c r="D4673" s="146" t="s">
        <v>78</v>
      </c>
      <c r="E4673" s="146" t="s">
        <v>38</v>
      </c>
      <c r="F4673" s="146" t="s">
        <v>1193</v>
      </c>
      <c r="G4673" s="146" t="s">
        <v>50</v>
      </c>
    </row>
    <row r="4674" spans="1:7" ht="15" customHeight="1">
      <c r="A4674" s="146">
        <v>4673</v>
      </c>
      <c r="B4674" s="146" t="s">
        <v>69</v>
      </c>
      <c r="C4674" s="146" t="s">
        <v>13236</v>
      </c>
      <c r="D4674" s="146" t="s">
        <v>90</v>
      </c>
      <c r="E4674" s="146" t="s">
        <v>38</v>
      </c>
      <c r="F4674" s="146" t="s">
        <v>1193</v>
      </c>
      <c r="G4674" s="146" t="s">
        <v>72</v>
      </c>
    </row>
    <row r="4675" spans="1:7" ht="15" customHeight="1">
      <c r="A4675" s="146">
        <v>4674</v>
      </c>
      <c r="B4675" s="146" t="s">
        <v>78</v>
      </c>
      <c r="C4675" s="146" t="s">
        <v>13237</v>
      </c>
      <c r="D4675" s="146" t="s">
        <v>78</v>
      </c>
      <c r="E4675" s="146" t="s">
        <v>38</v>
      </c>
      <c r="F4675" s="146" t="s">
        <v>13238</v>
      </c>
      <c r="G4675" s="146" t="s">
        <v>50</v>
      </c>
    </row>
    <row r="4676" spans="1:7" ht="15" customHeight="1">
      <c r="A4676" s="146">
        <v>4675</v>
      </c>
      <c r="B4676" s="146" t="s">
        <v>101</v>
      </c>
      <c r="C4676" s="146" t="s">
        <v>13239</v>
      </c>
      <c r="D4676" s="146" t="s">
        <v>57</v>
      </c>
      <c r="E4676" s="146" t="s">
        <v>82</v>
      </c>
      <c r="F4676" s="146" t="s">
        <v>13240</v>
      </c>
      <c r="G4676" s="146" t="s">
        <v>50</v>
      </c>
    </row>
    <row r="4677" spans="1:7" ht="15" customHeight="1">
      <c r="A4677" s="146">
        <v>4676</v>
      </c>
      <c r="B4677" s="146" t="s">
        <v>45</v>
      </c>
      <c r="C4677" s="146" t="s">
        <v>13241</v>
      </c>
      <c r="D4677" s="146" t="s">
        <v>78</v>
      </c>
      <c r="E4677" s="146" t="s">
        <v>82</v>
      </c>
      <c r="F4677" s="146" t="s">
        <v>13242</v>
      </c>
      <c r="G4677" s="146" t="s">
        <v>50</v>
      </c>
    </row>
    <row r="4678" spans="1:7" ht="15" customHeight="1">
      <c r="A4678" s="146">
        <v>4677</v>
      </c>
      <c r="B4678" s="146" t="s">
        <v>35</v>
      </c>
      <c r="C4678" s="146" t="s">
        <v>13243</v>
      </c>
      <c r="D4678" s="146" t="s">
        <v>78</v>
      </c>
      <c r="E4678" s="146" t="s">
        <v>38</v>
      </c>
      <c r="F4678" s="146" t="s">
        <v>1193</v>
      </c>
      <c r="G4678" s="146" t="s">
        <v>41</v>
      </c>
    </row>
    <row r="4679" spans="1:7" ht="15" customHeight="1">
      <c r="A4679" s="146">
        <v>4678</v>
      </c>
      <c r="B4679" s="146" t="s">
        <v>147</v>
      </c>
      <c r="C4679" s="146" t="s">
        <v>13244</v>
      </c>
      <c r="D4679" s="146" t="s">
        <v>78</v>
      </c>
      <c r="E4679" s="146" t="s">
        <v>38</v>
      </c>
      <c r="F4679" s="146" t="s">
        <v>39</v>
      </c>
      <c r="G4679" s="146" t="s">
        <v>50</v>
      </c>
    </row>
    <row r="4680" spans="1:7" ht="15" customHeight="1">
      <c r="A4680" s="146">
        <v>4679</v>
      </c>
      <c r="B4680" s="146" t="s">
        <v>35</v>
      </c>
      <c r="C4680" s="146" t="s">
        <v>13245</v>
      </c>
      <c r="D4680" s="146" t="s">
        <v>78</v>
      </c>
      <c r="E4680" s="146" t="s">
        <v>38</v>
      </c>
      <c r="F4680" s="146" t="s">
        <v>1193</v>
      </c>
      <c r="G4680" s="146" t="s">
        <v>41</v>
      </c>
    </row>
    <row r="4681" spans="1:7" ht="15" customHeight="1">
      <c r="A4681" s="146">
        <v>4680</v>
      </c>
      <c r="B4681" s="146" t="s">
        <v>78</v>
      </c>
      <c r="C4681" s="146" t="s">
        <v>13246</v>
      </c>
      <c r="D4681" s="146" t="s">
        <v>78</v>
      </c>
      <c r="E4681" s="146" t="s">
        <v>124</v>
      </c>
      <c r="F4681" s="146" t="s">
        <v>13247</v>
      </c>
      <c r="G4681" s="146" t="s">
        <v>50</v>
      </c>
    </row>
    <row r="4682" spans="1:7" ht="15" customHeight="1">
      <c r="A4682" s="146">
        <v>4681</v>
      </c>
      <c r="B4682" s="146" t="s">
        <v>78</v>
      </c>
      <c r="C4682" s="146" t="s">
        <v>13248</v>
      </c>
      <c r="D4682" s="146" t="s">
        <v>78</v>
      </c>
      <c r="E4682" s="146" t="s">
        <v>38</v>
      </c>
      <c r="F4682" s="146" t="s">
        <v>1193</v>
      </c>
      <c r="G4682" s="146" t="s">
        <v>50</v>
      </c>
    </row>
    <row r="4683" spans="1:7" ht="15" customHeight="1">
      <c r="A4683" s="146">
        <v>4682</v>
      </c>
      <c r="B4683" s="146" t="s">
        <v>59</v>
      </c>
      <c r="C4683" s="146" t="s">
        <v>13249</v>
      </c>
      <c r="D4683" s="146" t="s">
        <v>78</v>
      </c>
      <c r="E4683" s="146" t="s">
        <v>38</v>
      </c>
      <c r="F4683" s="146" t="s">
        <v>13250</v>
      </c>
      <c r="G4683" s="146" t="s">
        <v>50</v>
      </c>
    </row>
    <row r="4684" spans="1:7" ht="15" customHeight="1">
      <c r="A4684" s="146">
        <v>4683</v>
      </c>
      <c r="B4684" s="146" t="s">
        <v>69</v>
      </c>
      <c r="C4684" s="146" t="s">
        <v>13251</v>
      </c>
      <c r="D4684" s="146" t="s">
        <v>48</v>
      </c>
      <c r="E4684" s="146" t="s">
        <v>38</v>
      </c>
      <c r="F4684" s="146" t="s">
        <v>1193</v>
      </c>
      <c r="G4684" s="146" t="s">
        <v>41</v>
      </c>
    </row>
    <row r="4685" spans="1:7" ht="15" customHeight="1">
      <c r="A4685" s="146">
        <v>4684</v>
      </c>
      <c r="B4685" s="146" t="s">
        <v>59</v>
      </c>
      <c r="C4685" s="146" t="s">
        <v>13252</v>
      </c>
      <c r="D4685" s="146" t="s">
        <v>57</v>
      </c>
      <c r="E4685" s="146" t="s">
        <v>38</v>
      </c>
      <c r="F4685" s="146" t="s">
        <v>1193</v>
      </c>
      <c r="G4685" s="146" t="s">
        <v>50</v>
      </c>
    </row>
    <row r="4686" spans="1:7" ht="15" customHeight="1">
      <c r="A4686" s="146">
        <v>4685</v>
      </c>
      <c r="B4686" s="146" t="s">
        <v>45</v>
      </c>
      <c r="C4686" s="146" t="s">
        <v>13253</v>
      </c>
      <c r="D4686" s="146" t="s">
        <v>11847</v>
      </c>
      <c r="E4686" s="146" t="s">
        <v>82</v>
      </c>
      <c r="F4686" s="146" t="s">
        <v>13254</v>
      </c>
      <c r="G4686" s="146" t="s">
        <v>41</v>
      </c>
    </row>
    <row r="4687" spans="1:7" ht="15" customHeight="1">
      <c r="A4687" s="146">
        <v>4686</v>
      </c>
      <c r="B4687" s="146" t="s">
        <v>45</v>
      </c>
      <c r="C4687" s="146" t="s">
        <v>13255</v>
      </c>
      <c r="D4687" s="146" t="s">
        <v>11847</v>
      </c>
      <c r="E4687" s="146" t="s">
        <v>82</v>
      </c>
      <c r="F4687" s="146" t="s">
        <v>11435</v>
      </c>
      <c r="G4687" s="146" t="s">
        <v>41</v>
      </c>
    </row>
    <row r="4688" spans="1:7" ht="15" customHeight="1">
      <c r="A4688" s="146">
        <v>4687</v>
      </c>
      <c r="B4688" s="146" t="s">
        <v>45</v>
      </c>
      <c r="C4688" s="146" t="s">
        <v>13256</v>
      </c>
      <c r="D4688" s="146" t="s">
        <v>11847</v>
      </c>
      <c r="E4688" s="146" t="s">
        <v>82</v>
      </c>
      <c r="F4688" s="154" t="s">
        <v>13257</v>
      </c>
      <c r="G4688" s="146" t="s">
        <v>41</v>
      </c>
    </row>
    <row r="4689" spans="1:7" ht="15" customHeight="1">
      <c r="A4689" s="146">
        <v>4688</v>
      </c>
      <c r="B4689" s="146" t="s">
        <v>59</v>
      </c>
      <c r="C4689" s="146" t="s">
        <v>13258</v>
      </c>
      <c r="D4689" s="146" t="s">
        <v>205</v>
      </c>
      <c r="E4689" s="146" t="s">
        <v>82</v>
      </c>
      <c r="F4689" s="146" t="s">
        <v>13259</v>
      </c>
      <c r="G4689" s="146" t="s">
        <v>41</v>
      </c>
    </row>
    <row r="4690" spans="1:7" ht="15" customHeight="1">
      <c r="A4690" s="146">
        <v>4689</v>
      </c>
      <c r="B4690" s="146" t="s">
        <v>45</v>
      </c>
      <c r="C4690" s="146" t="s">
        <v>13260</v>
      </c>
      <c r="D4690" s="146" t="s">
        <v>11847</v>
      </c>
      <c r="E4690" s="146" t="s">
        <v>82</v>
      </c>
      <c r="F4690" s="146" t="s">
        <v>13261</v>
      </c>
      <c r="G4690" s="146" t="s">
        <v>41</v>
      </c>
    </row>
    <row r="4691" spans="1:7" ht="15" customHeight="1">
      <c r="A4691" s="146">
        <v>4690</v>
      </c>
      <c r="B4691" s="146" t="s">
        <v>59</v>
      </c>
      <c r="C4691" s="146" t="s">
        <v>13262</v>
      </c>
      <c r="D4691" s="146" t="s">
        <v>110</v>
      </c>
      <c r="E4691" s="146" t="s">
        <v>82</v>
      </c>
      <c r="F4691" s="146" t="s">
        <v>13263</v>
      </c>
      <c r="G4691" s="146" t="s">
        <v>41</v>
      </c>
    </row>
    <row r="4692" spans="1:7" ht="15" customHeight="1">
      <c r="A4692" s="146">
        <v>4691</v>
      </c>
      <c r="B4692" s="146" t="s">
        <v>45</v>
      </c>
      <c r="C4692" s="146" t="s">
        <v>13264</v>
      </c>
      <c r="D4692" s="146" t="s">
        <v>110</v>
      </c>
      <c r="E4692" s="146" t="s">
        <v>82</v>
      </c>
      <c r="F4692" s="146" t="s">
        <v>13265</v>
      </c>
      <c r="G4692" s="146" t="s">
        <v>41</v>
      </c>
    </row>
    <row r="4693" spans="1:7" ht="15" customHeight="1">
      <c r="A4693" s="146">
        <v>4692</v>
      </c>
      <c r="B4693" s="146" t="s">
        <v>64</v>
      </c>
      <c r="C4693" s="146" t="s">
        <v>13266</v>
      </c>
      <c r="D4693" s="146" t="s">
        <v>11847</v>
      </c>
      <c r="E4693" s="146" t="s">
        <v>82</v>
      </c>
      <c r="F4693" s="154" t="s">
        <v>13267</v>
      </c>
      <c r="G4693" s="146" t="s">
        <v>41</v>
      </c>
    </row>
    <row r="4694" spans="1:7" ht="15" customHeight="1">
      <c r="A4694" s="146">
        <v>4693</v>
      </c>
      <c r="B4694" s="146" t="s">
        <v>45</v>
      </c>
      <c r="C4694" s="146" t="s">
        <v>13268</v>
      </c>
      <c r="D4694" s="146" t="s">
        <v>11847</v>
      </c>
      <c r="E4694" s="146" t="s">
        <v>82</v>
      </c>
      <c r="F4694" s="146" t="s">
        <v>13263</v>
      </c>
      <c r="G4694" s="146" t="s">
        <v>41</v>
      </c>
    </row>
    <row r="4695" spans="1:7" ht="15" customHeight="1">
      <c r="A4695" s="146">
        <v>4694</v>
      </c>
      <c r="B4695" s="146" t="s">
        <v>45</v>
      </c>
      <c r="C4695" s="146" t="s">
        <v>13269</v>
      </c>
      <c r="D4695" s="146" t="s">
        <v>11847</v>
      </c>
      <c r="E4695" s="146" t="s">
        <v>82</v>
      </c>
      <c r="F4695" s="146" t="s">
        <v>13263</v>
      </c>
      <c r="G4695" s="146" t="s">
        <v>50</v>
      </c>
    </row>
    <row r="4696" spans="1:7" ht="15" customHeight="1">
      <c r="A4696" s="146">
        <v>4695</v>
      </c>
      <c r="B4696" s="146" t="s">
        <v>45</v>
      </c>
      <c r="C4696" s="146" t="s">
        <v>13270</v>
      </c>
      <c r="D4696" s="146" t="s">
        <v>11847</v>
      </c>
      <c r="E4696" s="146" t="s">
        <v>38</v>
      </c>
      <c r="F4696" s="146" t="s">
        <v>13271</v>
      </c>
      <c r="G4696" s="146" t="s">
        <v>41</v>
      </c>
    </row>
    <row r="4697" spans="1:7" ht="15" customHeight="1">
      <c r="A4697" s="146">
        <v>4696</v>
      </c>
      <c r="B4697" s="146" t="s">
        <v>35</v>
      </c>
      <c r="C4697" s="146" t="s">
        <v>13272</v>
      </c>
      <c r="D4697" s="146" t="s">
        <v>110</v>
      </c>
      <c r="E4697" s="146" t="s">
        <v>38</v>
      </c>
      <c r="F4697" s="146" t="s">
        <v>39</v>
      </c>
      <c r="G4697" s="146" t="s">
        <v>41</v>
      </c>
    </row>
    <row r="4698" spans="1:7" ht="15" customHeight="1">
      <c r="A4698" s="146">
        <v>4697</v>
      </c>
      <c r="B4698" s="146" t="s">
        <v>59</v>
      </c>
      <c r="C4698" s="146" t="s">
        <v>13273</v>
      </c>
      <c r="D4698" s="146" t="s">
        <v>78</v>
      </c>
      <c r="E4698" s="146" t="s">
        <v>82</v>
      </c>
      <c r="F4698" s="146" t="s">
        <v>13274</v>
      </c>
      <c r="G4698" s="146" t="s">
        <v>41</v>
      </c>
    </row>
    <row r="4699" spans="1:7" ht="15" customHeight="1">
      <c r="A4699" s="146">
        <v>4698</v>
      </c>
      <c r="B4699" s="146" t="s">
        <v>147</v>
      </c>
      <c r="C4699" s="146" t="s">
        <v>13275</v>
      </c>
      <c r="D4699" s="146" t="s">
        <v>205</v>
      </c>
      <c r="E4699" s="146" t="s">
        <v>38</v>
      </c>
      <c r="F4699" s="146" t="s">
        <v>1193</v>
      </c>
      <c r="G4699" s="146" t="s">
        <v>41</v>
      </c>
    </row>
    <row r="4700" spans="1:7" ht="15" customHeight="1">
      <c r="A4700" s="146">
        <v>4699</v>
      </c>
      <c r="B4700" s="146" t="s">
        <v>101</v>
      </c>
      <c r="C4700" s="146" t="s">
        <v>13276</v>
      </c>
      <c r="D4700" s="146" t="s">
        <v>78</v>
      </c>
      <c r="E4700" s="146" t="s">
        <v>38</v>
      </c>
      <c r="F4700" s="146" t="s">
        <v>1193</v>
      </c>
      <c r="G4700" s="146" t="s">
        <v>50</v>
      </c>
    </row>
    <row r="4701" spans="1:7" ht="15" customHeight="1">
      <c r="A4701" s="146">
        <v>4700</v>
      </c>
      <c r="B4701" s="146" t="s">
        <v>59</v>
      </c>
      <c r="C4701" s="146" t="s">
        <v>13277</v>
      </c>
      <c r="D4701" s="146" t="s">
        <v>110</v>
      </c>
      <c r="E4701" s="146" t="s">
        <v>38</v>
      </c>
      <c r="F4701" s="146" t="s">
        <v>13278</v>
      </c>
      <c r="G4701" s="146" t="s">
        <v>41</v>
      </c>
    </row>
    <row r="4702" spans="1:7" ht="15" customHeight="1">
      <c r="A4702" s="146">
        <v>4701</v>
      </c>
      <c r="B4702" s="146" t="s">
        <v>59</v>
      </c>
      <c r="C4702" s="146" t="s">
        <v>13279</v>
      </c>
      <c r="D4702" s="146" t="s">
        <v>78</v>
      </c>
      <c r="E4702" s="146" t="s">
        <v>38</v>
      </c>
      <c r="F4702" s="146" t="s">
        <v>1193</v>
      </c>
      <c r="G4702" s="146" t="s">
        <v>50</v>
      </c>
    </row>
    <row r="4703" spans="1:7" ht="15" customHeight="1">
      <c r="A4703" s="146">
        <v>4702</v>
      </c>
      <c r="B4703" s="146" t="s">
        <v>69</v>
      </c>
      <c r="C4703" s="146" t="s">
        <v>13280</v>
      </c>
      <c r="D4703" s="146" t="s">
        <v>78</v>
      </c>
      <c r="E4703" s="146" t="s">
        <v>124</v>
      </c>
      <c r="F4703" s="146" t="s">
        <v>13281</v>
      </c>
      <c r="G4703" s="146" t="s">
        <v>50</v>
      </c>
    </row>
    <row r="4704" spans="1:7" ht="15" customHeight="1">
      <c r="A4704" s="146">
        <v>4703</v>
      </c>
      <c r="B4704" s="146" t="s">
        <v>35</v>
      </c>
      <c r="C4704" s="146" t="s">
        <v>13282</v>
      </c>
      <c r="D4704" s="146" t="s">
        <v>11847</v>
      </c>
      <c r="E4704" s="146" t="s">
        <v>38</v>
      </c>
      <c r="F4704" s="146" t="s">
        <v>13283</v>
      </c>
      <c r="G4704" s="146" t="s">
        <v>41</v>
      </c>
    </row>
    <row r="4705" spans="1:7" ht="15" customHeight="1">
      <c r="A4705" s="146">
        <v>4704</v>
      </c>
      <c r="B4705" s="146" t="s">
        <v>101</v>
      </c>
      <c r="C4705" s="146" t="s">
        <v>13284</v>
      </c>
      <c r="D4705" s="146" t="s">
        <v>107</v>
      </c>
      <c r="E4705" s="146" t="s">
        <v>38</v>
      </c>
      <c r="F4705" s="146" t="s">
        <v>1193</v>
      </c>
      <c r="G4705" s="146" t="s">
        <v>50</v>
      </c>
    </row>
    <row r="4706" spans="1:7" ht="15" customHeight="1">
      <c r="A4706" s="146">
        <v>4705</v>
      </c>
      <c r="B4706" s="146" t="s">
        <v>35</v>
      </c>
      <c r="C4706" s="146" t="s">
        <v>13285</v>
      </c>
      <c r="D4706" s="146" t="s">
        <v>110</v>
      </c>
      <c r="E4706" s="146" t="s">
        <v>82</v>
      </c>
      <c r="F4706" s="146" t="s">
        <v>11435</v>
      </c>
      <c r="G4706" s="146" t="s">
        <v>41</v>
      </c>
    </row>
    <row r="4707" spans="1:7" ht="15" customHeight="1">
      <c r="A4707" s="146">
        <v>4706</v>
      </c>
      <c r="B4707" s="146" t="s">
        <v>101</v>
      </c>
      <c r="C4707" s="146" t="s">
        <v>13286</v>
      </c>
      <c r="D4707" s="146" t="s">
        <v>78</v>
      </c>
      <c r="E4707" s="146" t="s">
        <v>124</v>
      </c>
      <c r="F4707" s="146" t="s">
        <v>13287</v>
      </c>
      <c r="G4707" s="146" t="s">
        <v>50</v>
      </c>
    </row>
    <row r="4708" spans="1:7" ht="15" customHeight="1">
      <c r="A4708" s="146">
        <v>4707</v>
      </c>
      <c r="B4708" s="146" t="s">
        <v>69</v>
      </c>
      <c r="C4708" s="146" t="s">
        <v>13288</v>
      </c>
      <c r="D4708" s="146" t="s">
        <v>78</v>
      </c>
      <c r="E4708" s="146" t="s">
        <v>38</v>
      </c>
      <c r="F4708" s="146" t="s">
        <v>1193</v>
      </c>
      <c r="G4708" s="146" t="s">
        <v>41</v>
      </c>
    </row>
    <row r="4709" spans="1:7" ht="15" customHeight="1">
      <c r="A4709" s="146">
        <v>4708</v>
      </c>
      <c r="B4709" s="146" t="s">
        <v>45</v>
      </c>
      <c r="C4709" s="146" t="s">
        <v>13289</v>
      </c>
      <c r="D4709" s="146" t="s">
        <v>110</v>
      </c>
      <c r="E4709" s="146" t="s">
        <v>82</v>
      </c>
      <c r="F4709" s="146" t="s">
        <v>13290</v>
      </c>
      <c r="G4709" s="146" t="s">
        <v>41</v>
      </c>
    </row>
    <row r="4710" spans="1:7" ht="15" customHeight="1">
      <c r="A4710" s="146">
        <v>4709</v>
      </c>
      <c r="B4710" s="146" t="s">
        <v>45</v>
      </c>
      <c r="C4710" s="146" t="s">
        <v>13291</v>
      </c>
      <c r="D4710" s="146" t="s">
        <v>11847</v>
      </c>
      <c r="E4710" s="146" t="s">
        <v>82</v>
      </c>
      <c r="F4710" s="154" t="s">
        <v>13292</v>
      </c>
      <c r="G4710" s="146" t="s">
        <v>50</v>
      </c>
    </row>
    <row r="4711" spans="1:7" ht="15" customHeight="1">
      <c r="A4711" s="146">
        <v>4710</v>
      </c>
      <c r="B4711" s="146" t="s">
        <v>59</v>
      </c>
      <c r="C4711" s="146" t="s">
        <v>13293</v>
      </c>
      <c r="D4711" s="146" t="s">
        <v>205</v>
      </c>
      <c r="E4711" s="146" t="s">
        <v>38</v>
      </c>
      <c r="F4711" s="146" t="s">
        <v>1193</v>
      </c>
      <c r="G4711" s="146" t="s">
        <v>41</v>
      </c>
    </row>
    <row r="4712" spans="1:7" ht="15" customHeight="1">
      <c r="A4712" s="146">
        <v>4711</v>
      </c>
      <c r="B4712" s="146" t="s">
        <v>78</v>
      </c>
      <c r="C4712" s="146" t="s">
        <v>13294</v>
      </c>
      <c r="D4712" s="146" t="s">
        <v>48</v>
      </c>
      <c r="E4712" s="146" t="s">
        <v>38</v>
      </c>
      <c r="F4712" s="146" t="s">
        <v>1193</v>
      </c>
      <c r="G4712" s="146" t="s">
        <v>50</v>
      </c>
    </row>
    <row r="4713" spans="1:7" ht="15" customHeight="1">
      <c r="A4713" s="146">
        <v>4712</v>
      </c>
      <c r="B4713" s="146" t="s">
        <v>59</v>
      </c>
      <c r="C4713" s="146" t="s">
        <v>13295</v>
      </c>
      <c r="D4713" s="146" t="s">
        <v>37</v>
      </c>
      <c r="E4713" s="146" t="s">
        <v>38</v>
      </c>
      <c r="F4713" s="146" t="s">
        <v>1193</v>
      </c>
      <c r="G4713" s="146" t="s">
        <v>50</v>
      </c>
    </row>
    <row r="4714" spans="1:7" ht="15" customHeight="1">
      <c r="A4714" s="146">
        <v>4713</v>
      </c>
      <c r="B4714" s="146" t="s">
        <v>101</v>
      </c>
      <c r="C4714" s="146" t="s">
        <v>13296</v>
      </c>
      <c r="D4714" s="146" t="s">
        <v>205</v>
      </c>
      <c r="E4714" s="146" t="s">
        <v>124</v>
      </c>
      <c r="F4714" s="146" t="s">
        <v>9410</v>
      </c>
      <c r="G4714" s="146" t="s">
        <v>50</v>
      </c>
    </row>
    <row r="4715" spans="1:7" ht="15" customHeight="1">
      <c r="A4715" s="146">
        <v>4714</v>
      </c>
      <c r="B4715" s="146" t="s">
        <v>78</v>
      </c>
      <c r="C4715" s="146" t="s">
        <v>13297</v>
      </c>
      <c r="D4715" s="146" t="s">
        <v>205</v>
      </c>
      <c r="E4715" s="146" t="s">
        <v>38</v>
      </c>
      <c r="F4715" s="146" t="s">
        <v>13298</v>
      </c>
      <c r="G4715" s="146" t="s">
        <v>50</v>
      </c>
    </row>
    <row r="4716" spans="1:7" ht="15" customHeight="1">
      <c r="A4716" s="146">
        <v>4715</v>
      </c>
      <c r="B4716" s="146" t="s">
        <v>45</v>
      </c>
      <c r="C4716" s="146" t="s">
        <v>13299</v>
      </c>
      <c r="D4716" s="146" t="s">
        <v>37</v>
      </c>
      <c r="E4716" s="146" t="s">
        <v>82</v>
      </c>
      <c r="F4716" s="146" t="s">
        <v>13300</v>
      </c>
      <c r="G4716" s="146" t="s">
        <v>41</v>
      </c>
    </row>
    <row r="4717" spans="1:7" ht="15" customHeight="1">
      <c r="A4717" s="146">
        <v>4716</v>
      </c>
      <c r="B4717" s="146" t="s">
        <v>78</v>
      </c>
      <c r="C4717" s="146" t="s">
        <v>13301</v>
      </c>
      <c r="D4717" s="146" t="s">
        <v>205</v>
      </c>
      <c r="E4717" s="146" t="s">
        <v>38</v>
      </c>
      <c r="F4717" s="146" t="s">
        <v>1193</v>
      </c>
      <c r="G4717" s="146" t="s">
        <v>50</v>
      </c>
    </row>
    <row r="4718" spans="1:7" ht="15" customHeight="1">
      <c r="A4718" s="146">
        <v>4717</v>
      </c>
      <c r="B4718" s="146" t="s">
        <v>101</v>
      </c>
      <c r="C4718" s="146" t="s">
        <v>13302</v>
      </c>
      <c r="D4718" s="146" t="s">
        <v>205</v>
      </c>
      <c r="E4718" s="146" t="s">
        <v>124</v>
      </c>
      <c r="F4718" s="146" t="s">
        <v>13303</v>
      </c>
      <c r="G4718" s="146" t="s">
        <v>50</v>
      </c>
    </row>
    <row r="4719" spans="1:7" ht="15" customHeight="1">
      <c r="A4719" s="146">
        <v>4718</v>
      </c>
      <c r="B4719" s="146" t="s">
        <v>45</v>
      </c>
      <c r="C4719" s="146" t="s">
        <v>13304</v>
      </c>
      <c r="D4719" s="146" t="s">
        <v>37</v>
      </c>
      <c r="E4719" s="146" t="s">
        <v>38</v>
      </c>
      <c r="F4719" s="146" t="s">
        <v>1193</v>
      </c>
      <c r="G4719" s="146" t="s">
        <v>50</v>
      </c>
    </row>
    <row r="4720" spans="1:7" ht="15" customHeight="1">
      <c r="A4720" s="146">
        <v>4719</v>
      </c>
      <c r="B4720" s="146" t="s">
        <v>78</v>
      </c>
      <c r="C4720" s="146" t="s">
        <v>13305</v>
      </c>
      <c r="D4720" s="146" t="s">
        <v>48</v>
      </c>
      <c r="E4720" s="146" t="s">
        <v>38</v>
      </c>
      <c r="F4720" s="146" t="s">
        <v>1193</v>
      </c>
      <c r="G4720" s="146" t="s">
        <v>41</v>
      </c>
    </row>
    <row r="4721" spans="1:7" ht="15" customHeight="1">
      <c r="A4721" s="146">
        <v>4720</v>
      </c>
      <c r="B4721" s="146" t="s">
        <v>69</v>
      </c>
      <c r="C4721" s="146" t="s">
        <v>13306</v>
      </c>
      <c r="D4721" s="146" t="s">
        <v>205</v>
      </c>
      <c r="E4721" s="146" t="s">
        <v>38</v>
      </c>
      <c r="F4721" s="146" t="s">
        <v>1193</v>
      </c>
      <c r="G4721" s="146" t="s">
        <v>50</v>
      </c>
    </row>
    <row r="4722" spans="1:7" ht="15" customHeight="1">
      <c r="A4722" s="146">
        <v>4721</v>
      </c>
      <c r="B4722" s="146" t="s">
        <v>147</v>
      </c>
      <c r="C4722" s="146" t="s">
        <v>13307</v>
      </c>
      <c r="D4722" s="146" t="s">
        <v>78</v>
      </c>
      <c r="E4722" s="146" t="s">
        <v>124</v>
      </c>
      <c r="F4722" s="146" t="s">
        <v>13308</v>
      </c>
      <c r="G4722" s="146" t="s">
        <v>50</v>
      </c>
    </row>
    <row r="4723" spans="1:7" ht="15" customHeight="1">
      <c r="A4723" s="146">
        <v>4722</v>
      </c>
      <c r="B4723" s="146" t="s">
        <v>45</v>
      </c>
      <c r="C4723" s="146" t="s">
        <v>13309</v>
      </c>
      <c r="D4723" s="146" t="s">
        <v>37</v>
      </c>
      <c r="E4723" s="146" t="s">
        <v>124</v>
      </c>
      <c r="F4723" s="146" t="s">
        <v>13310</v>
      </c>
      <c r="G4723" s="146" t="s">
        <v>50</v>
      </c>
    </row>
    <row r="4724" spans="1:7" ht="15" customHeight="1">
      <c r="A4724" s="146">
        <v>4723</v>
      </c>
      <c r="B4724" s="146" t="s">
        <v>45</v>
      </c>
      <c r="C4724" s="146" t="s">
        <v>13311</v>
      </c>
      <c r="D4724" s="146" t="s">
        <v>205</v>
      </c>
      <c r="E4724" s="146" t="s">
        <v>124</v>
      </c>
      <c r="F4724" s="146" t="s">
        <v>9410</v>
      </c>
      <c r="G4724" s="146" t="s">
        <v>41</v>
      </c>
    </row>
    <row r="4725" spans="1:7" ht="15" customHeight="1">
      <c r="A4725" s="146">
        <v>4724</v>
      </c>
      <c r="B4725" s="146" t="s">
        <v>35</v>
      </c>
      <c r="C4725" s="146" t="s">
        <v>13312</v>
      </c>
      <c r="D4725" s="146" t="s">
        <v>11847</v>
      </c>
      <c r="E4725" s="146" t="s">
        <v>38</v>
      </c>
      <c r="F4725" s="146" t="s">
        <v>13313</v>
      </c>
      <c r="G4725" s="146" t="s">
        <v>41</v>
      </c>
    </row>
    <row r="4726" spans="1:7" ht="15" customHeight="1">
      <c r="A4726" s="146">
        <v>4725</v>
      </c>
      <c r="B4726" s="146" t="s">
        <v>35</v>
      </c>
      <c r="C4726" s="146" t="s">
        <v>13314</v>
      </c>
      <c r="D4726" s="146" t="s">
        <v>11847</v>
      </c>
      <c r="E4726" s="146" t="s">
        <v>82</v>
      </c>
      <c r="F4726" s="146" t="s">
        <v>11802</v>
      </c>
      <c r="G4726" s="146" t="s">
        <v>41</v>
      </c>
    </row>
    <row r="4727" spans="1:7" ht="15" customHeight="1">
      <c r="A4727" s="146">
        <v>4726</v>
      </c>
      <c r="B4727" s="146" t="s">
        <v>45</v>
      </c>
      <c r="C4727" s="146" t="s">
        <v>13315</v>
      </c>
      <c r="D4727" s="146" t="s">
        <v>110</v>
      </c>
      <c r="E4727" s="146" t="s">
        <v>82</v>
      </c>
      <c r="F4727" s="146" t="s">
        <v>13263</v>
      </c>
      <c r="G4727" s="146" t="s">
        <v>50</v>
      </c>
    </row>
    <row r="4728" spans="1:7" ht="15" customHeight="1">
      <c r="A4728" s="146">
        <v>4727</v>
      </c>
      <c r="B4728" s="146" t="s">
        <v>64</v>
      </c>
      <c r="C4728" s="146" t="s">
        <v>13317</v>
      </c>
      <c r="D4728" s="146" t="s">
        <v>110</v>
      </c>
      <c r="E4728" s="146" t="s">
        <v>82</v>
      </c>
      <c r="F4728" s="146" t="s">
        <v>12001</v>
      </c>
      <c r="G4728" s="146" t="s">
        <v>41</v>
      </c>
    </row>
    <row r="4729" spans="1:7" ht="15" customHeight="1">
      <c r="A4729" s="146">
        <v>4728</v>
      </c>
      <c r="B4729" s="146" t="s">
        <v>45</v>
      </c>
      <c r="C4729" s="146" t="s">
        <v>13318</v>
      </c>
      <c r="D4729" s="146" t="s">
        <v>11847</v>
      </c>
      <c r="E4729" s="146" t="s">
        <v>82</v>
      </c>
      <c r="F4729" s="146" t="s">
        <v>13319</v>
      </c>
      <c r="G4729" s="146" t="s">
        <v>50</v>
      </c>
    </row>
    <row r="4730" spans="1:7" ht="15" customHeight="1">
      <c r="A4730" s="146">
        <v>4729</v>
      </c>
      <c r="B4730" s="146" t="s">
        <v>78</v>
      </c>
      <c r="C4730" s="146" t="s">
        <v>13320</v>
      </c>
      <c r="D4730" s="146" t="s">
        <v>48</v>
      </c>
      <c r="E4730" s="146" t="s">
        <v>38</v>
      </c>
      <c r="F4730" s="146" t="s">
        <v>1193</v>
      </c>
      <c r="G4730" s="146" t="s">
        <v>50</v>
      </c>
    </row>
    <row r="4731" spans="1:7" ht="15" customHeight="1">
      <c r="A4731" s="146">
        <v>4730</v>
      </c>
      <c r="B4731" s="146" t="s">
        <v>45</v>
      </c>
      <c r="C4731" s="146" t="s">
        <v>13321</v>
      </c>
      <c r="D4731" s="146" t="s">
        <v>205</v>
      </c>
      <c r="E4731" s="146" t="s">
        <v>124</v>
      </c>
      <c r="F4731" s="146" t="s">
        <v>9410</v>
      </c>
      <c r="G4731" s="146" t="s">
        <v>50</v>
      </c>
    </row>
    <row r="4732" spans="1:7" ht="15" customHeight="1">
      <c r="A4732" s="146">
        <v>4731</v>
      </c>
      <c r="B4732" s="146" t="s">
        <v>69</v>
      </c>
      <c r="C4732" s="146" t="s">
        <v>13322</v>
      </c>
      <c r="D4732" s="146" t="s">
        <v>107</v>
      </c>
      <c r="E4732" s="146" t="s">
        <v>38</v>
      </c>
      <c r="F4732" s="146" t="s">
        <v>13323</v>
      </c>
      <c r="G4732" s="146" t="s">
        <v>50</v>
      </c>
    </row>
    <row r="4733" spans="1:7" ht="15" customHeight="1">
      <c r="A4733" s="146">
        <v>4732</v>
      </c>
      <c r="B4733" s="146" t="s">
        <v>78</v>
      </c>
      <c r="C4733" s="146" t="s">
        <v>13324</v>
      </c>
      <c r="D4733" s="146" t="s">
        <v>37</v>
      </c>
      <c r="E4733" s="146" t="s">
        <v>38</v>
      </c>
      <c r="F4733" s="146" t="s">
        <v>1193</v>
      </c>
      <c r="G4733" s="146" t="s">
        <v>50</v>
      </c>
    </row>
    <row r="4734" spans="1:7" ht="15" customHeight="1">
      <c r="A4734" s="146">
        <v>4733</v>
      </c>
      <c r="B4734" s="146" t="s">
        <v>64</v>
      </c>
      <c r="C4734" s="146" t="s">
        <v>13325</v>
      </c>
      <c r="D4734" s="146" t="s">
        <v>48</v>
      </c>
      <c r="E4734" s="146" t="s">
        <v>38</v>
      </c>
      <c r="F4734" s="146" t="s">
        <v>13326</v>
      </c>
      <c r="G4734" s="146" t="s">
        <v>41</v>
      </c>
    </row>
    <row r="4735" spans="1:7" ht="15" customHeight="1">
      <c r="A4735" s="146">
        <v>4734</v>
      </c>
      <c r="B4735" s="146" t="s">
        <v>59</v>
      </c>
      <c r="C4735" s="146" t="s">
        <v>13327</v>
      </c>
      <c r="D4735" s="146" t="s">
        <v>78</v>
      </c>
      <c r="E4735" s="146" t="s">
        <v>124</v>
      </c>
      <c r="F4735" s="146" t="s">
        <v>13328</v>
      </c>
      <c r="G4735" s="146" t="s">
        <v>50</v>
      </c>
    </row>
    <row r="4736" spans="1:7" ht="15" customHeight="1">
      <c r="A4736" s="146">
        <v>4735</v>
      </c>
      <c r="B4736" s="146" t="s">
        <v>78</v>
      </c>
      <c r="C4736" s="146" t="s">
        <v>13329</v>
      </c>
      <c r="D4736" s="146" t="s">
        <v>48</v>
      </c>
      <c r="E4736" s="146" t="s">
        <v>38</v>
      </c>
      <c r="F4736" s="146" t="s">
        <v>1193</v>
      </c>
      <c r="G4736" s="146" t="s">
        <v>41</v>
      </c>
    </row>
    <row r="4737" spans="1:7" ht="15" customHeight="1">
      <c r="A4737" s="146">
        <v>4736</v>
      </c>
      <c r="B4737" s="146" t="s">
        <v>101</v>
      </c>
      <c r="C4737" s="146" t="s">
        <v>13330</v>
      </c>
      <c r="D4737" s="146" t="s">
        <v>78</v>
      </c>
      <c r="E4737" s="146" t="s">
        <v>38</v>
      </c>
      <c r="F4737" s="146" t="s">
        <v>1193</v>
      </c>
      <c r="G4737" s="146" t="s">
        <v>50</v>
      </c>
    </row>
    <row r="4738" spans="1:7" ht="15" customHeight="1">
      <c r="A4738" s="146">
        <v>4737</v>
      </c>
      <c r="B4738" s="146" t="s">
        <v>45</v>
      </c>
      <c r="C4738" s="146" t="s">
        <v>13331</v>
      </c>
      <c r="D4738" s="146" t="s">
        <v>107</v>
      </c>
      <c r="E4738" s="146" t="s">
        <v>38</v>
      </c>
      <c r="F4738" s="146" t="s">
        <v>1193</v>
      </c>
      <c r="G4738" s="146" t="s">
        <v>50</v>
      </c>
    </row>
    <row r="4739" spans="1:7" ht="15" customHeight="1">
      <c r="A4739" s="146">
        <v>4738</v>
      </c>
      <c r="B4739" s="146" t="s">
        <v>69</v>
      </c>
      <c r="C4739" s="146" t="s">
        <v>13332</v>
      </c>
      <c r="D4739" s="146" t="s">
        <v>37</v>
      </c>
      <c r="E4739" s="146" t="s">
        <v>38</v>
      </c>
      <c r="F4739" s="146" t="s">
        <v>1193</v>
      </c>
      <c r="G4739" s="146" t="s">
        <v>50</v>
      </c>
    </row>
    <row r="4740" spans="1:7" ht="15" customHeight="1">
      <c r="A4740" s="146">
        <v>4739</v>
      </c>
      <c r="B4740" s="146" t="s">
        <v>59</v>
      </c>
      <c r="C4740" s="146" t="s">
        <v>13333</v>
      </c>
      <c r="D4740" s="146" t="s">
        <v>48</v>
      </c>
      <c r="E4740" s="146" t="s">
        <v>38</v>
      </c>
      <c r="F4740" s="146" t="s">
        <v>1193</v>
      </c>
      <c r="G4740" s="146" t="s">
        <v>50</v>
      </c>
    </row>
    <row r="4741" spans="1:7" ht="15" customHeight="1">
      <c r="A4741" s="146">
        <v>4740</v>
      </c>
      <c r="B4741" s="146" t="s">
        <v>69</v>
      </c>
      <c r="C4741" s="146" t="s">
        <v>13334</v>
      </c>
      <c r="D4741" s="146" t="s">
        <v>48</v>
      </c>
      <c r="E4741" s="146" t="s">
        <v>82</v>
      </c>
      <c r="F4741" s="146" t="s">
        <v>13335</v>
      </c>
      <c r="G4741" s="146" t="s">
        <v>50</v>
      </c>
    </row>
    <row r="4742" spans="1:7" ht="15" customHeight="1">
      <c r="A4742" s="146">
        <v>4741</v>
      </c>
      <c r="B4742" s="146" t="s">
        <v>64</v>
      </c>
      <c r="C4742" s="146" t="s">
        <v>13336</v>
      </c>
      <c r="D4742" s="146" t="s">
        <v>78</v>
      </c>
      <c r="E4742" s="146" t="s">
        <v>38</v>
      </c>
      <c r="F4742" s="146" t="s">
        <v>1193</v>
      </c>
      <c r="G4742" s="146" t="s">
        <v>41</v>
      </c>
    </row>
    <row r="4743" spans="1:7" ht="15" customHeight="1">
      <c r="A4743" s="146">
        <v>4742</v>
      </c>
      <c r="B4743" s="146" t="s">
        <v>69</v>
      </c>
      <c r="C4743" s="146" t="s">
        <v>13337</v>
      </c>
      <c r="D4743" s="146" t="s">
        <v>78</v>
      </c>
      <c r="E4743" s="146" t="s">
        <v>38</v>
      </c>
      <c r="F4743" s="146" t="s">
        <v>39</v>
      </c>
      <c r="G4743" s="146" t="s">
        <v>72</v>
      </c>
    </row>
    <row r="4744" spans="1:7" ht="15" customHeight="1">
      <c r="A4744" s="146">
        <v>4743</v>
      </c>
      <c r="B4744" s="146" t="s">
        <v>64</v>
      </c>
      <c r="C4744" s="146" t="s">
        <v>13338</v>
      </c>
      <c r="D4744" s="146" t="s">
        <v>48</v>
      </c>
      <c r="E4744" s="146" t="s">
        <v>38</v>
      </c>
      <c r="F4744" s="146" t="s">
        <v>13339</v>
      </c>
      <c r="G4744" s="146" t="s">
        <v>41</v>
      </c>
    </row>
    <row r="4745" spans="1:7" ht="15" customHeight="1">
      <c r="A4745" s="146">
        <v>4744</v>
      </c>
      <c r="B4745" s="146" t="s">
        <v>64</v>
      </c>
      <c r="C4745" s="146" t="s">
        <v>13340</v>
      </c>
      <c r="D4745" s="146" t="s">
        <v>11847</v>
      </c>
      <c r="E4745" s="146" t="s">
        <v>82</v>
      </c>
      <c r="F4745" s="146" t="s">
        <v>13341</v>
      </c>
      <c r="G4745" s="146" t="s">
        <v>41</v>
      </c>
    </row>
    <row r="4746" spans="1:7" ht="15" customHeight="1">
      <c r="A4746" s="146">
        <v>4745</v>
      </c>
      <c r="B4746" s="146" t="s">
        <v>59</v>
      </c>
      <c r="C4746" s="146" t="s">
        <v>13342</v>
      </c>
      <c r="D4746" s="146" t="s">
        <v>78</v>
      </c>
      <c r="E4746" s="146" t="s">
        <v>38</v>
      </c>
      <c r="F4746" s="146" t="s">
        <v>39</v>
      </c>
      <c r="G4746" s="146" t="s">
        <v>50</v>
      </c>
    </row>
    <row r="4747" spans="1:7" ht="15" customHeight="1">
      <c r="A4747" s="146">
        <v>4746</v>
      </c>
      <c r="B4747" s="146" t="s">
        <v>147</v>
      </c>
      <c r="C4747" s="146" t="s">
        <v>13343</v>
      </c>
      <c r="D4747" s="146" t="s">
        <v>48</v>
      </c>
      <c r="E4747" s="146" t="s">
        <v>38</v>
      </c>
      <c r="F4747" s="146" t="s">
        <v>39</v>
      </c>
      <c r="G4747" s="146" t="s">
        <v>50</v>
      </c>
    </row>
    <row r="4748" spans="1:7" ht="15" customHeight="1">
      <c r="A4748" s="146">
        <v>4747</v>
      </c>
      <c r="B4748" s="146" t="s">
        <v>69</v>
      </c>
      <c r="C4748" s="146" t="s">
        <v>13344</v>
      </c>
      <c r="D4748" s="146" t="s">
        <v>48</v>
      </c>
      <c r="E4748" s="146" t="s">
        <v>82</v>
      </c>
      <c r="F4748" s="146" t="s">
        <v>13345</v>
      </c>
      <c r="G4748" s="146" t="s">
        <v>50</v>
      </c>
    </row>
    <row r="4749" spans="1:7" ht="15" customHeight="1">
      <c r="A4749" s="146">
        <v>4748</v>
      </c>
      <c r="B4749" s="146" t="s">
        <v>35</v>
      </c>
      <c r="C4749" s="146" t="s">
        <v>13346</v>
      </c>
      <c r="D4749" s="146" t="s">
        <v>11847</v>
      </c>
      <c r="E4749" s="146" t="s">
        <v>82</v>
      </c>
      <c r="F4749" s="146" t="s">
        <v>13263</v>
      </c>
      <c r="G4749" s="146" t="s">
        <v>50</v>
      </c>
    </row>
    <row r="4750" spans="1:7" ht="15" customHeight="1">
      <c r="A4750" s="146">
        <v>4749</v>
      </c>
      <c r="B4750" s="149" t="s">
        <v>59</v>
      </c>
      <c r="C4750" s="149" t="s">
        <v>13347</v>
      </c>
      <c r="D4750" s="149" t="s">
        <v>48</v>
      </c>
      <c r="E4750" s="146" t="s">
        <v>82</v>
      </c>
      <c r="F4750" s="146" t="s">
        <v>13348</v>
      </c>
      <c r="G4750" s="146" t="s">
        <v>41</v>
      </c>
    </row>
    <row r="4751" spans="1:7" ht="15" customHeight="1">
      <c r="A4751" s="146">
        <v>4750</v>
      </c>
      <c r="B4751" s="146" t="s">
        <v>45</v>
      </c>
      <c r="C4751" s="146" t="s">
        <v>13349</v>
      </c>
      <c r="D4751" s="146" t="s">
        <v>78</v>
      </c>
      <c r="E4751" s="146" t="s">
        <v>38</v>
      </c>
      <c r="F4751" s="146" t="s">
        <v>1193</v>
      </c>
      <c r="G4751" s="146" t="s">
        <v>50</v>
      </c>
    </row>
    <row r="4752" spans="1:7" ht="15" customHeight="1">
      <c r="A4752" s="146">
        <v>4751</v>
      </c>
      <c r="B4752" s="146" t="s">
        <v>78</v>
      </c>
      <c r="C4752" s="146" t="s">
        <v>13350</v>
      </c>
      <c r="D4752" s="146" t="s">
        <v>11847</v>
      </c>
      <c r="E4752" s="146" t="s">
        <v>124</v>
      </c>
      <c r="F4752" s="146" t="s">
        <v>9410</v>
      </c>
      <c r="G4752" s="146" t="s">
        <v>50</v>
      </c>
    </row>
    <row r="4753" spans="1:7" ht="15" customHeight="1">
      <c r="A4753" s="146">
        <v>4752</v>
      </c>
      <c r="B4753" s="146" t="s">
        <v>45</v>
      </c>
      <c r="C4753" s="146" t="s">
        <v>13351</v>
      </c>
      <c r="D4753" s="146" t="s">
        <v>110</v>
      </c>
      <c r="E4753" s="146" t="s">
        <v>82</v>
      </c>
      <c r="F4753" s="146" t="s">
        <v>12001</v>
      </c>
      <c r="G4753" s="146" t="s">
        <v>41</v>
      </c>
    </row>
    <row r="4754" spans="1:7" ht="15" customHeight="1">
      <c r="A4754" s="146">
        <v>4753</v>
      </c>
      <c r="B4754" s="146" t="s">
        <v>45</v>
      </c>
      <c r="C4754" s="146" t="s">
        <v>13352</v>
      </c>
      <c r="D4754" s="146" t="s">
        <v>37</v>
      </c>
      <c r="E4754" s="146" t="s">
        <v>124</v>
      </c>
      <c r="F4754" s="146" t="s">
        <v>9410</v>
      </c>
      <c r="G4754" s="146" t="s">
        <v>50</v>
      </c>
    </row>
    <row r="4755" spans="1:7" ht="15" customHeight="1">
      <c r="A4755" s="146">
        <v>4754</v>
      </c>
      <c r="B4755" s="146" t="s">
        <v>45</v>
      </c>
      <c r="C4755" s="146" t="s">
        <v>13353</v>
      </c>
      <c r="D4755" s="146" t="s">
        <v>78</v>
      </c>
      <c r="E4755" s="146" t="s">
        <v>38</v>
      </c>
      <c r="F4755" s="146" t="s">
        <v>1193</v>
      </c>
      <c r="G4755" s="146" t="s">
        <v>50</v>
      </c>
    </row>
    <row r="4756" spans="1:7" ht="15" customHeight="1">
      <c r="A4756" s="146">
        <v>4755</v>
      </c>
      <c r="B4756" s="146" t="s">
        <v>45</v>
      </c>
      <c r="C4756" s="146" t="s">
        <v>13354</v>
      </c>
      <c r="D4756" s="146" t="s">
        <v>78</v>
      </c>
      <c r="E4756" s="146" t="s">
        <v>38</v>
      </c>
      <c r="F4756" s="146" t="s">
        <v>39</v>
      </c>
      <c r="G4756" s="146" t="s">
        <v>50</v>
      </c>
    </row>
    <row r="4757" spans="1:7" ht="15" customHeight="1">
      <c r="A4757" s="146">
        <v>4756</v>
      </c>
      <c r="B4757" s="146" t="s">
        <v>59</v>
      </c>
      <c r="C4757" s="146" t="s">
        <v>13355</v>
      </c>
      <c r="D4757" s="146" t="s">
        <v>107</v>
      </c>
      <c r="E4757" s="146" t="s">
        <v>38</v>
      </c>
      <c r="F4757" s="146" t="s">
        <v>8208</v>
      </c>
      <c r="G4757" s="146" t="s">
        <v>50</v>
      </c>
    </row>
    <row r="4758" spans="1:7" ht="15" customHeight="1">
      <c r="A4758" s="146">
        <v>4757</v>
      </c>
      <c r="B4758" s="146" t="s">
        <v>147</v>
      </c>
      <c r="C4758" s="146" t="s">
        <v>13356</v>
      </c>
      <c r="D4758" s="146" t="s">
        <v>110</v>
      </c>
      <c r="E4758" s="146" t="s">
        <v>82</v>
      </c>
      <c r="F4758" s="146" t="s">
        <v>13357</v>
      </c>
      <c r="G4758" s="146" t="s">
        <v>50</v>
      </c>
    </row>
    <row r="4759" spans="1:7" ht="15" customHeight="1">
      <c r="A4759" s="146">
        <v>4758</v>
      </c>
      <c r="B4759" s="146" t="s">
        <v>45</v>
      </c>
      <c r="C4759" s="146" t="s">
        <v>13358</v>
      </c>
      <c r="D4759" s="146" t="s">
        <v>78</v>
      </c>
      <c r="E4759" s="146" t="s">
        <v>38</v>
      </c>
      <c r="F4759" s="146" t="s">
        <v>1193</v>
      </c>
      <c r="G4759" s="146" t="s">
        <v>50</v>
      </c>
    </row>
    <row r="4760" spans="1:7" ht="15" customHeight="1">
      <c r="A4760" s="146">
        <v>4759</v>
      </c>
      <c r="B4760" s="146" t="s">
        <v>45</v>
      </c>
      <c r="C4760" s="146" t="s">
        <v>13359</v>
      </c>
      <c r="D4760" s="146" t="s">
        <v>37</v>
      </c>
      <c r="E4760" s="146" t="s">
        <v>124</v>
      </c>
      <c r="F4760" s="146" t="s">
        <v>13360</v>
      </c>
      <c r="G4760" s="146" t="s">
        <v>50</v>
      </c>
    </row>
    <row r="4761" spans="1:7" ht="15" customHeight="1">
      <c r="A4761" s="146">
        <v>4760</v>
      </c>
      <c r="B4761" s="146" t="s">
        <v>35</v>
      </c>
      <c r="C4761" s="151" t="s">
        <v>13361</v>
      </c>
      <c r="D4761" s="146" t="s">
        <v>11847</v>
      </c>
      <c r="E4761" s="146" t="s">
        <v>82</v>
      </c>
      <c r="F4761" s="146" t="s">
        <v>12349</v>
      </c>
      <c r="G4761" s="146" t="s">
        <v>41</v>
      </c>
    </row>
    <row r="4762" spans="1:7" ht="15" customHeight="1">
      <c r="A4762" s="146">
        <v>4761</v>
      </c>
      <c r="B4762" s="146" t="s">
        <v>45</v>
      </c>
      <c r="C4762" s="146" t="s">
        <v>13362</v>
      </c>
      <c r="D4762" s="146" t="s">
        <v>110</v>
      </c>
      <c r="E4762" s="146" t="s">
        <v>82</v>
      </c>
      <c r="F4762" s="146" t="s">
        <v>13363</v>
      </c>
      <c r="G4762" s="146" t="s">
        <v>50</v>
      </c>
    </row>
    <row r="4763" spans="1:7" ht="15" customHeight="1">
      <c r="A4763" s="146">
        <v>4762</v>
      </c>
      <c r="B4763" s="146" t="s">
        <v>45</v>
      </c>
      <c r="C4763" s="146" t="s">
        <v>13364</v>
      </c>
      <c r="D4763" s="146" t="s">
        <v>205</v>
      </c>
      <c r="E4763" s="146" t="s">
        <v>124</v>
      </c>
      <c r="F4763" s="146" t="s">
        <v>9410</v>
      </c>
      <c r="G4763" s="146" t="s">
        <v>50</v>
      </c>
    </row>
    <row r="4764" spans="1:7" ht="15" customHeight="1">
      <c r="A4764" s="146">
        <v>4763</v>
      </c>
      <c r="B4764" s="146" t="s">
        <v>69</v>
      </c>
      <c r="C4764" s="146" t="s">
        <v>13365</v>
      </c>
      <c r="D4764" s="146" t="s">
        <v>107</v>
      </c>
      <c r="E4764" s="146" t="s">
        <v>124</v>
      </c>
      <c r="F4764" s="146" t="s">
        <v>9410</v>
      </c>
      <c r="G4764" s="146" t="s">
        <v>50</v>
      </c>
    </row>
    <row r="4765" spans="1:7" ht="15" customHeight="1">
      <c r="A4765" s="146">
        <v>4764</v>
      </c>
      <c r="B4765" s="146" t="s">
        <v>45</v>
      </c>
      <c r="C4765" s="146" t="s">
        <v>13366</v>
      </c>
      <c r="D4765" s="146" t="s">
        <v>110</v>
      </c>
      <c r="E4765" s="146" t="s">
        <v>82</v>
      </c>
      <c r="F4765" s="146" t="s">
        <v>12001</v>
      </c>
      <c r="G4765" s="146" t="s">
        <v>50</v>
      </c>
    </row>
    <row r="4766" spans="1:7" ht="15" customHeight="1">
      <c r="A4766" s="146">
        <v>4765</v>
      </c>
      <c r="B4766" s="146" t="s">
        <v>101</v>
      </c>
      <c r="C4766" s="146" t="s">
        <v>13367</v>
      </c>
      <c r="D4766" s="146" t="s">
        <v>78</v>
      </c>
      <c r="E4766" s="146" t="s">
        <v>82</v>
      </c>
      <c r="F4766" s="146" t="s">
        <v>13368</v>
      </c>
      <c r="G4766" s="146" t="s">
        <v>50</v>
      </c>
    </row>
    <row r="4767" spans="1:7" ht="15" customHeight="1">
      <c r="A4767" s="146">
        <v>4766</v>
      </c>
      <c r="B4767" s="146" t="s">
        <v>45</v>
      </c>
      <c r="C4767" s="146" t="s">
        <v>13369</v>
      </c>
      <c r="D4767" s="146" t="s">
        <v>110</v>
      </c>
      <c r="E4767" s="146" t="s">
        <v>82</v>
      </c>
      <c r="F4767" s="146" t="s">
        <v>12001</v>
      </c>
      <c r="G4767" s="146" t="s">
        <v>41</v>
      </c>
    </row>
    <row r="4768" spans="1:7" ht="15" customHeight="1">
      <c r="A4768" s="146">
        <v>4767</v>
      </c>
      <c r="B4768" s="146" t="s">
        <v>45</v>
      </c>
      <c r="C4768" s="146" t="s">
        <v>13370</v>
      </c>
      <c r="D4768" s="146" t="s">
        <v>11847</v>
      </c>
      <c r="E4768" s="146" t="s">
        <v>82</v>
      </c>
      <c r="F4768" s="146" t="s">
        <v>13371</v>
      </c>
      <c r="G4768" s="146" t="s">
        <v>41</v>
      </c>
    </row>
    <row r="4769" spans="1:7" ht="15" customHeight="1">
      <c r="A4769" s="146">
        <v>4768</v>
      </c>
      <c r="B4769" s="146" t="s">
        <v>45</v>
      </c>
      <c r="C4769" s="146" t="s">
        <v>13372</v>
      </c>
      <c r="D4769" s="146" t="s">
        <v>11847</v>
      </c>
      <c r="E4769" s="146" t="s">
        <v>82</v>
      </c>
      <c r="F4769" s="146" t="s">
        <v>13373</v>
      </c>
      <c r="G4769" s="146" t="s">
        <v>50</v>
      </c>
    </row>
    <row r="4770" spans="1:7" ht="15" customHeight="1">
      <c r="A4770" s="146">
        <v>4769</v>
      </c>
      <c r="B4770" s="146" t="s">
        <v>35</v>
      </c>
      <c r="C4770" s="146" t="s">
        <v>13374</v>
      </c>
      <c r="D4770" s="146" t="s">
        <v>48</v>
      </c>
      <c r="E4770" s="146" t="s">
        <v>38</v>
      </c>
      <c r="F4770" s="146" t="s">
        <v>13375</v>
      </c>
      <c r="G4770" s="146" t="s">
        <v>41</v>
      </c>
    </row>
    <row r="4771" spans="1:7" ht="15" customHeight="1">
      <c r="A4771" s="146">
        <v>4770</v>
      </c>
      <c r="B4771" s="146" t="s">
        <v>45</v>
      </c>
      <c r="C4771" s="146" t="s">
        <v>13376</v>
      </c>
      <c r="D4771" s="146" t="s">
        <v>11847</v>
      </c>
      <c r="E4771" s="146" t="s">
        <v>82</v>
      </c>
      <c r="F4771" s="146" t="s">
        <v>13377</v>
      </c>
      <c r="G4771" s="146" t="s">
        <v>50</v>
      </c>
    </row>
    <row r="4772" spans="1:7" ht="15" customHeight="1">
      <c r="A4772" s="146">
        <v>4771</v>
      </c>
      <c r="B4772" s="146" t="s">
        <v>147</v>
      </c>
      <c r="C4772" s="146" t="s">
        <v>13378</v>
      </c>
      <c r="D4772" s="146" t="s">
        <v>48</v>
      </c>
      <c r="E4772" s="146" t="s">
        <v>38</v>
      </c>
      <c r="F4772" s="146" t="s">
        <v>1193</v>
      </c>
      <c r="G4772" s="146" t="s">
        <v>50</v>
      </c>
    </row>
    <row r="4773" spans="1:7" ht="15" customHeight="1">
      <c r="A4773" s="146">
        <v>4772</v>
      </c>
      <c r="B4773" s="146" t="s">
        <v>45</v>
      </c>
      <c r="C4773" s="146" t="s">
        <v>13379</v>
      </c>
      <c r="D4773" s="146" t="s">
        <v>37</v>
      </c>
      <c r="E4773" s="146" t="s">
        <v>124</v>
      </c>
      <c r="F4773" s="146" t="s">
        <v>13380</v>
      </c>
      <c r="G4773" s="146" t="s">
        <v>50</v>
      </c>
    </row>
    <row r="4774" spans="1:7" ht="15" customHeight="1">
      <c r="A4774" s="146">
        <v>4773</v>
      </c>
      <c r="B4774" s="146" t="s">
        <v>45</v>
      </c>
      <c r="C4774" s="146" t="s">
        <v>13381</v>
      </c>
      <c r="D4774" s="146" t="s">
        <v>11847</v>
      </c>
      <c r="E4774" s="146" t="s">
        <v>82</v>
      </c>
      <c r="F4774" s="146" t="s">
        <v>12001</v>
      </c>
      <c r="G4774" s="146" t="s">
        <v>50</v>
      </c>
    </row>
    <row r="4775" spans="1:7" ht="15" customHeight="1">
      <c r="A4775" s="146">
        <v>4774</v>
      </c>
      <c r="B4775" s="146" t="s">
        <v>45</v>
      </c>
      <c r="C4775" s="146" t="s">
        <v>13382</v>
      </c>
      <c r="D4775" s="146" t="s">
        <v>11847</v>
      </c>
      <c r="E4775" s="146" t="s">
        <v>82</v>
      </c>
      <c r="F4775" s="146" t="s">
        <v>13368</v>
      </c>
      <c r="G4775" s="146" t="s">
        <v>41</v>
      </c>
    </row>
    <row r="4776" spans="1:7" ht="15" customHeight="1">
      <c r="A4776" s="146">
        <v>4775</v>
      </c>
      <c r="B4776" s="146" t="s">
        <v>101</v>
      </c>
      <c r="C4776" s="146" t="s">
        <v>13383</v>
      </c>
      <c r="D4776" s="146" t="s">
        <v>48</v>
      </c>
      <c r="E4776" s="146" t="s">
        <v>82</v>
      </c>
      <c r="F4776" s="146" t="s">
        <v>13384</v>
      </c>
      <c r="G4776" s="146" t="s">
        <v>41</v>
      </c>
    </row>
    <row r="4777" spans="1:7" ht="15" customHeight="1">
      <c r="A4777" s="146">
        <v>4776</v>
      </c>
      <c r="B4777" s="146" t="s">
        <v>69</v>
      </c>
      <c r="C4777" s="146" t="s">
        <v>13385</v>
      </c>
      <c r="D4777" s="146" t="s">
        <v>110</v>
      </c>
      <c r="E4777" s="146" t="s">
        <v>82</v>
      </c>
      <c r="F4777" s="146" t="s">
        <v>13386</v>
      </c>
      <c r="G4777" s="146" t="s">
        <v>41</v>
      </c>
    </row>
    <row r="4778" spans="1:7" ht="15" customHeight="1">
      <c r="A4778" s="146">
        <v>4777</v>
      </c>
      <c r="B4778" s="146" t="s">
        <v>45</v>
      </c>
      <c r="C4778" s="146" t="s">
        <v>13387</v>
      </c>
      <c r="D4778" s="146" t="s">
        <v>110</v>
      </c>
      <c r="E4778" s="146" t="s">
        <v>82</v>
      </c>
      <c r="F4778" s="146" t="s">
        <v>13263</v>
      </c>
      <c r="G4778" s="146" t="s">
        <v>41</v>
      </c>
    </row>
    <row r="4779" spans="1:7" ht="15" customHeight="1">
      <c r="A4779" s="146">
        <v>4778</v>
      </c>
      <c r="B4779" s="146" t="s">
        <v>45</v>
      </c>
      <c r="C4779" s="146" t="s">
        <v>13388</v>
      </c>
      <c r="D4779" s="146" t="s">
        <v>110</v>
      </c>
      <c r="E4779" s="146" t="s">
        <v>124</v>
      </c>
      <c r="F4779" s="146" t="s">
        <v>13389</v>
      </c>
      <c r="G4779" s="146" t="s">
        <v>50</v>
      </c>
    </row>
    <row r="4780" spans="1:7" ht="15" customHeight="1">
      <c r="A4780" s="146">
        <v>4779</v>
      </c>
      <c r="B4780" s="146" t="s">
        <v>45</v>
      </c>
      <c r="C4780" s="146" t="s">
        <v>13390</v>
      </c>
      <c r="D4780" s="146" t="s">
        <v>205</v>
      </c>
      <c r="E4780" s="146" t="s">
        <v>38</v>
      </c>
      <c r="F4780" s="146" t="s">
        <v>13391</v>
      </c>
      <c r="G4780" s="146" t="s">
        <v>50</v>
      </c>
    </row>
    <row r="4781" spans="1:7" ht="15" customHeight="1">
      <c r="A4781" s="146">
        <v>4780</v>
      </c>
      <c r="B4781" s="146" t="s">
        <v>45</v>
      </c>
      <c r="C4781" s="146" t="s">
        <v>13392</v>
      </c>
      <c r="D4781" s="146" t="s">
        <v>78</v>
      </c>
      <c r="E4781" s="146" t="s">
        <v>82</v>
      </c>
      <c r="F4781" s="146" t="s">
        <v>13393</v>
      </c>
      <c r="G4781" s="146" t="s">
        <v>50</v>
      </c>
    </row>
    <row r="4782" spans="1:7" ht="15" customHeight="1">
      <c r="A4782" s="146">
        <v>4781</v>
      </c>
      <c r="B4782" s="146" t="s">
        <v>78</v>
      </c>
      <c r="C4782" s="146" t="s">
        <v>13394</v>
      </c>
      <c r="D4782" s="146" t="s">
        <v>48</v>
      </c>
      <c r="E4782" s="146" t="s">
        <v>38</v>
      </c>
      <c r="F4782" s="146" t="s">
        <v>13395</v>
      </c>
      <c r="G4782" s="146" t="s">
        <v>50</v>
      </c>
    </row>
    <row r="4783" spans="1:7" ht="15" customHeight="1">
      <c r="A4783" s="146">
        <v>4782</v>
      </c>
      <c r="B4783" s="146" t="s">
        <v>45</v>
      </c>
      <c r="C4783" s="146" t="s">
        <v>13396</v>
      </c>
      <c r="D4783" s="146" t="s">
        <v>37</v>
      </c>
      <c r="E4783" s="146" t="s">
        <v>38</v>
      </c>
      <c r="F4783" s="146" t="s">
        <v>13397</v>
      </c>
      <c r="G4783" s="146" t="s">
        <v>41</v>
      </c>
    </row>
    <row r="4784" spans="1:7" ht="15" customHeight="1">
      <c r="A4784" s="146">
        <v>4783</v>
      </c>
      <c r="B4784" s="146" t="s">
        <v>45</v>
      </c>
      <c r="C4784" s="146" t="s">
        <v>13398</v>
      </c>
      <c r="D4784" s="146" t="s">
        <v>110</v>
      </c>
      <c r="E4784" s="146" t="s">
        <v>124</v>
      </c>
      <c r="F4784" s="146" t="s">
        <v>13399</v>
      </c>
      <c r="G4784" s="146" t="s">
        <v>50</v>
      </c>
    </row>
    <row r="4785" spans="1:7" ht="15" customHeight="1">
      <c r="A4785" s="146">
        <v>4784</v>
      </c>
      <c r="B4785" s="146" t="s">
        <v>45</v>
      </c>
      <c r="C4785" s="146" t="s">
        <v>13400</v>
      </c>
      <c r="D4785" s="146" t="s">
        <v>205</v>
      </c>
      <c r="E4785" s="146" t="s">
        <v>38</v>
      </c>
      <c r="F4785" s="146" t="s">
        <v>39</v>
      </c>
      <c r="G4785" s="146" t="s">
        <v>41</v>
      </c>
    </row>
    <row r="4786" spans="1:7" ht="15" customHeight="1">
      <c r="A4786" s="146">
        <v>4785</v>
      </c>
      <c r="B4786" s="146" t="s">
        <v>59</v>
      </c>
      <c r="C4786" s="146" t="s">
        <v>13401</v>
      </c>
      <c r="D4786" s="146" t="s">
        <v>110</v>
      </c>
      <c r="E4786" s="146" t="s">
        <v>38</v>
      </c>
      <c r="F4786" s="146" t="s">
        <v>39</v>
      </c>
      <c r="G4786" s="146" t="s">
        <v>41</v>
      </c>
    </row>
    <row r="4787" spans="1:7" ht="15" customHeight="1">
      <c r="A4787" s="146">
        <v>4786</v>
      </c>
      <c r="B4787" s="146" t="s">
        <v>45</v>
      </c>
      <c r="C4787" s="146" t="s">
        <v>13402</v>
      </c>
      <c r="D4787" s="146" t="s">
        <v>107</v>
      </c>
      <c r="E4787" s="146" t="s">
        <v>82</v>
      </c>
      <c r="F4787" s="146" t="s">
        <v>13368</v>
      </c>
      <c r="G4787" s="146" t="s">
        <v>50</v>
      </c>
    </row>
    <row r="4788" spans="1:7" ht="15" customHeight="1">
      <c r="A4788" s="146">
        <v>4787</v>
      </c>
      <c r="B4788" s="146" t="s">
        <v>45</v>
      </c>
      <c r="C4788" s="146" t="s">
        <v>13403</v>
      </c>
      <c r="D4788" s="146" t="s">
        <v>37</v>
      </c>
      <c r="E4788" s="146" t="s">
        <v>82</v>
      </c>
      <c r="F4788" s="146" t="s">
        <v>13404</v>
      </c>
      <c r="G4788" s="146" t="s">
        <v>50</v>
      </c>
    </row>
    <row r="4789" spans="1:7" ht="15" customHeight="1">
      <c r="A4789" s="146">
        <v>4788</v>
      </c>
      <c r="B4789" s="146" t="s">
        <v>45</v>
      </c>
      <c r="C4789" s="146" t="s">
        <v>13405</v>
      </c>
      <c r="D4789" s="146" t="s">
        <v>37</v>
      </c>
      <c r="E4789" s="146" t="s">
        <v>82</v>
      </c>
      <c r="F4789" s="146" t="s">
        <v>13406</v>
      </c>
      <c r="G4789" s="146" t="s">
        <v>50</v>
      </c>
    </row>
    <row r="4790" spans="1:7" ht="15" customHeight="1">
      <c r="A4790" s="146">
        <v>4789</v>
      </c>
      <c r="B4790" s="146" t="s">
        <v>45</v>
      </c>
      <c r="C4790" s="146" t="s">
        <v>13407</v>
      </c>
      <c r="D4790" s="146" t="s">
        <v>37</v>
      </c>
      <c r="E4790" s="146" t="s">
        <v>82</v>
      </c>
      <c r="F4790" s="146" t="s">
        <v>12349</v>
      </c>
      <c r="G4790" s="146" t="s">
        <v>41</v>
      </c>
    </row>
    <row r="4791" spans="1:7" ht="15" customHeight="1">
      <c r="A4791" s="146">
        <v>4790</v>
      </c>
      <c r="B4791" s="146" t="s">
        <v>147</v>
      </c>
      <c r="C4791" s="146" t="s">
        <v>13408</v>
      </c>
      <c r="D4791" s="146" t="s">
        <v>78</v>
      </c>
      <c r="E4791" s="146" t="s">
        <v>38</v>
      </c>
      <c r="F4791" s="146" t="s">
        <v>1193</v>
      </c>
      <c r="G4791" s="146" t="s">
        <v>41</v>
      </c>
    </row>
    <row r="4792" spans="1:7" ht="15" customHeight="1">
      <c r="A4792" s="146">
        <v>4791</v>
      </c>
      <c r="B4792" s="146" t="s">
        <v>78</v>
      </c>
      <c r="C4792" s="146" t="s">
        <v>13409</v>
      </c>
      <c r="D4792" s="146" t="s">
        <v>48</v>
      </c>
      <c r="E4792" s="146" t="s">
        <v>38</v>
      </c>
      <c r="F4792" s="146" t="s">
        <v>1193</v>
      </c>
      <c r="G4792" s="146" t="s">
        <v>41</v>
      </c>
    </row>
    <row r="4793" spans="1:7" ht="15" customHeight="1">
      <c r="A4793" s="146">
        <v>4792</v>
      </c>
      <c r="B4793" s="146" t="s">
        <v>101</v>
      </c>
      <c r="C4793" s="146" t="s">
        <v>13410</v>
      </c>
      <c r="D4793" s="146" t="s">
        <v>48</v>
      </c>
      <c r="E4793" s="146" t="s">
        <v>82</v>
      </c>
      <c r="F4793" s="146" t="s">
        <v>13411</v>
      </c>
      <c r="G4793" s="146" t="s">
        <v>41</v>
      </c>
    </row>
    <row r="4794" spans="1:7" ht="15" customHeight="1">
      <c r="A4794" s="146">
        <v>4793</v>
      </c>
      <c r="B4794" s="146" t="s">
        <v>64</v>
      </c>
      <c r="C4794" s="146" t="s">
        <v>13412</v>
      </c>
      <c r="D4794" s="146" t="s">
        <v>11847</v>
      </c>
      <c r="E4794" s="146" t="s">
        <v>99</v>
      </c>
      <c r="F4794" s="146" t="s">
        <v>13413</v>
      </c>
      <c r="G4794" s="146" t="s">
        <v>41</v>
      </c>
    </row>
    <row r="4795" spans="1:7" ht="15" customHeight="1">
      <c r="A4795" s="146">
        <v>4794</v>
      </c>
      <c r="B4795" s="146" t="s">
        <v>45</v>
      </c>
      <c r="C4795" s="146" t="s">
        <v>13414</v>
      </c>
      <c r="D4795" s="146" t="s">
        <v>37</v>
      </c>
      <c r="E4795" s="146" t="s">
        <v>38</v>
      </c>
      <c r="F4795" s="146" t="s">
        <v>1193</v>
      </c>
      <c r="G4795" s="146" t="s">
        <v>50</v>
      </c>
    </row>
    <row r="4796" spans="1:7" ht="15" customHeight="1">
      <c r="A4796" s="146">
        <v>4795</v>
      </c>
      <c r="B4796" s="146" t="s">
        <v>69</v>
      </c>
      <c r="C4796" s="146" t="s">
        <v>13412</v>
      </c>
      <c r="D4796" s="146" t="s">
        <v>11847</v>
      </c>
      <c r="E4796" s="146" t="s">
        <v>82</v>
      </c>
      <c r="F4796" s="146" t="s">
        <v>13415</v>
      </c>
      <c r="G4796" s="146" t="s">
        <v>41</v>
      </c>
    </row>
    <row r="4797" spans="1:7" ht="15" customHeight="1">
      <c r="A4797" s="146">
        <v>4796</v>
      </c>
      <c r="B4797" s="146" t="s">
        <v>69</v>
      </c>
      <c r="C4797" s="146" t="s">
        <v>13416</v>
      </c>
      <c r="D4797" s="146" t="s">
        <v>11847</v>
      </c>
      <c r="E4797" s="146" t="s">
        <v>82</v>
      </c>
      <c r="F4797" s="146" t="s">
        <v>13417</v>
      </c>
      <c r="G4797" s="146" t="s">
        <v>41</v>
      </c>
    </row>
    <row r="4798" spans="1:7" ht="15" customHeight="1">
      <c r="A4798" s="146">
        <v>4797</v>
      </c>
      <c r="B4798" s="146" t="s">
        <v>45</v>
      </c>
      <c r="C4798" s="146" t="s">
        <v>13418</v>
      </c>
      <c r="D4798" s="146" t="s">
        <v>11847</v>
      </c>
      <c r="E4798" s="146" t="s">
        <v>82</v>
      </c>
      <c r="F4798" s="146" t="s">
        <v>12324</v>
      </c>
      <c r="G4798" s="146" t="s">
        <v>50</v>
      </c>
    </row>
    <row r="4799" spans="1:7" ht="15" customHeight="1">
      <c r="A4799" s="146">
        <v>4798</v>
      </c>
      <c r="B4799" s="145" t="s">
        <v>69</v>
      </c>
      <c r="C4799" s="145" t="s">
        <v>13419</v>
      </c>
      <c r="D4799" s="146" t="s">
        <v>107</v>
      </c>
      <c r="E4799" s="146" t="s">
        <v>82</v>
      </c>
      <c r="F4799" s="145" t="s">
        <v>13420</v>
      </c>
      <c r="G4799" s="146" t="s">
        <v>50</v>
      </c>
    </row>
    <row r="4800" spans="1:7" ht="15" customHeight="1">
      <c r="A4800" s="146">
        <v>4799</v>
      </c>
      <c r="B4800" s="146" t="s">
        <v>64</v>
      </c>
      <c r="C4800" s="146" t="s">
        <v>13421</v>
      </c>
      <c r="D4800" s="146" t="s">
        <v>11847</v>
      </c>
      <c r="E4800" s="146" t="s">
        <v>99</v>
      </c>
      <c r="F4800" s="146" t="s">
        <v>13422</v>
      </c>
      <c r="G4800" s="146" t="s">
        <v>41</v>
      </c>
    </row>
    <row r="4801" spans="1:7" ht="15" customHeight="1">
      <c r="A4801" s="146">
        <v>4800</v>
      </c>
      <c r="B4801" s="146" t="s">
        <v>45</v>
      </c>
      <c r="C4801" s="146" t="s">
        <v>13423</v>
      </c>
      <c r="D4801" s="146" t="s">
        <v>110</v>
      </c>
      <c r="E4801" s="146" t="s">
        <v>82</v>
      </c>
      <c r="F4801" s="146" t="s">
        <v>12349</v>
      </c>
      <c r="G4801" s="146" t="s">
        <v>41</v>
      </c>
    </row>
    <row r="4802" spans="1:7" ht="15" customHeight="1">
      <c r="A4802" s="146">
        <v>4801</v>
      </c>
      <c r="B4802" s="146" t="s">
        <v>69</v>
      </c>
      <c r="C4802" s="146" t="s">
        <v>13424</v>
      </c>
      <c r="D4802" s="146" t="s">
        <v>110</v>
      </c>
      <c r="E4802" s="146" t="s">
        <v>82</v>
      </c>
      <c r="F4802" s="146" t="s">
        <v>12001</v>
      </c>
      <c r="G4802" s="146" t="s">
        <v>41</v>
      </c>
    </row>
    <row r="4803" spans="1:7" ht="15" customHeight="1">
      <c r="A4803" s="146">
        <v>4802</v>
      </c>
      <c r="B4803" s="145" t="s">
        <v>45</v>
      </c>
      <c r="C4803" s="145" t="s">
        <v>13425</v>
      </c>
      <c r="D4803" s="145" t="s">
        <v>37</v>
      </c>
      <c r="E4803" s="145" t="s">
        <v>4234</v>
      </c>
      <c r="F4803" s="145" t="s">
        <v>39</v>
      </c>
      <c r="G4803" s="145" t="s">
        <v>50</v>
      </c>
    </row>
    <row r="4804" spans="1:7" ht="15" customHeight="1">
      <c r="A4804" s="146">
        <v>4803</v>
      </c>
      <c r="B4804" s="145" t="s">
        <v>64</v>
      </c>
      <c r="C4804" s="145" t="s">
        <v>13426</v>
      </c>
      <c r="D4804" s="145" t="s">
        <v>78</v>
      </c>
      <c r="E4804" s="145" t="s">
        <v>4234</v>
      </c>
      <c r="F4804" s="145" t="s">
        <v>39</v>
      </c>
      <c r="G4804" s="145" t="s">
        <v>41</v>
      </c>
    </row>
    <row r="4805" spans="1:7" ht="15" customHeight="1">
      <c r="A4805" s="146">
        <v>4804</v>
      </c>
      <c r="B4805" s="145" t="s">
        <v>69</v>
      </c>
      <c r="C4805" s="145" t="s">
        <v>13427</v>
      </c>
      <c r="D4805" s="145" t="s">
        <v>57</v>
      </c>
      <c r="E4805" s="145" t="s">
        <v>4234</v>
      </c>
      <c r="F4805" s="145" t="s">
        <v>39</v>
      </c>
      <c r="G4805" s="145" t="s">
        <v>72</v>
      </c>
    </row>
    <row r="4806" spans="1:7" ht="15" customHeight="1">
      <c r="A4806" s="146">
        <v>4805</v>
      </c>
      <c r="B4806" s="145" t="s">
        <v>69</v>
      </c>
      <c r="C4806" s="145" t="s">
        <v>13428</v>
      </c>
      <c r="D4806" s="145" t="s">
        <v>107</v>
      </c>
      <c r="E4806" s="145" t="s">
        <v>4234</v>
      </c>
      <c r="F4806" s="145" t="s">
        <v>39</v>
      </c>
      <c r="G4806" s="145" t="s">
        <v>72</v>
      </c>
    </row>
    <row r="4807" spans="1:7" ht="15" customHeight="1">
      <c r="A4807" s="146">
        <v>4806</v>
      </c>
      <c r="B4807" s="145" t="s">
        <v>64</v>
      </c>
      <c r="C4807" s="145" t="s">
        <v>13429</v>
      </c>
      <c r="D4807" s="145" t="s">
        <v>48</v>
      </c>
      <c r="E4807" s="145" t="s">
        <v>4234</v>
      </c>
      <c r="F4807" s="145" t="s">
        <v>39</v>
      </c>
      <c r="G4807" s="145" t="s">
        <v>41</v>
      </c>
    </row>
    <row r="4808" spans="1:7" ht="15" customHeight="1">
      <c r="A4808" s="146">
        <v>4807</v>
      </c>
      <c r="B4808" s="145" t="s">
        <v>101</v>
      </c>
      <c r="C4808" s="145" t="s">
        <v>13430</v>
      </c>
      <c r="D4808" s="145" t="s">
        <v>48</v>
      </c>
      <c r="E4808" s="145" t="s">
        <v>82</v>
      </c>
      <c r="F4808" s="145" t="s">
        <v>39</v>
      </c>
      <c r="G4808" s="145" t="s">
        <v>41</v>
      </c>
    </row>
    <row r="4809" spans="1:7" ht="15" customHeight="1">
      <c r="A4809" s="146">
        <v>4808</v>
      </c>
      <c r="B4809" s="145" t="s">
        <v>45</v>
      </c>
      <c r="C4809" s="145" t="s">
        <v>13431</v>
      </c>
      <c r="D4809" s="145" t="s">
        <v>48</v>
      </c>
      <c r="E4809" s="145" t="s">
        <v>4234</v>
      </c>
      <c r="F4809" s="145" t="s">
        <v>39</v>
      </c>
      <c r="G4809" s="145" t="s">
        <v>50</v>
      </c>
    </row>
    <row r="4810" spans="1:7" ht="15" customHeight="1">
      <c r="A4810" s="146">
        <v>4809</v>
      </c>
      <c r="B4810" s="146" t="s">
        <v>59</v>
      </c>
      <c r="C4810" s="146" t="s">
        <v>13432</v>
      </c>
      <c r="D4810" s="146" t="s">
        <v>48</v>
      </c>
      <c r="E4810" s="146" t="s">
        <v>38</v>
      </c>
      <c r="F4810" s="146" t="s">
        <v>13433</v>
      </c>
      <c r="G4810" s="146" t="s">
        <v>50</v>
      </c>
    </row>
    <row r="4811" spans="1:7" ht="15" customHeight="1">
      <c r="A4811" s="146">
        <v>4810</v>
      </c>
      <c r="B4811" s="146" t="s">
        <v>69</v>
      </c>
      <c r="C4811" s="146" t="s">
        <v>13434</v>
      </c>
      <c r="D4811" s="146" t="s">
        <v>110</v>
      </c>
      <c r="E4811" s="146" t="s">
        <v>82</v>
      </c>
      <c r="F4811" s="146" t="s">
        <v>13435</v>
      </c>
      <c r="G4811" s="146" t="s">
        <v>50</v>
      </c>
    </row>
    <row r="4812" spans="1:7" ht="15" customHeight="1">
      <c r="A4812" s="146">
        <v>4811</v>
      </c>
      <c r="B4812" s="145" t="s">
        <v>69</v>
      </c>
      <c r="C4812" s="145" t="s">
        <v>13436</v>
      </c>
      <c r="D4812" s="146" t="s">
        <v>48</v>
      </c>
      <c r="E4812" s="145" t="s">
        <v>82</v>
      </c>
      <c r="F4812" s="145" t="s">
        <v>13437</v>
      </c>
      <c r="G4812" s="146" t="s">
        <v>50</v>
      </c>
    </row>
    <row r="4813" spans="1:7" ht="15" customHeight="1">
      <c r="A4813" s="146">
        <v>4812</v>
      </c>
      <c r="B4813" s="146" t="s">
        <v>78</v>
      </c>
      <c r="C4813" s="145" t="s">
        <v>13438</v>
      </c>
      <c r="D4813" s="146" t="s">
        <v>37</v>
      </c>
      <c r="E4813" s="145" t="s">
        <v>38</v>
      </c>
      <c r="F4813" s="145" t="s">
        <v>1193</v>
      </c>
      <c r="G4813" s="146" t="s">
        <v>50</v>
      </c>
    </row>
    <row r="4814" spans="1:7" ht="15" customHeight="1">
      <c r="A4814" s="146">
        <v>4813</v>
      </c>
      <c r="B4814" s="146" t="s">
        <v>59</v>
      </c>
      <c r="C4814" s="146" t="s">
        <v>13439</v>
      </c>
      <c r="D4814" s="146" t="s">
        <v>110</v>
      </c>
      <c r="E4814" s="146" t="s">
        <v>82</v>
      </c>
      <c r="F4814" s="146" t="s">
        <v>13440</v>
      </c>
      <c r="G4814" s="146" t="s">
        <v>50</v>
      </c>
    </row>
    <row r="4815" spans="1:7" ht="15" customHeight="1">
      <c r="A4815" s="146">
        <v>4814</v>
      </c>
      <c r="B4815" s="146" t="s">
        <v>45</v>
      </c>
      <c r="C4815" s="146" t="s">
        <v>13441</v>
      </c>
      <c r="D4815" s="146" t="s">
        <v>11847</v>
      </c>
      <c r="E4815" s="146" t="s">
        <v>82</v>
      </c>
      <c r="F4815" s="146" t="s">
        <v>13442</v>
      </c>
      <c r="G4815" s="146" t="s">
        <v>41</v>
      </c>
    </row>
    <row r="4816" spans="1:7" ht="15" customHeight="1">
      <c r="A4816" s="146">
        <v>4815</v>
      </c>
      <c r="B4816" s="146" t="s">
        <v>45</v>
      </c>
      <c r="C4816" s="146" t="s">
        <v>13443</v>
      </c>
      <c r="D4816" s="146" t="s">
        <v>11847</v>
      </c>
      <c r="E4816" s="146" t="s">
        <v>82</v>
      </c>
      <c r="F4816" s="146" t="s">
        <v>13444</v>
      </c>
      <c r="G4816" s="146" t="s">
        <v>41</v>
      </c>
    </row>
    <row r="4817" spans="1:7" ht="15" customHeight="1">
      <c r="A4817" s="146">
        <v>4816</v>
      </c>
      <c r="B4817" s="146" t="s">
        <v>45</v>
      </c>
      <c r="C4817" s="146" t="s">
        <v>13445</v>
      </c>
      <c r="D4817" s="146" t="s">
        <v>11847</v>
      </c>
      <c r="E4817" s="146" t="s">
        <v>82</v>
      </c>
      <c r="F4817" s="146" t="s">
        <v>13446</v>
      </c>
      <c r="G4817" s="146" t="s">
        <v>41</v>
      </c>
    </row>
    <row r="4818" spans="1:7" ht="15" customHeight="1">
      <c r="A4818" s="146">
        <v>4817</v>
      </c>
      <c r="B4818" s="146" t="s">
        <v>45</v>
      </c>
      <c r="C4818" s="146" t="s">
        <v>13447</v>
      </c>
      <c r="D4818" s="146" t="s">
        <v>11847</v>
      </c>
      <c r="E4818" s="146" t="s">
        <v>82</v>
      </c>
      <c r="F4818" s="146" t="s">
        <v>13357</v>
      </c>
      <c r="G4818" s="146" t="s">
        <v>50</v>
      </c>
    </row>
    <row r="4819" spans="1:7" ht="15" customHeight="1">
      <c r="A4819" s="146">
        <v>4818</v>
      </c>
      <c r="B4819" s="146" t="s">
        <v>64</v>
      </c>
      <c r="C4819" s="146" t="s">
        <v>13448</v>
      </c>
      <c r="D4819" s="146" t="s">
        <v>48</v>
      </c>
      <c r="E4819" s="146" t="s">
        <v>38</v>
      </c>
      <c r="F4819" s="146" t="s">
        <v>13449</v>
      </c>
      <c r="G4819" s="146" t="s">
        <v>41</v>
      </c>
    </row>
    <row r="4820" spans="1:7" ht="15" customHeight="1">
      <c r="A4820" s="146">
        <v>4819</v>
      </c>
      <c r="B4820" s="146" t="s">
        <v>45</v>
      </c>
      <c r="C4820" s="146" t="s">
        <v>13450</v>
      </c>
      <c r="D4820" s="146" t="s">
        <v>48</v>
      </c>
      <c r="E4820" s="146" t="s">
        <v>38</v>
      </c>
      <c r="F4820" s="146" t="s">
        <v>1193</v>
      </c>
      <c r="G4820" s="146" t="s">
        <v>41</v>
      </c>
    </row>
    <row r="4821" spans="1:7" ht="15" customHeight="1">
      <c r="A4821" s="146">
        <v>4820</v>
      </c>
      <c r="B4821" s="146" t="s">
        <v>101</v>
      </c>
      <c r="C4821" s="146" t="s">
        <v>13451</v>
      </c>
      <c r="D4821" s="146" t="s">
        <v>205</v>
      </c>
      <c r="E4821" s="146" t="s">
        <v>124</v>
      </c>
      <c r="F4821" s="146" t="s">
        <v>13452</v>
      </c>
      <c r="G4821" s="146" t="s">
        <v>50</v>
      </c>
    </row>
    <row r="4822" spans="1:7" ht="15" customHeight="1">
      <c r="A4822" s="146">
        <v>4821</v>
      </c>
      <c r="B4822" s="146" t="s">
        <v>45</v>
      </c>
      <c r="C4822" s="146" t="s">
        <v>13453</v>
      </c>
      <c r="D4822" s="146" t="s">
        <v>110</v>
      </c>
      <c r="E4822" s="146" t="s">
        <v>38</v>
      </c>
      <c r="F4822" s="146" t="s">
        <v>1193</v>
      </c>
      <c r="G4822" s="146" t="s">
        <v>50</v>
      </c>
    </row>
    <row r="4823" spans="1:7" ht="15" customHeight="1">
      <c r="A4823" s="146">
        <v>4822</v>
      </c>
      <c r="B4823" s="146" t="s">
        <v>147</v>
      </c>
      <c r="C4823" s="146" t="s">
        <v>13454</v>
      </c>
      <c r="D4823" s="146" t="s">
        <v>205</v>
      </c>
      <c r="E4823" s="146" t="s">
        <v>124</v>
      </c>
      <c r="F4823" s="146" t="s">
        <v>13455</v>
      </c>
      <c r="G4823" s="146" t="s">
        <v>50</v>
      </c>
    </row>
    <row r="4824" spans="1:7" ht="15" customHeight="1">
      <c r="A4824" s="146">
        <v>4823</v>
      </c>
      <c r="B4824" s="146" t="s">
        <v>45</v>
      </c>
      <c r="C4824" s="146" t="s">
        <v>13456</v>
      </c>
      <c r="D4824" s="146" t="s">
        <v>37</v>
      </c>
      <c r="E4824" s="146" t="s">
        <v>124</v>
      </c>
      <c r="F4824" s="146" t="s">
        <v>13457</v>
      </c>
      <c r="G4824" s="146" t="s">
        <v>50</v>
      </c>
    </row>
    <row r="4825" spans="1:7" ht="15" customHeight="1">
      <c r="A4825" s="146">
        <v>4824</v>
      </c>
      <c r="B4825" s="146" t="s">
        <v>45</v>
      </c>
      <c r="C4825" s="146" t="s">
        <v>13458</v>
      </c>
      <c r="D4825" s="146" t="s">
        <v>37</v>
      </c>
      <c r="E4825" s="146" t="s">
        <v>124</v>
      </c>
      <c r="F4825" s="146" t="s">
        <v>9410</v>
      </c>
      <c r="G4825" s="146" t="s">
        <v>50</v>
      </c>
    </row>
    <row r="4826" spans="1:7" ht="15" customHeight="1">
      <c r="A4826" s="146">
        <v>4825</v>
      </c>
      <c r="B4826" s="146" t="s">
        <v>101</v>
      </c>
      <c r="C4826" s="146" t="s">
        <v>13459</v>
      </c>
      <c r="D4826" s="146" t="s">
        <v>205</v>
      </c>
      <c r="E4826" s="146" t="s">
        <v>124</v>
      </c>
      <c r="F4826" s="146" t="s">
        <v>13460</v>
      </c>
      <c r="G4826" s="146" t="s">
        <v>50</v>
      </c>
    </row>
    <row r="4827" spans="1:7" ht="15" customHeight="1">
      <c r="A4827" s="146">
        <v>4826</v>
      </c>
      <c r="B4827" s="146" t="s">
        <v>78</v>
      </c>
      <c r="C4827" s="146" t="s">
        <v>13461</v>
      </c>
      <c r="D4827" s="146" t="s">
        <v>205</v>
      </c>
      <c r="E4827" s="146" t="s">
        <v>38</v>
      </c>
      <c r="F4827" s="146" t="s">
        <v>1193</v>
      </c>
      <c r="G4827" s="146" t="s">
        <v>50</v>
      </c>
    </row>
    <row r="4828" spans="1:7" ht="15" customHeight="1">
      <c r="A4828" s="146">
        <v>4827</v>
      </c>
      <c r="B4828" s="146" t="s">
        <v>45</v>
      </c>
      <c r="C4828" s="146" t="s">
        <v>13462</v>
      </c>
      <c r="D4828" s="146" t="s">
        <v>78</v>
      </c>
      <c r="E4828" s="146" t="s">
        <v>124</v>
      </c>
      <c r="F4828" s="146" t="s">
        <v>13463</v>
      </c>
      <c r="G4828" s="146" t="s">
        <v>50</v>
      </c>
    </row>
    <row r="4829" spans="1:7" ht="15" customHeight="1">
      <c r="A4829" s="146">
        <v>4828</v>
      </c>
      <c r="B4829" s="146" t="s">
        <v>59</v>
      </c>
      <c r="C4829" s="146" t="s">
        <v>13464</v>
      </c>
      <c r="D4829" s="146" t="s">
        <v>78</v>
      </c>
      <c r="E4829" s="146" t="s">
        <v>38</v>
      </c>
      <c r="F4829" s="146" t="s">
        <v>1193</v>
      </c>
      <c r="G4829" s="146" t="s">
        <v>50</v>
      </c>
    </row>
    <row r="4830" spans="1:7" ht="15" customHeight="1">
      <c r="A4830" s="146">
        <v>4829</v>
      </c>
      <c r="B4830" s="146" t="s">
        <v>78</v>
      </c>
      <c r="C4830" s="146" t="s">
        <v>13465</v>
      </c>
      <c r="D4830" s="146" t="s">
        <v>205</v>
      </c>
      <c r="E4830" s="146" t="s">
        <v>124</v>
      </c>
      <c r="F4830" s="146" t="s">
        <v>13466</v>
      </c>
      <c r="G4830" s="146" t="s">
        <v>50</v>
      </c>
    </row>
    <row r="4831" spans="1:7" ht="15" customHeight="1">
      <c r="A4831" s="146">
        <v>4830</v>
      </c>
      <c r="B4831" s="146" t="s">
        <v>45</v>
      </c>
      <c r="C4831" s="146" t="s">
        <v>13467</v>
      </c>
      <c r="D4831" s="146" t="s">
        <v>37</v>
      </c>
      <c r="E4831" s="146" t="s">
        <v>124</v>
      </c>
      <c r="F4831" s="146" t="s">
        <v>13468</v>
      </c>
      <c r="G4831" s="146" t="s">
        <v>50</v>
      </c>
    </row>
    <row r="4832" spans="1:7" ht="15" customHeight="1">
      <c r="A4832" s="146">
        <v>4831</v>
      </c>
      <c r="B4832" s="146" t="s">
        <v>45</v>
      </c>
      <c r="C4832" s="146" t="s">
        <v>13469</v>
      </c>
      <c r="D4832" s="146" t="s">
        <v>37</v>
      </c>
      <c r="E4832" s="146" t="s">
        <v>124</v>
      </c>
      <c r="F4832" s="146" t="s">
        <v>13470</v>
      </c>
      <c r="G4832" s="146" t="s">
        <v>50</v>
      </c>
    </row>
    <row r="4833" spans="1:7" ht="15" customHeight="1">
      <c r="A4833" s="146">
        <v>4832</v>
      </c>
      <c r="B4833" s="146" t="s">
        <v>59</v>
      </c>
      <c r="C4833" s="146" t="s">
        <v>13471</v>
      </c>
      <c r="D4833" s="146" t="s">
        <v>78</v>
      </c>
      <c r="E4833" s="146" t="s">
        <v>38</v>
      </c>
      <c r="F4833" s="146" t="s">
        <v>1193</v>
      </c>
      <c r="G4833" s="146" t="s">
        <v>50</v>
      </c>
    </row>
    <row r="4834" spans="1:7" ht="15" customHeight="1">
      <c r="A4834" s="146">
        <v>4833</v>
      </c>
      <c r="B4834" s="146" t="s">
        <v>147</v>
      </c>
      <c r="C4834" s="146" t="s">
        <v>13472</v>
      </c>
      <c r="D4834" s="146" t="s">
        <v>48</v>
      </c>
      <c r="E4834" s="146" t="s">
        <v>38</v>
      </c>
      <c r="F4834" s="146" t="s">
        <v>1193</v>
      </c>
      <c r="G4834" s="146" t="s">
        <v>50</v>
      </c>
    </row>
    <row r="4835" spans="1:7" ht="15" customHeight="1">
      <c r="A4835" s="146">
        <v>4834</v>
      </c>
      <c r="B4835" s="146" t="s">
        <v>64</v>
      </c>
      <c r="C4835" s="146" t="s">
        <v>13473</v>
      </c>
      <c r="D4835" s="146" t="s">
        <v>78</v>
      </c>
      <c r="E4835" s="146" t="s">
        <v>38</v>
      </c>
      <c r="F4835" s="146" t="s">
        <v>1193</v>
      </c>
      <c r="G4835" s="146" t="s">
        <v>41</v>
      </c>
    </row>
    <row r="4836" spans="1:7" ht="15" customHeight="1">
      <c r="A4836" s="146">
        <v>4835</v>
      </c>
      <c r="B4836" s="146" t="s">
        <v>78</v>
      </c>
      <c r="C4836" s="146" t="s">
        <v>13474</v>
      </c>
      <c r="D4836" s="146" t="s">
        <v>90</v>
      </c>
      <c r="E4836" s="146" t="s">
        <v>38</v>
      </c>
      <c r="F4836" s="146" t="s">
        <v>1193</v>
      </c>
      <c r="G4836" s="146" t="s">
        <v>41</v>
      </c>
    </row>
    <row r="4837" spans="1:7" ht="15" customHeight="1">
      <c r="A4837" s="146">
        <v>4836</v>
      </c>
      <c r="B4837" s="146" t="s">
        <v>78</v>
      </c>
      <c r="C4837" s="146" t="s">
        <v>13475</v>
      </c>
      <c r="D4837" s="146" t="s">
        <v>90</v>
      </c>
      <c r="E4837" s="146" t="s">
        <v>38</v>
      </c>
      <c r="F4837" s="146" t="s">
        <v>1193</v>
      </c>
      <c r="G4837" s="146" t="s">
        <v>50</v>
      </c>
    </row>
    <row r="4838" spans="1:7" ht="15" customHeight="1">
      <c r="A4838" s="146">
        <v>4837</v>
      </c>
      <c r="B4838" s="146" t="s">
        <v>78</v>
      </c>
      <c r="C4838" s="146" t="s">
        <v>13476</v>
      </c>
      <c r="D4838" s="146" t="s">
        <v>78</v>
      </c>
      <c r="E4838" s="146" t="s">
        <v>38</v>
      </c>
      <c r="F4838" s="146" t="s">
        <v>1193</v>
      </c>
      <c r="G4838" s="146" t="s">
        <v>50</v>
      </c>
    </row>
    <row r="4839" spans="1:7" ht="15" customHeight="1">
      <c r="A4839" s="146">
        <v>4838</v>
      </c>
      <c r="B4839" s="146" t="s">
        <v>59</v>
      </c>
      <c r="C4839" s="146" t="s">
        <v>13477</v>
      </c>
      <c r="D4839" s="146" t="s">
        <v>78</v>
      </c>
      <c r="E4839" s="146" t="s">
        <v>38</v>
      </c>
      <c r="F4839" s="146" t="s">
        <v>1193</v>
      </c>
      <c r="G4839" s="146" t="s">
        <v>50</v>
      </c>
    </row>
    <row r="4840" spans="1:7" ht="15" customHeight="1">
      <c r="A4840" s="146">
        <v>4839</v>
      </c>
      <c r="B4840" s="146" t="s">
        <v>78</v>
      </c>
      <c r="C4840" s="146" t="s">
        <v>13478</v>
      </c>
      <c r="D4840" s="146" t="s">
        <v>78</v>
      </c>
      <c r="E4840" s="146" t="s">
        <v>38</v>
      </c>
      <c r="F4840" s="146" t="s">
        <v>1193</v>
      </c>
      <c r="G4840" s="146" t="s">
        <v>50</v>
      </c>
    </row>
    <row r="4841" spans="1:7" ht="15" customHeight="1">
      <c r="A4841" s="146">
        <v>4840</v>
      </c>
      <c r="B4841" s="146" t="s">
        <v>59</v>
      </c>
      <c r="C4841" s="146" t="s">
        <v>13479</v>
      </c>
      <c r="D4841" s="146" t="s">
        <v>48</v>
      </c>
      <c r="E4841" s="146" t="s">
        <v>38</v>
      </c>
      <c r="F4841" s="146" t="s">
        <v>1193</v>
      </c>
      <c r="G4841" s="146" t="s">
        <v>50</v>
      </c>
    </row>
    <row r="4842" spans="1:7" ht="15" customHeight="1">
      <c r="A4842" s="146">
        <v>4841</v>
      </c>
      <c r="B4842" s="146" t="s">
        <v>59</v>
      </c>
      <c r="C4842" s="146" t="s">
        <v>13480</v>
      </c>
      <c r="D4842" s="146" t="s">
        <v>78</v>
      </c>
      <c r="E4842" s="146" t="s">
        <v>38</v>
      </c>
      <c r="F4842" s="146" t="s">
        <v>1193</v>
      </c>
      <c r="G4842" s="146" t="s">
        <v>50</v>
      </c>
    </row>
    <row r="4843" spans="1:7" ht="15" customHeight="1">
      <c r="A4843" s="146">
        <v>4842</v>
      </c>
      <c r="B4843" s="146" t="s">
        <v>78</v>
      </c>
      <c r="C4843" s="146" t="s">
        <v>13481</v>
      </c>
      <c r="D4843" s="146" t="s">
        <v>11132</v>
      </c>
      <c r="E4843" s="146" t="s">
        <v>38</v>
      </c>
      <c r="F4843" s="146" t="s">
        <v>1193</v>
      </c>
      <c r="G4843" s="146" t="s">
        <v>50</v>
      </c>
    </row>
    <row r="4844" spans="1:7" ht="15" customHeight="1">
      <c r="A4844" s="146">
        <v>4843</v>
      </c>
      <c r="B4844" s="146" t="s">
        <v>59</v>
      </c>
      <c r="C4844" s="146" t="s">
        <v>13482</v>
      </c>
      <c r="D4844" s="146" t="s">
        <v>107</v>
      </c>
      <c r="E4844" s="146" t="s">
        <v>38</v>
      </c>
      <c r="F4844" s="146" t="s">
        <v>8208</v>
      </c>
      <c r="G4844" s="146" t="s">
        <v>50</v>
      </c>
    </row>
    <row r="4845" spans="1:7" ht="15" customHeight="1">
      <c r="A4845" s="146">
        <v>4844</v>
      </c>
      <c r="B4845" s="146" t="s">
        <v>59</v>
      </c>
      <c r="C4845" s="146" t="s">
        <v>13483</v>
      </c>
      <c r="D4845" s="146" t="s">
        <v>78</v>
      </c>
      <c r="E4845" s="146" t="s">
        <v>38</v>
      </c>
      <c r="F4845" s="146" t="s">
        <v>1193</v>
      </c>
      <c r="G4845" s="146" t="s">
        <v>50</v>
      </c>
    </row>
    <row r="4846" spans="1:7" ht="15" customHeight="1">
      <c r="A4846" s="146">
        <v>4845</v>
      </c>
      <c r="B4846" s="146" t="s">
        <v>59</v>
      </c>
      <c r="C4846" s="146" t="s">
        <v>13484</v>
      </c>
      <c r="D4846" s="146" t="s">
        <v>78</v>
      </c>
      <c r="E4846" s="146" t="s">
        <v>38</v>
      </c>
      <c r="F4846" s="146" t="s">
        <v>1193</v>
      </c>
      <c r="G4846" s="146" t="s">
        <v>50</v>
      </c>
    </row>
    <row r="4847" spans="1:7" ht="15" customHeight="1">
      <c r="A4847" s="146">
        <v>4846</v>
      </c>
      <c r="B4847" s="146" t="s">
        <v>147</v>
      </c>
      <c r="C4847" s="146" t="s">
        <v>13485</v>
      </c>
      <c r="D4847" s="146" t="s">
        <v>78</v>
      </c>
      <c r="E4847" s="146" t="s">
        <v>38</v>
      </c>
      <c r="F4847" s="146" t="s">
        <v>1193</v>
      </c>
      <c r="G4847" s="146" t="s">
        <v>50</v>
      </c>
    </row>
    <row r="4848" spans="1:7" ht="15" customHeight="1">
      <c r="A4848" s="146">
        <v>4847</v>
      </c>
      <c r="B4848" s="146" t="s">
        <v>147</v>
      </c>
      <c r="C4848" s="146" t="s">
        <v>13486</v>
      </c>
      <c r="D4848" s="146" t="s">
        <v>78</v>
      </c>
      <c r="E4848" s="146" t="s">
        <v>38</v>
      </c>
      <c r="F4848" s="146" t="s">
        <v>1193</v>
      </c>
      <c r="G4848" s="146" t="s">
        <v>50</v>
      </c>
    </row>
    <row r="4849" spans="1:7" ht="15" customHeight="1">
      <c r="A4849" s="146">
        <v>4848</v>
      </c>
      <c r="B4849" s="146" t="s">
        <v>45</v>
      </c>
      <c r="C4849" s="146" t="s">
        <v>13487</v>
      </c>
      <c r="D4849" s="146" t="s">
        <v>37</v>
      </c>
      <c r="E4849" s="146" t="s">
        <v>38</v>
      </c>
      <c r="F4849" s="146" t="s">
        <v>1193</v>
      </c>
      <c r="G4849" s="146" t="s">
        <v>50</v>
      </c>
    </row>
    <row r="4850" spans="1:7" ht="15" customHeight="1">
      <c r="A4850" s="146">
        <v>4849</v>
      </c>
      <c r="B4850" s="146" t="s">
        <v>59</v>
      </c>
      <c r="C4850" s="146" t="s">
        <v>13488</v>
      </c>
      <c r="D4850" s="146" t="s">
        <v>37</v>
      </c>
      <c r="E4850" s="146" t="s">
        <v>38</v>
      </c>
      <c r="F4850" s="146" t="s">
        <v>1193</v>
      </c>
      <c r="G4850" s="146" t="s">
        <v>41</v>
      </c>
    </row>
    <row r="4851" spans="1:7" ht="15" customHeight="1">
      <c r="A4851" s="146">
        <v>4850</v>
      </c>
      <c r="B4851" s="146" t="s">
        <v>45</v>
      </c>
      <c r="C4851" s="146" t="s">
        <v>13489</v>
      </c>
      <c r="D4851" s="146" t="s">
        <v>48</v>
      </c>
      <c r="E4851" s="146" t="s">
        <v>38</v>
      </c>
      <c r="F4851" s="146" t="s">
        <v>1193</v>
      </c>
      <c r="G4851" s="146" t="s">
        <v>50</v>
      </c>
    </row>
    <row r="4852" spans="1:7" ht="15" customHeight="1">
      <c r="A4852" s="146">
        <v>4851</v>
      </c>
      <c r="B4852" s="146" t="s">
        <v>45</v>
      </c>
      <c r="C4852" s="146" t="s">
        <v>13490</v>
      </c>
      <c r="D4852" s="146" t="s">
        <v>78</v>
      </c>
      <c r="E4852" s="146" t="s">
        <v>38</v>
      </c>
      <c r="F4852" s="146" t="s">
        <v>1193</v>
      </c>
      <c r="G4852" s="146" t="s">
        <v>50</v>
      </c>
    </row>
    <row r="4853" spans="1:7" ht="15" customHeight="1">
      <c r="A4853" s="146">
        <v>4852</v>
      </c>
      <c r="B4853" s="146" t="s">
        <v>69</v>
      </c>
      <c r="C4853" s="146" t="s">
        <v>13491</v>
      </c>
      <c r="D4853" s="146" t="s">
        <v>78</v>
      </c>
      <c r="E4853" s="146" t="s">
        <v>38</v>
      </c>
      <c r="F4853" s="146" t="s">
        <v>13492</v>
      </c>
      <c r="G4853" s="146" t="s">
        <v>50</v>
      </c>
    </row>
    <row r="4854" spans="1:7" ht="15" customHeight="1">
      <c r="A4854" s="146">
        <v>4853</v>
      </c>
      <c r="B4854" s="146" t="s">
        <v>45</v>
      </c>
      <c r="C4854" s="146" t="s">
        <v>13493</v>
      </c>
      <c r="D4854" s="146" t="s">
        <v>37</v>
      </c>
      <c r="E4854" s="146" t="s">
        <v>38</v>
      </c>
      <c r="F4854" s="146" t="s">
        <v>1193</v>
      </c>
      <c r="G4854" s="146" t="s">
        <v>41</v>
      </c>
    </row>
    <row r="4855" spans="1:7" ht="15" customHeight="1">
      <c r="A4855" s="146">
        <v>4854</v>
      </c>
      <c r="B4855" s="146" t="s">
        <v>64</v>
      </c>
      <c r="C4855" s="146" t="s">
        <v>13494</v>
      </c>
      <c r="D4855" s="146" t="s">
        <v>11847</v>
      </c>
      <c r="E4855" s="146" t="s">
        <v>82</v>
      </c>
      <c r="F4855" s="146" t="s">
        <v>11804</v>
      </c>
      <c r="G4855" s="146" t="s">
        <v>41</v>
      </c>
    </row>
    <row r="4856" spans="1:7" ht="15" customHeight="1">
      <c r="A4856" s="146">
        <v>4855</v>
      </c>
      <c r="B4856" s="146" t="s">
        <v>45</v>
      </c>
      <c r="C4856" s="146" t="s">
        <v>13495</v>
      </c>
      <c r="D4856" s="146" t="s">
        <v>11847</v>
      </c>
      <c r="E4856" s="146" t="s">
        <v>82</v>
      </c>
      <c r="F4856" s="146" t="s">
        <v>12001</v>
      </c>
      <c r="G4856" s="146" t="s">
        <v>50</v>
      </c>
    </row>
    <row r="4857" spans="1:7" ht="15" customHeight="1">
      <c r="A4857" s="146">
        <v>4856</v>
      </c>
      <c r="B4857" s="146" t="s">
        <v>69</v>
      </c>
      <c r="C4857" s="146" t="s">
        <v>13496</v>
      </c>
      <c r="D4857" s="146" t="s">
        <v>11847</v>
      </c>
      <c r="E4857" s="146" t="s">
        <v>82</v>
      </c>
      <c r="F4857" s="146" t="s">
        <v>12349</v>
      </c>
      <c r="G4857" s="146" t="s">
        <v>50</v>
      </c>
    </row>
    <row r="4858" spans="1:7" ht="15" customHeight="1">
      <c r="A4858" s="146">
        <v>4857</v>
      </c>
      <c r="B4858" s="146" t="s">
        <v>45</v>
      </c>
      <c r="C4858" s="146" t="s">
        <v>13497</v>
      </c>
      <c r="D4858" s="146" t="s">
        <v>37</v>
      </c>
      <c r="E4858" s="146" t="s">
        <v>82</v>
      </c>
      <c r="F4858" s="146" t="s">
        <v>12349</v>
      </c>
      <c r="G4858" s="146" t="s">
        <v>50</v>
      </c>
    </row>
    <row r="4859" spans="1:7" ht="15" customHeight="1">
      <c r="A4859" s="146">
        <v>4858</v>
      </c>
      <c r="B4859" s="146" t="s">
        <v>59</v>
      </c>
      <c r="C4859" s="146" t="s">
        <v>13498</v>
      </c>
      <c r="D4859" s="146" t="s">
        <v>37</v>
      </c>
      <c r="E4859" s="146" t="s">
        <v>82</v>
      </c>
      <c r="F4859" s="146" t="s">
        <v>13499</v>
      </c>
      <c r="G4859" s="146" t="s">
        <v>50</v>
      </c>
    </row>
    <row r="4860" spans="1:7" ht="15" customHeight="1">
      <c r="A4860" s="146">
        <v>4859</v>
      </c>
      <c r="B4860" s="146" t="s">
        <v>64</v>
      </c>
      <c r="C4860" s="146" t="s">
        <v>13500</v>
      </c>
      <c r="D4860" s="146" t="s">
        <v>110</v>
      </c>
      <c r="E4860" s="146" t="s">
        <v>82</v>
      </c>
      <c r="F4860" s="146" t="s">
        <v>13415</v>
      </c>
      <c r="G4860" s="146" t="s">
        <v>41</v>
      </c>
    </row>
    <row r="4861" spans="1:7" ht="15" customHeight="1">
      <c r="A4861" s="146">
        <v>4860</v>
      </c>
      <c r="B4861" s="146" t="s">
        <v>69</v>
      </c>
      <c r="C4861" s="146" t="s">
        <v>13501</v>
      </c>
      <c r="D4861" s="146" t="s">
        <v>37</v>
      </c>
      <c r="E4861" s="146" t="s">
        <v>82</v>
      </c>
      <c r="F4861" s="146" t="s">
        <v>12001</v>
      </c>
      <c r="G4861" s="146" t="s">
        <v>50</v>
      </c>
    </row>
    <row r="4862" spans="1:7" ht="15" customHeight="1">
      <c r="A4862" s="146">
        <v>4861</v>
      </c>
      <c r="B4862" s="146" t="s">
        <v>147</v>
      </c>
      <c r="C4862" s="146" t="s">
        <v>13502</v>
      </c>
      <c r="D4862" s="146" t="s">
        <v>37</v>
      </c>
      <c r="E4862" s="146" t="s">
        <v>38</v>
      </c>
      <c r="F4862" s="146" t="s">
        <v>1193</v>
      </c>
      <c r="G4862" s="146" t="s">
        <v>50</v>
      </c>
    </row>
    <row r="4863" spans="1:7" ht="15" customHeight="1">
      <c r="A4863" s="146">
        <v>4862</v>
      </c>
      <c r="B4863" s="146" t="s">
        <v>147</v>
      </c>
      <c r="C4863" s="146" t="s">
        <v>13503</v>
      </c>
      <c r="D4863" s="146" t="s">
        <v>37</v>
      </c>
      <c r="E4863" s="146" t="s">
        <v>38</v>
      </c>
      <c r="F4863" s="146" t="s">
        <v>1193</v>
      </c>
      <c r="G4863" s="146" t="s">
        <v>50</v>
      </c>
    </row>
    <row r="4864" spans="1:7" ht="15" customHeight="1">
      <c r="A4864" s="146">
        <v>4863</v>
      </c>
      <c r="B4864" s="146" t="s">
        <v>147</v>
      </c>
      <c r="C4864" s="146" t="s">
        <v>13504</v>
      </c>
      <c r="D4864" s="146" t="s">
        <v>205</v>
      </c>
      <c r="E4864" s="146" t="s">
        <v>124</v>
      </c>
      <c r="F4864" s="146" t="s">
        <v>13505</v>
      </c>
      <c r="G4864" s="146" t="s">
        <v>50</v>
      </c>
    </row>
    <row r="4865" spans="1:7" ht="15" customHeight="1">
      <c r="A4865" s="146">
        <v>4864</v>
      </c>
      <c r="B4865" s="146" t="s">
        <v>78</v>
      </c>
      <c r="C4865" s="146" t="s">
        <v>13506</v>
      </c>
      <c r="D4865" s="146" t="s">
        <v>57</v>
      </c>
      <c r="E4865" s="146" t="s">
        <v>38</v>
      </c>
      <c r="F4865" s="146" t="s">
        <v>1193</v>
      </c>
      <c r="G4865" s="146" t="s">
        <v>50</v>
      </c>
    </row>
    <row r="4866" spans="1:7" ht="15" customHeight="1">
      <c r="A4866" s="146">
        <v>4865</v>
      </c>
      <c r="B4866" s="146" t="s">
        <v>101</v>
      </c>
      <c r="C4866" s="146" t="s">
        <v>13507</v>
      </c>
      <c r="D4866" s="146" t="s">
        <v>205</v>
      </c>
      <c r="E4866" s="146" t="s">
        <v>38</v>
      </c>
      <c r="F4866" s="146" t="s">
        <v>1193</v>
      </c>
      <c r="G4866" s="146" t="s">
        <v>41</v>
      </c>
    </row>
    <row r="4867" spans="1:7" ht="15" customHeight="1">
      <c r="A4867" s="146">
        <v>4866</v>
      </c>
      <c r="B4867" s="146" t="s">
        <v>45</v>
      </c>
      <c r="C4867" s="146" t="s">
        <v>13508</v>
      </c>
      <c r="D4867" s="146" t="s">
        <v>48</v>
      </c>
      <c r="E4867" s="146" t="s">
        <v>38</v>
      </c>
      <c r="F4867" s="146" t="s">
        <v>13509</v>
      </c>
      <c r="G4867" s="146" t="s">
        <v>41</v>
      </c>
    </row>
    <row r="4868" spans="1:7" ht="15" customHeight="1">
      <c r="A4868" s="146">
        <v>4867</v>
      </c>
      <c r="B4868" s="146" t="s">
        <v>147</v>
      </c>
      <c r="C4868" s="146" t="s">
        <v>13510</v>
      </c>
      <c r="D4868" s="146" t="s">
        <v>37</v>
      </c>
      <c r="E4868" s="146" t="s">
        <v>38</v>
      </c>
      <c r="F4868" s="146" t="s">
        <v>13511</v>
      </c>
      <c r="G4868" s="146" t="s">
        <v>50</v>
      </c>
    </row>
    <row r="4869" spans="1:7" ht="15" customHeight="1">
      <c r="A4869" s="146">
        <v>4868</v>
      </c>
      <c r="B4869" s="146" t="s">
        <v>147</v>
      </c>
      <c r="C4869" s="146" t="s">
        <v>13512</v>
      </c>
      <c r="D4869" s="146" t="s">
        <v>48</v>
      </c>
      <c r="E4869" s="146" t="s">
        <v>38</v>
      </c>
      <c r="F4869" s="146" t="s">
        <v>1193</v>
      </c>
      <c r="G4869" s="146" t="s">
        <v>41</v>
      </c>
    </row>
    <row r="4870" spans="1:7" ht="15" customHeight="1">
      <c r="A4870" s="146">
        <v>4869</v>
      </c>
      <c r="B4870" s="146" t="s">
        <v>147</v>
      </c>
      <c r="C4870" s="146" t="s">
        <v>13513</v>
      </c>
      <c r="D4870" s="146" t="s">
        <v>37</v>
      </c>
      <c r="E4870" s="146" t="s">
        <v>38</v>
      </c>
      <c r="F4870" s="146" t="s">
        <v>1193</v>
      </c>
      <c r="G4870" s="146" t="s">
        <v>41</v>
      </c>
    </row>
    <row r="4871" spans="1:7" ht="15" customHeight="1">
      <c r="A4871" s="146">
        <v>4870</v>
      </c>
      <c r="B4871" s="146" t="s">
        <v>45</v>
      </c>
      <c r="C4871" s="146" t="s">
        <v>13514</v>
      </c>
      <c r="D4871" s="146" t="s">
        <v>37</v>
      </c>
      <c r="E4871" s="146" t="s">
        <v>124</v>
      </c>
      <c r="F4871" s="146" t="s">
        <v>13515</v>
      </c>
      <c r="G4871" s="146" t="s">
        <v>50</v>
      </c>
    </row>
    <row r="4872" spans="1:7" ht="15" customHeight="1">
      <c r="A4872" s="146">
        <v>4871</v>
      </c>
      <c r="B4872" s="146" t="s">
        <v>45</v>
      </c>
      <c r="C4872" s="146" t="s">
        <v>13516</v>
      </c>
      <c r="D4872" s="146" t="s">
        <v>110</v>
      </c>
      <c r="E4872" s="146" t="s">
        <v>38</v>
      </c>
      <c r="F4872" s="146" t="s">
        <v>1193</v>
      </c>
      <c r="G4872" s="146" t="s">
        <v>50</v>
      </c>
    </row>
    <row r="4873" spans="1:7" ht="15" customHeight="1">
      <c r="A4873" s="146">
        <v>4872</v>
      </c>
      <c r="B4873" s="146" t="s">
        <v>69</v>
      </c>
      <c r="C4873" s="146" t="s">
        <v>13517</v>
      </c>
      <c r="D4873" s="146" t="s">
        <v>37</v>
      </c>
      <c r="E4873" s="146" t="s">
        <v>38</v>
      </c>
      <c r="F4873" s="146" t="s">
        <v>1193</v>
      </c>
      <c r="G4873" s="146" t="s">
        <v>41</v>
      </c>
    </row>
    <row r="4874" spans="1:7" ht="15" customHeight="1">
      <c r="A4874" s="146">
        <v>4873</v>
      </c>
      <c r="B4874" s="146" t="s">
        <v>69</v>
      </c>
      <c r="C4874" s="146" t="s">
        <v>13518</v>
      </c>
      <c r="D4874" s="146" t="s">
        <v>48</v>
      </c>
      <c r="E4874" s="146" t="s">
        <v>38</v>
      </c>
      <c r="F4874" s="146" t="s">
        <v>13391</v>
      </c>
      <c r="G4874" s="146" t="s">
        <v>50</v>
      </c>
    </row>
    <row r="4875" spans="1:7" ht="15" customHeight="1">
      <c r="A4875" s="146">
        <v>4874</v>
      </c>
      <c r="B4875" s="146" t="s">
        <v>45</v>
      </c>
      <c r="C4875" s="146" t="s">
        <v>13519</v>
      </c>
      <c r="D4875" s="146" t="s">
        <v>37</v>
      </c>
      <c r="E4875" s="146" t="s">
        <v>124</v>
      </c>
      <c r="F4875" s="146" t="s">
        <v>13520</v>
      </c>
      <c r="G4875" s="146" t="s">
        <v>50</v>
      </c>
    </row>
    <row r="4876" spans="1:7" ht="15" customHeight="1">
      <c r="A4876" s="146">
        <v>4875</v>
      </c>
      <c r="B4876" s="146" t="s">
        <v>69</v>
      </c>
      <c r="C4876" s="146" t="s">
        <v>13521</v>
      </c>
      <c r="D4876" s="146" t="s">
        <v>37</v>
      </c>
      <c r="E4876" s="146" t="s">
        <v>124</v>
      </c>
      <c r="F4876" s="146" t="s">
        <v>13522</v>
      </c>
      <c r="G4876" s="146" t="s">
        <v>50</v>
      </c>
    </row>
    <row r="4877" spans="1:7" ht="15" customHeight="1">
      <c r="A4877" s="146">
        <v>4876</v>
      </c>
      <c r="B4877" s="146" t="s">
        <v>147</v>
      </c>
      <c r="C4877" s="146" t="s">
        <v>13523</v>
      </c>
      <c r="D4877" s="146" t="s">
        <v>37</v>
      </c>
      <c r="E4877" s="146" t="s">
        <v>124</v>
      </c>
      <c r="F4877" s="146" t="s">
        <v>13524</v>
      </c>
      <c r="G4877" s="146" t="s">
        <v>50</v>
      </c>
    </row>
    <row r="4878" spans="1:7" ht="15" customHeight="1">
      <c r="A4878" s="146">
        <v>4877</v>
      </c>
      <c r="B4878" s="146" t="s">
        <v>147</v>
      </c>
      <c r="C4878" s="146" t="s">
        <v>13525</v>
      </c>
      <c r="D4878" s="146" t="s">
        <v>37</v>
      </c>
      <c r="E4878" s="146" t="s">
        <v>38</v>
      </c>
      <c r="F4878" s="146" t="s">
        <v>39</v>
      </c>
      <c r="G4878" s="146" t="s">
        <v>41</v>
      </c>
    </row>
    <row r="4879" spans="1:7" ht="15" customHeight="1">
      <c r="A4879" s="146">
        <v>4878</v>
      </c>
      <c r="B4879" s="146" t="s">
        <v>147</v>
      </c>
      <c r="C4879" s="146" t="s">
        <v>13526</v>
      </c>
      <c r="D4879" s="146" t="s">
        <v>37</v>
      </c>
      <c r="E4879" s="146" t="s">
        <v>82</v>
      </c>
      <c r="F4879" s="146" t="s">
        <v>13527</v>
      </c>
      <c r="G4879" s="146" t="s">
        <v>41</v>
      </c>
    </row>
    <row r="4880" spans="1:7" ht="15" customHeight="1">
      <c r="A4880" s="146">
        <v>4879</v>
      </c>
      <c r="B4880" s="146" t="s">
        <v>45</v>
      </c>
      <c r="C4880" s="146" t="s">
        <v>13528</v>
      </c>
      <c r="D4880" s="146" t="s">
        <v>11847</v>
      </c>
      <c r="E4880" s="146" t="s">
        <v>38</v>
      </c>
      <c r="F4880" s="146" t="s">
        <v>39</v>
      </c>
      <c r="G4880" s="146" t="s">
        <v>50</v>
      </c>
    </row>
    <row r="4881" spans="1:7" ht="15" customHeight="1">
      <c r="A4881" s="146">
        <v>4880</v>
      </c>
      <c r="B4881" s="146" t="s">
        <v>147</v>
      </c>
      <c r="C4881" s="146" t="s">
        <v>13529</v>
      </c>
      <c r="D4881" s="146" t="s">
        <v>48</v>
      </c>
      <c r="E4881" s="146" t="s">
        <v>38</v>
      </c>
      <c r="F4881" s="146" t="s">
        <v>39</v>
      </c>
      <c r="G4881" s="146" t="s">
        <v>50</v>
      </c>
    </row>
    <row r="4882" spans="1:7" ht="15" customHeight="1">
      <c r="A4882" s="146">
        <v>4881</v>
      </c>
      <c r="B4882" s="146" t="s">
        <v>45</v>
      </c>
      <c r="C4882" s="146" t="s">
        <v>13530</v>
      </c>
      <c r="D4882" s="146" t="s">
        <v>110</v>
      </c>
      <c r="E4882" s="146" t="s">
        <v>38</v>
      </c>
      <c r="F4882" s="146" t="s">
        <v>13531</v>
      </c>
      <c r="G4882" s="146" t="s">
        <v>50</v>
      </c>
    </row>
    <row r="4883" spans="1:7" ht="15" customHeight="1">
      <c r="A4883" s="146">
        <v>4882</v>
      </c>
      <c r="B4883" s="146" t="s">
        <v>147</v>
      </c>
      <c r="C4883" s="146" t="s">
        <v>13532</v>
      </c>
      <c r="D4883" s="146" t="s">
        <v>48</v>
      </c>
      <c r="E4883" s="146" t="s">
        <v>38</v>
      </c>
      <c r="F4883" s="146" t="s">
        <v>39</v>
      </c>
      <c r="G4883" s="146" t="s">
        <v>50</v>
      </c>
    </row>
    <row r="4884" spans="1:7" ht="15" customHeight="1">
      <c r="A4884" s="146">
        <v>4883</v>
      </c>
      <c r="B4884" s="146" t="s">
        <v>59</v>
      </c>
      <c r="C4884" s="146" t="s">
        <v>13533</v>
      </c>
      <c r="D4884" s="146" t="s">
        <v>90</v>
      </c>
      <c r="E4884" s="146" t="s">
        <v>38</v>
      </c>
      <c r="F4884" s="146" t="s">
        <v>13534</v>
      </c>
      <c r="G4884" s="146" t="s">
        <v>50</v>
      </c>
    </row>
    <row r="4885" spans="1:7" ht="15" customHeight="1">
      <c r="A4885" s="146">
        <v>4884</v>
      </c>
      <c r="B4885" s="146" t="s">
        <v>59</v>
      </c>
      <c r="C4885" s="146" t="s">
        <v>13535</v>
      </c>
      <c r="D4885" s="146" t="s">
        <v>107</v>
      </c>
      <c r="E4885" s="146" t="s">
        <v>38</v>
      </c>
      <c r="F4885" s="146" t="s">
        <v>39</v>
      </c>
      <c r="G4885" s="146" t="s">
        <v>50</v>
      </c>
    </row>
    <row r="4886" spans="1:7" ht="15" customHeight="1">
      <c r="A4886" s="146">
        <v>4885</v>
      </c>
      <c r="B4886" s="146" t="s">
        <v>59</v>
      </c>
      <c r="C4886" s="146" t="s">
        <v>13536</v>
      </c>
      <c r="D4886" s="146" t="s">
        <v>107</v>
      </c>
      <c r="E4886" s="146" t="s">
        <v>82</v>
      </c>
      <c r="F4886" s="146" t="s">
        <v>13537</v>
      </c>
      <c r="G4886" s="146" t="s">
        <v>50</v>
      </c>
    </row>
    <row r="4887" spans="1:7" ht="15" customHeight="1">
      <c r="A4887" s="146">
        <v>4886</v>
      </c>
      <c r="B4887" s="146" t="s">
        <v>59</v>
      </c>
      <c r="C4887" s="146" t="s">
        <v>13538</v>
      </c>
      <c r="D4887" s="146" t="s">
        <v>107</v>
      </c>
      <c r="E4887" s="146" t="s">
        <v>82</v>
      </c>
      <c r="F4887" s="146" t="s">
        <v>82</v>
      </c>
      <c r="G4887" s="146" t="s">
        <v>50</v>
      </c>
    </row>
    <row r="4888" spans="1:7" ht="15" customHeight="1">
      <c r="A4888" s="146">
        <v>4887</v>
      </c>
      <c r="B4888" s="146" t="s">
        <v>147</v>
      </c>
      <c r="C4888" s="146" t="s">
        <v>13539</v>
      </c>
      <c r="D4888" s="146" t="s">
        <v>48</v>
      </c>
      <c r="E4888" s="146" t="s">
        <v>38</v>
      </c>
      <c r="F4888" s="146" t="s">
        <v>39</v>
      </c>
      <c r="G4888" s="146" t="s">
        <v>50</v>
      </c>
    </row>
    <row r="4889" spans="1:7" ht="15" customHeight="1">
      <c r="A4889" s="146">
        <v>4888</v>
      </c>
      <c r="B4889" s="146" t="s">
        <v>78</v>
      </c>
      <c r="C4889" s="146" t="s">
        <v>13540</v>
      </c>
      <c r="D4889" s="146" t="s">
        <v>48</v>
      </c>
      <c r="E4889" s="146" t="s">
        <v>38</v>
      </c>
      <c r="F4889" s="146" t="s">
        <v>39</v>
      </c>
      <c r="G4889" s="146" t="s">
        <v>50</v>
      </c>
    </row>
    <row r="4890" spans="1:7" ht="15" customHeight="1">
      <c r="A4890" s="146">
        <v>4889</v>
      </c>
      <c r="B4890" s="146" t="s">
        <v>147</v>
      </c>
      <c r="C4890" s="146" t="s">
        <v>13541</v>
      </c>
      <c r="D4890" s="146" t="s">
        <v>48</v>
      </c>
      <c r="E4890" s="146" t="s">
        <v>82</v>
      </c>
      <c r="F4890" s="146" t="s">
        <v>82</v>
      </c>
      <c r="G4890" s="146" t="s">
        <v>50</v>
      </c>
    </row>
    <row r="4891" spans="1:7" ht="15" customHeight="1">
      <c r="A4891" s="146">
        <v>4890</v>
      </c>
      <c r="B4891" s="146" t="s">
        <v>147</v>
      </c>
      <c r="C4891" s="146" t="s">
        <v>13542</v>
      </c>
      <c r="D4891" s="146" t="s">
        <v>48</v>
      </c>
      <c r="E4891" s="146" t="s">
        <v>38</v>
      </c>
      <c r="F4891" s="146" t="s">
        <v>39</v>
      </c>
      <c r="G4891" s="146" t="s">
        <v>50</v>
      </c>
    </row>
    <row r="4892" spans="1:7" ht="15" customHeight="1">
      <c r="A4892" s="146">
        <v>4891</v>
      </c>
      <c r="B4892" s="146" t="s">
        <v>45</v>
      </c>
      <c r="C4892" s="146" t="s">
        <v>13543</v>
      </c>
      <c r="D4892" s="146" t="s">
        <v>48</v>
      </c>
      <c r="E4892" s="146" t="s">
        <v>38</v>
      </c>
      <c r="F4892" s="146" t="s">
        <v>39</v>
      </c>
      <c r="G4892" s="146" t="s">
        <v>50</v>
      </c>
    </row>
    <row r="4893" spans="1:7" ht="15" customHeight="1">
      <c r="A4893" s="146">
        <v>4892</v>
      </c>
      <c r="B4893" s="146" t="s">
        <v>45</v>
      </c>
      <c r="C4893" s="146" t="s">
        <v>13544</v>
      </c>
      <c r="D4893" s="146" t="s">
        <v>48</v>
      </c>
      <c r="E4893" s="146" t="s">
        <v>38</v>
      </c>
      <c r="F4893" s="146" t="s">
        <v>13545</v>
      </c>
      <c r="G4893" s="146" t="s">
        <v>50</v>
      </c>
    </row>
    <row r="4894" spans="1:7" ht="15" customHeight="1">
      <c r="A4894" s="146">
        <v>4893</v>
      </c>
      <c r="B4894" s="146" t="s">
        <v>45</v>
      </c>
      <c r="C4894" s="146" t="s">
        <v>13546</v>
      </c>
      <c r="D4894" s="146" t="s">
        <v>37</v>
      </c>
      <c r="E4894" s="146" t="s">
        <v>38</v>
      </c>
      <c r="F4894" s="146" t="s">
        <v>1351</v>
      </c>
      <c r="G4894" s="146" t="s">
        <v>50</v>
      </c>
    </row>
    <row r="4895" spans="1:7" ht="15" customHeight="1">
      <c r="A4895" s="146">
        <v>4894</v>
      </c>
      <c r="B4895" s="146" t="s">
        <v>69</v>
      </c>
      <c r="C4895" s="146" t="s">
        <v>13547</v>
      </c>
      <c r="D4895" s="146" t="s">
        <v>48</v>
      </c>
      <c r="E4895" s="146" t="s">
        <v>38</v>
      </c>
      <c r="F4895" s="146" t="s">
        <v>1351</v>
      </c>
      <c r="G4895" s="146" t="s">
        <v>50</v>
      </c>
    </row>
    <row r="4896" spans="1:7" ht="15" customHeight="1">
      <c r="A4896" s="146">
        <v>4895</v>
      </c>
      <c r="B4896" s="146" t="s">
        <v>69</v>
      </c>
      <c r="C4896" s="146" t="s">
        <v>13548</v>
      </c>
      <c r="D4896" s="146" t="s">
        <v>78</v>
      </c>
      <c r="E4896" s="146" t="s">
        <v>38</v>
      </c>
      <c r="F4896" s="146" t="s">
        <v>1351</v>
      </c>
      <c r="G4896" s="146" t="s">
        <v>50</v>
      </c>
    </row>
    <row r="4897" spans="1:7" ht="15" customHeight="1">
      <c r="A4897" s="146">
        <v>4896</v>
      </c>
      <c r="B4897" s="146" t="s">
        <v>45</v>
      </c>
      <c r="C4897" s="146" t="s">
        <v>13549</v>
      </c>
      <c r="D4897" s="146" t="s">
        <v>48</v>
      </c>
      <c r="E4897" s="146" t="s">
        <v>38</v>
      </c>
      <c r="F4897" s="146" t="s">
        <v>1351</v>
      </c>
      <c r="G4897" s="146" t="s">
        <v>50</v>
      </c>
    </row>
    <row r="4898" spans="1:7" ht="15" customHeight="1">
      <c r="A4898" s="146">
        <v>4897</v>
      </c>
      <c r="B4898" s="146" t="s">
        <v>69</v>
      </c>
      <c r="C4898" s="146" t="s">
        <v>13550</v>
      </c>
      <c r="D4898" s="146" t="s">
        <v>48</v>
      </c>
      <c r="E4898" s="146" t="s">
        <v>38</v>
      </c>
      <c r="F4898" s="146" t="s">
        <v>13551</v>
      </c>
      <c r="G4898" s="146" t="s">
        <v>50</v>
      </c>
    </row>
    <row r="4899" spans="1:7" ht="15" customHeight="1">
      <c r="A4899" s="146">
        <v>4898</v>
      </c>
      <c r="B4899" s="146" t="s">
        <v>101</v>
      </c>
      <c r="C4899" s="146" t="s">
        <v>13552</v>
      </c>
      <c r="D4899" s="146" t="s">
        <v>205</v>
      </c>
      <c r="E4899" s="146" t="s">
        <v>38</v>
      </c>
      <c r="F4899" s="146" t="s">
        <v>1193</v>
      </c>
      <c r="G4899" s="146" t="s">
        <v>41</v>
      </c>
    </row>
    <row r="4900" spans="1:7" ht="15" customHeight="1">
      <c r="A4900" s="146">
        <v>4899</v>
      </c>
      <c r="B4900" s="146" t="s">
        <v>69</v>
      </c>
      <c r="C4900" s="146" t="s">
        <v>13553</v>
      </c>
      <c r="D4900" s="146" t="s">
        <v>37</v>
      </c>
      <c r="E4900" s="146" t="s">
        <v>38</v>
      </c>
      <c r="F4900" s="146" t="s">
        <v>1193</v>
      </c>
      <c r="G4900" s="146" t="s">
        <v>41</v>
      </c>
    </row>
    <row r="4901" spans="1:7" ht="15" customHeight="1">
      <c r="A4901" s="146">
        <v>4900</v>
      </c>
      <c r="B4901" s="146" t="s">
        <v>69</v>
      </c>
      <c r="C4901" s="146" t="s">
        <v>13554</v>
      </c>
      <c r="D4901" s="146" t="s">
        <v>37</v>
      </c>
      <c r="E4901" s="146" t="s">
        <v>38</v>
      </c>
      <c r="F4901" s="146" t="s">
        <v>1193</v>
      </c>
      <c r="G4901" s="146" t="s">
        <v>41</v>
      </c>
    </row>
    <row r="4902" spans="1:7" ht="15" customHeight="1">
      <c r="A4902" s="146">
        <v>4901</v>
      </c>
      <c r="B4902" s="146" t="s">
        <v>101</v>
      </c>
      <c r="C4902" s="146" t="s">
        <v>13555</v>
      </c>
      <c r="D4902" s="146" t="s">
        <v>37</v>
      </c>
      <c r="E4902" s="146" t="s">
        <v>38</v>
      </c>
      <c r="F4902" s="153" t="s">
        <v>13556</v>
      </c>
      <c r="G4902" s="146" t="s">
        <v>41</v>
      </c>
    </row>
    <row r="4903" spans="1:7" ht="15" customHeight="1">
      <c r="A4903" s="146">
        <v>4902</v>
      </c>
      <c r="B4903" s="146" t="s">
        <v>69</v>
      </c>
      <c r="C4903" s="146" t="s">
        <v>13558</v>
      </c>
      <c r="D4903" s="146" t="s">
        <v>48</v>
      </c>
      <c r="E4903" s="146" t="s">
        <v>38</v>
      </c>
      <c r="F4903" s="146" t="s">
        <v>13559</v>
      </c>
      <c r="G4903" s="146" t="s">
        <v>41</v>
      </c>
    </row>
    <row r="4904" spans="1:7" ht="15" customHeight="1">
      <c r="A4904" s="146">
        <v>4903</v>
      </c>
      <c r="B4904" s="146" t="s">
        <v>59</v>
      </c>
      <c r="C4904" s="146" t="s">
        <v>13560</v>
      </c>
      <c r="D4904" s="146" t="s">
        <v>37</v>
      </c>
      <c r="E4904" s="146" t="s">
        <v>82</v>
      </c>
      <c r="F4904" s="146" t="s">
        <v>13561</v>
      </c>
      <c r="G4904" s="146" t="s">
        <v>50</v>
      </c>
    </row>
    <row r="4905" spans="1:7" ht="15" customHeight="1">
      <c r="A4905" s="146">
        <v>4904</v>
      </c>
      <c r="B4905" s="146" t="s">
        <v>147</v>
      </c>
      <c r="C4905" s="146" t="s">
        <v>13562</v>
      </c>
      <c r="D4905" s="146" t="s">
        <v>37</v>
      </c>
      <c r="E4905" s="146" t="s">
        <v>38</v>
      </c>
      <c r="F4905" s="146" t="s">
        <v>1193</v>
      </c>
      <c r="G4905" s="146" t="s">
        <v>41</v>
      </c>
    </row>
    <row r="4906" spans="1:7" ht="15" customHeight="1">
      <c r="A4906" s="146">
        <v>4905</v>
      </c>
      <c r="B4906" s="146" t="s">
        <v>147</v>
      </c>
      <c r="C4906" s="146" t="s">
        <v>13563</v>
      </c>
      <c r="D4906" s="146" t="s">
        <v>48</v>
      </c>
      <c r="E4906" s="146" t="s">
        <v>38</v>
      </c>
      <c r="F4906" s="146" t="s">
        <v>71</v>
      </c>
      <c r="G4906" s="146" t="s">
        <v>41</v>
      </c>
    </row>
    <row r="4907" spans="1:7" ht="15" customHeight="1">
      <c r="A4907" s="146">
        <v>4906</v>
      </c>
      <c r="B4907" s="146" t="s">
        <v>45</v>
      </c>
      <c r="C4907" s="146" t="s">
        <v>13564</v>
      </c>
      <c r="D4907" s="146" t="s">
        <v>110</v>
      </c>
      <c r="E4907" s="146" t="s">
        <v>124</v>
      </c>
      <c r="F4907" s="146" t="s">
        <v>13565</v>
      </c>
      <c r="G4907" s="146" t="s">
        <v>50</v>
      </c>
    </row>
    <row r="4908" spans="1:7" ht="15" customHeight="1">
      <c r="A4908" s="146">
        <v>4907</v>
      </c>
      <c r="B4908" s="146" t="s">
        <v>147</v>
      </c>
      <c r="C4908" s="146" t="s">
        <v>13566</v>
      </c>
      <c r="D4908" s="146" t="s">
        <v>110</v>
      </c>
      <c r="E4908" s="146" t="s">
        <v>38</v>
      </c>
      <c r="F4908" s="146" t="s">
        <v>1193</v>
      </c>
      <c r="G4908" s="146" t="s">
        <v>50</v>
      </c>
    </row>
    <row r="4909" spans="1:7" ht="15" customHeight="1">
      <c r="A4909" s="146">
        <v>4908</v>
      </c>
      <c r="B4909" s="146" t="s">
        <v>69</v>
      </c>
      <c r="C4909" s="146" t="s">
        <v>13567</v>
      </c>
      <c r="D4909" s="146" t="s">
        <v>78</v>
      </c>
      <c r="E4909" s="146" t="s">
        <v>38</v>
      </c>
      <c r="F4909" s="153" t="s">
        <v>13556</v>
      </c>
      <c r="G4909" s="146" t="s">
        <v>50</v>
      </c>
    </row>
    <row r="4910" spans="1:7" ht="15" customHeight="1">
      <c r="A4910" s="146">
        <v>4909</v>
      </c>
      <c r="B4910" s="146" t="s">
        <v>45</v>
      </c>
      <c r="C4910" s="146" t="s">
        <v>13568</v>
      </c>
      <c r="D4910" s="146" t="s">
        <v>110</v>
      </c>
      <c r="E4910" s="146" t="s">
        <v>38</v>
      </c>
      <c r="F4910" s="146" t="s">
        <v>1193</v>
      </c>
      <c r="G4910" s="146" t="s">
        <v>50</v>
      </c>
    </row>
    <row r="4911" spans="1:7" ht="15" customHeight="1">
      <c r="A4911" s="146">
        <v>4910</v>
      </c>
      <c r="B4911" s="146" t="s">
        <v>69</v>
      </c>
      <c r="C4911" s="146" t="s">
        <v>13569</v>
      </c>
      <c r="D4911" s="146" t="s">
        <v>107</v>
      </c>
      <c r="E4911" s="146" t="s">
        <v>38</v>
      </c>
      <c r="F4911" s="146" t="s">
        <v>1193</v>
      </c>
      <c r="G4911" s="146" t="s">
        <v>72</v>
      </c>
    </row>
    <row r="4912" spans="1:7" ht="15" customHeight="1">
      <c r="A4912" s="146">
        <v>4911</v>
      </c>
      <c r="B4912" s="146" t="s">
        <v>69</v>
      </c>
      <c r="C4912" s="146" t="s">
        <v>13570</v>
      </c>
      <c r="D4912" s="146" t="s">
        <v>78</v>
      </c>
      <c r="E4912" s="146" t="s">
        <v>124</v>
      </c>
      <c r="F4912" s="146" t="s">
        <v>13571</v>
      </c>
      <c r="G4912" s="146" t="s">
        <v>50</v>
      </c>
    </row>
    <row r="4913" spans="1:7" ht="15" customHeight="1">
      <c r="A4913" s="146">
        <v>4912</v>
      </c>
      <c r="B4913" s="146" t="s">
        <v>69</v>
      </c>
      <c r="C4913" s="146" t="s">
        <v>13572</v>
      </c>
      <c r="D4913" s="146" t="s">
        <v>78</v>
      </c>
      <c r="E4913" s="146" t="s">
        <v>124</v>
      </c>
      <c r="F4913" s="153" t="s">
        <v>13573</v>
      </c>
      <c r="G4913" s="146" t="s">
        <v>72</v>
      </c>
    </row>
    <row r="4914" spans="1:7" ht="15" customHeight="1">
      <c r="A4914" s="146">
        <v>4913</v>
      </c>
      <c r="B4914" s="146" t="s">
        <v>78</v>
      </c>
      <c r="C4914" s="146" t="s">
        <v>13574</v>
      </c>
      <c r="D4914" s="146" t="s">
        <v>110</v>
      </c>
      <c r="E4914" s="146" t="s">
        <v>38</v>
      </c>
      <c r="F4914" s="146" t="s">
        <v>12374</v>
      </c>
      <c r="G4914" s="146" t="s">
        <v>41</v>
      </c>
    </row>
    <row r="4915" spans="1:7" ht="15" customHeight="1">
      <c r="A4915" s="146">
        <v>4914</v>
      </c>
      <c r="B4915" s="146" t="s">
        <v>69</v>
      </c>
      <c r="C4915" s="146" t="s">
        <v>13575</v>
      </c>
      <c r="D4915" s="146" t="s">
        <v>78</v>
      </c>
      <c r="E4915" s="146" t="s">
        <v>38</v>
      </c>
      <c r="F4915" s="146" t="s">
        <v>12374</v>
      </c>
      <c r="G4915" s="146" t="s">
        <v>72</v>
      </c>
    </row>
    <row r="4916" spans="1:7" ht="15" customHeight="1">
      <c r="A4916" s="146">
        <v>4915</v>
      </c>
      <c r="B4916" s="146" t="s">
        <v>59</v>
      </c>
      <c r="C4916" s="170" t="s">
        <v>13576</v>
      </c>
      <c r="D4916" s="146" t="s">
        <v>57</v>
      </c>
      <c r="E4916" s="146" t="s">
        <v>82</v>
      </c>
      <c r="F4916" s="169" t="s">
        <v>13577</v>
      </c>
      <c r="G4916" s="146" t="s">
        <v>50</v>
      </c>
    </row>
    <row r="4917" spans="1:7" ht="15" customHeight="1">
      <c r="A4917" s="146">
        <v>4916</v>
      </c>
      <c r="B4917" s="146" t="s">
        <v>69</v>
      </c>
      <c r="C4917" s="146" t="s">
        <v>13578</v>
      </c>
      <c r="D4917" s="146" t="s">
        <v>37</v>
      </c>
      <c r="E4917" s="146" t="s">
        <v>38</v>
      </c>
      <c r="F4917" s="153" t="s">
        <v>13579</v>
      </c>
      <c r="G4917" s="146" t="s">
        <v>72</v>
      </c>
    </row>
    <row r="4918" spans="1:7" ht="15" customHeight="1">
      <c r="A4918" s="146">
        <v>4917</v>
      </c>
      <c r="B4918" s="146" t="s">
        <v>35</v>
      </c>
      <c r="C4918" s="146" t="s">
        <v>13580</v>
      </c>
      <c r="D4918" s="146" t="s">
        <v>11847</v>
      </c>
      <c r="E4918" s="146" t="s">
        <v>38</v>
      </c>
      <c r="F4918" s="146" t="s">
        <v>10491</v>
      </c>
      <c r="G4918" s="146" t="s">
        <v>41</v>
      </c>
    </row>
    <row r="4919" spans="1:7" ht="15" customHeight="1">
      <c r="A4919" s="146">
        <v>4918</v>
      </c>
      <c r="B4919" s="146" t="s">
        <v>78</v>
      </c>
      <c r="C4919" s="146" t="s">
        <v>13581</v>
      </c>
      <c r="D4919" s="146" t="s">
        <v>48</v>
      </c>
      <c r="E4919" s="146" t="s">
        <v>38</v>
      </c>
      <c r="F4919" s="146" t="s">
        <v>12374</v>
      </c>
      <c r="G4919" s="146" t="s">
        <v>50</v>
      </c>
    </row>
    <row r="4920" spans="1:7" ht="15" customHeight="1">
      <c r="A4920" s="146">
        <v>4919</v>
      </c>
      <c r="B4920" s="146" t="s">
        <v>45</v>
      </c>
      <c r="C4920" s="146" t="s">
        <v>13582</v>
      </c>
      <c r="D4920" s="146" t="s">
        <v>48</v>
      </c>
      <c r="E4920" s="146" t="s">
        <v>38</v>
      </c>
      <c r="F4920" s="146" t="s">
        <v>10491</v>
      </c>
      <c r="G4920" s="146" t="s">
        <v>50</v>
      </c>
    </row>
    <row r="4921" spans="1:7" ht="15" customHeight="1">
      <c r="A4921" s="146">
        <v>4920</v>
      </c>
      <c r="B4921" s="146" t="s">
        <v>45</v>
      </c>
      <c r="C4921" s="146" t="s">
        <v>13583</v>
      </c>
      <c r="D4921" s="146" t="s">
        <v>11847</v>
      </c>
      <c r="E4921" s="146" t="s">
        <v>38</v>
      </c>
      <c r="F4921" s="146" t="s">
        <v>12374</v>
      </c>
      <c r="G4921" s="146" t="s">
        <v>50</v>
      </c>
    </row>
    <row r="4922" spans="1:7" ht="15" customHeight="1">
      <c r="A4922" s="146">
        <v>4921</v>
      </c>
      <c r="B4922" s="146" t="s">
        <v>45</v>
      </c>
      <c r="C4922" s="146" t="s">
        <v>13584</v>
      </c>
      <c r="D4922" s="146" t="s">
        <v>110</v>
      </c>
      <c r="E4922" s="146" t="s">
        <v>38</v>
      </c>
      <c r="F4922" s="146" t="s">
        <v>12374</v>
      </c>
      <c r="G4922" s="146" t="s">
        <v>50</v>
      </c>
    </row>
    <row r="4923" spans="1:7" ht="15" customHeight="1">
      <c r="A4923" s="146">
        <v>4922</v>
      </c>
      <c r="B4923" s="146" t="s">
        <v>69</v>
      </c>
      <c r="C4923" s="146" t="s">
        <v>13585</v>
      </c>
      <c r="D4923" s="146" t="s">
        <v>110</v>
      </c>
      <c r="E4923" s="146" t="s">
        <v>38</v>
      </c>
      <c r="F4923" s="146" t="s">
        <v>12374</v>
      </c>
      <c r="G4923" s="146" t="s">
        <v>50</v>
      </c>
    </row>
    <row r="4924" spans="1:7" ht="15" customHeight="1">
      <c r="A4924" s="146">
        <v>4923</v>
      </c>
      <c r="B4924" s="146" t="s">
        <v>69</v>
      </c>
      <c r="C4924" s="146" t="s">
        <v>13586</v>
      </c>
      <c r="D4924" s="146" t="s">
        <v>107</v>
      </c>
      <c r="E4924" s="146" t="s">
        <v>38</v>
      </c>
      <c r="F4924" s="146" t="s">
        <v>12374</v>
      </c>
      <c r="G4924" s="146" t="s">
        <v>72</v>
      </c>
    </row>
    <row r="4925" spans="1:7" ht="15" customHeight="1">
      <c r="A4925" s="146">
        <v>4924</v>
      </c>
      <c r="B4925" s="146" t="s">
        <v>45</v>
      </c>
      <c r="C4925" s="146" t="s">
        <v>13587</v>
      </c>
      <c r="D4925" s="146" t="s">
        <v>110</v>
      </c>
      <c r="E4925" s="146" t="s">
        <v>38</v>
      </c>
      <c r="F4925" s="146" t="s">
        <v>1193</v>
      </c>
      <c r="G4925" s="146" t="s">
        <v>50</v>
      </c>
    </row>
    <row r="4926" spans="1:7" ht="15" customHeight="1">
      <c r="A4926" s="146">
        <v>4925</v>
      </c>
      <c r="B4926" s="146" t="s">
        <v>64</v>
      </c>
      <c r="C4926" s="146" t="s">
        <v>13588</v>
      </c>
      <c r="D4926" s="146" t="s">
        <v>37</v>
      </c>
      <c r="E4926" s="146" t="s">
        <v>38</v>
      </c>
      <c r="F4926" s="146" t="s">
        <v>1193</v>
      </c>
      <c r="G4926" s="146" t="s">
        <v>41</v>
      </c>
    </row>
    <row r="4927" spans="1:7" ht="15" customHeight="1">
      <c r="A4927" s="146">
        <v>4926</v>
      </c>
      <c r="B4927" s="146" t="s">
        <v>101</v>
      </c>
      <c r="C4927" s="146" t="s">
        <v>13589</v>
      </c>
      <c r="D4927" s="146" t="s">
        <v>205</v>
      </c>
      <c r="E4927" s="146" t="s">
        <v>38</v>
      </c>
      <c r="F4927" s="146" t="s">
        <v>1193</v>
      </c>
      <c r="G4927" s="146" t="s">
        <v>41</v>
      </c>
    </row>
    <row r="4928" spans="1:7" ht="15" customHeight="1">
      <c r="A4928" s="146">
        <v>4927</v>
      </c>
      <c r="B4928" s="146" t="s">
        <v>101</v>
      </c>
      <c r="C4928" s="146" t="s">
        <v>13590</v>
      </c>
      <c r="D4928" s="146" t="s">
        <v>205</v>
      </c>
      <c r="E4928" s="146" t="s">
        <v>38</v>
      </c>
      <c r="F4928" s="146" t="s">
        <v>13591</v>
      </c>
      <c r="G4928" s="146" t="s">
        <v>50</v>
      </c>
    </row>
    <row r="4929" spans="1:7" ht="15" customHeight="1">
      <c r="A4929" s="146">
        <v>4928</v>
      </c>
      <c r="B4929" s="146" t="s">
        <v>69</v>
      </c>
      <c r="C4929" s="146" t="s">
        <v>13592</v>
      </c>
      <c r="D4929" s="146" t="s">
        <v>37</v>
      </c>
      <c r="E4929" s="146" t="s">
        <v>38</v>
      </c>
      <c r="F4929" s="146" t="s">
        <v>1193</v>
      </c>
      <c r="G4929" s="146" t="s">
        <v>41</v>
      </c>
    </row>
    <row r="4930" spans="1:7" ht="15" customHeight="1">
      <c r="A4930" s="146">
        <v>4929</v>
      </c>
      <c r="B4930" s="146" t="s">
        <v>147</v>
      </c>
      <c r="C4930" s="146" t="s">
        <v>13593</v>
      </c>
      <c r="D4930" s="146" t="s">
        <v>107</v>
      </c>
      <c r="E4930" s="146" t="s">
        <v>38</v>
      </c>
      <c r="F4930" s="146" t="s">
        <v>1193</v>
      </c>
      <c r="G4930" s="146" t="s">
        <v>50</v>
      </c>
    </row>
    <row r="4931" spans="1:7" ht="15" customHeight="1">
      <c r="A4931" s="146">
        <v>4930</v>
      </c>
      <c r="B4931" s="146" t="s">
        <v>147</v>
      </c>
      <c r="C4931" s="146" t="s">
        <v>13594</v>
      </c>
      <c r="D4931" s="146" t="s">
        <v>205</v>
      </c>
      <c r="E4931" s="146" t="s">
        <v>38</v>
      </c>
      <c r="F4931" s="146" t="s">
        <v>1193</v>
      </c>
      <c r="G4931" s="146" t="s">
        <v>50</v>
      </c>
    </row>
    <row r="4932" spans="1:7" ht="15" customHeight="1">
      <c r="A4932" s="146">
        <v>4931</v>
      </c>
      <c r="B4932" s="146" t="s">
        <v>101</v>
      </c>
      <c r="C4932" s="146" t="s">
        <v>13595</v>
      </c>
      <c r="D4932" s="146" t="s">
        <v>205</v>
      </c>
      <c r="E4932" s="146" t="s">
        <v>124</v>
      </c>
      <c r="F4932" s="146" t="s">
        <v>13596</v>
      </c>
      <c r="G4932" s="146" t="s">
        <v>50</v>
      </c>
    </row>
    <row r="4933" spans="1:7" ht="15" customHeight="1">
      <c r="A4933" s="146">
        <v>4932</v>
      </c>
      <c r="B4933" s="146" t="s">
        <v>147</v>
      </c>
      <c r="C4933" s="146" t="s">
        <v>13597</v>
      </c>
      <c r="D4933" s="146" t="s">
        <v>205</v>
      </c>
      <c r="E4933" s="146" t="s">
        <v>38</v>
      </c>
      <c r="F4933" s="146" t="s">
        <v>1193</v>
      </c>
      <c r="G4933" s="146" t="s">
        <v>50</v>
      </c>
    </row>
    <row r="4934" spans="1:7" ht="15" customHeight="1">
      <c r="A4934" s="146">
        <v>4933</v>
      </c>
      <c r="B4934" s="146" t="s">
        <v>147</v>
      </c>
      <c r="C4934" s="146" t="s">
        <v>13598</v>
      </c>
      <c r="D4934" s="146" t="s">
        <v>48</v>
      </c>
      <c r="E4934" s="146" t="s">
        <v>38</v>
      </c>
      <c r="F4934" s="146" t="s">
        <v>1193</v>
      </c>
      <c r="G4934" s="146" t="s">
        <v>50</v>
      </c>
    </row>
    <row r="4935" spans="1:7" ht="15" customHeight="1">
      <c r="A4935" s="146">
        <v>4934</v>
      </c>
      <c r="B4935" s="146" t="s">
        <v>45</v>
      </c>
      <c r="C4935" s="146" t="s">
        <v>13599</v>
      </c>
      <c r="D4935" s="146" t="s">
        <v>37</v>
      </c>
      <c r="E4935" s="146" t="s">
        <v>38</v>
      </c>
      <c r="F4935" s="146" t="s">
        <v>1193</v>
      </c>
      <c r="G4935" s="146" t="s">
        <v>41</v>
      </c>
    </row>
    <row r="4936" spans="1:7" ht="15" customHeight="1">
      <c r="A4936" s="146">
        <v>4935</v>
      </c>
      <c r="B4936" s="146" t="s">
        <v>101</v>
      </c>
      <c r="C4936" s="146" t="s">
        <v>13600</v>
      </c>
      <c r="D4936" s="146" t="s">
        <v>205</v>
      </c>
      <c r="E4936" s="146" t="s">
        <v>124</v>
      </c>
      <c r="F4936" s="146" t="s">
        <v>13601</v>
      </c>
      <c r="G4936" s="146" t="s">
        <v>50</v>
      </c>
    </row>
    <row r="4937" spans="1:7" ht="15" customHeight="1">
      <c r="A4937" s="146">
        <v>4936</v>
      </c>
      <c r="B4937" s="149" t="s">
        <v>69</v>
      </c>
      <c r="C4937" s="149" t="s">
        <v>13602</v>
      </c>
      <c r="D4937" s="149" t="s">
        <v>107</v>
      </c>
      <c r="E4937" s="149" t="s">
        <v>38</v>
      </c>
      <c r="F4937" s="149" t="s">
        <v>13603</v>
      </c>
      <c r="G4937" s="149" t="s">
        <v>41</v>
      </c>
    </row>
    <row r="4938" spans="1:7" ht="15" customHeight="1">
      <c r="A4938" s="146">
        <v>4937</v>
      </c>
      <c r="B4938" s="149" t="s">
        <v>45</v>
      </c>
      <c r="C4938" s="149" t="s">
        <v>13604</v>
      </c>
      <c r="D4938" s="149" t="s">
        <v>37</v>
      </c>
      <c r="E4938" s="149" t="s">
        <v>124</v>
      </c>
      <c r="F4938" s="149" t="s">
        <v>39</v>
      </c>
      <c r="G4938" s="149" t="s">
        <v>41</v>
      </c>
    </row>
    <row r="4939" spans="1:7" ht="15" customHeight="1">
      <c r="A4939" s="146">
        <v>4938</v>
      </c>
      <c r="B4939" s="149" t="s">
        <v>147</v>
      </c>
      <c r="C4939" s="149" t="s">
        <v>13605</v>
      </c>
      <c r="D4939" s="149" t="s">
        <v>48</v>
      </c>
      <c r="E4939" s="149" t="s">
        <v>82</v>
      </c>
      <c r="F4939" s="149" t="s">
        <v>39</v>
      </c>
      <c r="G4939" s="149" t="s">
        <v>50</v>
      </c>
    </row>
    <row r="4940" spans="1:7" ht="15" customHeight="1">
      <c r="A4940" s="146">
        <v>4939</v>
      </c>
      <c r="B4940" s="149" t="s">
        <v>59</v>
      </c>
      <c r="C4940" s="149" t="s">
        <v>13606</v>
      </c>
      <c r="D4940" s="149" t="s">
        <v>48</v>
      </c>
      <c r="E4940" s="149" t="s">
        <v>38</v>
      </c>
      <c r="F4940" s="149" t="s">
        <v>39</v>
      </c>
      <c r="G4940" s="149" t="s">
        <v>50</v>
      </c>
    </row>
    <row r="4941" spans="1:7" ht="15" customHeight="1">
      <c r="A4941" s="146">
        <v>4940</v>
      </c>
      <c r="B4941" s="149" t="s">
        <v>69</v>
      </c>
      <c r="C4941" s="153" t="s">
        <v>13607</v>
      </c>
      <c r="D4941" s="149" t="s">
        <v>48</v>
      </c>
      <c r="E4941" s="146" t="s">
        <v>38</v>
      </c>
      <c r="F4941" s="149" t="s">
        <v>39</v>
      </c>
      <c r="G4941" s="146" t="s">
        <v>41</v>
      </c>
    </row>
    <row r="4942" spans="1:7" ht="15" customHeight="1">
      <c r="A4942" s="146">
        <v>4941</v>
      </c>
      <c r="B4942" s="146" t="s">
        <v>69</v>
      </c>
      <c r="C4942" s="149" t="s">
        <v>13608</v>
      </c>
      <c r="D4942" s="146" t="s">
        <v>107</v>
      </c>
      <c r="E4942" s="146" t="s">
        <v>38</v>
      </c>
      <c r="F4942" s="149" t="s">
        <v>39</v>
      </c>
      <c r="G4942" s="146" t="s">
        <v>72</v>
      </c>
    </row>
    <row r="4943" spans="1:7" ht="15" customHeight="1">
      <c r="A4943" s="146">
        <v>4942</v>
      </c>
      <c r="B4943" s="146" t="s">
        <v>69</v>
      </c>
      <c r="C4943" s="146" t="s">
        <v>13609</v>
      </c>
      <c r="D4943" s="146" t="s">
        <v>107</v>
      </c>
      <c r="E4943" s="146" t="s">
        <v>38</v>
      </c>
      <c r="F4943" s="146" t="s">
        <v>103</v>
      </c>
      <c r="G4943" s="146" t="s">
        <v>72</v>
      </c>
    </row>
    <row r="4944" spans="1:7" ht="15" customHeight="1">
      <c r="A4944" s="146">
        <v>4943</v>
      </c>
      <c r="B4944" s="146" t="s">
        <v>147</v>
      </c>
      <c r="C4944" s="146" t="s">
        <v>13610</v>
      </c>
      <c r="D4944" s="146" t="s">
        <v>48</v>
      </c>
      <c r="E4944" s="146" t="s">
        <v>38</v>
      </c>
      <c r="F4944" s="146" t="s">
        <v>39</v>
      </c>
      <c r="G4944" s="146" t="s">
        <v>50</v>
      </c>
    </row>
    <row r="4945" spans="1:7" ht="15" customHeight="1">
      <c r="A4945" s="146">
        <v>4944</v>
      </c>
      <c r="B4945" s="146" t="s">
        <v>147</v>
      </c>
      <c r="C4945" s="146" t="s">
        <v>13611</v>
      </c>
      <c r="D4945" s="146" t="s">
        <v>110</v>
      </c>
      <c r="E4945" s="146" t="s">
        <v>38</v>
      </c>
      <c r="F4945" s="146" t="s">
        <v>39</v>
      </c>
      <c r="G4945" s="146" t="s">
        <v>50</v>
      </c>
    </row>
    <row r="4946" spans="1:7" ht="15" customHeight="1">
      <c r="A4946" s="146">
        <v>4945</v>
      </c>
      <c r="B4946" s="146" t="s">
        <v>69</v>
      </c>
      <c r="C4946" s="146" t="s">
        <v>13612</v>
      </c>
      <c r="D4946" s="146" t="s">
        <v>11847</v>
      </c>
      <c r="E4946" s="146" t="s">
        <v>38</v>
      </c>
      <c r="F4946" s="146" t="s">
        <v>39</v>
      </c>
      <c r="G4946" s="146" t="s">
        <v>50</v>
      </c>
    </row>
    <row r="4947" spans="1:7" ht="15" customHeight="1">
      <c r="A4947" s="146">
        <v>4946</v>
      </c>
      <c r="B4947" s="146" t="s">
        <v>69</v>
      </c>
      <c r="C4947" s="146" t="s">
        <v>13614</v>
      </c>
      <c r="D4947" s="146" t="s">
        <v>90</v>
      </c>
      <c r="E4947" s="146" t="s">
        <v>38</v>
      </c>
      <c r="F4947" s="146" t="s">
        <v>1351</v>
      </c>
      <c r="G4947" s="146" t="s">
        <v>50</v>
      </c>
    </row>
    <row r="4948" spans="1:7" ht="15" customHeight="1">
      <c r="A4948" s="146">
        <v>4947</v>
      </c>
      <c r="B4948" s="146" t="s">
        <v>45</v>
      </c>
      <c r="C4948" s="146" t="s">
        <v>13615</v>
      </c>
      <c r="D4948" s="146" t="s">
        <v>37</v>
      </c>
      <c r="E4948" s="146" t="s">
        <v>38</v>
      </c>
      <c r="F4948" s="146" t="s">
        <v>1351</v>
      </c>
      <c r="G4948" s="146" t="s">
        <v>50</v>
      </c>
    </row>
    <row r="4949" spans="1:7" ht="15" customHeight="1">
      <c r="A4949" s="146">
        <v>4948</v>
      </c>
      <c r="B4949" s="146" t="s">
        <v>78</v>
      </c>
      <c r="C4949" s="146" t="s">
        <v>13616</v>
      </c>
      <c r="D4949" s="146" t="s">
        <v>48</v>
      </c>
      <c r="E4949" s="146" t="s">
        <v>38</v>
      </c>
      <c r="F4949" s="146" t="s">
        <v>13551</v>
      </c>
      <c r="G4949" s="146" t="s">
        <v>50</v>
      </c>
    </row>
    <row r="4950" spans="1:7" ht="15" customHeight="1">
      <c r="A4950" s="146">
        <v>4949</v>
      </c>
      <c r="B4950" s="146" t="s">
        <v>78</v>
      </c>
      <c r="C4950" s="146" t="s">
        <v>13617</v>
      </c>
      <c r="D4950" s="146" t="s">
        <v>11847</v>
      </c>
      <c r="E4950" s="146" t="s">
        <v>38</v>
      </c>
      <c r="F4950" s="146" t="s">
        <v>901</v>
      </c>
      <c r="G4950" s="146" t="s">
        <v>50</v>
      </c>
    </row>
    <row r="4951" spans="1:7" ht="15" customHeight="1">
      <c r="A4951" s="146">
        <v>4950</v>
      </c>
      <c r="B4951" s="146" t="s">
        <v>69</v>
      </c>
      <c r="C4951" s="146" t="s">
        <v>13618</v>
      </c>
      <c r="D4951" s="146" t="s">
        <v>37</v>
      </c>
      <c r="E4951" s="146" t="s">
        <v>38</v>
      </c>
      <c r="F4951" s="146" t="s">
        <v>13619</v>
      </c>
      <c r="G4951" s="146" t="s">
        <v>50</v>
      </c>
    </row>
    <row r="4952" spans="1:7" ht="15" customHeight="1">
      <c r="A4952" s="146">
        <v>4951</v>
      </c>
      <c r="B4952" s="146" t="s">
        <v>147</v>
      </c>
      <c r="C4952" s="146" t="s">
        <v>13620</v>
      </c>
      <c r="D4952" s="146" t="s">
        <v>48</v>
      </c>
      <c r="E4952" s="146" t="s">
        <v>38</v>
      </c>
      <c r="F4952" s="146" t="s">
        <v>12374</v>
      </c>
      <c r="G4952" s="146" t="s">
        <v>50</v>
      </c>
    </row>
    <row r="4953" spans="1:7" ht="15" customHeight="1">
      <c r="A4953" s="146">
        <v>4952</v>
      </c>
      <c r="B4953" s="146" t="s">
        <v>69</v>
      </c>
      <c r="C4953" s="146" t="s">
        <v>13621</v>
      </c>
      <c r="D4953" s="146" t="s">
        <v>78</v>
      </c>
      <c r="E4953" s="146" t="s">
        <v>38</v>
      </c>
      <c r="F4953" s="146" t="s">
        <v>12374</v>
      </c>
      <c r="G4953" s="146" t="s">
        <v>72</v>
      </c>
    </row>
    <row r="4954" spans="1:7" ht="15" customHeight="1">
      <c r="A4954" s="146">
        <v>4953</v>
      </c>
      <c r="B4954" s="146" t="s">
        <v>78</v>
      </c>
      <c r="C4954" s="146" t="s">
        <v>13622</v>
      </c>
      <c r="D4954" s="146" t="s">
        <v>48</v>
      </c>
      <c r="E4954" s="146" t="s">
        <v>38</v>
      </c>
      <c r="F4954" s="146" t="s">
        <v>12374</v>
      </c>
      <c r="G4954" s="146" t="s">
        <v>50</v>
      </c>
    </row>
    <row r="4955" spans="1:7" ht="15" customHeight="1">
      <c r="A4955" s="146">
        <v>4954</v>
      </c>
      <c r="B4955" s="146" t="s">
        <v>59</v>
      </c>
      <c r="C4955" s="146" t="s">
        <v>13623</v>
      </c>
      <c r="D4955" s="146" t="s">
        <v>37</v>
      </c>
      <c r="E4955" s="146" t="s">
        <v>38</v>
      </c>
      <c r="F4955" s="171" t="s">
        <v>13624</v>
      </c>
      <c r="G4955" s="146" t="s">
        <v>50</v>
      </c>
    </row>
    <row r="4956" spans="1:7" ht="15" customHeight="1">
      <c r="A4956" s="146">
        <v>4955</v>
      </c>
      <c r="B4956" s="146" t="s">
        <v>78</v>
      </c>
      <c r="C4956" s="146" t="s">
        <v>13625</v>
      </c>
      <c r="D4956" s="146" t="s">
        <v>37</v>
      </c>
      <c r="E4956" s="146" t="s">
        <v>38</v>
      </c>
      <c r="F4956" s="146" t="s">
        <v>13626</v>
      </c>
      <c r="G4956" s="146" t="s">
        <v>50</v>
      </c>
    </row>
    <row r="4957" spans="1:7" ht="15" customHeight="1">
      <c r="A4957" s="146">
        <v>4956</v>
      </c>
      <c r="B4957" s="146" t="s">
        <v>101</v>
      </c>
      <c r="C4957" s="146" t="s">
        <v>13627</v>
      </c>
      <c r="D4957" s="146" t="s">
        <v>205</v>
      </c>
      <c r="E4957" s="146" t="s">
        <v>38</v>
      </c>
      <c r="F4957" s="146" t="s">
        <v>13628</v>
      </c>
      <c r="G4957" s="146" t="s">
        <v>41</v>
      </c>
    </row>
    <row r="4958" spans="1:7" ht="15" customHeight="1">
      <c r="A4958" s="146">
        <v>4957</v>
      </c>
      <c r="B4958" s="146" t="s">
        <v>101</v>
      </c>
      <c r="C4958" s="146" t="s">
        <v>13629</v>
      </c>
      <c r="D4958" s="146" t="s">
        <v>205</v>
      </c>
      <c r="E4958" s="146" t="s">
        <v>38</v>
      </c>
      <c r="F4958" s="146" t="s">
        <v>13630</v>
      </c>
      <c r="G4958" s="146" t="s">
        <v>50</v>
      </c>
    </row>
    <row r="4959" spans="1:7" ht="15" customHeight="1">
      <c r="A4959" s="146">
        <v>4958</v>
      </c>
      <c r="B4959" s="146" t="s">
        <v>59</v>
      </c>
      <c r="C4959" s="146" t="s">
        <v>13631</v>
      </c>
      <c r="D4959" s="146" t="s">
        <v>37</v>
      </c>
      <c r="E4959" s="146" t="s">
        <v>38</v>
      </c>
      <c r="F4959" s="146" t="s">
        <v>1193</v>
      </c>
      <c r="G4959" s="146" t="s">
        <v>50</v>
      </c>
    </row>
    <row r="4960" spans="1:7" ht="15" customHeight="1">
      <c r="A4960" s="146">
        <v>4959</v>
      </c>
      <c r="B4960" s="146" t="s">
        <v>69</v>
      </c>
      <c r="C4960" s="146" t="s">
        <v>13632</v>
      </c>
      <c r="D4960" s="146" t="s">
        <v>37</v>
      </c>
      <c r="E4960" s="146" t="s">
        <v>38</v>
      </c>
      <c r="F4960" s="146" t="s">
        <v>1193</v>
      </c>
      <c r="G4960" s="146" t="s">
        <v>41</v>
      </c>
    </row>
    <row r="4961" spans="1:7" ht="15" customHeight="1">
      <c r="A4961" s="146">
        <v>4960</v>
      </c>
      <c r="B4961" s="146" t="s">
        <v>101</v>
      </c>
      <c r="C4961" s="146" t="s">
        <v>13633</v>
      </c>
      <c r="D4961" s="146" t="s">
        <v>110</v>
      </c>
      <c r="E4961" s="146" t="s">
        <v>38</v>
      </c>
      <c r="F4961" s="146" t="s">
        <v>13634</v>
      </c>
      <c r="G4961" s="146" t="s">
        <v>41</v>
      </c>
    </row>
    <row r="4962" spans="1:7" ht="15" customHeight="1">
      <c r="A4962" s="146">
        <v>4961</v>
      </c>
      <c r="B4962" s="146" t="s">
        <v>45</v>
      </c>
      <c r="C4962" s="146" t="s">
        <v>13635</v>
      </c>
      <c r="D4962" s="146" t="s">
        <v>110</v>
      </c>
      <c r="E4962" s="146" t="s">
        <v>38</v>
      </c>
      <c r="F4962" s="171" t="s">
        <v>13636</v>
      </c>
      <c r="G4962" s="146" t="s">
        <v>50</v>
      </c>
    </row>
    <row r="4963" spans="1:7" ht="15" customHeight="1">
      <c r="A4963" s="146">
        <v>4962</v>
      </c>
      <c r="B4963" s="146" t="s">
        <v>147</v>
      </c>
      <c r="C4963" s="146" t="s">
        <v>13637</v>
      </c>
      <c r="D4963" s="146" t="s">
        <v>37</v>
      </c>
      <c r="E4963" s="146" t="s">
        <v>38</v>
      </c>
      <c r="F4963" s="146" t="s">
        <v>1193</v>
      </c>
      <c r="G4963" s="146" t="s">
        <v>50</v>
      </c>
    </row>
    <row r="4964" spans="1:7" ht="15" customHeight="1">
      <c r="A4964" s="146">
        <v>4963</v>
      </c>
      <c r="B4964" s="146" t="s">
        <v>59</v>
      </c>
      <c r="C4964" s="146" t="s">
        <v>13638</v>
      </c>
      <c r="D4964" s="146" t="s">
        <v>48</v>
      </c>
      <c r="E4964" s="146" t="s">
        <v>82</v>
      </c>
      <c r="F4964" s="146" t="s">
        <v>82</v>
      </c>
      <c r="G4964" s="146" t="s">
        <v>50</v>
      </c>
    </row>
    <row r="4965" spans="1:7" ht="15" customHeight="1">
      <c r="A4965" s="146">
        <v>4964</v>
      </c>
      <c r="B4965" s="146" t="s">
        <v>45</v>
      </c>
      <c r="C4965" s="146" t="s">
        <v>13640</v>
      </c>
      <c r="D4965" s="146" t="s">
        <v>11847</v>
      </c>
      <c r="E4965" s="146" t="s">
        <v>82</v>
      </c>
      <c r="F4965" s="146" t="s">
        <v>13357</v>
      </c>
      <c r="G4965" s="146" t="s">
        <v>50</v>
      </c>
    </row>
    <row r="4966" spans="1:7" ht="15" customHeight="1">
      <c r="A4966" s="146">
        <v>4965</v>
      </c>
      <c r="B4966" s="146" t="s">
        <v>69</v>
      </c>
      <c r="C4966" s="146" t="s">
        <v>13641</v>
      </c>
      <c r="D4966" s="146" t="s">
        <v>78</v>
      </c>
      <c r="E4966" s="146" t="s">
        <v>82</v>
      </c>
      <c r="F4966" s="146" t="s">
        <v>13642</v>
      </c>
      <c r="G4966" s="146" t="s">
        <v>50</v>
      </c>
    </row>
    <row r="4967" spans="1:7" ht="15" customHeight="1">
      <c r="A4967" s="146">
        <v>4966</v>
      </c>
      <c r="B4967" s="146" t="s">
        <v>69</v>
      </c>
      <c r="C4967" s="146" t="s">
        <v>13643</v>
      </c>
      <c r="D4967" s="146" t="s">
        <v>107</v>
      </c>
      <c r="E4967" s="146" t="s">
        <v>38</v>
      </c>
      <c r="F4967" s="146" t="s">
        <v>1193</v>
      </c>
      <c r="G4967" s="146" t="s">
        <v>72</v>
      </c>
    </row>
    <row r="4968" spans="1:7" ht="15" customHeight="1">
      <c r="A4968" s="146">
        <v>4967</v>
      </c>
      <c r="B4968" s="146" t="s">
        <v>45</v>
      </c>
      <c r="C4968" s="146" t="s">
        <v>13644</v>
      </c>
      <c r="D4968" s="146" t="s">
        <v>107</v>
      </c>
      <c r="E4968" s="146" t="s">
        <v>38</v>
      </c>
      <c r="F4968" s="146" t="s">
        <v>1193</v>
      </c>
      <c r="G4968" s="146" t="s">
        <v>41</v>
      </c>
    </row>
    <row r="4969" spans="1:7" ht="15" customHeight="1">
      <c r="A4969" s="146">
        <v>4968</v>
      </c>
      <c r="B4969" s="146" t="s">
        <v>69</v>
      </c>
      <c r="C4969" s="146" t="s">
        <v>13645</v>
      </c>
      <c r="D4969" s="146" t="s">
        <v>90</v>
      </c>
      <c r="E4969" s="146" t="s">
        <v>38</v>
      </c>
      <c r="F4969" s="146" t="s">
        <v>1193</v>
      </c>
      <c r="G4969" s="146" t="s">
        <v>72</v>
      </c>
    </row>
    <row r="4970" spans="1:7" ht="15" customHeight="1">
      <c r="A4970" s="146">
        <v>4969</v>
      </c>
      <c r="B4970" s="146" t="s">
        <v>78</v>
      </c>
      <c r="C4970" s="146" t="s">
        <v>13646</v>
      </c>
      <c r="D4970" s="146" t="s">
        <v>110</v>
      </c>
      <c r="E4970" s="146" t="s">
        <v>38</v>
      </c>
      <c r="F4970" s="146" t="s">
        <v>13647</v>
      </c>
      <c r="G4970" s="146" t="s">
        <v>50</v>
      </c>
    </row>
    <row r="4971" spans="1:7" ht="15" customHeight="1">
      <c r="A4971" s="146">
        <v>4970</v>
      </c>
      <c r="B4971" s="146" t="s">
        <v>69</v>
      </c>
      <c r="C4971" s="146" t="s">
        <v>13648</v>
      </c>
      <c r="D4971" s="146" t="s">
        <v>48</v>
      </c>
      <c r="E4971" s="146" t="s">
        <v>82</v>
      </c>
      <c r="F4971" s="146" t="s">
        <v>13649</v>
      </c>
      <c r="G4971" s="146" t="s">
        <v>50</v>
      </c>
    </row>
    <row r="4972" spans="1:7" ht="15" customHeight="1">
      <c r="A4972" s="146">
        <v>4971</v>
      </c>
      <c r="B4972" s="146" t="s">
        <v>69</v>
      </c>
      <c r="C4972" s="146" t="s">
        <v>13650</v>
      </c>
      <c r="D4972" s="146" t="s">
        <v>37</v>
      </c>
      <c r="E4972" s="146" t="s">
        <v>38</v>
      </c>
      <c r="F4972" s="146" t="s">
        <v>13651</v>
      </c>
      <c r="G4972" s="146" t="s">
        <v>41</v>
      </c>
    </row>
    <row r="4973" spans="1:7" ht="15" customHeight="1">
      <c r="A4973" s="146">
        <v>4972</v>
      </c>
      <c r="B4973" s="146" t="s">
        <v>69</v>
      </c>
      <c r="C4973" s="146" t="s">
        <v>13652</v>
      </c>
      <c r="D4973" s="146" t="s">
        <v>37</v>
      </c>
      <c r="E4973" s="146" t="s">
        <v>38</v>
      </c>
      <c r="F4973" s="146" t="s">
        <v>1193</v>
      </c>
      <c r="G4973" s="146" t="s">
        <v>50</v>
      </c>
    </row>
    <row r="4974" spans="1:7" ht="15" customHeight="1">
      <c r="A4974" s="146">
        <v>4973</v>
      </c>
      <c r="B4974" s="146" t="s">
        <v>69</v>
      </c>
      <c r="C4974" s="146" t="s">
        <v>13653</v>
      </c>
      <c r="D4974" s="146" t="s">
        <v>48</v>
      </c>
      <c r="E4974" s="146" t="s">
        <v>38</v>
      </c>
      <c r="F4974" s="146" t="s">
        <v>1193</v>
      </c>
      <c r="G4974" s="146" t="s">
        <v>50</v>
      </c>
    </row>
    <row r="4975" spans="1:7" ht="15" customHeight="1">
      <c r="A4975" s="146">
        <v>4974</v>
      </c>
      <c r="B4975" s="146" t="s">
        <v>45</v>
      </c>
      <c r="C4975" s="146" t="s">
        <v>13654</v>
      </c>
      <c r="D4975" s="146" t="s">
        <v>78</v>
      </c>
      <c r="E4975" s="146" t="s">
        <v>38</v>
      </c>
      <c r="F4975" s="146" t="s">
        <v>1193</v>
      </c>
      <c r="G4975" s="146" t="s">
        <v>50</v>
      </c>
    </row>
    <row r="4976" spans="1:7" ht="15" customHeight="1">
      <c r="A4976" s="146">
        <v>4975</v>
      </c>
      <c r="B4976" s="146" t="s">
        <v>147</v>
      </c>
      <c r="C4976" s="146" t="s">
        <v>13655</v>
      </c>
      <c r="D4976" s="146" t="s">
        <v>205</v>
      </c>
      <c r="E4976" s="146" t="s">
        <v>124</v>
      </c>
      <c r="F4976" s="146" t="s">
        <v>13656</v>
      </c>
      <c r="G4976" s="146" t="s">
        <v>50</v>
      </c>
    </row>
    <row r="4977" spans="1:7" ht="15" customHeight="1">
      <c r="A4977" s="146">
        <v>4976</v>
      </c>
      <c r="B4977" s="146" t="s">
        <v>35</v>
      </c>
      <c r="C4977" s="146" t="s">
        <v>13657</v>
      </c>
      <c r="D4977" s="146" t="s">
        <v>205</v>
      </c>
      <c r="E4977" s="146" t="s">
        <v>38</v>
      </c>
      <c r="F4977" s="146" t="s">
        <v>13658</v>
      </c>
      <c r="G4977" s="146" t="s">
        <v>41</v>
      </c>
    </row>
    <row r="4978" spans="1:7" ht="15" customHeight="1">
      <c r="A4978" s="146">
        <v>4977</v>
      </c>
      <c r="B4978" s="146" t="s">
        <v>45</v>
      </c>
      <c r="C4978" s="146" t="s">
        <v>13659</v>
      </c>
      <c r="D4978" s="146" t="s">
        <v>78</v>
      </c>
      <c r="E4978" s="146" t="s">
        <v>38</v>
      </c>
      <c r="F4978" s="146" t="s">
        <v>1193</v>
      </c>
      <c r="G4978" s="146" t="s">
        <v>50</v>
      </c>
    </row>
    <row r="4979" spans="1:7" ht="15" customHeight="1">
      <c r="A4979" s="146">
        <v>4978</v>
      </c>
      <c r="B4979" s="146" t="s">
        <v>45</v>
      </c>
      <c r="C4979" s="146" t="s">
        <v>13660</v>
      </c>
      <c r="D4979" s="146" t="s">
        <v>205</v>
      </c>
      <c r="E4979" s="146" t="s">
        <v>82</v>
      </c>
      <c r="F4979" s="149" t="s">
        <v>13661</v>
      </c>
      <c r="G4979" s="146" t="s">
        <v>50</v>
      </c>
    </row>
    <row r="4980" spans="1:7" ht="15" customHeight="1">
      <c r="A4980" s="146">
        <v>4979</v>
      </c>
      <c r="B4980" s="146" t="s">
        <v>101</v>
      </c>
      <c r="C4980" s="146" t="s">
        <v>13662</v>
      </c>
      <c r="D4980" s="146" t="s">
        <v>78</v>
      </c>
      <c r="E4980" s="146" t="s">
        <v>38</v>
      </c>
      <c r="F4980" s="146" t="s">
        <v>1193</v>
      </c>
      <c r="G4980" s="146" t="s">
        <v>50</v>
      </c>
    </row>
    <row r="4981" spans="1:7" ht="15" customHeight="1">
      <c r="A4981" s="146">
        <v>4980</v>
      </c>
      <c r="B4981" s="146" t="s">
        <v>69</v>
      </c>
      <c r="C4981" s="146" t="s">
        <v>13663</v>
      </c>
      <c r="D4981" s="146" t="s">
        <v>37</v>
      </c>
      <c r="E4981" s="146" t="s">
        <v>38</v>
      </c>
      <c r="F4981" s="146" t="s">
        <v>1193</v>
      </c>
      <c r="G4981" s="146" t="s">
        <v>41</v>
      </c>
    </row>
    <row r="4982" spans="1:7" ht="15" customHeight="1">
      <c r="A4982" s="146">
        <v>4981</v>
      </c>
      <c r="B4982" s="146" t="s">
        <v>45</v>
      </c>
      <c r="C4982" s="146" t="s">
        <v>13664</v>
      </c>
      <c r="D4982" s="146" t="s">
        <v>37</v>
      </c>
      <c r="E4982" s="146" t="s">
        <v>38</v>
      </c>
      <c r="F4982" s="146" t="s">
        <v>1193</v>
      </c>
      <c r="G4982" s="146" t="s">
        <v>50</v>
      </c>
    </row>
    <row r="4983" spans="1:7" ht="15" customHeight="1">
      <c r="A4983" s="146">
        <v>4982</v>
      </c>
      <c r="B4983" s="146" t="s">
        <v>69</v>
      </c>
      <c r="C4983" s="146" t="s">
        <v>13665</v>
      </c>
      <c r="D4983" s="146" t="s">
        <v>48</v>
      </c>
      <c r="E4983" s="146" t="s">
        <v>38</v>
      </c>
      <c r="F4983" s="146" t="s">
        <v>1193</v>
      </c>
      <c r="G4983" s="146" t="s">
        <v>41</v>
      </c>
    </row>
    <row r="4984" spans="1:7" ht="15" customHeight="1">
      <c r="A4984" s="146">
        <v>4983</v>
      </c>
      <c r="B4984" s="146" t="s">
        <v>78</v>
      </c>
      <c r="C4984" s="146" t="s">
        <v>13666</v>
      </c>
      <c r="D4984" s="146" t="s">
        <v>37</v>
      </c>
      <c r="E4984" s="146" t="s">
        <v>38</v>
      </c>
      <c r="F4984" s="146" t="s">
        <v>1193</v>
      </c>
      <c r="G4984" s="146" t="s">
        <v>41</v>
      </c>
    </row>
    <row r="4985" spans="1:7" ht="15" customHeight="1">
      <c r="A4985" s="146">
        <v>4984</v>
      </c>
      <c r="B4985" s="146" t="s">
        <v>64</v>
      </c>
      <c r="C4985" s="146" t="s">
        <v>13667</v>
      </c>
      <c r="D4985" s="146" t="s">
        <v>48</v>
      </c>
      <c r="E4985" s="146" t="s">
        <v>38</v>
      </c>
      <c r="F4985" s="146" t="s">
        <v>1193</v>
      </c>
      <c r="G4985" s="146" t="s">
        <v>41</v>
      </c>
    </row>
    <row r="4986" spans="1:7" ht="15" customHeight="1">
      <c r="A4986" s="146">
        <v>4985</v>
      </c>
      <c r="B4986" s="146" t="s">
        <v>45</v>
      </c>
      <c r="C4986" s="146" t="s">
        <v>13668</v>
      </c>
      <c r="D4986" s="146" t="s">
        <v>37</v>
      </c>
      <c r="E4986" s="146" t="s">
        <v>124</v>
      </c>
      <c r="F4986" s="146" t="s">
        <v>13669</v>
      </c>
      <c r="G4986" s="146" t="s">
        <v>50</v>
      </c>
    </row>
    <row r="4987" spans="1:7" ht="15" customHeight="1">
      <c r="A4987" s="146">
        <v>4986</v>
      </c>
      <c r="B4987" s="146" t="s">
        <v>45</v>
      </c>
      <c r="C4987" s="146" t="s">
        <v>13670</v>
      </c>
      <c r="D4987" s="146" t="s">
        <v>37</v>
      </c>
      <c r="E4987" s="146" t="s">
        <v>124</v>
      </c>
      <c r="F4987" s="146" t="s">
        <v>13671</v>
      </c>
      <c r="G4987" s="146" t="s">
        <v>50</v>
      </c>
    </row>
    <row r="4988" spans="1:7" ht="15" customHeight="1">
      <c r="A4988" s="146">
        <v>4987</v>
      </c>
      <c r="B4988" s="146" t="s">
        <v>45</v>
      </c>
      <c r="C4988" s="146" t="s">
        <v>13672</v>
      </c>
      <c r="D4988" s="146" t="s">
        <v>110</v>
      </c>
      <c r="E4988" s="146" t="s">
        <v>82</v>
      </c>
      <c r="F4988" s="171" t="s">
        <v>13673</v>
      </c>
      <c r="G4988" s="146" t="s">
        <v>50</v>
      </c>
    </row>
    <row r="4989" spans="1:7" ht="15" customHeight="1">
      <c r="A4989" s="146">
        <v>4988</v>
      </c>
      <c r="B4989" s="146" t="s">
        <v>69</v>
      </c>
      <c r="C4989" s="146" t="s">
        <v>13674</v>
      </c>
      <c r="D4989" s="146" t="s">
        <v>48</v>
      </c>
      <c r="E4989" s="146" t="s">
        <v>38</v>
      </c>
      <c r="F4989" s="146" t="s">
        <v>1193</v>
      </c>
      <c r="G4989" s="146" t="s">
        <v>41</v>
      </c>
    </row>
    <row r="4990" spans="1:7" ht="15" customHeight="1">
      <c r="A4990" s="146">
        <v>4989</v>
      </c>
      <c r="B4990" s="146" t="s">
        <v>76</v>
      </c>
      <c r="C4990" s="146" t="s">
        <v>13675</v>
      </c>
      <c r="D4990" s="146" t="s">
        <v>205</v>
      </c>
      <c r="E4990" s="146" t="s">
        <v>38</v>
      </c>
      <c r="F4990" s="146" t="s">
        <v>13676</v>
      </c>
      <c r="G4990" s="146" t="s">
        <v>50</v>
      </c>
    </row>
    <row r="4991" spans="1:7" ht="15" customHeight="1">
      <c r="A4991" s="146">
        <v>4990</v>
      </c>
      <c r="B4991" s="146" t="s">
        <v>69</v>
      </c>
      <c r="C4991" s="146" t="s">
        <v>13677</v>
      </c>
      <c r="D4991" s="146" t="s">
        <v>78</v>
      </c>
      <c r="E4991" s="146" t="s">
        <v>38</v>
      </c>
      <c r="F4991" s="146" t="s">
        <v>1193</v>
      </c>
      <c r="G4991" s="146" t="s">
        <v>50</v>
      </c>
    </row>
    <row r="4992" spans="1:7" ht="15" customHeight="1">
      <c r="A4992" s="146">
        <v>4991</v>
      </c>
      <c r="B4992" s="146" t="s">
        <v>69</v>
      </c>
      <c r="C4992" s="146" t="s">
        <v>13678</v>
      </c>
      <c r="D4992" s="146" t="s">
        <v>37</v>
      </c>
      <c r="E4992" s="146" t="s">
        <v>38</v>
      </c>
      <c r="F4992" s="146" t="s">
        <v>1193</v>
      </c>
      <c r="G4992" s="146" t="s">
        <v>41</v>
      </c>
    </row>
    <row r="4993" spans="1:7" ht="15" customHeight="1">
      <c r="A4993" s="146">
        <v>4992</v>
      </c>
      <c r="B4993" s="146" t="s">
        <v>69</v>
      </c>
      <c r="C4993" s="146" t="s">
        <v>13679</v>
      </c>
      <c r="D4993" s="146" t="s">
        <v>48</v>
      </c>
      <c r="E4993" s="146" t="s">
        <v>38</v>
      </c>
      <c r="F4993" s="146" t="s">
        <v>1193</v>
      </c>
      <c r="G4993" s="146" t="s">
        <v>50</v>
      </c>
    </row>
    <row r="4994" spans="1:7" ht="15" customHeight="1">
      <c r="A4994" s="146">
        <v>4993</v>
      </c>
      <c r="B4994" s="146" t="s">
        <v>45</v>
      </c>
      <c r="C4994" s="146" t="s">
        <v>13680</v>
      </c>
      <c r="D4994" s="146" t="s">
        <v>37</v>
      </c>
      <c r="E4994" s="146" t="s">
        <v>38</v>
      </c>
      <c r="F4994" s="146" t="s">
        <v>1193</v>
      </c>
      <c r="G4994" s="146" t="s">
        <v>41</v>
      </c>
    </row>
    <row r="4995" spans="1:7" ht="15" customHeight="1">
      <c r="A4995" s="146">
        <v>4994</v>
      </c>
      <c r="B4995" s="146" t="s">
        <v>101</v>
      </c>
      <c r="C4995" s="146" t="s">
        <v>13681</v>
      </c>
      <c r="D4995" s="146" t="s">
        <v>205</v>
      </c>
      <c r="E4995" s="146" t="s">
        <v>124</v>
      </c>
      <c r="F4995" s="146" t="s">
        <v>13682</v>
      </c>
      <c r="G4995" s="146" t="s">
        <v>50</v>
      </c>
    </row>
    <row r="4996" spans="1:7" ht="15" customHeight="1">
      <c r="A4996" s="146">
        <v>4995</v>
      </c>
      <c r="B4996" s="146" t="s">
        <v>69</v>
      </c>
      <c r="C4996" s="146" t="s">
        <v>13683</v>
      </c>
      <c r="D4996" s="146" t="s">
        <v>48</v>
      </c>
      <c r="E4996" s="146" t="s">
        <v>38</v>
      </c>
      <c r="F4996" s="146" t="s">
        <v>13684</v>
      </c>
      <c r="G4996" s="146" t="s">
        <v>41</v>
      </c>
    </row>
    <row r="4997" spans="1:7" ht="15" customHeight="1">
      <c r="A4997" s="146">
        <v>4996</v>
      </c>
      <c r="B4997" s="146" t="s">
        <v>45</v>
      </c>
      <c r="C4997" s="146" t="s">
        <v>13685</v>
      </c>
      <c r="D4997" s="146" t="s">
        <v>37</v>
      </c>
      <c r="E4997" s="146" t="s">
        <v>38</v>
      </c>
      <c r="F4997" s="146" t="s">
        <v>1193</v>
      </c>
      <c r="G4997" s="146" t="s">
        <v>50</v>
      </c>
    </row>
    <row r="4998" spans="1:7" ht="15" customHeight="1">
      <c r="A4998" s="146">
        <v>4997</v>
      </c>
      <c r="B4998" s="146" t="s">
        <v>69</v>
      </c>
      <c r="C4998" s="146" t="s">
        <v>13686</v>
      </c>
      <c r="D4998" s="146" t="s">
        <v>107</v>
      </c>
      <c r="E4998" s="146" t="s">
        <v>38</v>
      </c>
      <c r="F4998" s="146" t="s">
        <v>1193</v>
      </c>
      <c r="G4998" s="146" t="s">
        <v>72</v>
      </c>
    </row>
    <row r="4999" spans="1:7" ht="15" customHeight="1">
      <c r="A4999" s="146">
        <v>4998</v>
      </c>
      <c r="B4999" s="146" t="s">
        <v>69</v>
      </c>
      <c r="C4999" s="146" t="s">
        <v>13687</v>
      </c>
      <c r="D4999" s="146" t="s">
        <v>107</v>
      </c>
      <c r="E4999" s="146" t="s">
        <v>38</v>
      </c>
      <c r="F4999" s="146" t="s">
        <v>1193</v>
      </c>
      <c r="G4999" s="146" t="s">
        <v>50</v>
      </c>
    </row>
    <row r="5000" spans="1:7" ht="15" customHeight="1">
      <c r="A5000" s="146">
        <v>4999</v>
      </c>
      <c r="B5000" s="146" t="s">
        <v>101</v>
      </c>
      <c r="C5000" s="146" t="s">
        <v>13688</v>
      </c>
      <c r="D5000" s="146" t="s">
        <v>107</v>
      </c>
      <c r="E5000" s="146" t="s">
        <v>38</v>
      </c>
      <c r="F5000" s="146" t="s">
        <v>1193</v>
      </c>
      <c r="G5000" s="146" t="s">
        <v>50</v>
      </c>
    </row>
    <row r="5001" spans="1:7" ht="15" customHeight="1">
      <c r="A5001" s="146">
        <v>5000</v>
      </c>
      <c r="B5001" s="146" t="s">
        <v>64</v>
      </c>
      <c r="C5001" s="146" t="s">
        <v>13689</v>
      </c>
      <c r="D5001" s="146" t="s">
        <v>48</v>
      </c>
      <c r="E5001" s="146" t="s">
        <v>38</v>
      </c>
      <c r="F5001" s="146" t="s">
        <v>1193</v>
      </c>
      <c r="G5001" s="146" t="s">
        <v>41</v>
      </c>
    </row>
    <row r="5002" spans="1:7" ht="15" customHeight="1">
      <c r="A5002" s="146">
        <v>5001</v>
      </c>
      <c r="B5002" s="146" t="s">
        <v>101</v>
      </c>
      <c r="C5002" s="146" t="s">
        <v>13690</v>
      </c>
      <c r="D5002" s="146" t="s">
        <v>78</v>
      </c>
      <c r="E5002" s="146" t="s">
        <v>38</v>
      </c>
      <c r="F5002" s="146" t="s">
        <v>1193</v>
      </c>
      <c r="G5002" s="146" t="s">
        <v>41</v>
      </c>
    </row>
    <row r="5003" spans="1:7" ht="15" customHeight="1">
      <c r="A5003" s="146">
        <v>5002</v>
      </c>
      <c r="B5003" s="146" t="s">
        <v>45</v>
      </c>
      <c r="C5003" s="146" t="s">
        <v>13691</v>
      </c>
      <c r="D5003" s="146" t="s">
        <v>37</v>
      </c>
      <c r="E5003" s="146" t="s">
        <v>124</v>
      </c>
      <c r="F5003" s="146" t="s">
        <v>13692</v>
      </c>
      <c r="G5003" s="146" t="s">
        <v>50</v>
      </c>
    </row>
    <row r="5004" spans="1:7" ht="15" customHeight="1">
      <c r="A5004" s="146">
        <v>5003</v>
      </c>
      <c r="B5004" s="146" t="s">
        <v>101</v>
      </c>
      <c r="C5004" s="146" t="s">
        <v>13693</v>
      </c>
      <c r="D5004" s="146" t="s">
        <v>205</v>
      </c>
      <c r="E5004" s="146" t="s">
        <v>38</v>
      </c>
      <c r="F5004" s="146" t="s">
        <v>1193</v>
      </c>
      <c r="G5004" s="146" t="s">
        <v>50</v>
      </c>
    </row>
    <row r="5005" spans="1:7" ht="15" customHeight="1">
      <c r="A5005" s="146">
        <v>5004</v>
      </c>
      <c r="B5005" s="146" t="s">
        <v>45</v>
      </c>
      <c r="C5005" s="146" t="s">
        <v>13694</v>
      </c>
      <c r="D5005" s="146" t="s">
        <v>37</v>
      </c>
      <c r="E5005" s="146" t="s">
        <v>124</v>
      </c>
      <c r="F5005" s="146" t="s">
        <v>13695</v>
      </c>
      <c r="G5005" s="146" t="s">
        <v>50</v>
      </c>
    </row>
    <row r="5006" spans="1:7" ht="15" customHeight="1">
      <c r="A5006" s="146">
        <v>5005</v>
      </c>
      <c r="B5006" s="146" t="s">
        <v>45</v>
      </c>
      <c r="C5006" s="146" t="s">
        <v>13696</v>
      </c>
      <c r="D5006" s="146" t="s">
        <v>37</v>
      </c>
      <c r="E5006" s="146" t="s">
        <v>38</v>
      </c>
      <c r="F5006" s="146" t="s">
        <v>13697</v>
      </c>
      <c r="G5006" s="146" t="s">
        <v>50</v>
      </c>
    </row>
    <row r="5007" spans="1:7" ht="15" customHeight="1">
      <c r="A5007" s="146">
        <v>5006</v>
      </c>
      <c r="B5007" s="146" t="s">
        <v>45</v>
      </c>
      <c r="C5007" s="146" t="s">
        <v>13698</v>
      </c>
      <c r="D5007" s="146" t="s">
        <v>48</v>
      </c>
      <c r="E5007" s="146" t="s">
        <v>38</v>
      </c>
      <c r="F5007" s="146" t="s">
        <v>1193</v>
      </c>
      <c r="G5007" s="146" t="s">
        <v>41</v>
      </c>
    </row>
    <row r="5008" spans="1:7" ht="15" customHeight="1">
      <c r="A5008" s="146">
        <v>5007</v>
      </c>
      <c r="B5008" s="146" t="s">
        <v>45</v>
      </c>
      <c r="C5008" s="146" t="s">
        <v>13699</v>
      </c>
      <c r="D5008" s="146" t="s">
        <v>37</v>
      </c>
      <c r="E5008" s="146" t="s">
        <v>124</v>
      </c>
      <c r="F5008" s="146" t="s">
        <v>13700</v>
      </c>
      <c r="G5008" s="146" t="s">
        <v>50</v>
      </c>
    </row>
    <row r="5009" spans="1:7" ht="15" customHeight="1">
      <c r="A5009" s="146">
        <v>5008</v>
      </c>
      <c r="B5009" s="146" t="s">
        <v>45</v>
      </c>
      <c r="C5009" s="146" t="s">
        <v>13701</v>
      </c>
      <c r="D5009" s="146" t="s">
        <v>37</v>
      </c>
      <c r="E5009" s="146" t="s">
        <v>38</v>
      </c>
      <c r="F5009" s="146" t="s">
        <v>1193</v>
      </c>
      <c r="G5009" s="146" t="s">
        <v>50</v>
      </c>
    </row>
    <row r="5010" spans="1:7" ht="15" customHeight="1">
      <c r="A5010" s="146">
        <v>5009</v>
      </c>
      <c r="B5010" s="146" t="s">
        <v>69</v>
      </c>
      <c r="C5010" s="146" t="s">
        <v>13702</v>
      </c>
      <c r="D5010" s="146" t="s">
        <v>48</v>
      </c>
      <c r="E5010" s="146" t="s">
        <v>38</v>
      </c>
      <c r="F5010" s="146" t="s">
        <v>1193</v>
      </c>
      <c r="G5010" s="146" t="s">
        <v>50</v>
      </c>
    </row>
    <row r="5011" spans="1:7" ht="15" customHeight="1">
      <c r="A5011" s="146">
        <v>5010</v>
      </c>
      <c r="B5011" s="146" t="s">
        <v>69</v>
      </c>
      <c r="C5011" s="146" t="s">
        <v>13703</v>
      </c>
      <c r="D5011" s="146" t="s">
        <v>57</v>
      </c>
      <c r="E5011" s="146" t="s">
        <v>74</v>
      </c>
      <c r="F5011" s="146" t="s">
        <v>13704</v>
      </c>
      <c r="G5011" s="146" t="s">
        <v>50</v>
      </c>
    </row>
    <row r="5012" spans="1:7" ht="15" customHeight="1">
      <c r="A5012" s="146">
        <v>5011</v>
      </c>
      <c r="B5012" s="146" t="s">
        <v>69</v>
      </c>
      <c r="C5012" s="146" t="s">
        <v>13705</v>
      </c>
      <c r="D5012" s="146" t="s">
        <v>48</v>
      </c>
      <c r="E5012" s="146" t="s">
        <v>38</v>
      </c>
      <c r="F5012" s="146" t="s">
        <v>1193</v>
      </c>
      <c r="G5012" s="146" t="s">
        <v>50</v>
      </c>
    </row>
    <row r="5013" spans="1:7" ht="15" customHeight="1">
      <c r="A5013" s="146">
        <v>5012</v>
      </c>
      <c r="B5013" s="146" t="s">
        <v>78</v>
      </c>
      <c r="C5013" s="146" t="s">
        <v>13706</v>
      </c>
      <c r="D5013" s="146" t="s">
        <v>57</v>
      </c>
      <c r="E5013" s="146" t="s">
        <v>38</v>
      </c>
      <c r="F5013" s="146" t="s">
        <v>1193</v>
      </c>
      <c r="G5013" s="146" t="s">
        <v>50</v>
      </c>
    </row>
    <row r="5014" spans="1:7" ht="15" customHeight="1">
      <c r="A5014" s="146">
        <v>5013</v>
      </c>
      <c r="B5014" s="146" t="s">
        <v>101</v>
      </c>
      <c r="C5014" s="146" t="s">
        <v>13707</v>
      </c>
      <c r="D5014" s="146" t="s">
        <v>205</v>
      </c>
      <c r="E5014" s="146" t="s">
        <v>38</v>
      </c>
      <c r="F5014" s="146" t="s">
        <v>1193</v>
      </c>
      <c r="G5014" s="146" t="s">
        <v>50</v>
      </c>
    </row>
    <row r="5015" spans="1:7" ht="15" customHeight="1">
      <c r="A5015" s="146">
        <v>5014</v>
      </c>
      <c r="B5015" s="146" t="s">
        <v>64</v>
      </c>
      <c r="C5015" s="146" t="s">
        <v>13708</v>
      </c>
      <c r="D5015" s="146" t="s">
        <v>78</v>
      </c>
      <c r="E5015" s="146" t="s">
        <v>38</v>
      </c>
      <c r="F5015" s="146" t="s">
        <v>1193</v>
      </c>
      <c r="G5015" s="146" t="s">
        <v>41</v>
      </c>
    </row>
    <row r="5016" spans="1:7" ht="15" customHeight="1">
      <c r="A5016" s="146">
        <v>5015</v>
      </c>
      <c r="B5016" s="146" t="s">
        <v>69</v>
      </c>
      <c r="C5016" s="146" t="s">
        <v>13709</v>
      </c>
      <c r="D5016" s="146" t="s">
        <v>48</v>
      </c>
      <c r="E5016" s="146" t="s">
        <v>38</v>
      </c>
      <c r="F5016" s="146" t="s">
        <v>1193</v>
      </c>
      <c r="G5016" s="146" t="s">
        <v>50</v>
      </c>
    </row>
    <row r="5017" spans="1:7" ht="15" customHeight="1">
      <c r="A5017" s="146">
        <v>5016</v>
      </c>
      <c r="B5017" s="146" t="s">
        <v>45</v>
      </c>
      <c r="C5017" s="146" t="s">
        <v>13710</v>
      </c>
      <c r="D5017" s="146" t="s">
        <v>37</v>
      </c>
      <c r="E5017" s="146" t="s">
        <v>124</v>
      </c>
      <c r="F5017" s="146" t="s">
        <v>13711</v>
      </c>
      <c r="G5017" s="146" t="s">
        <v>50</v>
      </c>
    </row>
    <row r="5018" spans="1:7" ht="15" customHeight="1">
      <c r="A5018" s="146">
        <v>5017</v>
      </c>
      <c r="B5018" s="146" t="s">
        <v>147</v>
      </c>
      <c r="C5018" s="146" t="s">
        <v>13712</v>
      </c>
      <c r="D5018" s="146" t="s">
        <v>37</v>
      </c>
      <c r="E5018" s="146" t="s">
        <v>38</v>
      </c>
      <c r="F5018" s="146" t="s">
        <v>1193</v>
      </c>
      <c r="G5018" s="146" t="s">
        <v>50</v>
      </c>
    </row>
    <row r="5019" spans="1:7" ht="15" customHeight="1">
      <c r="A5019" s="146">
        <v>5018</v>
      </c>
      <c r="B5019" s="146" t="s">
        <v>101</v>
      </c>
      <c r="C5019" s="146" t="s">
        <v>13713</v>
      </c>
      <c r="D5019" s="146" t="s">
        <v>205</v>
      </c>
      <c r="E5019" s="146" t="s">
        <v>38</v>
      </c>
      <c r="F5019" s="146" t="s">
        <v>3848</v>
      </c>
      <c r="G5019" s="146" t="s">
        <v>50</v>
      </c>
    </row>
    <row r="5020" spans="1:7" ht="15" customHeight="1">
      <c r="A5020" s="146">
        <v>5019</v>
      </c>
      <c r="B5020" s="146" t="s">
        <v>45</v>
      </c>
      <c r="C5020" s="146" t="s">
        <v>13714</v>
      </c>
      <c r="D5020" s="146" t="s">
        <v>37</v>
      </c>
      <c r="E5020" s="146" t="s">
        <v>38</v>
      </c>
      <c r="F5020" s="146" t="s">
        <v>1193</v>
      </c>
      <c r="G5020" s="146" t="s">
        <v>50</v>
      </c>
    </row>
    <row r="5021" spans="1:7" ht="15" customHeight="1">
      <c r="A5021" s="146">
        <v>5020</v>
      </c>
      <c r="B5021" s="146" t="s">
        <v>45</v>
      </c>
      <c r="C5021" s="146" t="s">
        <v>13715</v>
      </c>
      <c r="D5021" s="146" t="s">
        <v>37</v>
      </c>
      <c r="E5021" s="146" t="s">
        <v>124</v>
      </c>
      <c r="F5021" s="146" t="s">
        <v>13596</v>
      </c>
      <c r="G5021" s="146" t="s">
        <v>50</v>
      </c>
    </row>
    <row r="5022" spans="1:7" ht="15" customHeight="1">
      <c r="A5022" s="146">
        <v>5021</v>
      </c>
      <c r="B5022" s="146" t="s">
        <v>147</v>
      </c>
      <c r="C5022" s="146" t="s">
        <v>13716</v>
      </c>
      <c r="D5022" s="146" t="s">
        <v>37</v>
      </c>
      <c r="E5022" s="146" t="s">
        <v>38</v>
      </c>
      <c r="F5022" s="146" t="s">
        <v>1193</v>
      </c>
      <c r="G5022" s="146" t="s">
        <v>50</v>
      </c>
    </row>
    <row r="5023" spans="1:7" ht="15" customHeight="1">
      <c r="A5023" s="146">
        <v>5022</v>
      </c>
      <c r="B5023" s="146" t="s">
        <v>35</v>
      </c>
      <c r="C5023" s="146" t="s">
        <v>13717</v>
      </c>
      <c r="D5023" s="146" t="s">
        <v>110</v>
      </c>
      <c r="E5023" s="146" t="s">
        <v>38</v>
      </c>
      <c r="F5023" s="146" t="s">
        <v>3848</v>
      </c>
      <c r="G5023" s="146" t="s">
        <v>41</v>
      </c>
    </row>
    <row r="5024" spans="1:7" ht="15" customHeight="1">
      <c r="A5024" s="146">
        <v>5023</v>
      </c>
      <c r="B5024" s="146" t="s">
        <v>147</v>
      </c>
      <c r="C5024" s="146" t="s">
        <v>13719</v>
      </c>
      <c r="D5024" s="146" t="s">
        <v>48</v>
      </c>
      <c r="E5024" s="146" t="s">
        <v>38</v>
      </c>
      <c r="F5024" s="146" t="s">
        <v>1193</v>
      </c>
      <c r="G5024" s="146" t="s">
        <v>41</v>
      </c>
    </row>
    <row r="5025" spans="1:7" ht="15" customHeight="1">
      <c r="A5025" s="146">
        <v>5024</v>
      </c>
      <c r="B5025" s="146" t="s">
        <v>101</v>
      </c>
      <c r="C5025" s="146" t="s">
        <v>13720</v>
      </c>
      <c r="D5025" s="146" t="s">
        <v>205</v>
      </c>
      <c r="E5025" s="146" t="s">
        <v>38</v>
      </c>
      <c r="F5025" s="146" t="s">
        <v>1193</v>
      </c>
      <c r="G5025" s="146" t="s">
        <v>50</v>
      </c>
    </row>
    <row r="5026" spans="1:7" ht="15" customHeight="1">
      <c r="A5026" s="146">
        <v>5025</v>
      </c>
      <c r="B5026" s="146" t="s">
        <v>78</v>
      </c>
      <c r="C5026" s="146" t="s">
        <v>13721</v>
      </c>
      <c r="D5026" s="146" t="s">
        <v>48</v>
      </c>
      <c r="E5026" s="146" t="s">
        <v>38</v>
      </c>
      <c r="F5026" s="146" t="s">
        <v>13722</v>
      </c>
      <c r="G5026" s="146" t="s">
        <v>50</v>
      </c>
    </row>
    <row r="5027" spans="1:7" ht="15" customHeight="1">
      <c r="A5027" s="146">
        <v>5026</v>
      </c>
      <c r="B5027" s="146" t="s">
        <v>101</v>
      </c>
      <c r="C5027" s="146" t="s">
        <v>13723</v>
      </c>
      <c r="D5027" s="146" t="s">
        <v>78</v>
      </c>
      <c r="E5027" s="146" t="s">
        <v>38</v>
      </c>
      <c r="F5027" s="146" t="s">
        <v>1193</v>
      </c>
      <c r="G5027" s="146" t="s">
        <v>50</v>
      </c>
    </row>
    <row r="5028" spans="1:7" ht="15" customHeight="1">
      <c r="A5028" s="146">
        <v>5027</v>
      </c>
      <c r="B5028" s="146" t="s">
        <v>78</v>
      </c>
      <c r="C5028" s="146" t="s">
        <v>13724</v>
      </c>
      <c r="D5028" s="146" t="s">
        <v>48</v>
      </c>
      <c r="E5028" s="146" t="s">
        <v>38</v>
      </c>
      <c r="F5028" s="146" t="s">
        <v>1193</v>
      </c>
      <c r="G5028" s="146" t="s">
        <v>50</v>
      </c>
    </row>
    <row r="5029" spans="1:7" ht="15" customHeight="1">
      <c r="A5029" s="146">
        <v>5028</v>
      </c>
      <c r="B5029" s="146" t="s">
        <v>69</v>
      </c>
      <c r="C5029" s="146" t="s">
        <v>13725</v>
      </c>
      <c r="D5029" s="146" t="s">
        <v>107</v>
      </c>
      <c r="E5029" s="146" t="s">
        <v>38</v>
      </c>
      <c r="F5029" s="146" t="s">
        <v>1193</v>
      </c>
      <c r="G5029" s="146" t="s">
        <v>72</v>
      </c>
    </row>
    <row r="5030" spans="1:7" ht="15" customHeight="1">
      <c r="A5030" s="146">
        <v>5029</v>
      </c>
      <c r="B5030" s="146" t="s">
        <v>69</v>
      </c>
      <c r="C5030" s="146" t="s">
        <v>13726</v>
      </c>
      <c r="D5030" s="146" t="s">
        <v>107</v>
      </c>
      <c r="E5030" s="146" t="s">
        <v>38</v>
      </c>
      <c r="F5030" s="146" t="s">
        <v>1193</v>
      </c>
      <c r="G5030" s="146" t="s">
        <v>72</v>
      </c>
    </row>
    <row r="5031" spans="1:7" ht="15" customHeight="1">
      <c r="A5031" s="146">
        <v>5030</v>
      </c>
      <c r="B5031" s="146" t="s">
        <v>45</v>
      </c>
      <c r="C5031" s="146" t="s">
        <v>13727</v>
      </c>
      <c r="D5031" s="146" t="s">
        <v>37</v>
      </c>
      <c r="E5031" s="146" t="s">
        <v>124</v>
      </c>
      <c r="F5031" s="146" t="s">
        <v>13728</v>
      </c>
      <c r="G5031" s="146" t="s">
        <v>50</v>
      </c>
    </row>
    <row r="5032" spans="1:7" ht="15" customHeight="1">
      <c r="A5032" s="146">
        <v>5031</v>
      </c>
      <c r="B5032" s="146" t="s">
        <v>59</v>
      </c>
      <c r="C5032" s="146" t="s">
        <v>13729</v>
      </c>
      <c r="D5032" s="146" t="s">
        <v>110</v>
      </c>
      <c r="E5032" s="146" t="s">
        <v>38</v>
      </c>
      <c r="F5032" s="146" t="s">
        <v>82</v>
      </c>
      <c r="G5032" s="146" t="s">
        <v>50</v>
      </c>
    </row>
    <row r="5033" spans="1:7" ht="15" customHeight="1">
      <c r="A5033" s="146">
        <v>5032</v>
      </c>
      <c r="B5033" s="146" t="s">
        <v>69</v>
      </c>
      <c r="C5033" s="146" t="s">
        <v>13730</v>
      </c>
      <c r="D5033" s="146" t="s">
        <v>48</v>
      </c>
      <c r="E5033" s="146" t="s">
        <v>38</v>
      </c>
      <c r="F5033" s="146" t="s">
        <v>1193</v>
      </c>
      <c r="G5033" s="146" t="s">
        <v>50</v>
      </c>
    </row>
    <row r="5034" spans="1:7" ht="15" customHeight="1">
      <c r="A5034" s="146">
        <v>5033</v>
      </c>
      <c r="B5034" s="146" t="s">
        <v>101</v>
      </c>
      <c r="C5034" s="146" t="s">
        <v>13731</v>
      </c>
      <c r="D5034" s="146" t="s">
        <v>48</v>
      </c>
      <c r="E5034" s="146" t="s">
        <v>38</v>
      </c>
      <c r="F5034" s="146" t="s">
        <v>1193</v>
      </c>
      <c r="G5034" s="146" t="s">
        <v>50</v>
      </c>
    </row>
    <row r="5035" spans="1:7" ht="15" customHeight="1">
      <c r="A5035" s="146">
        <v>5034</v>
      </c>
      <c r="B5035" s="146" t="s">
        <v>45</v>
      </c>
      <c r="C5035" s="146" t="s">
        <v>13732</v>
      </c>
      <c r="D5035" s="146" t="s">
        <v>11847</v>
      </c>
      <c r="E5035" s="146" t="s">
        <v>82</v>
      </c>
      <c r="F5035" s="146" t="s">
        <v>13733</v>
      </c>
      <c r="G5035" s="146" t="s">
        <v>50</v>
      </c>
    </row>
    <row r="5036" spans="1:7" ht="15" customHeight="1">
      <c r="A5036" s="146">
        <v>5035</v>
      </c>
      <c r="B5036" s="146" t="s">
        <v>45</v>
      </c>
      <c r="C5036" s="146" t="s">
        <v>13734</v>
      </c>
      <c r="D5036" s="146" t="s">
        <v>11847</v>
      </c>
      <c r="E5036" s="146" t="s">
        <v>82</v>
      </c>
      <c r="F5036" s="146" t="s">
        <v>13735</v>
      </c>
      <c r="G5036" s="146" t="s">
        <v>50</v>
      </c>
    </row>
    <row r="5037" spans="1:7" ht="15" customHeight="1">
      <c r="A5037" s="146">
        <v>5036</v>
      </c>
      <c r="B5037" s="146" t="s">
        <v>101</v>
      </c>
      <c r="C5037" s="146" t="s">
        <v>13736</v>
      </c>
      <c r="D5037" s="146" t="s">
        <v>37</v>
      </c>
      <c r="E5037" s="146" t="s">
        <v>82</v>
      </c>
      <c r="F5037" s="146" t="s">
        <v>13737</v>
      </c>
      <c r="G5037" s="146" t="s">
        <v>50</v>
      </c>
    </row>
    <row r="5038" spans="1:7" ht="15" customHeight="1">
      <c r="A5038" s="146">
        <v>5037</v>
      </c>
      <c r="B5038" s="146" t="s">
        <v>45</v>
      </c>
      <c r="C5038" s="146" t="s">
        <v>13738</v>
      </c>
      <c r="D5038" s="146" t="s">
        <v>37</v>
      </c>
      <c r="E5038" s="146" t="s">
        <v>124</v>
      </c>
      <c r="F5038" s="146" t="s">
        <v>13739</v>
      </c>
      <c r="G5038" s="146" t="s">
        <v>50</v>
      </c>
    </row>
    <row r="5039" spans="1:7" ht="15" customHeight="1">
      <c r="A5039" s="146">
        <v>5038</v>
      </c>
      <c r="B5039" s="146" t="s">
        <v>69</v>
      </c>
      <c r="C5039" s="146" t="s">
        <v>13740</v>
      </c>
      <c r="D5039" s="146" t="s">
        <v>48</v>
      </c>
      <c r="E5039" s="146" t="s">
        <v>38</v>
      </c>
      <c r="F5039" s="146" t="s">
        <v>1193</v>
      </c>
      <c r="G5039" s="146" t="s">
        <v>50</v>
      </c>
    </row>
    <row r="5040" spans="1:7" ht="15" customHeight="1">
      <c r="A5040" s="146">
        <v>5039</v>
      </c>
      <c r="B5040" s="146" t="s">
        <v>78</v>
      </c>
      <c r="C5040" s="146" t="s">
        <v>13741</v>
      </c>
      <c r="D5040" s="146" t="s">
        <v>48</v>
      </c>
      <c r="E5040" s="146" t="s">
        <v>38</v>
      </c>
      <c r="F5040" s="146" t="s">
        <v>1193</v>
      </c>
      <c r="G5040" s="146" t="s">
        <v>50</v>
      </c>
    </row>
    <row r="5041" spans="1:7" ht="15" customHeight="1">
      <c r="A5041" s="146">
        <v>5040</v>
      </c>
      <c r="B5041" s="146" t="s">
        <v>45</v>
      </c>
      <c r="C5041" s="146" t="s">
        <v>13742</v>
      </c>
      <c r="D5041" s="146" t="s">
        <v>48</v>
      </c>
      <c r="E5041" s="146" t="s">
        <v>38</v>
      </c>
      <c r="F5041" s="146" t="s">
        <v>13743</v>
      </c>
      <c r="G5041" s="146" t="s">
        <v>50</v>
      </c>
    </row>
    <row r="5042" spans="1:7" ht="15" customHeight="1">
      <c r="A5042" s="146">
        <v>5041</v>
      </c>
      <c r="B5042" s="146" t="s">
        <v>101</v>
      </c>
      <c r="C5042" s="146" t="s">
        <v>13744</v>
      </c>
      <c r="D5042" s="146" t="s">
        <v>205</v>
      </c>
      <c r="E5042" s="146" t="s">
        <v>38</v>
      </c>
      <c r="F5042" s="146" t="s">
        <v>1193</v>
      </c>
      <c r="G5042" s="146" t="s">
        <v>50</v>
      </c>
    </row>
    <row r="5043" spans="1:7" ht="15" customHeight="1">
      <c r="A5043" s="146">
        <v>5042</v>
      </c>
      <c r="B5043" s="146" t="s">
        <v>101</v>
      </c>
      <c r="C5043" s="146" t="s">
        <v>13745</v>
      </c>
      <c r="D5043" s="146" t="s">
        <v>205</v>
      </c>
      <c r="E5043" s="146" t="s">
        <v>38</v>
      </c>
      <c r="F5043" s="146" t="s">
        <v>1193</v>
      </c>
      <c r="G5043" s="146" t="s">
        <v>50</v>
      </c>
    </row>
    <row r="5044" spans="1:7" ht="15" customHeight="1">
      <c r="A5044" s="146">
        <v>5043</v>
      </c>
      <c r="B5044" s="153" t="s">
        <v>101</v>
      </c>
      <c r="C5044" s="153" t="s">
        <v>13746</v>
      </c>
      <c r="D5044" s="153" t="s">
        <v>48</v>
      </c>
      <c r="E5044" s="153" t="s">
        <v>38</v>
      </c>
      <c r="F5044" s="153" t="s">
        <v>1193</v>
      </c>
      <c r="G5044" s="153" t="s">
        <v>50</v>
      </c>
    </row>
    <row r="5045" spans="1:7" ht="15" customHeight="1">
      <c r="A5045" s="146">
        <v>5044</v>
      </c>
      <c r="B5045" s="153" t="s">
        <v>59</v>
      </c>
      <c r="C5045" s="153" t="s">
        <v>13747</v>
      </c>
      <c r="D5045" s="153" t="s">
        <v>78</v>
      </c>
      <c r="E5045" s="153" t="s">
        <v>38</v>
      </c>
      <c r="F5045" s="153" t="s">
        <v>1193</v>
      </c>
      <c r="G5045" s="153" t="s">
        <v>50</v>
      </c>
    </row>
    <row r="5046" spans="1:7" ht="15" customHeight="1">
      <c r="A5046" s="146">
        <v>5045</v>
      </c>
      <c r="B5046" s="153" t="s">
        <v>59</v>
      </c>
      <c r="C5046" s="153" t="s">
        <v>13748</v>
      </c>
      <c r="D5046" s="153" t="s">
        <v>110</v>
      </c>
      <c r="E5046" s="153" t="s">
        <v>38</v>
      </c>
      <c r="F5046" s="153" t="s">
        <v>1193</v>
      </c>
      <c r="G5046" s="153" t="s">
        <v>50</v>
      </c>
    </row>
    <row r="5047" spans="1:7" ht="15" customHeight="1">
      <c r="A5047" s="146">
        <v>5046</v>
      </c>
      <c r="B5047" s="153" t="s">
        <v>64</v>
      </c>
      <c r="C5047" s="153" t="s">
        <v>13749</v>
      </c>
      <c r="D5047" s="153" t="s">
        <v>37</v>
      </c>
      <c r="E5047" s="153" t="s">
        <v>38</v>
      </c>
      <c r="F5047" s="153" t="s">
        <v>1193</v>
      </c>
      <c r="G5047" s="153" t="s">
        <v>41</v>
      </c>
    </row>
    <row r="5048" spans="1:7" ht="15" customHeight="1">
      <c r="A5048" s="146">
        <v>5047</v>
      </c>
      <c r="B5048" s="153" t="s">
        <v>45</v>
      </c>
      <c r="C5048" s="153" t="s">
        <v>13750</v>
      </c>
      <c r="D5048" s="153" t="s">
        <v>110</v>
      </c>
      <c r="E5048" s="153" t="s">
        <v>38</v>
      </c>
      <c r="F5048" s="153" t="s">
        <v>1193</v>
      </c>
      <c r="G5048" s="153" t="s">
        <v>50</v>
      </c>
    </row>
    <row r="5049" spans="1:7" ht="15" customHeight="1">
      <c r="A5049" s="146">
        <v>5048</v>
      </c>
      <c r="B5049" s="153" t="s">
        <v>64</v>
      </c>
      <c r="C5049" s="153" t="s">
        <v>13751</v>
      </c>
      <c r="D5049" s="153" t="s">
        <v>37</v>
      </c>
      <c r="E5049" s="153" t="s">
        <v>38</v>
      </c>
      <c r="F5049" s="153" t="s">
        <v>1193</v>
      </c>
      <c r="G5049" s="153" t="s">
        <v>41</v>
      </c>
    </row>
    <row r="5050" spans="1:7" ht="15" customHeight="1">
      <c r="A5050" s="146">
        <v>5049</v>
      </c>
      <c r="B5050" s="153" t="s">
        <v>101</v>
      </c>
      <c r="C5050" s="153" t="s">
        <v>13752</v>
      </c>
      <c r="D5050" s="153" t="s">
        <v>37</v>
      </c>
      <c r="E5050" s="153" t="s">
        <v>38</v>
      </c>
      <c r="F5050" s="153" t="s">
        <v>1193</v>
      </c>
      <c r="G5050" s="153" t="s">
        <v>41</v>
      </c>
    </row>
    <row r="5051" spans="1:7" ht="15" customHeight="1">
      <c r="A5051" s="146">
        <v>5050</v>
      </c>
      <c r="B5051" s="153" t="s">
        <v>59</v>
      </c>
      <c r="C5051" s="153" t="s">
        <v>13753</v>
      </c>
      <c r="D5051" s="153" t="s">
        <v>48</v>
      </c>
      <c r="E5051" s="153" t="s">
        <v>38</v>
      </c>
      <c r="F5051" s="153" t="s">
        <v>1193</v>
      </c>
      <c r="G5051" s="153" t="s">
        <v>50</v>
      </c>
    </row>
    <row r="5052" spans="1:7" ht="15" customHeight="1">
      <c r="A5052" s="146">
        <v>5051</v>
      </c>
      <c r="B5052" s="153" t="s">
        <v>69</v>
      </c>
      <c r="C5052" s="153" t="s">
        <v>13754</v>
      </c>
      <c r="D5052" s="153" t="s">
        <v>37</v>
      </c>
      <c r="E5052" s="153" t="s">
        <v>38</v>
      </c>
      <c r="F5052" s="153" t="s">
        <v>1193</v>
      </c>
      <c r="G5052" s="153" t="s">
        <v>50</v>
      </c>
    </row>
    <row r="5053" spans="1:7" ht="15" customHeight="1">
      <c r="A5053" s="146">
        <v>5052</v>
      </c>
      <c r="B5053" s="153" t="s">
        <v>101</v>
      </c>
      <c r="C5053" s="153" t="s">
        <v>13755</v>
      </c>
      <c r="D5053" s="153" t="s">
        <v>78</v>
      </c>
      <c r="E5053" s="153" t="s">
        <v>38</v>
      </c>
      <c r="F5053" s="153" t="s">
        <v>1193</v>
      </c>
      <c r="G5053" s="153" t="s">
        <v>50</v>
      </c>
    </row>
    <row r="5054" spans="1:7" ht="15" customHeight="1">
      <c r="A5054" s="146">
        <v>5053</v>
      </c>
      <c r="B5054" s="153" t="s">
        <v>64</v>
      </c>
      <c r="C5054" s="153" t="s">
        <v>13756</v>
      </c>
      <c r="D5054" s="153" t="s">
        <v>37</v>
      </c>
      <c r="E5054" s="153" t="s">
        <v>38</v>
      </c>
      <c r="F5054" s="153" t="s">
        <v>1193</v>
      </c>
      <c r="G5054" s="153" t="s">
        <v>41</v>
      </c>
    </row>
    <row r="5055" spans="1:7" ht="15" customHeight="1">
      <c r="A5055" s="146">
        <v>5054</v>
      </c>
      <c r="B5055" s="153" t="s">
        <v>69</v>
      </c>
      <c r="C5055" s="153" t="s">
        <v>13757</v>
      </c>
      <c r="D5055" s="153" t="s">
        <v>37</v>
      </c>
      <c r="E5055" s="153" t="s">
        <v>38</v>
      </c>
      <c r="F5055" s="153" t="s">
        <v>1193</v>
      </c>
      <c r="G5055" s="153" t="s">
        <v>41</v>
      </c>
    </row>
    <row r="5056" spans="1:7" ht="15" customHeight="1">
      <c r="A5056" s="146">
        <v>5055</v>
      </c>
      <c r="B5056" s="153" t="s">
        <v>69</v>
      </c>
      <c r="C5056" s="153" t="s">
        <v>13758</v>
      </c>
      <c r="D5056" s="153" t="s">
        <v>37</v>
      </c>
      <c r="E5056" s="153" t="s">
        <v>38</v>
      </c>
      <c r="F5056" s="153" t="s">
        <v>1193</v>
      </c>
      <c r="G5056" s="153" t="s">
        <v>41</v>
      </c>
    </row>
    <row r="5057" spans="1:7" ht="15" customHeight="1">
      <c r="A5057" s="146">
        <v>5056</v>
      </c>
      <c r="B5057" s="153" t="s">
        <v>69</v>
      </c>
      <c r="C5057" s="153" t="s">
        <v>13759</v>
      </c>
      <c r="D5057" s="153" t="s">
        <v>48</v>
      </c>
      <c r="E5057" s="153" t="s">
        <v>38</v>
      </c>
      <c r="F5057" s="153" t="s">
        <v>1193</v>
      </c>
      <c r="G5057" s="153" t="s">
        <v>50</v>
      </c>
    </row>
    <row r="5058" spans="1:7" ht="15" customHeight="1">
      <c r="A5058" s="146">
        <v>5057</v>
      </c>
      <c r="B5058" s="153" t="s">
        <v>69</v>
      </c>
      <c r="C5058" s="153" t="s">
        <v>13760</v>
      </c>
      <c r="D5058" s="153" t="s">
        <v>78</v>
      </c>
      <c r="E5058" s="153" t="s">
        <v>38</v>
      </c>
      <c r="F5058" s="153" t="s">
        <v>1193</v>
      </c>
      <c r="G5058" s="153" t="s">
        <v>50</v>
      </c>
    </row>
    <row r="5059" spans="1:7" ht="15" customHeight="1">
      <c r="A5059" s="146">
        <v>5058</v>
      </c>
      <c r="B5059" s="153" t="s">
        <v>69</v>
      </c>
      <c r="C5059" s="153" t="s">
        <v>13761</v>
      </c>
      <c r="D5059" s="153" t="s">
        <v>48</v>
      </c>
      <c r="E5059" s="153" t="s">
        <v>38</v>
      </c>
      <c r="F5059" s="153" t="s">
        <v>1193</v>
      </c>
      <c r="G5059" s="153" t="s">
        <v>50</v>
      </c>
    </row>
    <row r="5060" spans="1:7" ht="15" customHeight="1">
      <c r="A5060" s="146">
        <v>5059</v>
      </c>
      <c r="B5060" s="153" t="s">
        <v>78</v>
      </c>
      <c r="C5060" s="153" t="s">
        <v>13763</v>
      </c>
      <c r="D5060" s="153" t="s">
        <v>78</v>
      </c>
      <c r="E5060" s="153" t="s">
        <v>82</v>
      </c>
      <c r="F5060" s="153" t="s">
        <v>13764</v>
      </c>
      <c r="G5060" s="153" t="s">
        <v>50</v>
      </c>
    </row>
    <row r="5061" spans="1:7" ht="15" customHeight="1">
      <c r="A5061" s="146">
        <v>5060</v>
      </c>
      <c r="B5061" s="153" t="s">
        <v>69</v>
      </c>
      <c r="C5061" s="153" t="s">
        <v>13765</v>
      </c>
      <c r="D5061" s="153" t="s">
        <v>110</v>
      </c>
      <c r="E5061" s="153" t="s">
        <v>38</v>
      </c>
      <c r="F5061" s="153" t="s">
        <v>1193</v>
      </c>
      <c r="G5061" s="153" t="s">
        <v>50</v>
      </c>
    </row>
    <row r="5062" spans="1:7" ht="15" customHeight="1">
      <c r="A5062" s="146">
        <v>5061</v>
      </c>
      <c r="B5062" s="153" t="s">
        <v>45</v>
      </c>
      <c r="C5062" s="153" t="s">
        <v>13766</v>
      </c>
      <c r="D5062" s="153" t="s">
        <v>37</v>
      </c>
      <c r="E5062" s="153" t="s">
        <v>38</v>
      </c>
      <c r="F5062" s="153" t="s">
        <v>1193</v>
      </c>
      <c r="G5062" s="153" t="s">
        <v>50</v>
      </c>
    </row>
    <row r="5063" spans="1:7" ht="15" customHeight="1">
      <c r="A5063" s="146">
        <v>5062</v>
      </c>
      <c r="B5063" s="153" t="s">
        <v>78</v>
      </c>
      <c r="C5063" s="153" t="s">
        <v>13767</v>
      </c>
      <c r="D5063" s="153" t="s">
        <v>37</v>
      </c>
      <c r="E5063" s="153" t="s">
        <v>38</v>
      </c>
      <c r="F5063" s="153" t="s">
        <v>1193</v>
      </c>
      <c r="G5063" s="153" t="s">
        <v>41</v>
      </c>
    </row>
    <row r="5064" spans="1:7" ht="15" customHeight="1">
      <c r="A5064" s="146">
        <v>5063</v>
      </c>
      <c r="B5064" s="153" t="s">
        <v>69</v>
      </c>
      <c r="C5064" s="153" t="s">
        <v>13768</v>
      </c>
      <c r="D5064" s="153" t="s">
        <v>48</v>
      </c>
      <c r="E5064" s="153" t="s">
        <v>82</v>
      </c>
      <c r="F5064" s="153" t="s">
        <v>13769</v>
      </c>
      <c r="G5064" s="153" t="s">
        <v>50</v>
      </c>
    </row>
    <row r="5065" spans="1:7" ht="15" customHeight="1">
      <c r="A5065" s="146">
        <v>5064</v>
      </c>
      <c r="B5065" s="153" t="s">
        <v>78</v>
      </c>
      <c r="C5065" s="153" t="s">
        <v>13770</v>
      </c>
      <c r="D5065" s="153" t="s">
        <v>37</v>
      </c>
      <c r="E5065" s="153" t="s">
        <v>38</v>
      </c>
      <c r="F5065" s="153" t="s">
        <v>1193</v>
      </c>
      <c r="G5065" s="153" t="s">
        <v>41</v>
      </c>
    </row>
    <row r="5066" spans="1:7" ht="15" customHeight="1">
      <c r="A5066" s="146">
        <v>5065</v>
      </c>
      <c r="B5066" s="153" t="s">
        <v>69</v>
      </c>
      <c r="C5066" s="153" t="s">
        <v>13771</v>
      </c>
      <c r="D5066" s="153" t="s">
        <v>78</v>
      </c>
      <c r="E5066" s="153" t="s">
        <v>38</v>
      </c>
      <c r="F5066" s="153" t="s">
        <v>1193</v>
      </c>
      <c r="G5066" s="153" t="s">
        <v>72</v>
      </c>
    </row>
    <row r="5067" spans="1:7" ht="15" customHeight="1">
      <c r="A5067" s="146">
        <v>5066</v>
      </c>
      <c r="B5067" s="153" t="s">
        <v>69</v>
      </c>
      <c r="C5067" s="153" t="s">
        <v>13772</v>
      </c>
      <c r="D5067" s="153" t="s">
        <v>48</v>
      </c>
      <c r="E5067" s="153" t="s">
        <v>38</v>
      </c>
      <c r="F5067" s="153" t="s">
        <v>13773</v>
      </c>
      <c r="G5067" s="153" t="s">
        <v>50</v>
      </c>
    </row>
    <row r="5068" spans="1:7" ht="15" customHeight="1">
      <c r="A5068" s="146">
        <v>5067</v>
      </c>
      <c r="B5068" s="153" t="s">
        <v>69</v>
      </c>
      <c r="C5068" s="153" t="s">
        <v>13774</v>
      </c>
      <c r="D5068" s="153" t="s">
        <v>48</v>
      </c>
      <c r="E5068" s="153" t="s">
        <v>38</v>
      </c>
      <c r="F5068" s="153" t="s">
        <v>1193</v>
      </c>
      <c r="G5068" s="153" t="s">
        <v>50</v>
      </c>
    </row>
    <row r="5069" spans="1:7" ht="15" customHeight="1">
      <c r="A5069" s="146">
        <v>5068</v>
      </c>
      <c r="B5069" s="153" t="s">
        <v>69</v>
      </c>
      <c r="C5069" s="153" t="s">
        <v>13775</v>
      </c>
      <c r="D5069" s="153" t="s">
        <v>48</v>
      </c>
      <c r="E5069" s="153" t="s">
        <v>38</v>
      </c>
      <c r="F5069" s="153" t="s">
        <v>1193</v>
      </c>
      <c r="G5069" s="153" t="s">
        <v>50</v>
      </c>
    </row>
    <row r="5070" spans="1:7" ht="15" customHeight="1">
      <c r="A5070" s="146">
        <v>5069</v>
      </c>
      <c r="B5070" s="153" t="s">
        <v>69</v>
      </c>
      <c r="C5070" s="153" t="s">
        <v>13776</v>
      </c>
      <c r="D5070" s="153" t="s">
        <v>78</v>
      </c>
      <c r="E5070" s="153" t="s">
        <v>82</v>
      </c>
      <c r="F5070" s="153" t="s">
        <v>13777</v>
      </c>
      <c r="G5070" s="153" t="s">
        <v>50</v>
      </c>
    </row>
    <row r="5071" spans="1:7" ht="15" customHeight="1">
      <c r="A5071" s="146">
        <v>5070</v>
      </c>
      <c r="B5071" s="153" t="s">
        <v>69</v>
      </c>
      <c r="C5071" s="153" t="s">
        <v>13778</v>
      </c>
      <c r="D5071" s="153" t="s">
        <v>37</v>
      </c>
      <c r="E5071" s="153" t="s">
        <v>38</v>
      </c>
      <c r="F5071" s="153" t="s">
        <v>13779</v>
      </c>
      <c r="G5071" s="153" t="s">
        <v>41</v>
      </c>
    </row>
    <row r="5072" spans="1:7" ht="15" customHeight="1">
      <c r="A5072" s="146">
        <v>5071</v>
      </c>
      <c r="B5072" s="153" t="s">
        <v>69</v>
      </c>
      <c r="C5072" s="153" t="s">
        <v>13780</v>
      </c>
      <c r="D5072" s="153" t="s">
        <v>48</v>
      </c>
      <c r="E5072" s="153" t="s">
        <v>38</v>
      </c>
      <c r="F5072" s="153" t="s">
        <v>1193</v>
      </c>
      <c r="G5072" s="153" t="s">
        <v>50</v>
      </c>
    </row>
    <row r="5073" spans="1:7" ht="15" customHeight="1">
      <c r="A5073" s="146">
        <v>5072</v>
      </c>
      <c r="B5073" s="153" t="s">
        <v>69</v>
      </c>
      <c r="C5073" s="153" t="s">
        <v>13781</v>
      </c>
      <c r="D5073" s="153" t="s">
        <v>48</v>
      </c>
      <c r="E5073" s="153" t="s">
        <v>82</v>
      </c>
      <c r="F5073" s="153" t="s">
        <v>13782</v>
      </c>
      <c r="G5073" s="153" t="s">
        <v>50</v>
      </c>
    </row>
    <row r="5074" spans="1:7" ht="15" customHeight="1">
      <c r="A5074" s="146">
        <v>5073</v>
      </c>
      <c r="B5074" s="146" t="s">
        <v>78</v>
      </c>
      <c r="C5074" s="146" t="s">
        <v>13783</v>
      </c>
      <c r="D5074" s="146" t="s">
        <v>110</v>
      </c>
      <c r="E5074" s="146" t="s">
        <v>38</v>
      </c>
      <c r="F5074" s="146" t="s">
        <v>1193</v>
      </c>
      <c r="G5074" s="146" t="s">
        <v>50</v>
      </c>
    </row>
    <row r="5075" spans="1:7" ht="15" customHeight="1">
      <c r="A5075" s="146">
        <v>5074</v>
      </c>
      <c r="B5075" s="146" t="s">
        <v>101</v>
      </c>
      <c r="C5075" s="146" t="s">
        <v>13784</v>
      </c>
      <c r="D5075" s="146" t="s">
        <v>205</v>
      </c>
      <c r="E5075" s="146" t="s">
        <v>38</v>
      </c>
      <c r="F5075" s="146" t="s">
        <v>1193</v>
      </c>
      <c r="G5075" s="146" t="s">
        <v>50</v>
      </c>
    </row>
    <row r="5076" spans="1:7" ht="15" customHeight="1">
      <c r="A5076" s="146">
        <v>5075</v>
      </c>
      <c r="B5076" s="146" t="s">
        <v>69</v>
      </c>
      <c r="C5076" s="146" t="s">
        <v>13785</v>
      </c>
      <c r="D5076" s="146" t="s">
        <v>90</v>
      </c>
      <c r="E5076" s="146" t="s">
        <v>38</v>
      </c>
      <c r="F5076" s="146" t="s">
        <v>1193</v>
      </c>
      <c r="G5076" s="146" t="s">
        <v>72</v>
      </c>
    </row>
    <row r="5077" spans="1:7" ht="15" customHeight="1">
      <c r="A5077" s="146">
        <v>5076</v>
      </c>
      <c r="B5077" s="146" t="s">
        <v>69</v>
      </c>
      <c r="C5077" s="146" t="s">
        <v>13786</v>
      </c>
      <c r="D5077" s="146" t="s">
        <v>107</v>
      </c>
      <c r="E5077" s="146" t="s">
        <v>38</v>
      </c>
      <c r="F5077" s="146" t="s">
        <v>13787</v>
      </c>
      <c r="G5077" s="146" t="s">
        <v>72</v>
      </c>
    </row>
    <row r="5078" spans="1:7" ht="15" customHeight="1">
      <c r="A5078" s="146">
        <v>5077</v>
      </c>
      <c r="B5078" s="146" t="s">
        <v>45</v>
      </c>
      <c r="C5078" s="146" t="s">
        <v>13788</v>
      </c>
      <c r="D5078" s="146" t="s">
        <v>11847</v>
      </c>
      <c r="E5078" s="146" t="s">
        <v>82</v>
      </c>
      <c r="F5078" s="146" t="s">
        <v>13789</v>
      </c>
      <c r="G5078" s="146" t="s">
        <v>50</v>
      </c>
    </row>
    <row r="5079" spans="1:7" ht="15" customHeight="1">
      <c r="A5079" s="146">
        <v>5078</v>
      </c>
      <c r="B5079" s="146" t="s">
        <v>45</v>
      </c>
      <c r="C5079" s="146" t="s">
        <v>13790</v>
      </c>
      <c r="D5079" s="146" t="s">
        <v>37</v>
      </c>
      <c r="E5079" s="146" t="s">
        <v>38</v>
      </c>
      <c r="F5079" s="146" t="s">
        <v>1193</v>
      </c>
      <c r="G5079" s="146" t="s">
        <v>41</v>
      </c>
    </row>
    <row r="5080" spans="1:7" ht="15" customHeight="1">
      <c r="A5080" s="146">
        <v>5079</v>
      </c>
      <c r="B5080" s="146" t="s">
        <v>59</v>
      </c>
      <c r="C5080" s="146" t="s">
        <v>13791</v>
      </c>
      <c r="D5080" s="146" t="s">
        <v>110</v>
      </c>
      <c r="E5080" s="146" t="s">
        <v>38</v>
      </c>
      <c r="F5080" s="146" t="s">
        <v>1193</v>
      </c>
      <c r="G5080" s="146" t="s">
        <v>50</v>
      </c>
    </row>
    <row r="5081" spans="1:7" ht="15" customHeight="1">
      <c r="A5081" s="146">
        <v>5080</v>
      </c>
      <c r="B5081" s="146" t="s">
        <v>45</v>
      </c>
      <c r="C5081" s="146" t="s">
        <v>13792</v>
      </c>
      <c r="D5081" s="146" t="s">
        <v>37</v>
      </c>
      <c r="E5081" s="146" t="s">
        <v>124</v>
      </c>
      <c r="F5081" s="146" t="s">
        <v>13596</v>
      </c>
      <c r="G5081" s="146" t="s">
        <v>50</v>
      </c>
    </row>
    <row r="5082" spans="1:7" ht="15" customHeight="1">
      <c r="A5082" s="146">
        <v>5081</v>
      </c>
      <c r="B5082" s="146" t="s">
        <v>35</v>
      </c>
      <c r="C5082" s="168" t="s">
        <v>13793</v>
      </c>
      <c r="D5082" s="146" t="s">
        <v>11847</v>
      </c>
      <c r="E5082" s="146" t="s">
        <v>124</v>
      </c>
      <c r="F5082" s="146" t="s">
        <v>13794</v>
      </c>
      <c r="G5082" s="146" t="s">
        <v>41</v>
      </c>
    </row>
    <row r="5083" spans="1:7" ht="15" customHeight="1">
      <c r="A5083" s="146">
        <v>5082</v>
      </c>
      <c r="B5083" s="146" t="s">
        <v>45</v>
      </c>
      <c r="C5083" s="146" t="s">
        <v>13795</v>
      </c>
      <c r="D5083" s="146" t="s">
        <v>37</v>
      </c>
      <c r="E5083" s="146" t="s">
        <v>82</v>
      </c>
      <c r="F5083" s="146" t="s">
        <v>13440</v>
      </c>
      <c r="G5083" s="146" t="s">
        <v>41</v>
      </c>
    </row>
    <row r="5084" spans="1:7" ht="15" customHeight="1">
      <c r="A5084" s="146">
        <v>5083</v>
      </c>
      <c r="B5084" s="146" t="s">
        <v>101</v>
      </c>
      <c r="C5084" s="146" t="s">
        <v>13796</v>
      </c>
      <c r="D5084" s="146" t="s">
        <v>37</v>
      </c>
      <c r="E5084" s="146" t="s">
        <v>38</v>
      </c>
      <c r="F5084" s="146" t="s">
        <v>1193</v>
      </c>
      <c r="G5084" s="146" t="s">
        <v>41</v>
      </c>
    </row>
    <row r="5085" spans="1:7" ht="15" customHeight="1">
      <c r="A5085" s="146">
        <v>5084</v>
      </c>
      <c r="B5085" s="146" t="s">
        <v>45</v>
      </c>
      <c r="C5085" s="146" t="s">
        <v>13797</v>
      </c>
      <c r="D5085" s="146" t="s">
        <v>11847</v>
      </c>
      <c r="E5085" s="146" t="s">
        <v>82</v>
      </c>
      <c r="F5085" s="146" t="s">
        <v>12324</v>
      </c>
      <c r="G5085" s="146" t="s">
        <v>50</v>
      </c>
    </row>
    <row r="5086" spans="1:7" ht="15" customHeight="1">
      <c r="A5086" s="146">
        <v>5085</v>
      </c>
      <c r="B5086" s="153" t="s">
        <v>78</v>
      </c>
      <c r="C5086" s="153" t="s">
        <v>13798</v>
      </c>
      <c r="D5086" s="153" t="s">
        <v>37</v>
      </c>
      <c r="E5086" s="153" t="s">
        <v>38</v>
      </c>
      <c r="F5086" s="153" t="s">
        <v>1193</v>
      </c>
      <c r="G5086" s="153" t="s">
        <v>50</v>
      </c>
    </row>
    <row r="5087" spans="1:7" ht="15" customHeight="1">
      <c r="A5087" s="146">
        <v>5086</v>
      </c>
      <c r="B5087" s="153" t="s">
        <v>45</v>
      </c>
      <c r="C5087" s="153" t="s">
        <v>13799</v>
      </c>
      <c r="D5087" s="153" t="s">
        <v>37</v>
      </c>
      <c r="E5087" s="153" t="s">
        <v>38</v>
      </c>
      <c r="F5087" s="153" t="s">
        <v>1193</v>
      </c>
      <c r="G5087" s="153" t="s">
        <v>50</v>
      </c>
    </row>
    <row r="5088" spans="1:7" ht="15" customHeight="1">
      <c r="A5088" s="146">
        <v>5087</v>
      </c>
      <c r="B5088" s="153" t="s">
        <v>45</v>
      </c>
      <c r="C5088" s="153" t="s">
        <v>13800</v>
      </c>
      <c r="D5088" s="153" t="s">
        <v>37</v>
      </c>
      <c r="E5088" s="153" t="s">
        <v>38</v>
      </c>
      <c r="F5088" s="153" t="s">
        <v>1193</v>
      </c>
      <c r="G5088" s="153" t="s">
        <v>50</v>
      </c>
    </row>
    <row r="5089" spans="1:7" ht="15" customHeight="1">
      <c r="A5089" s="146">
        <v>5088</v>
      </c>
      <c r="B5089" s="153" t="s">
        <v>69</v>
      </c>
      <c r="C5089" s="153" t="s">
        <v>13801</v>
      </c>
      <c r="D5089" s="153" t="s">
        <v>90</v>
      </c>
      <c r="E5089" s="153" t="s">
        <v>38</v>
      </c>
      <c r="F5089" s="153" t="s">
        <v>1193</v>
      </c>
      <c r="G5089" s="153" t="s">
        <v>72</v>
      </c>
    </row>
    <row r="5090" spans="1:7" ht="15" customHeight="1">
      <c r="A5090" s="146">
        <v>5089</v>
      </c>
      <c r="B5090" s="153" t="s">
        <v>78</v>
      </c>
      <c r="C5090" s="153" t="s">
        <v>13802</v>
      </c>
      <c r="D5090" s="153" t="s">
        <v>37</v>
      </c>
      <c r="E5090" s="153" t="s">
        <v>38</v>
      </c>
      <c r="F5090" s="153" t="s">
        <v>1193</v>
      </c>
      <c r="G5090" s="153" t="s">
        <v>41</v>
      </c>
    </row>
    <row r="5091" spans="1:7" ht="15" customHeight="1">
      <c r="A5091" s="146">
        <v>5090</v>
      </c>
      <c r="B5091" s="153" t="s">
        <v>69</v>
      </c>
      <c r="C5091" s="153" t="s">
        <v>13803</v>
      </c>
      <c r="D5091" s="153" t="s">
        <v>37</v>
      </c>
      <c r="E5091" s="153" t="s">
        <v>38</v>
      </c>
      <c r="F5091" s="153" t="s">
        <v>1193</v>
      </c>
      <c r="G5091" s="153" t="s">
        <v>41</v>
      </c>
    </row>
    <row r="5092" spans="1:7" ht="15" customHeight="1">
      <c r="A5092" s="146">
        <v>5091</v>
      </c>
      <c r="B5092" s="153" t="s">
        <v>45</v>
      </c>
      <c r="C5092" s="153" t="s">
        <v>13804</v>
      </c>
      <c r="D5092" s="153" t="s">
        <v>48</v>
      </c>
      <c r="E5092" s="153" t="s">
        <v>38</v>
      </c>
      <c r="F5092" s="153" t="s">
        <v>1193</v>
      </c>
      <c r="G5092" s="153" t="s">
        <v>50</v>
      </c>
    </row>
    <row r="5093" spans="1:7" ht="15" customHeight="1">
      <c r="A5093" s="146">
        <v>5092</v>
      </c>
      <c r="B5093" s="153" t="s">
        <v>45</v>
      </c>
      <c r="C5093" s="153" t="s">
        <v>13805</v>
      </c>
      <c r="D5093" s="153" t="s">
        <v>78</v>
      </c>
      <c r="E5093" s="153" t="s">
        <v>38</v>
      </c>
      <c r="F5093" s="153" t="s">
        <v>1193</v>
      </c>
      <c r="G5093" s="153" t="s">
        <v>50</v>
      </c>
    </row>
    <row r="5094" spans="1:7" ht="15" customHeight="1">
      <c r="A5094" s="146">
        <v>5093</v>
      </c>
      <c r="B5094" s="153" t="s">
        <v>45</v>
      </c>
      <c r="C5094" s="153" t="s">
        <v>13806</v>
      </c>
      <c r="D5094" s="153" t="s">
        <v>48</v>
      </c>
      <c r="E5094" s="153" t="s">
        <v>38</v>
      </c>
      <c r="F5094" s="153" t="s">
        <v>1193</v>
      </c>
      <c r="G5094" s="153" t="s">
        <v>50</v>
      </c>
    </row>
    <row r="5095" spans="1:7" ht="15" customHeight="1">
      <c r="A5095" s="146">
        <v>5094</v>
      </c>
      <c r="B5095" s="153" t="s">
        <v>101</v>
      </c>
      <c r="C5095" s="153" t="s">
        <v>13807</v>
      </c>
      <c r="D5095" s="153" t="s">
        <v>48</v>
      </c>
      <c r="E5095" s="153" t="s">
        <v>38</v>
      </c>
      <c r="F5095" s="153" t="s">
        <v>1193</v>
      </c>
      <c r="G5095" s="153" t="s">
        <v>50</v>
      </c>
    </row>
    <row r="5096" spans="1:7" ht="15" customHeight="1">
      <c r="A5096" s="146">
        <v>5095</v>
      </c>
      <c r="B5096" s="146" t="s">
        <v>76</v>
      </c>
      <c r="C5096" s="146" t="s">
        <v>13808</v>
      </c>
      <c r="D5096" s="146" t="s">
        <v>107</v>
      </c>
      <c r="E5096" s="146" t="s">
        <v>38</v>
      </c>
      <c r="F5096" s="146" t="s">
        <v>1193</v>
      </c>
      <c r="G5096" s="153" t="s">
        <v>50</v>
      </c>
    </row>
    <row r="5097" spans="1:7" ht="15" customHeight="1">
      <c r="A5097" s="146">
        <v>5096</v>
      </c>
      <c r="B5097" s="146" t="s">
        <v>69</v>
      </c>
      <c r="C5097" s="146" t="s">
        <v>13809</v>
      </c>
      <c r="D5097" s="146" t="s">
        <v>48</v>
      </c>
      <c r="E5097" s="146" t="s">
        <v>38</v>
      </c>
      <c r="F5097" s="146" t="s">
        <v>39</v>
      </c>
      <c r="G5097" s="153" t="s">
        <v>50</v>
      </c>
    </row>
    <row r="5098" spans="1:7" ht="15" customHeight="1">
      <c r="A5098" s="146">
        <v>5097</v>
      </c>
      <c r="B5098" s="146" t="s">
        <v>69</v>
      </c>
      <c r="C5098" s="146" t="s">
        <v>13810</v>
      </c>
      <c r="D5098" s="146" t="s">
        <v>48</v>
      </c>
      <c r="E5098" s="146" t="s">
        <v>38</v>
      </c>
      <c r="F5098" s="146" t="s">
        <v>39</v>
      </c>
      <c r="G5098" s="153" t="s">
        <v>50</v>
      </c>
    </row>
    <row r="5099" spans="1:7" ht="15" customHeight="1">
      <c r="A5099" s="146">
        <v>5098</v>
      </c>
      <c r="B5099" s="146" t="s">
        <v>69</v>
      </c>
      <c r="C5099" s="146" t="s">
        <v>13811</v>
      </c>
      <c r="D5099" s="146" t="s">
        <v>48</v>
      </c>
      <c r="E5099" s="146" t="s">
        <v>38</v>
      </c>
      <c r="F5099" s="146" t="s">
        <v>39</v>
      </c>
      <c r="G5099" s="153" t="s">
        <v>50</v>
      </c>
    </row>
    <row r="5100" spans="1:7" ht="15" customHeight="1">
      <c r="A5100" s="146">
        <v>5099</v>
      </c>
      <c r="B5100" s="146" t="s">
        <v>69</v>
      </c>
      <c r="C5100" s="146" t="s">
        <v>13812</v>
      </c>
      <c r="D5100" s="146" t="s">
        <v>57</v>
      </c>
      <c r="E5100" s="146" t="s">
        <v>38</v>
      </c>
      <c r="F5100" s="146" t="s">
        <v>39</v>
      </c>
      <c r="G5100" s="153" t="s">
        <v>50</v>
      </c>
    </row>
    <row r="5101" spans="1:7" ht="15" customHeight="1">
      <c r="A5101" s="146">
        <v>5100</v>
      </c>
      <c r="B5101" s="146" t="s">
        <v>78</v>
      </c>
      <c r="C5101" s="146" t="s">
        <v>13813</v>
      </c>
      <c r="D5101" s="146" t="s">
        <v>48</v>
      </c>
      <c r="E5101" s="146" t="s">
        <v>38</v>
      </c>
      <c r="F5101" s="146" t="s">
        <v>39</v>
      </c>
      <c r="G5101" s="153" t="s">
        <v>50</v>
      </c>
    </row>
    <row r="5102" spans="1:7" ht="15" customHeight="1">
      <c r="A5102" s="146">
        <v>5101</v>
      </c>
      <c r="B5102" s="146" t="s">
        <v>69</v>
      </c>
      <c r="C5102" s="146" t="s">
        <v>13814</v>
      </c>
      <c r="D5102" s="146" t="s">
        <v>48</v>
      </c>
      <c r="E5102" s="146" t="s">
        <v>38</v>
      </c>
      <c r="F5102" s="146" t="s">
        <v>39</v>
      </c>
      <c r="G5102" s="153" t="s">
        <v>50</v>
      </c>
    </row>
    <row r="5103" spans="1:7" ht="15" customHeight="1">
      <c r="A5103" s="146">
        <v>5102</v>
      </c>
      <c r="B5103" s="146" t="s">
        <v>69</v>
      </c>
      <c r="C5103" s="146" t="s">
        <v>13815</v>
      </c>
      <c r="D5103" s="146" t="s">
        <v>107</v>
      </c>
      <c r="E5103" s="146" t="s">
        <v>124</v>
      </c>
      <c r="F5103" s="146" t="s">
        <v>13816</v>
      </c>
      <c r="G5103" s="153" t="s">
        <v>50</v>
      </c>
    </row>
    <row r="5104" spans="1:7" ht="15" customHeight="1">
      <c r="A5104" s="146">
        <v>5103</v>
      </c>
      <c r="B5104" s="146" t="s">
        <v>45</v>
      </c>
      <c r="C5104" s="146" t="s">
        <v>13817</v>
      </c>
      <c r="D5104" s="146" t="s">
        <v>37</v>
      </c>
      <c r="E5104" s="146" t="s">
        <v>82</v>
      </c>
      <c r="F5104" s="146" t="s">
        <v>13818</v>
      </c>
      <c r="G5104" s="153" t="s">
        <v>50</v>
      </c>
    </row>
    <row r="5105" spans="1:7" ht="15" customHeight="1">
      <c r="A5105" s="146">
        <v>5104</v>
      </c>
      <c r="B5105" s="146" t="s">
        <v>147</v>
      </c>
      <c r="C5105" s="146" t="s">
        <v>13819</v>
      </c>
      <c r="D5105" s="146" t="s">
        <v>48</v>
      </c>
      <c r="E5105" s="146" t="s">
        <v>38</v>
      </c>
      <c r="F5105" s="146" t="s">
        <v>39</v>
      </c>
      <c r="G5105" s="153" t="s">
        <v>50</v>
      </c>
    </row>
    <row r="5106" spans="1:7" ht="15" customHeight="1">
      <c r="A5106" s="146">
        <v>5105</v>
      </c>
      <c r="B5106" s="146" t="s">
        <v>101</v>
      </c>
      <c r="C5106" s="146" t="s">
        <v>13820</v>
      </c>
      <c r="D5106" s="146" t="s">
        <v>48</v>
      </c>
      <c r="E5106" s="146" t="s">
        <v>38</v>
      </c>
      <c r="F5106" s="146" t="s">
        <v>39</v>
      </c>
      <c r="G5106" s="153" t="s">
        <v>50</v>
      </c>
    </row>
    <row r="5107" spans="1:7" ht="15" customHeight="1">
      <c r="A5107" s="146">
        <v>5106</v>
      </c>
      <c r="B5107" s="146" t="s">
        <v>69</v>
      </c>
      <c r="C5107" s="146" t="s">
        <v>13821</v>
      </c>
      <c r="D5107" s="146" t="s">
        <v>48</v>
      </c>
      <c r="E5107" s="146" t="s">
        <v>38</v>
      </c>
      <c r="F5107" s="146" t="s">
        <v>39</v>
      </c>
      <c r="G5107" s="153" t="s">
        <v>50</v>
      </c>
    </row>
    <row r="5108" spans="1:7" ht="15" customHeight="1">
      <c r="A5108" s="146">
        <v>5107</v>
      </c>
      <c r="B5108" s="146" t="s">
        <v>69</v>
      </c>
      <c r="C5108" s="146" t="s">
        <v>13822</v>
      </c>
      <c r="D5108" s="146" t="s">
        <v>48</v>
      </c>
      <c r="E5108" s="146" t="s">
        <v>38</v>
      </c>
      <c r="F5108" s="146" t="s">
        <v>39</v>
      </c>
      <c r="G5108" s="153" t="s">
        <v>50</v>
      </c>
    </row>
    <row r="5109" spans="1:7" ht="15" customHeight="1">
      <c r="A5109" s="146">
        <v>5108</v>
      </c>
      <c r="B5109" s="146" t="s">
        <v>147</v>
      </c>
      <c r="C5109" s="146" t="s">
        <v>13823</v>
      </c>
      <c r="D5109" s="146" t="s">
        <v>48</v>
      </c>
      <c r="E5109" s="146" t="s">
        <v>38</v>
      </c>
      <c r="F5109" s="146" t="s">
        <v>39</v>
      </c>
      <c r="G5109" s="146" t="s">
        <v>50</v>
      </c>
    </row>
    <row r="5110" spans="1:7" ht="15" customHeight="1">
      <c r="A5110" s="146">
        <v>5109</v>
      </c>
      <c r="B5110" s="146" t="s">
        <v>45</v>
      </c>
      <c r="C5110" s="146" t="s">
        <v>13824</v>
      </c>
      <c r="D5110" s="146" t="s">
        <v>11847</v>
      </c>
      <c r="E5110" s="146" t="s">
        <v>124</v>
      </c>
      <c r="F5110" s="146" t="s">
        <v>13825</v>
      </c>
      <c r="G5110" s="146" t="s">
        <v>50</v>
      </c>
    </row>
    <row r="5111" spans="1:7" ht="15" customHeight="1">
      <c r="A5111" s="146">
        <v>5110</v>
      </c>
      <c r="B5111" s="146" t="s">
        <v>101</v>
      </c>
      <c r="C5111" s="146" t="s">
        <v>13826</v>
      </c>
      <c r="D5111" s="146" t="s">
        <v>107</v>
      </c>
      <c r="E5111" s="146" t="s">
        <v>38</v>
      </c>
      <c r="F5111" s="146" t="s">
        <v>1193</v>
      </c>
      <c r="G5111" s="146" t="s">
        <v>50</v>
      </c>
    </row>
    <row r="5112" spans="1:7" ht="15" customHeight="1">
      <c r="A5112" s="146">
        <v>5111</v>
      </c>
      <c r="B5112" s="146" t="s">
        <v>45</v>
      </c>
      <c r="C5112" s="146" t="s">
        <v>13827</v>
      </c>
      <c r="D5112" s="146" t="s">
        <v>48</v>
      </c>
      <c r="E5112" s="146" t="s">
        <v>38</v>
      </c>
      <c r="F5112" s="146" t="s">
        <v>1193</v>
      </c>
      <c r="G5112" s="146" t="s">
        <v>50</v>
      </c>
    </row>
    <row r="5113" spans="1:7" ht="15" customHeight="1">
      <c r="A5113" s="146">
        <v>5112</v>
      </c>
      <c r="B5113" s="146" t="s">
        <v>69</v>
      </c>
      <c r="C5113" s="146" t="s">
        <v>13828</v>
      </c>
      <c r="D5113" s="146" t="s">
        <v>48</v>
      </c>
      <c r="E5113" s="146" t="s">
        <v>38</v>
      </c>
      <c r="F5113" s="146" t="s">
        <v>1193</v>
      </c>
      <c r="G5113" s="146" t="s">
        <v>50</v>
      </c>
    </row>
    <row r="5114" spans="1:7" ht="15" customHeight="1">
      <c r="A5114" s="146">
        <v>5113</v>
      </c>
      <c r="B5114" s="146" t="s">
        <v>64</v>
      </c>
      <c r="C5114" s="146" t="s">
        <v>13829</v>
      </c>
      <c r="D5114" s="146" t="s">
        <v>48</v>
      </c>
      <c r="E5114" s="146" t="s">
        <v>38</v>
      </c>
      <c r="F5114" s="146" t="s">
        <v>1193</v>
      </c>
      <c r="G5114" s="146" t="s">
        <v>41</v>
      </c>
    </row>
    <row r="5115" spans="1:7" ht="15" customHeight="1">
      <c r="A5115" s="146">
        <v>5114</v>
      </c>
      <c r="B5115" s="146" t="s">
        <v>78</v>
      </c>
      <c r="C5115" s="146" t="s">
        <v>13830</v>
      </c>
      <c r="D5115" s="146" t="s">
        <v>48</v>
      </c>
      <c r="E5115" s="146" t="s">
        <v>38</v>
      </c>
      <c r="F5115" s="146" t="s">
        <v>39</v>
      </c>
      <c r="G5115" s="146" t="s">
        <v>50</v>
      </c>
    </row>
    <row r="5116" spans="1:7" ht="15" customHeight="1">
      <c r="A5116" s="146">
        <v>5115</v>
      </c>
      <c r="B5116" s="146" t="s">
        <v>78</v>
      </c>
      <c r="C5116" s="146" t="s">
        <v>13831</v>
      </c>
      <c r="D5116" s="146" t="s">
        <v>48</v>
      </c>
      <c r="E5116" s="146" t="s">
        <v>38</v>
      </c>
      <c r="F5116" s="146" t="s">
        <v>39</v>
      </c>
      <c r="G5116" s="146" t="s">
        <v>50</v>
      </c>
    </row>
    <row r="5117" spans="1:7" ht="15" customHeight="1">
      <c r="A5117" s="146">
        <v>5116</v>
      </c>
      <c r="B5117" s="146" t="s">
        <v>78</v>
      </c>
      <c r="C5117" s="146" t="s">
        <v>13832</v>
      </c>
      <c r="D5117" s="146" t="s">
        <v>48</v>
      </c>
      <c r="E5117" s="146" t="s">
        <v>38</v>
      </c>
      <c r="F5117" s="146" t="s">
        <v>39</v>
      </c>
      <c r="G5117" s="146" t="s">
        <v>50</v>
      </c>
    </row>
    <row r="5118" spans="1:7" ht="15" customHeight="1">
      <c r="A5118" s="146">
        <v>5117</v>
      </c>
      <c r="B5118" s="146" t="s">
        <v>45</v>
      </c>
      <c r="C5118" s="146" t="s">
        <v>13833</v>
      </c>
      <c r="D5118" s="146" t="s">
        <v>48</v>
      </c>
      <c r="E5118" s="146" t="s">
        <v>38</v>
      </c>
      <c r="F5118" s="146" t="s">
        <v>39</v>
      </c>
      <c r="G5118" s="146" t="s">
        <v>50</v>
      </c>
    </row>
    <row r="5119" spans="1:7" ht="15" customHeight="1">
      <c r="A5119" s="146">
        <v>5118</v>
      </c>
      <c r="B5119" s="146" t="s">
        <v>78</v>
      </c>
      <c r="C5119" s="146" t="s">
        <v>13834</v>
      </c>
      <c r="D5119" s="146" t="s">
        <v>78</v>
      </c>
      <c r="E5119" s="146" t="s">
        <v>38</v>
      </c>
      <c r="F5119" s="146" t="s">
        <v>39</v>
      </c>
      <c r="G5119" s="146" t="s">
        <v>50</v>
      </c>
    </row>
    <row r="5120" spans="1:7" ht="15" customHeight="1">
      <c r="A5120" s="146">
        <v>5119</v>
      </c>
      <c r="B5120" s="146" t="s">
        <v>69</v>
      </c>
      <c r="C5120" s="146" t="s">
        <v>13835</v>
      </c>
      <c r="D5120" s="146" t="s">
        <v>48</v>
      </c>
      <c r="E5120" s="146" t="s">
        <v>38</v>
      </c>
      <c r="F5120" s="146" t="s">
        <v>3848</v>
      </c>
      <c r="G5120" s="146" t="s">
        <v>50</v>
      </c>
    </row>
    <row r="5121" spans="1:7" ht="15" customHeight="1">
      <c r="A5121" s="146">
        <v>5120</v>
      </c>
      <c r="B5121" s="146" t="s">
        <v>69</v>
      </c>
      <c r="C5121" s="146" t="s">
        <v>13836</v>
      </c>
      <c r="D5121" s="146" t="s">
        <v>48</v>
      </c>
      <c r="E5121" s="146" t="s">
        <v>38</v>
      </c>
      <c r="F5121" s="146" t="s">
        <v>1193</v>
      </c>
      <c r="G5121" s="146" t="s">
        <v>50</v>
      </c>
    </row>
    <row r="5122" spans="1:7" ht="15" customHeight="1">
      <c r="A5122" s="146">
        <v>5121</v>
      </c>
      <c r="B5122" s="146" t="s">
        <v>69</v>
      </c>
      <c r="C5122" s="146" t="s">
        <v>13837</v>
      </c>
      <c r="D5122" s="146" t="s">
        <v>90</v>
      </c>
      <c r="E5122" s="146" t="s">
        <v>38</v>
      </c>
      <c r="F5122" s="146" t="s">
        <v>13838</v>
      </c>
      <c r="G5122" s="146" t="s">
        <v>50</v>
      </c>
    </row>
    <row r="5123" spans="1:7" ht="15" customHeight="1">
      <c r="A5123" s="146">
        <v>5122</v>
      </c>
      <c r="B5123" s="146" t="s">
        <v>69</v>
      </c>
      <c r="C5123" s="146" t="s">
        <v>13839</v>
      </c>
      <c r="D5123" s="146" t="s">
        <v>110</v>
      </c>
      <c r="E5123" s="146" t="s">
        <v>38</v>
      </c>
      <c r="F5123" s="146" t="s">
        <v>3848</v>
      </c>
      <c r="G5123" s="146" t="s">
        <v>50</v>
      </c>
    </row>
    <row r="5124" spans="1:7" ht="15" customHeight="1">
      <c r="A5124" s="146">
        <v>5123</v>
      </c>
      <c r="B5124" s="146" t="s">
        <v>69</v>
      </c>
      <c r="C5124" s="146" t="s">
        <v>13840</v>
      </c>
      <c r="D5124" s="146" t="s">
        <v>48</v>
      </c>
      <c r="E5124" s="146" t="s">
        <v>38</v>
      </c>
      <c r="F5124" s="146" t="s">
        <v>13841</v>
      </c>
      <c r="G5124" s="146" t="s">
        <v>50</v>
      </c>
    </row>
    <row r="5125" spans="1:7" ht="15" customHeight="1">
      <c r="A5125" s="146">
        <v>5124</v>
      </c>
      <c r="B5125" s="146" t="s">
        <v>69</v>
      </c>
      <c r="C5125" s="146" t="s">
        <v>13842</v>
      </c>
      <c r="D5125" s="146" t="s">
        <v>48</v>
      </c>
      <c r="E5125" s="146" t="s">
        <v>38</v>
      </c>
      <c r="F5125" s="146" t="s">
        <v>13843</v>
      </c>
      <c r="G5125" s="146" t="s">
        <v>50</v>
      </c>
    </row>
    <row r="5126" spans="1:7" ht="15" customHeight="1">
      <c r="A5126" s="146">
        <v>5125</v>
      </c>
      <c r="B5126" s="146" t="s">
        <v>69</v>
      </c>
      <c r="C5126" s="146" t="s">
        <v>13844</v>
      </c>
      <c r="D5126" s="146" t="s">
        <v>48</v>
      </c>
      <c r="E5126" s="146" t="s">
        <v>38</v>
      </c>
      <c r="F5126" s="153" t="s">
        <v>13845</v>
      </c>
      <c r="G5126" s="146" t="s">
        <v>50</v>
      </c>
    </row>
    <row r="5127" spans="1:7" ht="15" customHeight="1">
      <c r="A5127" s="146">
        <v>5126</v>
      </c>
      <c r="B5127" s="146" t="s">
        <v>69</v>
      </c>
      <c r="C5127" s="146" t="s">
        <v>13846</v>
      </c>
      <c r="D5127" s="146" t="s">
        <v>110</v>
      </c>
      <c r="E5127" s="146" t="s">
        <v>38</v>
      </c>
      <c r="F5127" s="146" t="s">
        <v>1193</v>
      </c>
      <c r="G5127" s="146" t="s">
        <v>50</v>
      </c>
    </row>
    <row r="5128" spans="1:7" ht="15" customHeight="1">
      <c r="A5128" s="146">
        <v>5127</v>
      </c>
      <c r="B5128" s="146" t="s">
        <v>69</v>
      </c>
      <c r="C5128" s="146" t="s">
        <v>13847</v>
      </c>
      <c r="D5128" s="146" t="s">
        <v>48</v>
      </c>
      <c r="E5128" s="146" t="s">
        <v>38</v>
      </c>
      <c r="F5128" s="146" t="s">
        <v>1193</v>
      </c>
      <c r="G5128" s="146" t="s">
        <v>50</v>
      </c>
    </row>
    <row r="5129" spans="1:7" ht="15" customHeight="1">
      <c r="A5129" s="146">
        <v>5128</v>
      </c>
      <c r="B5129" s="146" t="s">
        <v>45</v>
      </c>
      <c r="C5129" s="146" t="s">
        <v>13848</v>
      </c>
      <c r="D5129" s="146" t="s">
        <v>48</v>
      </c>
      <c r="E5129" s="146" t="s">
        <v>38</v>
      </c>
      <c r="F5129" s="146" t="s">
        <v>1193</v>
      </c>
      <c r="G5129" s="146" t="s">
        <v>50</v>
      </c>
    </row>
    <row r="5130" spans="1:7" ht="15" customHeight="1">
      <c r="A5130" s="146">
        <v>5129</v>
      </c>
      <c r="B5130" s="146" t="s">
        <v>101</v>
      </c>
      <c r="C5130" s="146" t="s">
        <v>13849</v>
      </c>
      <c r="D5130" s="146" t="s">
        <v>48</v>
      </c>
      <c r="E5130" s="146" t="s">
        <v>38</v>
      </c>
      <c r="F5130" s="146" t="s">
        <v>13850</v>
      </c>
      <c r="G5130" s="146" t="s">
        <v>41</v>
      </c>
    </row>
    <row r="5131" spans="1:7" ht="15" customHeight="1">
      <c r="A5131" s="146">
        <v>5130</v>
      </c>
      <c r="B5131" s="146" t="s">
        <v>69</v>
      </c>
      <c r="C5131" s="146" t="s">
        <v>13851</v>
      </c>
      <c r="D5131" s="146" t="s">
        <v>107</v>
      </c>
      <c r="E5131" s="146" t="s">
        <v>38</v>
      </c>
      <c r="F5131" s="146" t="s">
        <v>1193</v>
      </c>
      <c r="G5131" s="146" t="s">
        <v>50</v>
      </c>
    </row>
    <row r="5132" spans="1:7" ht="15" customHeight="1">
      <c r="A5132" s="146">
        <v>5131</v>
      </c>
      <c r="B5132" s="146" t="s">
        <v>45</v>
      </c>
      <c r="C5132" s="146" t="s">
        <v>13852</v>
      </c>
      <c r="D5132" s="146" t="s">
        <v>37</v>
      </c>
      <c r="E5132" s="146" t="s">
        <v>124</v>
      </c>
      <c r="F5132" s="146" t="s">
        <v>13596</v>
      </c>
      <c r="G5132" s="146" t="s">
        <v>50</v>
      </c>
    </row>
    <row r="5133" spans="1:7" ht="15" customHeight="1">
      <c r="A5133" s="146">
        <v>5132</v>
      </c>
      <c r="B5133" s="146" t="s">
        <v>101</v>
      </c>
      <c r="C5133" s="146" t="s">
        <v>13853</v>
      </c>
      <c r="D5133" s="146" t="s">
        <v>205</v>
      </c>
      <c r="E5133" s="146" t="s">
        <v>82</v>
      </c>
      <c r="F5133" s="146" t="s">
        <v>13854</v>
      </c>
      <c r="G5133" s="146" t="s">
        <v>41</v>
      </c>
    </row>
    <row r="5134" spans="1:7" ht="15" customHeight="1">
      <c r="A5134" s="146">
        <v>5133</v>
      </c>
      <c r="B5134" s="146" t="s">
        <v>45</v>
      </c>
      <c r="C5134" s="146" t="s">
        <v>13855</v>
      </c>
      <c r="D5134" s="146" t="s">
        <v>205</v>
      </c>
      <c r="E5134" s="146" t="s">
        <v>124</v>
      </c>
      <c r="F5134" s="146" t="s">
        <v>13856</v>
      </c>
      <c r="G5134" s="146" t="s">
        <v>50</v>
      </c>
    </row>
    <row r="5135" spans="1:7" ht="15" customHeight="1">
      <c r="A5135" s="146">
        <v>5134</v>
      </c>
      <c r="B5135" s="146" t="s">
        <v>69</v>
      </c>
      <c r="C5135" s="146" t="s">
        <v>13857</v>
      </c>
      <c r="D5135" s="146" t="s">
        <v>11847</v>
      </c>
      <c r="E5135" s="146" t="s">
        <v>82</v>
      </c>
      <c r="F5135" s="146" t="s">
        <v>13858</v>
      </c>
      <c r="G5135" s="146" t="s">
        <v>50</v>
      </c>
    </row>
    <row r="5136" spans="1:7" ht="15" customHeight="1">
      <c r="A5136" s="146">
        <v>5135</v>
      </c>
      <c r="B5136" s="146" t="s">
        <v>45</v>
      </c>
      <c r="C5136" s="146" t="s">
        <v>13859</v>
      </c>
      <c r="D5136" s="146" t="s">
        <v>37</v>
      </c>
      <c r="E5136" s="146" t="s">
        <v>124</v>
      </c>
      <c r="F5136" s="146" t="s">
        <v>13596</v>
      </c>
      <c r="G5136" s="146" t="s">
        <v>41</v>
      </c>
    </row>
    <row r="5137" spans="1:7" ht="15" customHeight="1">
      <c r="A5137" s="146">
        <v>5136</v>
      </c>
      <c r="B5137" s="146" t="s">
        <v>45</v>
      </c>
      <c r="C5137" s="146" t="s">
        <v>13860</v>
      </c>
      <c r="D5137" s="146" t="s">
        <v>205</v>
      </c>
      <c r="E5137" s="146" t="s">
        <v>38</v>
      </c>
      <c r="F5137" s="146" t="s">
        <v>1193</v>
      </c>
      <c r="G5137" s="146" t="s">
        <v>41</v>
      </c>
    </row>
    <row r="5138" spans="1:7" ht="15" customHeight="1">
      <c r="A5138" s="146">
        <v>5137</v>
      </c>
      <c r="B5138" s="146" t="s">
        <v>101</v>
      </c>
      <c r="C5138" s="146" t="s">
        <v>13861</v>
      </c>
      <c r="D5138" s="146" t="s">
        <v>37</v>
      </c>
      <c r="E5138" s="146" t="s">
        <v>124</v>
      </c>
      <c r="F5138" s="146" t="s">
        <v>13862</v>
      </c>
      <c r="G5138" s="146" t="s">
        <v>50</v>
      </c>
    </row>
    <row r="5139" spans="1:7" ht="15" customHeight="1">
      <c r="A5139" s="146">
        <v>5138</v>
      </c>
      <c r="B5139" s="146" t="s">
        <v>45</v>
      </c>
      <c r="C5139" s="168" t="s">
        <v>13863</v>
      </c>
      <c r="D5139" s="146" t="s">
        <v>37</v>
      </c>
      <c r="E5139" s="146" t="s">
        <v>124</v>
      </c>
      <c r="F5139" s="146" t="s">
        <v>13864</v>
      </c>
      <c r="G5139" s="146" t="s">
        <v>50</v>
      </c>
    </row>
    <row r="5140" spans="1:7" ht="15" customHeight="1">
      <c r="A5140" s="146">
        <v>5139</v>
      </c>
      <c r="B5140" s="146" t="s">
        <v>59</v>
      </c>
      <c r="C5140" s="146" t="s">
        <v>13865</v>
      </c>
      <c r="D5140" s="146" t="s">
        <v>37</v>
      </c>
      <c r="E5140" s="146" t="s">
        <v>124</v>
      </c>
      <c r="F5140" s="146" t="s">
        <v>13596</v>
      </c>
      <c r="G5140" s="146" t="s">
        <v>41</v>
      </c>
    </row>
    <row r="5141" spans="1:7" ht="15" customHeight="1">
      <c r="A5141" s="146">
        <v>5140</v>
      </c>
      <c r="B5141" s="146" t="s">
        <v>101</v>
      </c>
      <c r="C5141" s="146" t="s">
        <v>13866</v>
      </c>
      <c r="D5141" s="146" t="s">
        <v>107</v>
      </c>
      <c r="E5141" s="146" t="s">
        <v>38</v>
      </c>
      <c r="F5141" s="146" t="s">
        <v>13867</v>
      </c>
      <c r="G5141" s="146" t="s">
        <v>50</v>
      </c>
    </row>
    <row r="5142" spans="1:7" ht="15" customHeight="1">
      <c r="A5142" s="146">
        <v>5141</v>
      </c>
      <c r="B5142" s="146" t="s">
        <v>101</v>
      </c>
      <c r="C5142" s="146" t="s">
        <v>13868</v>
      </c>
      <c r="D5142" s="146" t="s">
        <v>205</v>
      </c>
      <c r="E5142" s="146" t="s">
        <v>38</v>
      </c>
      <c r="F5142" s="146" t="s">
        <v>13869</v>
      </c>
      <c r="G5142" s="146" t="s">
        <v>50</v>
      </c>
    </row>
    <row r="5143" spans="1:7" ht="15" customHeight="1">
      <c r="A5143" s="146">
        <v>5142</v>
      </c>
      <c r="B5143" s="146" t="s">
        <v>59</v>
      </c>
      <c r="C5143" s="146" t="s">
        <v>13870</v>
      </c>
      <c r="D5143" s="146" t="s">
        <v>37</v>
      </c>
      <c r="E5143" s="146" t="s">
        <v>82</v>
      </c>
      <c r="F5143" s="146" t="s">
        <v>13440</v>
      </c>
      <c r="G5143" s="146" t="s">
        <v>41</v>
      </c>
    </row>
    <row r="5144" spans="1:7" ht="15" customHeight="1">
      <c r="A5144" s="146">
        <v>5143</v>
      </c>
      <c r="B5144" s="146" t="s">
        <v>59</v>
      </c>
      <c r="C5144" s="146" t="s">
        <v>13871</v>
      </c>
      <c r="D5144" s="146" t="s">
        <v>205</v>
      </c>
      <c r="E5144" s="146" t="s">
        <v>38</v>
      </c>
      <c r="F5144" s="146" t="s">
        <v>1193</v>
      </c>
      <c r="G5144" s="146" t="s">
        <v>50</v>
      </c>
    </row>
    <row r="5145" spans="1:7" ht="15" customHeight="1">
      <c r="A5145" s="146">
        <v>5144</v>
      </c>
      <c r="B5145" s="146" t="s">
        <v>59</v>
      </c>
      <c r="C5145" s="146" t="s">
        <v>13872</v>
      </c>
      <c r="D5145" s="145" t="s">
        <v>205</v>
      </c>
      <c r="E5145" s="146" t="s">
        <v>38</v>
      </c>
      <c r="F5145" s="146" t="s">
        <v>1193</v>
      </c>
      <c r="G5145" s="146" t="s">
        <v>50</v>
      </c>
    </row>
    <row r="5146" spans="1:7" ht="15" customHeight="1">
      <c r="A5146" s="146">
        <v>5145</v>
      </c>
      <c r="B5146" s="146" t="s">
        <v>69</v>
      </c>
      <c r="C5146" s="146" t="s">
        <v>13873</v>
      </c>
      <c r="D5146" s="146" t="s">
        <v>48</v>
      </c>
      <c r="E5146" s="146" t="s">
        <v>38</v>
      </c>
      <c r="F5146" s="146" t="s">
        <v>1193</v>
      </c>
      <c r="G5146" s="146" t="s">
        <v>50</v>
      </c>
    </row>
    <row r="5147" spans="1:7" ht="15" customHeight="1">
      <c r="A5147" s="146">
        <v>5146</v>
      </c>
      <c r="B5147" s="146" t="s">
        <v>59</v>
      </c>
      <c r="C5147" s="146" t="s">
        <v>13874</v>
      </c>
      <c r="D5147" s="146" t="s">
        <v>48</v>
      </c>
      <c r="E5147" s="146" t="s">
        <v>38</v>
      </c>
      <c r="F5147" s="146" t="s">
        <v>13875</v>
      </c>
      <c r="G5147" s="146" t="s">
        <v>50</v>
      </c>
    </row>
    <row r="5148" spans="1:7" ht="15" customHeight="1">
      <c r="A5148" s="146">
        <v>5147</v>
      </c>
      <c r="B5148" s="146" t="s">
        <v>69</v>
      </c>
      <c r="C5148" s="146" t="s">
        <v>13876</v>
      </c>
      <c r="D5148" s="146" t="s">
        <v>205</v>
      </c>
      <c r="E5148" s="146" t="s">
        <v>82</v>
      </c>
      <c r="F5148" s="146" t="s">
        <v>13877</v>
      </c>
      <c r="G5148" s="146" t="s">
        <v>50</v>
      </c>
    </row>
    <row r="5149" spans="1:7" ht="15" customHeight="1">
      <c r="A5149" s="146">
        <v>5148</v>
      </c>
      <c r="B5149" s="146" t="s">
        <v>69</v>
      </c>
      <c r="C5149" s="146" t="s">
        <v>13878</v>
      </c>
      <c r="D5149" s="146" t="s">
        <v>90</v>
      </c>
      <c r="E5149" s="146" t="s">
        <v>38</v>
      </c>
      <c r="F5149" s="146" t="s">
        <v>1193</v>
      </c>
      <c r="G5149" s="146" t="s">
        <v>50</v>
      </c>
    </row>
    <row r="5150" spans="1:7" ht="15" customHeight="1">
      <c r="A5150" s="146">
        <v>5149</v>
      </c>
      <c r="B5150" s="146" t="s">
        <v>147</v>
      </c>
      <c r="C5150" s="146" t="s">
        <v>13879</v>
      </c>
      <c r="D5150" s="146" t="s">
        <v>205</v>
      </c>
      <c r="E5150" s="146" t="s">
        <v>82</v>
      </c>
      <c r="F5150" s="146" t="s">
        <v>6462</v>
      </c>
      <c r="G5150" s="146" t="s">
        <v>50</v>
      </c>
    </row>
    <row r="5151" spans="1:7" ht="15" customHeight="1">
      <c r="A5151" s="146">
        <v>5150</v>
      </c>
      <c r="B5151" s="146" t="s">
        <v>147</v>
      </c>
      <c r="C5151" s="146" t="s">
        <v>13880</v>
      </c>
      <c r="D5151" s="146" t="s">
        <v>48</v>
      </c>
      <c r="E5151" s="146" t="s">
        <v>38</v>
      </c>
      <c r="F5151" s="146" t="s">
        <v>1193</v>
      </c>
      <c r="G5151" s="146" t="s">
        <v>50</v>
      </c>
    </row>
    <row r="5152" spans="1:7" ht="15" customHeight="1">
      <c r="A5152" s="146">
        <v>5151</v>
      </c>
      <c r="B5152" s="146" t="s">
        <v>78</v>
      </c>
      <c r="C5152" s="146" t="s">
        <v>13881</v>
      </c>
      <c r="D5152" s="146" t="s">
        <v>107</v>
      </c>
      <c r="E5152" s="146" t="s">
        <v>38</v>
      </c>
      <c r="F5152" s="146" t="s">
        <v>1193</v>
      </c>
      <c r="G5152" s="146" t="s">
        <v>50</v>
      </c>
    </row>
    <row r="5153" spans="1:7" ht="15" customHeight="1">
      <c r="A5153" s="146">
        <v>5152</v>
      </c>
      <c r="B5153" s="146" t="s">
        <v>69</v>
      </c>
      <c r="C5153" s="146" t="s">
        <v>13882</v>
      </c>
      <c r="D5153" s="146" t="s">
        <v>205</v>
      </c>
      <c r="E5153" s="146" t="s">
        <v>38</v>
      </c>
      <c r="F5153" s="146" t="s">
        <v>1193</v>
      </c>
      <c r="G5153" s="146" t="s">
        <v>50</v>
      </c>
    </row>
    <row r="5154" spans="1:7" ht="15" customHeight="1">
      <c r="A5154" s="146">
        <v>5153</v>
      </c>
      <c r="B5154" s="146" t="s">
        <v>69</v>
      </c>
      <c r="C5154" s="146" t="s">
        <v>13883</v>
      </c>
      <c r="D5154" s="146" t="s">
        <v>110</v>
      </c>
      <c r="E5154" s="146" t="s">
        <v>38</v>
      </c>
      <c r="F5154" s="146" t="s">
        <v>1193</v>
      </c>
      <c r="G5154" s="146" t="s">
        <v>50</v>
      </c>
    </row>
    <row r="5155" spans="1:7" ht="15" customHeight="1">
      <c r="A5155" s="146">
        <v>5154</v>
      </c>
      <c r="B5155" s="146" t="s">
        <v>69</v>
      </c>
      <c r="C5155" s="146" t="s">
        <v>13884</v>
      </c>
      <c r="D5155" s="146" t="s">
        <v>48</v>
      </c>
      <c r="E5155" s="146" t="s">
        <v>38</v>
      </c>
      <c r="F5155" s="146" t="s">
        <v>12422</v>
      </c>
      <c r="G5155" s="146" t="s">
        <v>50</v>
      </c>
    </row>
    <row r="5156" spans="1:7" ht="15" customHeight="1">
      <c r="A5156" s="146">
        <v>5155</v>
      </c>
      <c r="B5156" s="146" t="s">
        <v>69</v>
      </c>
      <c r="C5156" s="146" t="s">
        <v>13885</v>
      </c>
      <c r="D5156" s="146" t="s">
        <v>48</v>
      </c>
      <c r="E5156" s="146" t="s">
        <v>38</v>
      </c>
      <c r="F5156" s="146" t="s">
        <v>12422</v>
      </c>
      <c r="G5156" s="146" t="s">
        <v>50</v>
      </c>
    </row>
    <row r="5157" spans="1:7" ht="15" customHeight="1">
      <c r="A5157" s="146">
        <v>5156</v>
      </c>
      <c r="B5157" s="146" t="s">
        <v>69</v>
      </c>
      <c r="C5157" s="146" t="s">
        <v>13886</v>
      </c>
      <c r="D5157" s="146" t="s">
        <v>110</v>
      </c>
      <c r="E5157" s="146" t="s">
        <v>38</v>
      </c>
      <c r="F5157" s="146" t="s">
        <v>12422</v>
      </c>
      <c r="G5157" s="146" t="s">
        <v>50</v>
      </c>
    </row>
    <row r="5158" spans="1:7" ht="15" customHeight="1">
      <c r="A5158" s="146">
        <v>5157</v>
      </c>
      <c r="B5158" s="146" t="s">
        <v>69</v>
      </c>
      <c r="C5158" s="146" t="s">
        <v>13887</v>
      </c>
      <c r="D5158" s="146" t="s">
        <v>48</v>
      </c>
      <c r="E5158" s="146" t="s">
        <v>38</v>
      </c>
      <c r="F5158" s="146" t="s">
        <v>12422</v>
      </c>
      <c r="G5158" s="146" t="s">
        <v>50</v>
      </c>
    </row>
    <row r="5159" spans="1:7" ht="15" customHeight="1">
      <c r="A5159" s="146">
        <v>5158</v>
      </c>
      <c r="B5159" s="146" t="s">
        <v>101</v>
      </c>
      <c r="C5159" s="146" t="s">
        <v>13888</v>
      </c>
      <c r="D5159" s="146" t="s">
        <v>205</v>
      </c>
      <c r="E5159" s="146" t="s">
        <v>124</v>
      </c>
      <c r="F5159" s="146" t="s">
        <v>13889</v>
      </c>
      <c r="G5159" s="146" t="s">
        <v>50</v>
      </c>
    </row>
    <row r="5160" spans="1:7" ht="15" customHeight="1">
      <c r="A5160" s="146">
        <v>5159</v>
      </c>
      <c r="B5160" s="146" t="s">
        <v>101</v>
      </c>
      <c r="C5160" s="146" t="s">
        <v>13890</v>
      </c>
      <c r="D5160" s="146" t="s">
        <v>107</v>
      </c>
      <c r="E5160" s="146" t="s">
        <v>38</v>
      </c>
      <c r="F5160" s="146" t="s">
        <v>39</v>
      </c>
      <c r="G5160" s="146" t="s">
        <v>41</v>
      </c>
    </row>
    <row r="5161" spans="1:7" ht="15" customHeight="1">
      <c r="A5161" s="146">
        <v>5160</v>
      </c>
      <c r="B5161" s="146" t="s">
        <v>59</v>
      </c>
      <c r="C5161" s="146" t="s">
        <v>13891</v>
      </c>
      <c r="D5161" s="146" t="s">
        <v>37</v>
      </c>
      <c r="E5161" s="146" t="s">
        <v>124</v>
      </c>
      <c r="F5161" s="146" t="s">
        <v>13596</v>
      </c>
      <c r="G5161" s="146" t="s">
        <v>41</v>
      </c>
    </row>
    <row r="5162" spans="1:7" ht="15" customHeight="1">
      <c r="A5162" s="146">
        <v>5161</v>
      </c>
      <c r="B5162" s="146" t="s">
        <v>45</v>
      </c>
      <c r="C5162" s="146" t="s">
        <v>13892</v>
      </c>
      <c r="D5162" s="146" t="s">
        <v>11847</v>
      </c>
      <c r="E5162" s="146" t="s">
        <v>82</v>
      </c>
      <c r="F5162" s="169" t="s">
        <v>13893</v>
      </c>
      <c r="G5162" s="146" t="s">
        <v>41</v>
      </c>
    </row>
    <row r="5163" spans="1:7" ht="15" customHeight="1">
      <c r="A5163" s="146">
        <v>5162</v>
      </c>
      <c r="B5163" s="146" t="s">
        <v>45</v>
      </c>
      <c r="C5163" s="146" t="s">
        <v>13894</v>
      </c>
      <c r="D5163" s="146" t="s">
        <v>11847</v>
      </c>
      <c r="E5163" s="146" t="s">
        <v>82</v>
      </c>
      <c r="F5163" s="169" t="s">
        <v>13895</v>
      </c>
      <c r="G5163" s="146" t="s">
        <v>50</v>
      </c>
    </row>
    <row r="5164" spans="1:7" ht="15" customHeight="1">
      <c r="A5164" s="146">
        <v>5163</v>
      </c>
      <c r="B5164" s="145" t="s">
        <v>101</v>
      </c>
      <c r="C5164" s="146" t="s">
        <v>13896</v>
      </c>
      <c r="D5164" s="146" t="s">
        <v>48</v>
      </c>
      <c r="E5164" s="146" t="s">
        <v>82</v>
      </c>
      <c r="F5164" s="146" t="s">
        <v>12324</v>
      </c>
      <c r="G5164" s="146" t="s">
        <v>41</v>
      </c>
    </row>
    <row r="5165" spans="1:7" ht="15" customHeight="1">
      <c r="A5165" s="146">
        <v>5164</v>
      </c>
      <c r="B5165" s="145" t="s">
        <v>59</v>
      </c>
      <c r="C5165" s="146" t="s">
        <v>13897</v>
      </c>
      <c r="D5165" s="146" t="s">
        <v>48</v>
      </c>
      <c r="E5165" s="146" t="s">
        <v>82</v>
      </c>
      <c r="F5165" s="146" t="s">
        <v>12324</v>
      </c>
      <c r="G5165" s="146" t="s">
        <v>41</v>
      </c>
    </row>
    <row r="5166" spans="1:7" ht="15" customHeight="1">
      <c r="A5166" s="146">
        <v>5165</v>
      </c>
      <c r="B5166" s="146" t="s">
        <v>45</v>
      </c>
      <c r="C5166" s="146" t="s">
        <v>13898</v>
      </c>
      <c r="D5166" s="146" t="s">
        <v>37</v>
      </c>
      <c r="E5166" s="146" t="s">
        <v>82</v>
      </c>
      <c r="F5166" s="146" t="s">
        <v>12925</v>
      </c>
      <c r="G5166" s="146" t="s">
        <v>50</v>
      </c>
    </row>
    <row r="5167" spans="1:7" ht="15" customHeight="1">
      <c r="A5167" s="146">
        <v>5166</v>
      </c>
      <c r="B5167" s="146" t="s">
        <v>45</v>
      </c>
      <c r="C5167" s="146" t="s">
        <v>13899</v>
      </c>
      <c r="D5167" s="146" t="s">
        <v>11847</v>
      </c>
      <c r="E5167" s="146" t="s">
        <v>82</v>
      </c>
      <c r="F5167" s="146" t="s">
        <v>13900</v>
      </c>
      <c r="G5167" s="146" t="s">
        <v>50</v>
      </c>
    </row>
    <row r="5168" spans="1:7" ht="15" customHeight="1">
      <c r="A5168" s="146">
        <v>5167</v>
      </c>
      <c r="B5168" s="146" t="s">
        <v>64</v>
      </c>
      <c r="C5168" s="146" t="s">
        <v>13901</v>
      </c>
      <c r="D5168" s="146" t="s">
        <v>11847</v>
      </c>
      <c r="E5168" s="146" t="s">
        <v>99</v>
      </c>
      <c r="F5168" s="146" t="s">
        <v>13902</v>
      </c>
      <c r="G5168" s="146" t="s">
        <v>41</v>
      </c>
    </row>
    <row r="5169" spans="1:7" ht="15" customHeight="1">
      <c r="A5169" s="146">
        <v>5168</v>
      </c>
      <c r="B5169" s="146" t="s">
        <v>69</v>
      </c>
      <c r="C5169" s="146" t="s">
        <v>13903</v>
      </c>
      <c r="D5169" s="146" t="s">
        <v>110</v>
      </c>
      <c r="E5169" s="146" t="s">
        <v>82</v>
      </c>
      <c r="F5169" s="146" t="s">
        <v>13904</v>
      </c>
      <c r="G5169" s="146" t="s">
        <v>41</v>
      </c>
    </row>
    <row r="5170" spans="1:7" ht="15" customHeight="1">
      <c r="A5170" s="146">
        <v>5169</v>
      </c>
      <c r="B5170" s="146" t="s">
        <v>147</v>
      </c>
      <c r="C5170" s="146" t="s">
        <v>13905</v>
      </c>
      <c r="D5170" s="146" t="s">
        <v>11847</v>
      </c>
      <c r="E5170" s="146" t="s">
        <v>82</v>
      </c>
      <c r="F5170" s="146" t="s">
        <v>13906</v>
      </c>
      <c r="G5170" s="146" t="s">
        <v>50</v>
      </c>
    </row>
    <row r="5171" spans="1:7" ht="15" customHeight="1">
      <c r="A5171" s="146">
        <v>5170</v>
      </c>
      <c r="B5171" s="146" t="s">
        <v>69</v>
      </c>
      <c r="C5171" s="146" t="s">
        <v>13907</v>
      </c>
      <c r="D5171" s="146" t="s">
        <v>48</v>
      </c>
      <c r="E5171" s="146" t="s">
        <v>38</v>
      </c>
      <c r="F5171" s="146" t="s">
        <v>13908</v>
      </c>
      <c r="G5171" s="146" t="s">
        <v>41</v>
      </c>
    </row>
    <row r="5172" spans="1:7" ht="15" customHeight="1">
      <c r="A5172" s="146">
        <v>5171</v>
      </c>
      <c r="B5172" s="146" t="s">
        <v>69</v>
      </c>
      <c r="C5172" s="146" t="s">
        <v>13909</v>
      </c>
      <c r="D5172" s="146" t="s">
        <v>48</v>
      </c>
      <c r="E5172" s="146" t="s">
        <v>38</v>
      </c>
      <c r="F5172" s="146" t="s">
        <v>1193</v>
      </c>
      <c r="G5172" s="146" t="s">
        <v>50</v>
      </c>
    </row>
    <row r="5173" spans="1:7" ht="15" customHeight="1">
      <c r="A5173" s="146">
        <v>5172</v>
      </c>
      <c r="B5173" s="146" t="s">
        <v>69</v>
      </c>
      <c r="C5173" s="146" t="s">
        <v>13910</v>
      </c>
      <c r="D5173" s="146" t="s">
        <v>107</v>
      </c>
      <c r="E5173" s="146" t="s">
        <v>38</v>
      </c>
      <c r="F5173" s="146" t="s">
        <v>1193</v>
      </c>
      <c r="G5173" s="146" t="s">
        <v>72</v>
      </c>
    </row>
    <row r="5174" spans="1:7" ht="15" customHeight="1">
      <c r="A5174" s="146">
        <v>5173</v>
      </c>
      <c r="B5174" s="146" t="s">
        <v>69</v>
      </c>
      <c r="C5174" s="146" t="s">
        <v>13911</v>
      </c>
      <c r="D5174" s="146" t="s">
        <v>110</v>
      </c>
      <c r="E5174" s="146" t="s">
        <v>38</v>
      </c>
      <c r="F5174" s="146" t="s">
        <v>1193</v>
      </c>
      <c r="G5174" s="146" t="s">
        <v>50</v>
      </c>
    </row>
    <row r="5175" spans="1:7" ht="15" customHeight="1">
      <c r="A5175" s="146">
        <v>5174</v>
      </c>
      <c r="B5175" s="146" t="s">
        <v>69</v>
      </c>
      <c r="C5175" s="146" t="s">
        <v>13912</v>
      </c>
      <c r="D5175" s="146" t="s">
        <v>48</v>
      </c>
      <c r="E5175" s="146" t="s">
        <v>38</v>
      </c>
      <c r="F5175" s="146" t="s">
        <v>13913</v>
      </c>
      <c r="G5175" s="146" t="s">
        <v>41</v>
      </c>
    </row>
    <row r="5176" spans="1:7" ht="15" customHeight="1">
      <c r="A5176" s="146">
        <v>5175</v>
      </c>
      <c r="B5176" s="146" t="s">
        <v>69</v>
      </c>
      <c r="C5176" s="146" t="s">
        <v>13914</v>
      </c>
      <c r="D5176" s="146" t="s">
        <v>110</v>
      </c>
      <c r="E5176" s="146" t="s">
        <v>38</v>
      </c>
      <c r="F5176" s="146" t="s">
        <v>1193</v>
      </c>
      <c r="G5176" s="146" t="s">
        <v>50</v>
      </c>
    </row>
    <row r="5177" spans="1:7" ht="15" customHeight="1">
      <c r="A5177" s="146">
        <v>5176</v>
      </c>
      <c r="B5177" s="146" t="s">
        <v>45</v>
      </c>
      <c r="C5177" s="146" t="s">
        <v>13916</v>
      </c>
      <c r="D5177" s="146" t="s">
        <v>37</v>
      </c>
      <c r="E5177" s="146" t="s">
        <v>82</v>
      </c>
      <c r="F5177" s="146" t="s">
        <v>12925</v>
      </c>
      <c r="G5177" s="146" t="s">
        <v>50</v>
      </c>
    </row>
    <row r="5178" spans="1:7" ht="15" customHeight="1">
      <c r="A5178" s="146">
        <v>5177</v>
      </c>
      <c r="B5178" s="146" t="s">
        <v>45</v>
      </c>
      <c r="C5178" s="146" t="s">
        <v>13917</v>
      </c>
      <c r="D5178" s="146" t="s">
        <v>110</v>
      </c>
      <c r="E5178" s="146" t="s">
        <v>82</v>
      </c>
      <c r="F5178" s="146" t="s">
        <v>13918</v>
      </c>
      <c r="G5178" s="146" t="s">
        <v>50</v>
      </c>
    </row>
    <row r="5179" spans="1:7" ht="15" customHeight="1">
      <c r="A5179" s="146">
        <v>5178</v>
      </c>
      <c r="B5179" s="146" t="s">
        <v>59</v>
      </c>
      <c r="C5179" s="146" t="s">
        <v>13919</v>
      </c>
      <c r="D5179" s="146" t="s">
        <v>11847</v>
      </c>
      <c r="E5179" s="146" t="s">
        <v>82</v>
      </c>
      <c r="F5179" s="146" t="s">
        <v>13920</v>
      </c>
      <c r="G5179" s="146" t="s">
        <v>41</v>
      </c>
    </row>
    <row r="5180" spans="1:7" ht="15" customHeight="1">
      <c r="A5180" s="146">
        <v>5179</v>
      </c>
      <c r="B5180" s="146" t="s">
        <v>45</v>
      </c>
      <c r="C5180" s="146" t="s">
        <v>13921</v>
      </c>
      <c r="D5180" s="146" t="s">
        <v>11847</v>
      </c>
      <c r="E5180" s="146" t="s">
        <v>82</v>
      </c>
      <c r="F5180" s="146" t="s">
        <v>12001</v>
      </c>
      <c r="G5180" s="146" t="s">
        <v>50</v>
      </c>
    </row>
    <row r="5181" spans="1:7" ht="15" customHeight="1">
      <c r="A5181" s="146">
        <v>5180</v>
      </c>
      <c r="B5181" s="146" t="s">
        <v>69</v>
      </c>
      <c r="C5181" s="146" t="s">
        <v>13922</v>
      </c>
      <c r="D5181" s="146" t="s">
        <v>110</v>
      </c>
      <c r="E5181" s="146" t="s">
        <v>82</v>
      </c>
      <c r="F5181" s="146" t="s">
        <v>13923</v>
      </c>
      <c r="G5181" s="146" t="s">
        <v>50</v>
      </c>
    </row>
    <row r="5182" spans="1:7" ht="15" customHeight="1">
      <c r="A5182" s="146">
        <v>5181</v>
      </c>
      <c r="B5182" s="146" t="s">
        <v>45</v>
      </c>
      <c r="C5182" s="146" t="s">
        <v>13924</v>
      </c>
      <c r="D5182" s="146" t="s">
        <v>48</v>
      </c>
      <c r="E5182" s="146" t="s">
        <v>38</v>
      </c>
      <c r="F5182" s="146" t="s">
        <v>1193</v>
      </c>
      <c r="G5182" s="146" t="s">
        <v>41</v>
      </c>
    </row>
    <row r="5183" spans="1:7" ht="15" customHeight="1">
      <c r="A5183" s="146">
        <v>5182</v>
      </c>
      <c r="B5183" s="146" t="s">
        <v>69</v>
      </c>
      <c r="C5183" s="146" t="s">
        <v>13926</v>
      </c>
      <c r="D5183" s="146" t="s">
        <v>48</v>
      </c>
      <c r="E5183" s="146" t="s">
        <v>38</v>
      </c>
      <c r="F5183" s="146" t="s">
        <v>1193</v>
      </c>
      <c r="G5183" s="146" t="s">
        <v>50</v>
      </c>
    </row>
    <row r="5184" spans="1:7" ht="15" customHeight="1">
      <c r="A5184" s="146">
        <v>5183</v>
      </c>
      <c r="B5184" s="146" t="s">
        <v>69</v>
      </c>
      <c r="C5184" s="146" t="s">
        <v>13927</v>
      </c>
      <c r="D5184" s="146" t="s">
        <v>48</v>
      </c>
      <c r="E5184" s="146" t="s">
        <v>38</v>
      </c>
      <c r="F5184" s="146" t="s">
        <v>1193</v>
      </c>
      <c r="G5184" s="146" t="s">
        <v>50</v>
      </c>
    </row>
    <row r="5185" spans="1:7" ht="15" customHeight="1">
      <c r="A5185" s="146">
        <v>5184</v>
      </c>
      <c r="B5185" s="146" t="s">
        <v>69</v>
      </c>
      <c r="C5185" s="146" t="s">
        <v>13928</v>
      </c>
      <c r="D5185" s="146" t="s">
        <v>11847</v>
      </c>
      <c r="E5185" s="146" t="s">
        <v>38</v>
      </c>
      <c r="F5185" s="146" t="s">
        <v>1193</v>
      </c>
      <c r="G5185" s="146" t="s">
        <v>50</v>
      </c>
    </row>
    <row r="5186" spans="1:7" ht="15" customHeight="1">
      <c r="A5186" s="146">
        <v>5185</v>
      </c>
      <c r="B5186" s="146" t="s">
        <v>45</v>
      </c>
      <c r="C5186" s="146" t="s">
        <v>13929</v>
      </c>
      <c r="D5186" s="146" t="s">
        <v>90</v>
      </c>
      <c r="E5186" s="146" t="s">
        <v>38</v>
      </c>
      <c r="F5186" s="146" t="s">
        <v>3848</v>
      </c>
      <c r="G5186" s="146" t="s">
        <v>50</v>
      </c>
    </row>
    <row r="5187" spans="1:7" ht="15" customHeight="1">
      <c r="A5187" s="146">
        <v>5186</v>
      </c>
      <c r="B5187" s="146" t="s">
        <v>69</v>
      </c>
      <c r="C5187" s="146" t="s">
        <v>13930</v>
      </c>
      <c r="D5187" s="146" t="s">
        <v>107</v>
      </c>
      <c r="E5187" s="146" t="s">
        <v>38</v>
      </c>
      <c r="F5187" s="146" t="s">
        <v>3848</v>
      </c>
      <c r="G5187" s="146" t="s">
        <v>50</v>
      </c>
    </row>
    <row r="5188" spans="1:7" ht="15" customHeight="1">
      <c r="A5188" s="146">
        <v>5187</v>
      </c>
      <c r="B5188" s="146" t="s">
        <v>76</v>
      </c>
      <c r="C5188" s="146" t="s">
        <v>13931</v>
      </c>
      <c r="D5188" s="146" t="s">
        <v>205</v>
      </c>
      <c r="E5188" s="146" t="s">
        <v>38</v>
      </c>
      <c r="F5188" s="146" t="s">
        <v>3848</v>
      </c>
      <c r="G5188" s="146" t="s">
        <v>50</v>
      </c>
    </row>
    <row r="5189" spans="1:7" ht="15" customHeight="1">
      <c r="A5189" s="146">
        <v>5188</v>
      </c>
      <c r="B5189" s="146" t="s">
        <v>69</v>
      </c>
      <c r="C5189" s="146" t="s">
        <v>13932</v>
      </c>
      <c r="D5189" s="146" t="s">
        <v>90</v>
      </c>
      <c r="E5189" s="146" t="s">
        <v>38</v>
      </c>
      <c r="F5189" s="146" t="s">
        <v>3848</v>
      </c>
      <c r="G5189" s="146" t="s">
        <v>72</v>
      </c>
    </row>
    <row r="5190" spans="1:7" ht="15" customHeight="1">
      <c r="A5190" s="146">
        <v>5189</v>
      </c>
      <c r="B5190" s="146" t="s">
        <v>69</v>
      </c>
      <c r="C5190" s="146" t="s">
        <v>13933</v>
      </c>
      <c r="D5190" s="146" t="s">
        <v>48</v>
      </c>
      <c r="E5190" s="146" t="s">
        <v>38</v>
      </c>
      <c r="F5190" s="146" t="s">
        <v>3848</v>
      </c>
      <c r="G5190" s="146" t="s">
        <v>50</v>
      </c>
    </row>
    <row r="5191" spans="1:7" ht="15" customHeight="1">
      <c r="A5191" s="146">
        <v>5190</v>
      </c>
      <c r="B5191" s="146" t="s">
        <v>45</v>
      </c>
      <c r="C5191" s="146" t="s">
        <v>13934</v>
      </c>
      <c r="D5191" s="146" t="s">
        <v>11847</v>
      </c>
      <c r="E5191" s="146" t="s">
        <v>38</v>
      </c>
      <c r="F5191" s="146" t="s">
        <v>3848</v>
      </c>
      <c r="G5191" s="146" t="s">
        <v>50</v>
      </c>
    </row>
    <row r="5192" spans="1:7" ht="15" customHeight="1">
      <c r="A5192" s="146">
        <v>5191</v>
      </c>
      <c r="B5192" s="146" t="s">
        <v>69</v>
      </c>
      <c r="C5192" s="146" t="s">
        <v>13935</v>
      </c>
      <c r="D5192" s="146" t="s">
        <v>48</v>
      </c>
      <c r="E5192" s="146" t="s">
        <v>38</v>
      </c>
      <c r="F5192" s="146" t="s">
        <v>3848</v>
      </c>
      <c r="G5192" s="146" t="s">
        <v>50</v>
      </c>
    </row>
    <row r="5193" spans="1:7" ht="15" customHeight="1">
      <c r="A5193" s="146">
        <v>5192</v>
      </c>
      <c r="B5193" s="146" t="s">
        <v>45</v>
      </c>
      <c r="C5193" s="146" t="s">
        <v>13936</v>
      </c>
      <c r="D5193" s="146" t="s">
        <v>48</v>
      </c>
      <c r="E5193" s="146" t="s">
        <v>38</v>
      </c>
      <c r="F5193" s="146" t="s">
        <v>3848</v>
      </c>
      <c r="G5193" s="146" t="s">
        <v>50</v>
      </c>
    </row>
    <row r="5194" spans="1:7" ht="15" customHeight="1">
      <c r="A5194" s="146">
        <v>5193</v>
      </c>
      <c r="B5194" s="146" t="s">
        <v>45</v>
      </c>
      <c r="C5194" s="146" t="s">
        <v>13937</v>
      </c>
      <c r="D5194" s="146" t="s">
        <v>11847</v>
      </c>
      <c r="E5194" s="146" t="s">
        <v>82</v>
      </c>
      <c r="F5194" s="146" t="s">
        <v>12001</v>
      </c>
      <c r="G5194" s="146" t="s">
        <v>41</v>
      </c>
    </row>
    <row r="5195" spans="1:7" ht="15" customHeight="1">
      <c r="A5195" s="146">
        <v>5194</v>
      </c>
      <c r="B5195" s="146" t="s">
        <v>45</v>
      </c>
      <c r="C5195" s="146" t="s">
        <v>13938</v>
      </c>
      <c r="D5195" s="146" t="s">
        <v>11847</v>
      </c>
      <c r="E5195" s="146" t="s">
        <v>82</v>
      </c>
      <c r="F5195" s="146" t="s">
        <v>13939</v>
      </c>
      <c r="G5195" s="146" t="s">
        <v>41</v>
      </c>
    </row>
    <row r="5196" spans="1:7" ht="15" customHeight="1">
      <c r="A5196" s="146">
        <v>5195</v>
      </c>
      <c r="B5196" s="146" t="s">
        <v>45</v>
      </c>
      <c r="C5196" s="146" t="s">
        <v>13940</v>
      </c>
      <c r="D5196" s="146" t="s">
        <v>11847</v>
      </c>
      <c r="E5196" s="146" t="s">
        <v>82</v>
      </c>
      <c r="F5196" s="146" t="s">
        <v>13941</v>
      </c>
      <c r="G5196" s="146" t="s">
        <v>41</v>
      </c>
    </row>
    <row r="5197" spans="1:7" ht="15" customHeight="1">
      <c r="A5197" s="146">
        <v>5196</v>
      </c>
      <c r="B5197" s="146" t="s">
        <v>69</v>
      </c>
      <c r="C5197" s="146" t="s">
        <v>13942</v>
      </c>
      <c r="D5197" s="146" t="s">
        <v>11847</v>
      </c>
      <c r="E5197" s="146" t="s">
        <v>82</v>
      </c>
      <c r="F5197" s="146" t="s">
        <v>13357</v>
      </c>
      <c r="G5197" s="146" t="s">
        <v>50</v>
      </c>
    </row>
    <row r="5198" spans="1:7" ht="15" customHeight="1">
      <c r="A5198" s="146">
        <v>5197</v>
      </c>
      <c r="B5198" s="146" t="s">
        <v>69</v>
      </c>
      <c r="C5198" s="146" t="s">
        <v>13943</v>
      </c>
      <c r="D5198" s="146" t="s">
        <v>11847</v>
      </c>
      <c r="E5198" s="146" t="s">
        <v>82</v>
      </c>
      <c r="F5198" s="146" t="s">
        <v>13357</v>
      </c>
      <c r="G5198" s="146" t="s">
        <v>50</v>
      </c>
    </row>
    <row r="5199" spans="1:7" ht="15" customHeight="1">
      <c r="A5199" s="146">
        <v>5198</v>
      </c>
      <c r="B5199" s="146" t="s">
        <v>45</v>
      </c>
      <c r="C5199" s="146" t="s">
        <v>13944</v>
      </c>
      <c r="D5199" s="146" t="s">
        <v>11847</v>
      </c>
      <c r="E5199" s="146" t="s">
        <v>82</v>
      </c>
      <c r="F5199" s="146" t="s">
        <v>12349</v>
      </c>
      <c r="G5199" s="146" t="s">
        <v>50</v>
      </c>
    </row>
    <row r="5200" spans="1:7" ht="15" customHeight="1">
      <c r="A5200" s="146">
        <v>5199</v>
      </c>
      <c r="B5200" s="146" t="s">
        <v>45</v>
      </c>
      <c r="C5200" s="146" t="s">
        <v>13945</v>
      </c>
      <c r="D5200" s="146" t="s">
        <v>37</v>
      </c>
      <c r="E5200" s="146" t="s">
        <v>38</v>
      </c>
      <c r="F5200" s="146" t="s">
        <v>3848</v>
      </c>
      <c r="G5200" s="146" t="s">
        <v>50</v>
      </c>
    </row>
    <row r="5201" spans="1:7" ht="15" customHeight="1">
      <c r="A5201" s="146">
        <v>5200</v>
      </c>
      <c r="B5201" s="146" t="s">
        <v>35</v>
      </c>
      <c r="C5201" s="146" t="s">
        <v>13946</v>
      </c>
      <c r="D5201" s="146" t="s">
        <v>110</v>
      </c>
      <c r="E5201" s="146" t="s">
        <v>38</v>
      </c>
      <c r="F5201" s="146" t="s">
        <v>3848</v>
      </c>
      <c r="G5201" s="146" t="s">
        <v>41</v>
      </c>
    </row>
    <row r="5202" spans="1:7" ht="15" customHeight="1">
      <c r="A5202" s="146">
        <v>5201</v>
      </c>
      <c r="B5202" s="146" t="s">
        <v>45</v>
      </c>
      <c r="C5202" s="146" t="s">
        <v>13947</v>
      </c>
      <c r="D5202" s="146" t="s">
        <v>37</v>
      </c>
      <c r="E5202" s="146" t="s">
        <v>38</v>
      </c>
      <c r="F5202" s="146" t="s">
        <v>3848</v>
      </c>
      <c r="G5202" s="146" t="s">
        <v>50</v>
      </c>
    </row>
    <row r="5203" spans="1:7" ht="15" customHeight="1">
      <c r="A5203" s="146">
        <v>5202</v>
      </c>
      <c r="B5203" s="146" t="s">
        <v>45</v>
      </c>
      <c r="C5203" s="146" t="s">
        <v>13948</v>
      </c>
      <c r="D5203" s="146" t="s">
        <v>110</v>
      </c>
      <c r="E5203" s="146" t="s">
        <v>82</v>
      </c>
      <c r="F5203" s="146" t="s">
        <v>12001</v>
      </c>
      <c r="G5203" s="146" t="s">
        <v>50</v>
      </c>
    </row>
    <row r="5204" spans="1:7" ht="15" customHeight="1">
      <c r="A5204" s="146">
        <v>5203</v>
      </c>
      <c r="B5204" s="146" t="s">
        <v>45</v>
      </c>
      <c r="C5204" s="146" t="s">
        <v>13949</v>
      </c>
      <c r="D5204" s="146" t="s">
        <v>11847</v>
      </c>
      <c r="E5204" s="146" t="s">
        <v>82</v>
      </c>
      <c r="F5204" s="146" t="s">
        <v>13858</v>
      </c>
      <c r="G5204" s="146" t="s">
        <v>41</v>
      </c>
    </row>
    <row r="5205" spans="1:7" ht="15" customHeight="1">
      <c r="A5205" s="146">
        <v>5204</v>
      </c>
      <c r="B5205" s="146" t="s">
        <v>45</v>
      </c>
      <c r="C5205" s="146" t="s">
        <v>13950</v>
      </c>
      <c r="D5205" s="146" t="s">
        <v>11847</v>
      </c>
      <c r="E5205" s="146" t="s">
        <v>82</v>
      </c>
      <c r="F5205" s="146" t="s">
        <v>13357</v>
      </c>
      <c r="G5205" s="146" t="s">
        <v>41</v>
      </c>
    </row>
    <row r="5206" spans="1:7" ht="15" customHeight="1">
      <c r="A5206" s="146">
        <v>5205</v>
      </c>
      <c r="B5206" s="146" t="s">
        <v>78</v>
      </c>
      <c r="C5206" s="146" t="s">
        <v>13951</v>
      </c>
      <c r="D5206" s="146" t="s">
        <v>37</v>
      </c>
      <c r="E5206" s="146" t="s">
        <v>38</v>
      </c>
      <c r="F5206" s="146" t="s">
        <v>1193</v>
      </c>
      <c r="G5206" s="146" t="s">
        <v>41</v>
      </c>
    </row>
    <row r="5207" spans="1:7" ht="15" customHeight="1">
      <c r="A5207" s="146">
        <v>5206</v>
      </c>
      <c r="B5207" s="146" t="s">
        <v>78</v>
      </c>
      <c r="C5207" s="146" t="s">
        <v>13952</v>
      </c>
      <c r="D5207" s="146" t="s">
        <v>78</v>
      </c>
      <c r="E5207" s="146" t="s">
        <v>38</v>
      </c>
      <c r="F5207" s="146" t="s">
        <v>1193</v>
      </c>
      <c r="G5207" s="146" t="s">
        <v>50</v>
      </c>
    </row>
    <row r="5208" spans="1:7" ht="15" customHeight="1">
      <c r="A5208" s="146">
        <v>5207</v>
      </c>
      <c r="B5208" s="146" t="s">
        <v>78</v>
      </c>
      <c r="C5208" s="146" t="s">
        <v>13953</v>
      </c>
      <c r="D5208" s="146" t="s">
        <v>78</v>
      </c>
      <c r="E5208" s="146" t="s">
        <v>38</v>
      </c>
      <c r="F5208" s="146" t="s">
        <v>1193</v>
      </c>
      <c r="G5208" s="146" t="s">
        <v>50</v>
      </c>
    </row>
    <row r="5209" spans="1:7" ht="15" customHeight="1">
      <c r="A5209" s="146">
        <v>5208</v>
      </c>
      <c r="B5209" s="146" t="s">
        <v>78</v>
      </c>
      <c r="C5209" s="146" t="s">
        <v>13954</v>
      </c>
      <c r="D5209" s="146" t="s">
        <v>37</v>
      </c>
      <c r="E5209" s="146" t="s">
        <v>38</v>
      </c>
      <c r="F5209" s="146" t="s">
        <v>1193</v>
      </c>
      <c r="G5209" s="146" t="s">
        <v>41</v>
      </c>
    </row>
    <row r="5210" spans="1:7" ht="15" customHeight="1">
      <c r="A5210" s="146">
        <v>5209</v>
      </c>
      <c r="B5210" s="146" t="s">
        <v>45</v>
      </c>
      <c r="C5210" s="146" t="s">
        <v>13955</v>
      </c>
      <c r="D5210" s="146" t="s">
        <v>78</v>
      </c>
      <c r="E5210" s="146" t="s">
        <v>38</v>
      </c>
      <c r="F5210" s="146" t="s">
        <v>13956</v>
      </c>
      <c r="G5210" s="146" t="s">
        <v>50</v>
      </c>
    </row>
    <row r="5211" spans="1:7" ht="15" customHeight="1">
      <c r="A5211" s="146">
        <v>5210</v>
      </c>
      <c r="B5211" s="146" t="s">
        <v>147</v>
      </c>
      <c r="C5211" s="146" t="s">
        <v>13957</v>
      </c>
      <c r="D5211" s="146" t="s">
        <v>48</v>
      </c>
      <c r="E5211" s="146" t="s">
        <v>38</v>
      </c>
      <c r="F5211" s="146" t="s">
        <v>13958</v>
      </c>
      <c r="G5211" s="146" t="s">
        <v>50</v>
      </c>
    </row>
    <row r="5212" spans="1:7" ht="15" customHeight="1">
      <c r="A5212" s="146">
        <v>5211</v>
      </c>
      <c r="B5212" s="146" t="s">
        <v>147</v>
      </c>
      <c r="C5212" s="146" t="s">
        <v>13959</v>
      </c>
      <c r="D5212" s="146" t="s">
        <v>48</v>
      </c>
      <c r="E5212" s="146" t="s">
        <v>38</v>
      </c>
      <c r="F5212" s="146" t="s">
        <v>39</v>
      </c>
      <c r="G5212" s="146" t="s">
        <v>50</v>
      </c>
    </row>
    <row r="5213" spans="1:7" ht="15" customHeight="1">
      <c r="A5213" s="146">
        <v>5212</v>
      </c>
      <c r="B5213" s="146" t="s">
        <v>69</v>
      </c>
      <c r="C5213" s="146" t="s">
        <v>13960</v>
      </c>
      <c r="D5213" s="146" t="s">
        <v>57</v>
      </c>
      <c r="E5213" s="146" t="s">
        <v>82</v>
      </c>
      <c r="F5213" s="146" t="s">
        <v>13961</v>
      </c>
      <c r="G5213" s="146" t="s">
        <v>50</v>
      </c>
    </row>
    <row r="5214" spans="1:7" ht="15" customHeight="1">
      <c r="A5214" s="146">
        <v>5213</v>
      </c>
      <c r="B5214" s="146" t="s">
        <v>78</v>
      </c>
      <c r="C5214" s="146" t="s">
        <v>13962</v>
      </c>
      <c r="D5214" s="146" t="s">
        <v>107</v>
      </c>
      <c r="E5214" s="146" t="s">
        <v>38</v>
      </c>
      <c r="F5214" s="146" t="s">
        <v>13963</v>
      </c>
      <c r="G5214" s="146" t="s">
        <v>50</v>
      </c>
    </row>
    <row r="5215" spans="1:7" ht="15" customHeight="1">
      <c r="A5215" s="146">
        <v>5214</v>
      </c>
      <c r="B5215" s="146" t="s">
        <v>45</v>
      </c>
      <c r="C5215" s="146" t="s">
        <v>13964</v>
      </c>
      <c r="D5215" s="146" t="s">
        <v>11847</v>
      </c>
      <c r="E5215" s="146" t="s">
        <v>38</v>
      </c>
      <c r="F5215" s="146" t="s">
        <v>39</v>
      </c>
      <c r="G5215" s="146" t="s">
        <v>50</v>
      </c>
    </row>
    <row r="5216" spans="1:7" ht="15" customHeight="1">
      <c r="A5216" s="146">
        <v>5215</v>
      </c>
      <c r="B5216" s="146" t="s">
        <v>101</v>
      </c>
      <c r="C5216" s="146" t="s">
        <v>13965</v>
      </c>
      <c r="D5216" s="146" t="s">
        <v>48</v>
      </c>
      <c r="E5216" s="146" t="s">
        <v>38</v>
      </c>
      <c r="F5216" s="146" t="s">
        <v>39</v>
      </c>
      <c r="G5216" s="146" t="s">
        <v>50</v>
      </c>
    </row>
    <row r="5217" spans="1:7" ht="15" customHeight="1">
      <c r="A5217" s="146">
        <v>5216</v>
      </c>
      <c r="B5217" s="146" t="s">
        <v>76</v>
      </c>
      <c r="C5217" s="146" t="s">
        <v>13966</v>
      </c>
      <c r="D5217" s="146" t="s">
        <v>48</v>
      </c>
      <c r="E5217" s="146" t="s">
        <v>38</v>
      </c>
      <c r="F5217" s="146" t="s">
        <v>39</v>
      </c>
      <c r="G5217" s="146" t="s">
        <v>50</v>
      </c>
    </row>
    <row r="5218" spans="1:7" ht="15" customHeight="1">
      <c r="A5218" s="146">
        <v>5217</v>
      </c>
      <c r="B5218" s="146" t="s">
        <v>76</v>
      </c>
      <c r="C5218" s="146" t="s">
        <v>13967</v>
      </c>
      <c r="D5218" s="146" t="s">
        <v>48</v>
      </c>
      <c r="E5218" s="146" t="s">
        <v>38</v>
      </c>
      <c r="F5218" s="146" t="s">
        <v>39</v>
      </c>
      <c r="G5218" s="146" t="s">
        <v>50</v>
      </c>
    </row>
    <row r="5219" spans="1:7" ht="15" customHeight="1">
      <c r="A5219" s="146">
        <v>5218</v>
      </c>
      <c r="B5219" s="146" t="s">
        <v>69</v>
      </c>
      <c r="C5219" s="146" t="s">
        <v>13968</v>
      </c>
      <c r="D5219" s="146" t="s">
        <v>107</v>
      </c>
      <c r="E5219" s="146" t="s">
        <v>38</v>
      </c>
      <c r="F5219" s="146" t="s">
        <v>39</v>
      </c>
      <c r="G5219" s="146" t="s">
        <v>50</v>
      </c>
    </row>
    <row r="5220" spans="1:7" ht="15" customHeight="1">
      <c r="A5220" s="146">
        <v>5219</v>
      </c>
      <c r="B5220" s="146" t="s">
        <v>147</v>
      </c>
      <c r="C5220" s="146" t="s">
        <v>13969</v>
      </c>
      <c r="D5220" s="146" t="s">
        <v>48</v>
      </c>
      <c r="E5220" s="146" t="s">
        <v>38</v>
      </c>
      <c r="F5220" s="146" t="s">
        <v>39</v>
      </c>
      <c r="G5220" s="146" t="s">
        <v>50</v>
      </c>
    </row>
    <row r="5221" spans="1:7" ht="15" customHeight="1">
      <c r="A5221" s="146">
        <v>5220</v>
      </c>
      <c r="B5221" s="146" t="s">
        <v>147</v>
      </c>
      <c r="C5221" s="146" t="s">
        <v>13970</v>
      </c>
      <c r="D5221" s="146" t="s">
        <v>37</v>
      </c>
      <c r="E5221" s="146" t="s">
        <v>38</v>
      </c>
      <c r="F5221" s="146" t="s">
        <v>39</v>
      </c>
      <c r="G5221" s="146" t="s">
        <v>50</v>
      </c>
    </row>
    <row r="5222" spans="1:7" ht="15" customHeight="1">
      <c r="A5222" s="146">
        <v>5221</v>
      </c>
      <c r="B5222" s="146" t="s">
        <v>45</v>
      </c>
      <c r="C5222" s="146" t="s">
        <v>13971</v>
      </c>
      <c r="D5222" s="146" t="s">
        <v>48</v>
      </c>
      <c r="E5222" s="146" t="s">
        <v>38</v>
      </c>
      <c r="F5222" s="146" t="s">
        <v>39</v>
      </c>
      <c r="G5222" s="146" t="s">
        <v>50</v>
      </c>
    </row>
    <row r="5223" spans="1:7" ht="15" customHeight="1">
      <c r="A5223" s="146">
        <v>5222</v>
      </c>
      <c r="B5223" s="146" t="s">
        <v>78</v>
      </c>
      <c r="C5223" s="146" t="s">
        <v>13972</v>
      </c>
      <c r="D5223" s="146" t="s">
        <v>37</v>
      </c>
      <c r="E5223" s="146" t="s">
        <v>38</v>
      </c>
      <c r="F5223" s="146" t="s">
        <v>39</v>
      </c>
      <c r="G5223" s="146" t="s">
        <v>50</v>
      </c>
    </row>
    <row r="5224" spans="1:7" ht="15" customHeight="1">
      <c r="A5224" s="146">
        <v>5223</v>
      </c>
      <c r="B5224" s="146" t="s">
        <v>69</v>
      </c>
      <c r="C5224" s="146" t="s">
        <v>13973</v>
      </c>
      <c r="D5224" s="146" t="s">
        <v>37</v>
      </c>
      <c r="E5224" s="146" t="s">
        <v>38</v>
      </c>
      <c r="F5224" s="146" t="s">
        <v>13974</v>
      </c>
      <c r="G5224" s="146" t="s">
        <v>50</v>
      </c>
    </row>
    <row r="5225" spans="1:7" ht="15" customHeight="1">
      <c r="A5225" s="146">
        <v>5224</v>
      </c>
      <c r="B5225" s="146" t="s">
        <v>147</v>
      </c>
      <c r="C5225" s="146" t="s">
        <v>13975</v>
      </c>
      <c r="D5225" s="146" t="s">
        <v>48</v>
      </c>
      <c r="E5225" s="146" t="s">
        <v>38</v>
      </c>
      <c r="F5225" s="146" t="s">
        <v>39</v>
      </c>
      <c r="G5225" s="146" t="s">
        <v>50</v>
      </c>
    </row>
    <row r="5226" spans="1:7" ht="15" customHeight="1">
      <c r="A5226" s="146">
        <v>5225</v>
      </c>
      <c r="B5226" s="146" t="s">
        <v>147</v>
      </c>
      <c r="C5226" s="146" t="s">
        <v>13976</v>
      </c>
      <c r="D5226" s="146" t="s">
        <v>37</v>
      </c>
      <c r="E5226" s="146" t="s">
        <v>38</v>
      </c>
      <c r="F5226" s="146" t="s">
        <v>39</v>
      </c>
      <c r="G5226" s="146" t="s">
        <v>50</v>
      </c>
    </row>
    <row r="5227" spans="1:7" ht="15" customHeight="1">
      <c r="A5227" s="146">
        <v>5226</v>
      </c>
      <c r="B5227" s="146" t="s">
        <v>69</v>
      </c>
      <c r="C5227" s="146" t="s">
        <v>13977</v>
      </c>
      <c r="D5227" s="146" t="s">
        <v>48</v>
      </c>
      <c r="E5227" s="146" t="s">
        <v>38</v>
      </c>
      <c r="F5227" s="146" t="s">
        <v>39</v>
      </c>
      <c r="G5227" s="146" t="s">
        <v>50</v>
      </c>
    </row>
    <row r="5228" spans="1:7" ht="15" customHeight="1">
      <c r="A5228" s="146">
        <v>5227</v>
      </c>
      <c r="B5228" s="146" t="s">
        <v>64</v>
      </c>
      <c r="C5228" s="146" t="s">
        <v>13978</v>
      </c>
      <c r="D5228" s="146" t="s">
        <v>11847</v>
      </c>
      <c r="E5228" s="146" t="s">
        <v>38</v>
      </c>
      <c r="F5228" s="146" t="s">
        <v>13979</v>
      </c>
      <c r="G5228" s="146" t="s">
        <v>41</v>
      </c>
    </row>
    <row r="5229" spans="1:7" ht="15" customHeight="1">
      <c r="A5229" s="146">
        <v>5228</v>
      </c>
      <c r="B5229" s="146" t="s">
        <v>64</v>
      </c>
      <c r="C5229" s="146" t="s">
        <v>13980</v>
      </c>
      <c r="D5229" s="146" t="s">
        <v>48</v>
      </c>
      <c r="E5229" s="146" t="s">
        <v>38</v>
      </c>
      <c r="F5229" s="146" t="s">
        <v>13981</v>
      </c>
      <c r="G5229" s="146" t="s">
        <v>41</v>
      </c>
    </row>
    <row r="5230" spans="1:7" ht="15" customHeight="1">
      <c r="A5230" s="146">
        <v>5229</v>
      </c>
      <c r="B5230" s="146" t="s">
        <v>59</v>
      </c>
      <c r="C5230" s="146" t="s">
        <v>13982</v>
      </c>
      <c r="D5230" s="146" t="s">
        <v>37</v>
      </c>
      <c r="E5230" s="146" t="s">
        <v>38</v>
      </c>
      <c r="F5230" s="146" t="s">
        <v>13983</v>
      </c>
      <c r="G5230" s="146" t="s">
        <v>50</v>
      </c>
    </row>
    <row r="5231" spans="1:7" ht="15" customHeight="1">
      <c r="A5231" s="146">
        <v>5230</v>
      </c>
      <c r="B5231" s="146" t="s">
        <v>69</v>
      </c>
      <c r="C5231" s="146" t="s">
        <v>13984</v>
      </c>
      <c r="D5231" s="146" t="s">
        <v>48</v>
      </c>
      <c r="E5231" s="146" t="s">
        <v>38</v>
      </c>
      <c r="F5231" s="146" t="s">
        <v>13985</v>
      </c>
      <c r="G5231" s="146" t="s">
        <v>50</v>
      </c>
    </row>
    <row r="5232" spans="1:7" ht="15" customHeight="1">
      <c r="A5232" s="146">
        <v>5231</v>
      </c>
      <c r="B5232" s="146" t="s">
        <v>45</v>
      </c>
      <c r="C5232" s="146" t="s">
        <v>13986</v>
      </c>
      <c r="D5232" s="146" t="s">
        <v>205</v>
      </c>
      <c r="E5232" s="146" t="s">
        <v>38</v>
      </c>
      <c r="F5232" s="146" t="s">
        <v>1193</v>
      </c>
      <c r="G5232" s="146" t="s">
        <v>41</v>
      </c>
    </row>
    <row r="5233" spans="1:7" ht="15" customHeight="1">
      <c r="A5233" s="146">
        <v>5232</v>
      </c>
      <c r="B5233" s="146" t="s">
        <v>147</v>
      </c>
      <c r="C5233" s="146" t="s">
        <v>13987</v>
      </c>
      <c r="D5233" s="146" t="s">
        <v>37</v>
      </c>
      <c r="E5233" s="146" t="s">
        <v>38</v>
      </c>
      <c r="F5233" s="146" t="s">
        <v>1193</v>
      </c>
      <c r="G5233" s="146" t="s">
        <v>41</v>
      </c>
    </row>
    <row r="5234" spans="1:7" ht="15" customHeight="1">
      <c r="A5234" s="146">
        <v>5233</v>
      </c>
      <c r="B5234" s="146" t="s">
        <v>69</v>
      </c>
      <c r="C5234" s="146" t="s">
        <v>13988</v>
      </c>
      <c r="D5234" s="146" t="s">
        <v>48</v>
      </c>
      <c r="E5234" s="146" t="s">
        <v>38</v>
      </c>
      <c r="F5234" s="146" t="s">
        <v>1193</v>
      </c>
      <c r="G5234" s="146" t="s">
        <v>50</v>
      </c>
    </row>
    <row r="5235" spans="1:7" ht="15" customHeight="1">
      <c r="A5235" s="146">
        <v>5234</v>
      </c>
      <c r="B5235" s="146" t="s">
        <v>69</v>
      </c>
      <c r="C5235" s="153" t="s">
        <v>13989</v>
      </c>
      <c r="D5235" s="146" t="s">
        <v>48</v>
      </c>
      <c r="E5235" s="146" t="s">
        <v>38</v>
      </c>
      <c r="F5235" s="146" t="s">
        <v>1193</v>
      </c>
      <c r="G5235" s="146" t="s">
        <v>50</v>
      </c>
    </row>
    <row r="5236" spans="1:7" ht="15" customHeight="1">
      <c r="A5236" s="146">
        <v>5235</v>
      </c>
      <c r="B5236" s="146" t="s">
        <v>101</v>
      </c>
      <c r="C5236" s="146" t="s">
        <v>13990</v>
      </c>
      <c r="D5236" s="146" t="s">
        <v>205</v>
      </c>
      <c r="E5236" s="146" t="s">
        <v>38</v>
      </c>
      <c r="F5236" s="146" t="s">
        <v>1193</v>
      </c>
      <c r="G5236" s="146" t="s">
        <v>50</v>
      </c>
    </row>
    <row r="5237" spans="1:7" ht="15" customHeight="1">
      <c r="A5237" s="146">
        <v>5236</v>
      </c>
      <c r="B5237" s="146" t="s">
        <v>69</v>
      </c>
      <c r="C5237" s="146" t="s">
        <v>13991</v>
      </c>
      <c r="D5237" s="146" t="s">
        <v>110</v>
      </c>
      <c r="E5237" s="146" t="s">
        <v>82</v>
      </c>
      <c r="F5237" s="146" t="s">
        <v>13992</v>
      </c>
      <c r="G5237" s="146" t="s">
        <v>50</v>
      </c>
    </row>
    <row r="5238" spans="1:7" ht="15" customHeight="1">
      <c r="A5238" s="146">
        <v>5237</v>
      </c>
      <c r="B5238" s="146" t="s">
        <v>45</v>
      </c>
      <c r="C5238" s="146" t="s">
        <v>13993</v>
      </c>
      <c r="D5238" s="146" t="s">
        <v>110</v>
      </c>
      <c r="E5238" s="146" t="s">
        <v>38</v>
      </c>
      <c r="F5238" s="146" t="s">
        <v>1193</v>
      </c>
      <c r="G5238" s="146" t="s">
        <v>50</v>
      </c>
    </row>
    <row r="5239" spans="1:7" ht="15" customHeight="1">
      <c r="A5239" s="146">
        <v>5238</v>
      </c>
      <c r="B5239" s="146" t="s">
        <v>69</v>
      </c>
      <c r="C5239" s="146" t="s">
        <v>13994</v>
      </c>
      <c r="D5239" s="146" t="s">
        <v>107</v>
      </c>
      <c r="E5239" s="146" t="s">
        <v>38</v>
      </c>
      <c r="F5239" s="146" t="s">
        <v>13995</v>
      </c>
      <c r="G5239" s="146" t="s">
        <v>72</v>
      </c>
    </row>
    <row r="5240" spans="1:7" ht="15" customHeight="1">
      <c r="A5240" s="146">
        <v>5239</v>
      </c>
      <c r="B5240" s="146" t="s">
        <v>69</v>
      </c>
      <c r="C5240" s="146" t="s">
        <v>13996</v>
      </c>
      <c r="D5240" s="146" t="s">
        <v>48</v>
      </c>
      <c r="E5240" s="146" t="s">
        <v>38</v>
      </c>
      <c r="F5240" s="146" t="s">
        <v>1193</v>
      </c>
      <c r="G5240" s="146" t="s">
        <v>41</v>
      </c>
    </row>
    <row r="5241" spans="1:7" ht="15" customHeight="1">
      <c r="A5241" s="146">
        <v>5240</v>
      </c>
      <c r="B5241" s="146" t="s">
        <v>69</v>
      </c>
      <c r="C5241" s="146" t="s">
        <v>13997</v>
      </c>
      <c r="D5241" s="146" t="s">
        <v>48</v>
      </c>
      <c r="E5241" s="146" t="s">
        <v>38</v>
      </c>
      <c r="F5241" s="146" t="s">
        <v>1193</v>
      </c>
      <c r="G5241" s="146" t="s">
        <v>50</v>
      </c>
    </row>
    <row r="5242" spans="1:7" ht="15" customHeight="1">
      <c r="A5242" s="146">
        <v>5241</v>
      </c>
      <c r="B5242" s="146" t="s">
        <v>45</v>
      </c>
      <c r="C5242" s="172" t="s">
        <v>13998</v>
      </c>
      <c r="D5242" s="146" t="s">
        <v>37</v>
      </c>
      <c r="E5242" s="146" t="s">
        <v>124</v>
      </c>
      <c r="F5242" s="146" t="s">
        <v>13596</v>
      </c>
      <c r="G5242" s="146" t="s">
        <v>50</v>
      </c>
    </row>
    <row r="5243" spans="1:7" ht="15" customHeight="1">
      <c r="A5243" s="146">
        <v>5242</v>
      </c>
      <c r="B5243" s="146" t="s">
        <v>45</v>
      </c>
      <c r="C5243" s="146" t="s">
        <v>13999</v>
      </c>
      <c r="D5243" s="146" t="s">
        <v>37</v>
      </c>
      <c r="E5243" s="146" t="s">
        <v>124</v>
      </c>
      <c r="F5243" s="146" t="s">
        <v>13596</v>
      </c>
      <c r="G5243" s="146" t="s">
        <v>50</v>
      </c>
    </row>
    <row r="5244" spans="1:7" ht="15" customHeight="1">
      <c r="A5244" s="146">
        <v>5243</v>
      </c>
      <c r="B5244" s="146" t="s">
        <v>101</v>
      </c>
      <c r="C5244" s="146" t="s">
        <v>14000</v>
      </c>
      <c r="D5244" s="146" t="s">
        <v>37</v>
      </c>
      <c r="E5244" s="146" t="s">
        <v>124</v>
      </c>
      <c r="F5244" s="146" t="s">
        <v>13596</v>
      </c>
      <c r="G5244" s="146" t="s">
        <v>41</v>
      </c>
    </row>
    <row r="5245" spans="1:7" ht="15" customHeight="1">
      <c r="A5245" s="146">
        <v>5244</v>
      </c>
      <c r="B5245" s="146" t="s">
        <v>69</v>
      </c>
      <c r="C5245" s="146" t="s">
        <v>14001</v>
      </c>
      <c r="D5245" s="146" t="s">
        <v>110</v>
      </c>
      <c r="E5245" s="146" t="s">
        <v>124</v>
      </c>
      <c r="F5245" s="146" t="s">
        <v>14002</v>
      </c>
      <c r="G5245" s="146" t="s">
        <v>41</v>
      </c>
    </row>
    <row r="5246" spans="1:7" ht="15" customHeight="1">
      <c r="A5246" s="146">
        <v>5245</v>
      </c>
      <c r="B5246" s="146" t="s">
        <v>64</v>
      </c>
      <c r="C5246" s="146" t="s">
        <v>14003</v>
      </c>
      <c r="D5246" s="146" t="s">
        <v>48</v>
      </c>
      <c r="E5246" s="146" t="s">
        <v>38</v>
      </c>
      <c r="F5246" s="146" t="s">
        <v>14004</v>
      </c>
      <c r="G5246" s="146" t="s">
        <v>41</v>
      </c>
    </row>
    <row r="5247" spans="1:7" ht="15" customHeight="1">
      <c r="A5247" s="146">
        <v>5246</v>
      </c>
      <c r="B5247" s="146" t="s">
        <v>69</v>
      </c>
      <c r="C5247" s="146" t="s">
        <v>14005</v>
      </c>
      <c r="D5247" s="146" t="s">
        <v>205</v>
      </c>
      <c r="E5247" s="146" t="s">
        <v>38</v>
      </c>
      <c r="F5247" s="146" t="s">
        <v>14006</v>
      </c>
      <c r="G5247" s="146" t="s">
        <v>41</v>
      </c>
    </row>
    <row r="5248" spans="1:7" ht="15" customHeight="1">
      <c r="A5248" s="146">
        <v>5247</v>
      </c>
      <c r="B5248" s="146" t="s">
        <v>69</v>
      </c>
      <c r="C5248" s="146" t="s">
        <v>14007</v>
      </c>
      <c r="D5248" s="146" t="s">
        <v>107</v>
      </c>
      <c r="E5248" s="146" t="s">
        <v>38</v>
      </c>
      <c r="F5248" s="146" t="s">
        <v>14008</v>
      </c>
      <c r="G5248" s="146" t="s">
        <v>72</v>
      </c>
    </row>
    <row r="5249" spans="1:7" ht="15" customHeight="1">
      <c r="A5249" s="146">
        <v>5248</v>
      </c>
      <c r="B5249" s="146" t="s">
        <v>69</v>
      </c>
      <c r="C5249" s="146" t="s">
        <v>14009</v>
      </c>
      <c r="D5249" s="146" t="s">
        <v>107</v>
      </c>
      <c r="E5249" s="146" t="s">
        <v>38</v>
      </c>
      <c r="F5249" s="146" t="s">
        <v>14010</v>
      </c>
      <c r="G5249" s="146" t="s">
        <v>72</v>
      </c>
    </row>
    <row r="5250" spans="1:7" ht="15" customHeight="1">
      <c r="A5250" s="146">
        <v>5249</v>
      </c>
      <c r="B5250" s="146" t="s">
        <v>69</v>
      </c>
      <c r="C5250" s="146" t="s">
        <v>14011</v>
      </c>
      <c r="D5250" s="146" t="s">
        <v>107</v>
      </c>
      <c r="E5250" s="146" t="s">
        <v>38</v>
      </c>
      <c r="F5250" s="146" t="s">
        <v>14008</v>
      </c>
      <c r="G5250" s="146" t="s">
        <v>72</v>
      </c>
    </row>
    <row r="5251" spans="1:7" ht="15" customHeight="1">
      <c r="A5251" s="146">
        <v>5250</v>
      </c>
      <c r="B5251" s="146" t="s">
        <v>69</v>
      </c>
      <c r="C5251" s="146" t="s">
        <v>14012</v>
      </c>
      <c r="D5251" s="146" t="s">
        <v>107</v>
      </c>
      <c r="E5251" s="146" t="s">
        <v>82</v>
      </c>
      <c r="F5251" s="146" t="s">
        <v>14013</v>
      </c>
      <c r="G5251" s="146" t="s">
        <v>72</v>
      </c>
    </row>
    <row r="5252" spans="1:7" ht="15" customHeight="1">
      <c r="A5252" s="146">
        <v>5251</v>
      </c>
      <c r="B5252" s="146" t="s">
        <v>69</v>
      </c>
      <c r="C5252" s="146" t="s">
        <v>14014</v>
      </c>
      <c r="D5252" s="146" t="s">
        <v>48</v>
      </c>
      <c r="E5252" s="146" t="s">
        <v>38</v>
      </c>
      <c r="F5252" s="146" t="s">
        <v>14015</v>
      </c>
      <c r="G5252" s="146" t="s">
        <v>50</v>
      </c>
    </row>
    <row r="5253" spans="1:7" ht="15" customHeight="1">
      <c r="A5253" s="146">
        <v>5252</v>
      </c>
      <c r="B5253" s="146" t="s">
        <v>45</v>
      </c>
      <c r="C5253" s="146" t="s">
        <v>14016</v>
      </c>
      <c r="D5253" s="146" t="s">
        <v>110</v>
      </c>
      <c r="E5253" s="146" t="s">
        <v>82</v>
      </c>
      <c r="F5253" s="146" t="s">
        <v>14017</v>
      </c>
      <c r="G5253" s="146" t="s">
        <v>41</v>
      </c>
    </row>
    <row r="5254" spans="1:7" ht="15" customHeight="1">
      <c r="A5254" s="146">
        <v>5253</v>
      </c>
      <c r="B5254" s="146" t="s">
        <v>147</v>
      </c>
      <c r="C5254" s="146" t="s">
        <v>14018</v>
      </c>
      <c r="D5254" s="146" t="s">
        <v>48</v>
      </c>
      <c r="E5254" s="146" t="s">
        <v>38</v>
      </c>
      <c r="F5254" s="146" t="s">
        <v>39</v>
      </c>
      <c r="G5254" s="146" t="s">
        <v>50</v>
      </c>
    </row>
    <row r="5255" spans="1:7" ht="15" customHeight="1">
      <c r="A5255" s="146">
        <v>5254</v>
      </c>
      <c r="B5255" s="146" t="s">
        <v>147</v>
      </c>
      <c r="C5255" s="146" t="s">
        <v>14019</v>
      </c>
      <c r="D5255" s="146" t="s">
        <v>205</v>
      </c>
      <c r="E5255" s="146" t="s">
        <v>38</v>
      </c>
      <c r="F5255" s="146" t="s">
        <v>39</v>
      </c>
      <c r="G5255" s="146" t="s">
        <v>41</v>
      </c>
    </row>
    <row r="5256" spans="1:7" ht="15" customHeight="1">
      <c r="A5256" s="146">
        <v>5255</v>
      </c>
      <c r="B5256" s="146" t="s">
        <v>78</v>
      </c>
      <c r="C5256" s="146" t="s">
        <v>14020</v>
      </c>
      <c r="D5256" s="146" t="s">
        <v>78</v>
      </c>
      <c r="E5256" s="146" t="s">
        <v>38</v>
      </c>
      <c r="F5256" s="146" t="s">
        <v>39</v>
      </c>
      <c r="G5256" s="146" t="s">
        <v>50</v>
      </c>
    </row>
    <row r="5257" spans="1:7" ht="15" customHeight="1">
      <c r="A5257" s="146">
        <v>5256</v>
      </c>
      <c r="B5257" s="146" t="s">
        <v>101</v>
      </c>
      <c r="C5257" s="146" t="s">
        <v>14021</v>
      </c>
      <c r="D5257" s="146" t="s">
        <v>48</v>
      </c>
      <c r="E5257" s="146" t="s">
        <v>124</v>
      </c>
      <c r="F5257" s="146" t="s">
        <v>14022</v>
      </c>
      <c r="G5257" s="146" t="s">
        <v>50</v>
      </c>
    </row>
    <row r="5258" spans="1:7" ht="15" customHeight="1">
      <c r="A5258" s="146">
        <v>5257</v>
      </c>
      <c r="B5258" s="146" t="s">
        <v>101</v>
      </c>
      <c r="C5258" s="146" t="s">
        <v>14023</v>
      </c>
      <c r="D5258" s="146" t="s">
        <v>48</v>
      </c>
      <c r="E5258" s="146" t="s">
        <v>38</v>
      </c>
      <c r="F5258" s="146" t="s">
        <v>39</v>
      </c>
      <c r="G5258" s="146" t="s">
        <v>50</v>
      </c>
    </row>
    <row r="5259" spans="1:7" ht="15" customHeight="1">
      <c r="A5259" s="146">
        <v>5258</v>
      </c>
      <c r="B5259" s="146" t="s">
        <v>69</v>
      </c>
      <c r="C5259" s="146" t="s">
        <v>14024</v>
      </c>
      <c r="D5259" s="146" t="s">
        <v>48</v>
      </c>
      <c r="E5259" s="146" t="s">
        <v>38</v>
      </c>
      <c r="F5259" s="146" t="s">
        <v>39</v>
      </c>
      <c r="G5259" s="146" t="s">
        <v>41</v>
      </c>
    </row>
    <row r="5260" spans="1:7" ht="15" customHeight="1">
      <c r="A5260" s="146">
        <v>5259</v>
      </c>
      <c r="B5260" s="146" t="s">
        <v>78</v>
      </c>
      <c r="C5260" s="146" t="s">
        <v>14025</v>
      </c>
      <c r="D5260" s="146" t="s">
        <v>48</v>
      </c>
      <c r="E5260" s="146" t="s">
        <v>38</v>
      </c>
      <c r="F5260" s="146" t="s">
        <v>39</v>
      </c>
      <c r="G5260" s="146" t="s">
        <v>50</v>
      </c>
    </row>
    <row r="5261" spans="1:7" ht="15" customHeight="1">
      <c r="A5261" s="146">
        <v>5260</v>
      </c>
      <c r="B5261" s="146" t="s">
        <v>76</v>
      </c>
      <c r="C5261" s="146" t="s">
        <v>14026</v>
      </c>
      <c r="D5261" s="146" t="s">
        <v>48</v>
      </c>
      <c r="E5261" s="146" t="s">
        <v>38</v>
      </c>
      <c r="F5261" s="146" t="s">
        <v>39</v>
      </c>
      <c r="G5261" s="146" t="s">
        <v>50</v>
      </c>
    </row>
    <row r="5262" spans="1:7" ht="15" customHeight="1">
      <c r="A5262" s="146">
        <v>5261</v>
      </c>
      <c r="B5262" s="146" t="s">
        <v>76</v>
      </c>
      <c r="C5262" s="146" t="s">
        <v>14027</v>
      </c>
      <c r="D5262" s="146" t="s">
        <v>57</v>
      </c>
      <c r="E5262" s="146" t="s">
        <v>38</v>
      </c>
      <c r="F5262" s="146" t="s">
        <v>39</v>
      </c>
      <c r="G5262" s="146" t="s">
        <v>50</v>
      </c>
    </row>
    <row r="5263" spans="1:7" ht="15" customHeight="1">
      <c r="A5263" s="146">
        <v>5262</v>
      </c>
      <c r="B5263" s="146" t="s">
        <v>59</v>
      </c>
      <c r="C5263" s="146" t="s">
        <v>14028</v>
      </c>
      <c r="D5263" s="146" t="s">
        <v>57</v>
      </c>
      <c r="E5263" s="146" t="s">
        <v>38</v>
      </c>
      <c r="F5263" s="146" t="s">
        <v>14029</v>
      </c>
      <c r="G5263" s="146" t="s">
        <v>50</v>
      </c>
    </row>
    <row r="5264" spans="1:7" ht="15" customHeight="1">
      <c r="A5264" s="146">
        <v>5263</v>
      </c>
      <c r="B5264" s="146" t="s">
        <v>59</v>
      </c>
      <c r="C5264" s="146" t="s">
        <v>14030</v>
      </c>
      <c r="D5264" s="146" t="s">
        <v>57</v>
      </c>
      <c r="E5264" s="146" t="s">
        <v>124</v>
      </c>
      <c r="F5264" s="146" t="s">
        <v>14031</v>
      </c>
      <c r="G5264" s="146" t="s">
        <v>50</v>
      </c>
    </row>
    <row r="5265" spans="1:7" ht="15" customHeight="1">
      <c r="A5265" s="146">
        <v>5264</v>
      </c>
      <c r="B5265" s="146" t="s">
        <v>147</v>
      </c>
      <c r="C5265" s="146" t="s">
        <v>14032</v>
      </c>
      <c r="D5265" s="146" t="s">
        <v>48</v>
      </c>
      <c r="E5265" s="146" t="s">
        <v>82</v>
      </c>
      <c r="F5265" s="146" t="s">
        <v>14033</v>
      </c>
      <c r="G5265" s="146" t="s">
        <v>50</v>
      </c>
    </row>
    <row r="5266" spans="1:7" ht="15" customHeight="1">
      <c r="A5266" s="146">
        <v>5265</v>
      </c>
      <c r="B5266" s="146" t="s">
        <v>101</v>
      </c>
      <c r="C5266" s="146" t="s">
        <v>14034</v>
      </c>
      <c r="D5266" s="146" t="s">
        <v>205</v>
      </c>
      <c r="E5266" s="146" t="s">
        <v>124</v>
      </c>
      <c r="F5266" s="146" t="s">
        <v>14035</v>
      </c>
      <c r="G5266" s="146" t="s">
        <v>50</v>
      </c>
    </row>
    <row r="5267" spans="1:7" ht="15" customHeight="1">
      <c r="A5267" s="146">
        <v>5266</v>
      </c>
      <c r="B5267" s="146" t="s">
        <v>45</v>
      </c>
      <c r="C5267" s="146" t="s">
        <v>14036</v>
      </c>
      <c r="D5267" s="146" t="s">
        <v>48</v>
      </c>
      <c r="E5267" s="146" t="s">
        <v>38</v>
      </c>
      <c r="F5267" s="146" t="s">
        <v>39</v>
      </c>
      <c r="G5267" s="146" t="s">
        <v>50</v>
      </c>
    </row>
    <row r="5268" spans="1:7" ht="15" customHeight="1">
      <c r="A5268" s="146">
        <v>5267</v>
      </c>
      <c r="B5268" s="146" t="s">
        <v>78</v>
      </c>
      <c r="C5268" s="146" t="s">
        <v>14037</v>
      </c>
      <c r="D5268" s="146" t="s">
        <v>57</v>
      </c>
      <c r="E5268" s="146" t="s">
        <v>124</v>
      </c>
      <c r="F5268" s="146" t="s">
        <v>14038</v>
      </c>
      <c r="G5268" s="146" t="s">
        <v>50</v>
      </c>
    </row>
    <row r="5269" spans="1:7" ht="15" customHeight="1">
      <c r="A5269" s="146">
        <v>5268</v>
      </c>
      <c r="B5269" s="146" t="s">
        <v>64</v>
      </c>
      <c r="C5269" s="146" t="s">
        <v>14039</v>
      </c>
      <c r="D5269" s="146" t="s">
        <v>48</v>
      </c>
      <c r="E5269" s="146" t="s">
        <v>38</v>
      </c>
      <c r="F5269" s="146" t="s">
        <v>39</v>
      </c>
      <c r="G5269" s="146" t="s">
        <v>41</v>
      </c>
    </row>
    <row r="5270" spans="1:7" ht="15" customHeight="1">
      <c r="A5270" s="146">
        <v>5269</v>
      </c>
      <c r="B5270" s="146" t="s">
        <v>64</v>
      </c>
      <c r="C5270" s="146" t="s">
        <v>14040</v>
      </c>
      <c r="D5270" s="146" t="s">
        <v>48</v>
      </c>
      <c r="E5270" s="146" t="s">
        <v>82</v>
      </c>
      <c r="F5270" s="146" t="s">
        <v>14041</v>
      </c>
      <c r="G5270" s="146" t="s">
        <v>41</v>
      </c>
    </row>
    <row r="5271" spans="1:7" ht="15" customHeight="1">
      <c r="A5271" s="146">
        <v>5270</v>
      </c>
      <c r="B5271" s="146" t="s">
        <v>78</v>
      </c>
      <c r="C5271" s="146" t="s">
        <v>14042</v>
      </c>
      <c r="D5271" s="146" t="s">
        <v>205</v>
      </c>
      <c r="E5271" s="146" t="s">
        <v>82</v>
      </c>
      <c r="F5271" s="146" t="s">
        <v>14043</v>
      </c>
      <c r="G5271" s="146" t="s">
        <v>50</v>
      </c>
    </row>
    <row r="5272" spans="1:7" ht="15" customHeight="1">
      <c r="A5272" s="146">
        <v>5271</v>
      </c>
      <c r="B5272" s="146" t="s">
        <v>45</v>
      </c>
      <c r="C5272" s="146" t="s">
        <v>14044</v>
      </c>
      <c r="D5272" s="146" t="s">
        <v>57</v>
      </c>
      <c r="E5272" s="146" t="s">
        <v>38</v>
      </c>
      <c r="F5272" s="146" t="s">
        <v>39</v>
      </c>
      <c r="G5272" s="146" t="s">
        <v>50</v>
      </c>
    </row>
    <row r="5273" spans="1:7" ht="15" customHeight="1">
      <c r="A5273" s="146">
        <v>5272</v>
      </c>
      <c r="B5273" s="146" t="s">
        <v>45</v>
      </c>
      <c r="C5273" s="146" t="s">
        <v>14045</v>
      </c>
      <c r="D5273" s="146" t="s">
        <v>57</v>
      </c>
      <c r="E5273" s="146" t="s">
        <v>124</v>
      </c>
      <c r="F5273" s="146" t="s">
        <v>14046</v>
      </c>
      <c r="G5273" s="146" t="s">
        <v>50</v>
      </c>
    </row>
    <row r="5274" spans="1:7" ht="15" customHeight="1">
      <c r="A5274" s="146">
        <v>5273</v>
      </c>
      <c r="B5274" s="146" t="s">
        <v>76</v>
      </c>
      <c r="C5274" s="146" t="s">
        <v>14047</v>
      </c>
      <c r="D5274" s="146" t="s">
        <v>48</v>
      </c>
      <c r="E5274" s="146" t="s">
        <v>38</v>
      </c>
      <c r="F5274" s="146" t="s">
        <v>39</v>
      </c>
      <c r="G5274" s="146" t="s">
        <v>50</v>
      </c>
    </row>
    <row r="5275" spans="1:7" ht="15" customHeight="1">
      <c r="A5275" s="146">
        <v>5274</v>
      </c>
      <c r="B5275" s="146" t="s">
        <v>69</v>
      </c>
      <c r="C5275" s="146" t="s">
        <v>14048</v>
      </c>
      <c r="D5275" s="146" t="s">
        <v>78</v>
      </c>
      <c r="E5275" s="146" t="s">
        <v>38</v>
      </c>
      <c r="F5275" s="146" t="s">
        <v>39</v>
      </c>
      <c r="G5275" s="146" t="s">
        <v>50</v>
      </c>
    </row>
    <row r="5276" spans="1:7" ht="15" customHeight="1">
      <c r="A5276" s="146">
        <v>5275</v>
      </c>
      <c r="B5276" s="146" t="s">
        <v>147</v>
      </c>
      <c r="C5276" s="146" t="s">
        <v>14049</v>
      </c>
      <c r="D5276" s="146" t="s">
        <v>205</v>
      </c>
      <c r="E5276" s="146" t="s">
        <v>82</v>
      </c>
      <c r="F5276" s="146" t="s">
        <v>82</v>
      </c>
      <c r="G5276" s="146" t="s">
        <v>50</v>
      </c>
    </row>
    <row r="5277" spans="1:7" ht="15" customHeight="1">
      <c r="A5277" s="146">
        <v>5276</v>
      </c>
      <c r="B5277" s="146" t="s">
        <v>147</v>
      </c>
      <c r="C5277" s="146" t="s">
        <v>14050</v>
      </c>
      <c r="D5277" s="146" t="s">
        <v>205</v>
      </c>
      <c r="E5277" s="146" t="s">
        <v>38</v>
      </c>
      <c r="F5277" s="146" t="s">
        <v>39</v>
      </c>
      <c r="G5277" s="146" t="s">
        <v>41</v>
      </c>
    </row>
    <row r="5278" spans="1:7" ht="15" customHeight="1">
      <c r="A5278" s="146">
        <v>5277</v>
      </c>
      <c r="B5278" s="146" t="s">
        <v>147</v>
      </c>
      <c r="C5278" s="146" t="s">
        <v>14051</v>
      </c>
      <c r="D5278" s="146" t="s">
        <v>107</v>
      </c>
      <c r="E5278" s="146" t="s">
        <v>38</v>
      </c>
      <c r="F5278" s="146" t="s">
        <v>39</v>
      </c>
      <c r="G5278" s="146" t="s">
        <v>50</v>
      </c>
    </row>
    <row r="5279" spans="1:7" ht="15" customHeight="1">
      <c r="A5279" s="146">
        <v>5278</v>
      </c>
      <c r="B5279" s="146" t="s">
        <v>45</v>
      </c>
      <c r="C5279" s="146" t="s">
        <v>14052</v>
      </c>
      <c r="D5279" s="146" t="s">
        <v>110</v>
      </c>
      <c r="E5279" s="146" t="s">
        <v>38</v>
      </c>
      <c r="F5279" s="146" t="s">
        <v>39</v>
      </c>
      <c r="G5279" s="146" t="s">
        <v>50</v>
      </c>
    </row>
    <row r="5280" spans="1:7" ht="15" customHeight="1">
      <c r="A5280" s="146">
        <v>5279</v>
      </c>
      <c r="B5280" s="146" t="s">
        <v>101</v>
      </c>
      <c r="C5280" s="146" t="s">
        <v>14053</v>
      </c>
      <c r="D5280" s="146" t="s">
        <v>205</v>
      </c>
      <c r="E5280" s="146" t="s">
        <v>38</v>
      </c>
      <c r="F5280" s="146" t="s">
        <v>39</v>
      </c>
      <c r="G5280" s="146" t="s">
        <v>50</v>
      </c>
    </row>
    <row r="5281" spans="1:7" ht="15" customHeight="1">
      <c r="A5281" s="146">
        <v>5280</v>
      </c>
      <c r="B5281" s="146" t="s">
        <v>147</v>
      </c>
      <c r="C5281" s="146" t="s">
        <v>14054</v>
      </c>
      <c r="D5281" s="146" t="s">
        <v>78</v>
      </c>
      <c r="E5281" s="146" t="s">
        <v>38</v>
      </c>
      <c r="F5281" s="146" t="s">
        <v>39</v>
      </c>
      <c r="G5281" s="146" t="s">
        <v>50</v>
      </c>
    </row>
    <row r="5282" spans="1:7" ht="15" customHeight="1">
      <c r="A5282" s="146">
        <v>5281</v>
      </c>
      <c r="B5282" s="146" t="s">
        <v>59</v>
      </c>
      <c r="C5282" s="146" t="s">
        <v>14055</v>
      </c>
      <c r="D5282" s="146" t="s">
        <v>57</v>
      </c>
      <c r="E5282" s="146" t="s">
        <v>38</v>
      </c>
      <c r="F5282" s="146" t="s">
        <v>39</v>
      </c>
      <c r="G5282" s="146" t="s">
        <v>50</v>
      </c>
    </row>
    <row r="5283" spans="1:7" ht="15" customHeight="1">
      <c r="A5283" s="146">
        <v>5282</v>
      </c>
      <c r="B5283" s="146" t="s">
        <v>45</v>
      </c>
      <c r="C5283" s="146" t="s">
        <v>14056</v>
      </c>
      <c r="D5283" s="146" t="s">
        <v>37</v>
      </c>
      <c r="E5283" s="146" t="s">
        <v>38</v>
      </c>
      <c r="F5283" s="146" t="s">
        <v>39</v>
      </c>
      <c r="G5283" s="146" t="s">
        <v>50</v>
      </c>
    </row>
    <row r="5284" spans="1:7" ht="15" customHeight="1">
      <c r="A5284" s="146">
        <v>5283</v>
      </c>
      <c r="B5284" s="146" t="s">
        <v>69</v>
      </c>
      <c r="C5284" s="146" t="s">
        <v>14057</v>
      </c>
      <c r="D5284" s="146" t="s">
        <v>37</v>
      </c>
      <c r="E5284" s="146" t="s">
        <v>38</v>
      </c>
      <c r="F5284" s="146" t="s">
        <v>39</v>
      </c>
      <c r="G5284" s="146" t="s">
        <v>50</v>
      </c>
    </row>
    <row r="5285" spans="1:7" ht="15" customHeight="1">
      <c r="A5285" s="146">
        <v>5284</v>
      </c>
      <c r="B5285" s="146" t="s">
        <v>45</v>
      </c>
      <c r="C5285" s="146" t="s">
        <v>14058</v>
      </c>
      <c r="D5285" s="146" t="s">
        <v>11847</v>
      </c>
      <c r="E5285" s="146" t="s">
        <v>38</v>
      </c>
      <c r="F5285" s="146" t="s">
        <v>39</v>
      </c>
      <c r="G5285" s="146" t="s">
        <v>50</v>
      </c>
    </row>
    <row r="5286" spans="1:7" ht="15" customHeight="1">
      <c r="A5286" s="146">
        <v>5285</v>
      </c>
      <c r="B5286" s="146" t="s">
        <v>45</v>
      </c>
      <c r="C5286" s="146" t="s">
        <v>14059</v>
      </c>
      <c r="D5286" s="146" t="s">
        <v>78</v>
      </c>
      <c r="E5286" s="146" t="s">
        <v>124</v>
      </c>
      <c r="F5286" s="146" t="s">
        <v>14060</v>
      </c>
      <c r="G5286" s="146" t="s">
        <v>50</v>
      </c>
    </row>
    <row r="5287" spans="1:7" ht="15" customHeight="1">
      <c r="A5287" s="146">
        <v>5286</v>
      </c>
      <c r="B5287" s="146" t="s">
        <v>78</v>
      </c>
      <c r="C5287" s="146" t="s">
        <v>14061</v>
      </c>
      <c r="D5287" s="146" t="s">
        <v>78</v>
      </c>
      <c r="E5287" s="146" t="s">
        <v>124</v>
      </c>
      <c r="F5287" s="146" t="s">
        <v>14062</v>
      </c>
      <c r="G5287" s="146" t="s">
        <v>50</v>
      </c>
    </row>
    <row r="5288" spans="1:7" ht="15" customHeight="1">
      <c r="A5288" s="146">
        <v>5287</v>
      </c>
      <c r="B5288" s="146" t="s">
        <v>59</v>
      </c>
      <c r="C5288" s="146" t="s">
        <v>14063</v>
      </c>
      <c r="D5288" s="146" t="s">
        <v>37</v>
      </c>
      <c r="E5288" s="146" t="s">
        <v>38</v>
      </c>
      <c r="F5288" s="146" t="s">
        <v>39</v>
      </c>
      <c r="G5288" s="146" t="s">
        <v>50</v>
      </c>
    </row>
    <row r="5289" spans="1:7" ht="15" customHeight="1">
      <c r="A5289" s="146">
        <v>5288</v>
      </c>
      <c r="B5289" s="146" t="s">
        <v>45</v>
      </c>
      <c r="C5289" s="146" t="s">
        <v>14064</v>
      </c>
      <c r="D5289" s="146" t="s">
        <v>11847</v>
      </c>
      <c r="E5289" s="146" t="s">
        <v>38</v>
      </c>
      <c r="F5289" s="146" t="s">
        <v>39</v>
      </c>
      <c r="G5289" s="146" t="s">
        <v>50</v>
      </c>
    </row>
    <row r="5290" spans="1:7" ht="15" customHeight="1">
      <c r="A5290" s="146">
        <v>5289</v>
      </c>
      <c r="B5290" s="146" t="s">
        <v>45</v>
      </c>
      <c r="C5290" s="146" t="s">
        <v>14065</v>
      </c>
      <c r="D5290" s="146" t="s">
        <v>205</v>
      </c>
      <c r="E5290" s="146" t="s">
        <v>38</v>
      </c>
      <c r="F5290" s="146" t="s">
        <v>39</v>
      </c>
      <c r="G5290" s="146" t="s">
        <v>50</v>
      </c>
    </row>
    <row r="5291" spans="1:7" ht="15" customHeight="1">
      <c r="A5291" s="146">
        <v>5290</v>
      </c>
      <c r="B5291" s="146" t="s">
        <v>101</v>
      </c>
      <c r="C5291" s="146" t="s">
        <v>14066</v>
      </c>
      <c r="D5291" s="146" t="s">
        <v>205</v>
      </c>
      <c r="E5291" s="146" t="s">
        <v>99</v>
      </c>
      <c r="F5291" s="146" t="s">
        <v>14067</v>
      </c>
      <c r="G5291" s="146" t="s">
        <v>41</v>
      </c>
    </row>
    <row r="5292" spans="1:7" ht="15" customHeight="1">
      <c r="A5292" s="146">
        <v>5291</v>
      </c>
      <c r="B5292" s="146" t="s">
        <v>45</v>
      </c>
      <c r="C5292" s="146" t="s">
        <v>14068</v>
      </c>
      <c r="D5292" s="146" t="s">
        <v>57</v>
      </c>
      <c r="E5292" s="146" t="s">
        <v>38</v>
      </c>
      <c r="F5292" s="146" t="s">
        <v>39</v>
      </c>
      <c r="G5292" s="146" t="s">
        <v>50</v>
      </c>
    </row>
    <row r="5293" spans="1:7" ht="15" customHeight="1">
      <c r="A5293" s="146">
        <v>5292</v>
      </c>
      <c r="B5293" s="146" t="s">
        <v>59</v>
      </c>
      <c r="C5293" s="146" t="s">
        <v>14069</v>
      </c>
      <c r="D5293" s="146" t="s">
        <v>48</v>
      </c>
      <c r="E5293" s="146" t="s">
        <v>38</v>
      </c>
      <c r="F5293" s="146" t="s">
        <v>14070</v>
      </c>
      <c r="G5293" s="146" t="s">
        <v>50</v>
      </c>
    </row>
    <row r="5294" spans="1:7" ht="15" customHeight="1">
      <c r="A5294" s="146">
        <v>5293</v>
      </c>
      <c r="B5294" s="146" t="s">
        <v>78</v>
      </c>
      <c r="C5294" s="146" t="s">
        <v>14071</v>
      </c>
      <c r="D5294" s="146" t="s">
        <v>48</v>
      </c>
      <c r="E5294" s="146" t="s">
        <v>124</v>
      </c>
      <c r="F5294" s="146" t="s">
        <v>14072</v>
      </c>
      <c r="G5294" s="146" t="s">
        <v>41</v>
      </c>
    </row>
    <row r="5295" spans="1:7" ht="15" customHeight="1">
      <c r="A5295" s="146">
        <v>5294</v>
      </c>
      <c r="B5295" s="146" t="s">
        <v>45</v>
      </c>
      <c r="C5295" s="146" t="s">
        <v>14073</v>
      </c>
      <c r="D5295" s="146" t="s">
        <v>78</v>
      </c>
      <c r="E5295" s="146" t="s">
        <v>124</v>
      </c>
      <c r="F5295" s="146" t="s">
        <v>14072</v>
      </c>
      <c r="G5295" s="146" t="s">
        <v>50</v>
      </c>
    </row>
    <row r="5296" spans="1:7" ht="15" customHeight="1">
      <c r="A5296" s="146">
        <v>5295</v>
      </c>
      <c r="B5296" s="146" t="s">
        <v>45</v>
      </c>
      <c r="C5296" s="146" t="s">
        <v>14074</v>
      </c>
      <c r="D5296" s="146" t="s">
        <v>37</v>
      </c>
      <c r="E5296" s="146" t="s">
        <v>124</v>
      </c>
      <c r="F5296" s="146" t="s">
        <v>14075</v>
      </c>
      <c r="G5296" s="146" t="s">
        <v>50</v>
      </c>
    </row>
    <row r="5297" spans="1:7" ht="15" customHeight="1">
      <c r="A5297" s="146">
        <v>5296</v>
      </c>
      <c r="B5297" s="146" t="s">
        <v>45</v>
      </c>
      <c r="C5297" s="146" t="s">
        <v>14076</v>
      </c>
      <c r="D5297" s="146" t="s">
        <v>37</v>
      </c>
      <c r="E5297" s="146" t="s">
        <v>124</v>
      </c>
      <c r="F5297" s="146" t="s">
        <v>14075</v>
      </c>
      <c r="G5297" s="146" t="s">
        <v>50</v>
      </c>
    </row>
    <row r="5298" spans="1:7" ht="15" customHeight="1">
      <c r="A5298" s="146">
        <v>5297</v>
      </c>
      <c r="B5298" s="146" t="s">
        <v>101</v>
      </c>
      <c r="C5298" s="146" t="s">
        <v>14077</v>
      </c>
      <c r="D5298" s="146" t="s">
        <v>107</v>
      </c>
      <c r="E5298" s="146" t="s">
        <v>99</v>
      </c>
      <c r="F5298" s="146" t="s">
        <v>14078</v>
      </c>
      <c r="G5298" s="146" t="s">
        <v>50</v>
      </c>
    </row>
    <row r="5299" spans="1:7" ht="15" customHeight="1">
      <c r="A5299" s="146">
        <v>5298</v>
      </c>
      <c r="B5299" s="146" t="s">
        <v>45</v>
      </c>
      <c r="C5299" s="146" t="s">
        <v>14079</v>
      </c>
      <c r="D5299" s="146" t="s">
        <v>11847</v>
      </c>
      <c r="E5299" s="146" t="s">
        <v>38</v>
      </c>
      <c r="F5299" s="146" t="s">
        <v>1179</v>
      </c>
      <c r="G5299" s="146" t="s">
        <v>50</v>
      </c>
    </row>
    <row r="5300" spans="1:7" ht="15" customHeight="1">
      <c r="A5300" s="146">
        <v>5299</v>
      </c>
      <c r="B5300" s="146" t="s">
        <v>78</v>
      </c>
      <c r="C5300" s="146" t="s">
        <v>14080</v>
      </c>
      <c r="D5300" s="146" t="s">
        <v>11847</v>
      </c>
      <c r="E5300" s="146" t="s">
        <v>38</v>
      </c>
      <c r="F5300" s="146" t="s">
        <v>14081</v>
      </c>
      <c r="G5300" s="146" t="s">
        <v>41</v>
      </c>
    </row>
    <row r="5301" spans="1:7" ht="15" customHeight="1">
      <c r="A5301" s="146">
        <v>5300</v>
      </c>
      <c r="B5301" s="146" t="s">
        <v>45</v>
      </c>
      <c r="C5301" s="146" t="s">
        <v>14082</v>
      </c>
      <c r="D5301" s="146" t="s">
        <v>57</v>
      </c>
      <c r="E5301" s="146" t="s">
        <v>38</v>
      </c>
      <c r="F5301" s="146" t="s">
        <v>39</v>
      </c>
      <c r="G5301" s="146" t="s">
        <v>50</v>
      </c>
    </row>
    <row r="5302" spans="1:7" ht="15" customHeight="1">
      <c r="A5302" s="146">
        <v>5301</v>
      </c>
      <c r="B5302" s="146" t="s">
        <v>147</v>
      </c>
      <c r="C5302" s="146" t="s">
        <v>14083</v>
      </c>
      <c r="D5302" s="146" t="s">
        <v>37</v>
      </c>
      <c r="E5302" s="146" t="s">
        <v>99</v>
      </c>
      <c r="F5302" s="146" t="s">
        <v>14084</v>
      </c>
      <c r="G5302" s="146" t="s">
        <v>50</v>
      </c>
    </row>
    <row r="5303" spans="1:7" ht="15" customHeight="1">
      <c r="A5303" s="146">
        <v>5302</v>
      </c>
      <c r="B5303" s="146" t="s">
        <v>76</v>
      </c>
      <c r="C5303" s="146" t="s">
        <v>14085</v>
      </c>
      <c r="D5303" s="146" t="s">
        <v>78</v>
      </c>
      <c r="E5303" s="146" t="s">
        <v>38</v>
      </c>
      <c r="F5303" s="146" t="s">
        <v>14086</v>
      </c>
      <c r="G5303" s="146" t="s">
        <v>50</v>
      </c>
    </row>
    <row r="5304" spans="1:7" ht="15" customHeight="1">
      <c r="A5304" s="146">
        <v>5303</v>
      </c>
      <c r="B5304" s="146" t="s">
        <v>45</v>
      </c>
      <c r="C5304" s="146" t="s">
        <v>14087</v>
      </c>
      <c r="D5304" s="146" t="s">
        <v>48</v>
      </c>
      <c r="E5304" s="146" t="s">
        <v>38</v>
      </c>
      <c r="F5304" s="146" t="s">
        <v>1193</v>
      </c>
      <c r="G5304" s="146" t="s">
        <v>50</v>
      </c>
    </row>
    <row r="5305" spans="1:7" ht="15" customHeight="1">
      <c r="A5305" s="146">
        <v>5304</v>
      </c>
      <c r="B5305" s="146" t="s">
        <v>101</v>
      </c>
      <c r="C5305" s="146" t="s">
        <v>14088</v>
      </c>
      <c r="D5305" s="146" t="s">
        <v>205</v>
      </c>
      <c r="E5305" s="146" t="s">
        <v>38</v>
      </c>
      <c r="F5305" s="146" t="s">
        <v>1193</v>
      </c>
      <c r="G5305" s="146" t="s">
        <v>50</v>
      </c>
    </row>
    <row r="5306" spans="1:7" ht="15" customHeight="1">
      <c r="A5306" s="146">
        <v>5305</v>
      </c>
      <c r="B5306" s="146" t="s">
        <v>101</v>
      </c>
      <c r="C5306" s="146" t="s">
        <v>14089</v>
      </c>
      <c r="D5306" s="146" t="s">
        <v>205</v>
      </c>
      <c r="E5306" s="146" t="s">
        <v>38</v>
      </c>
      <c r="F5306" s="146" t="s">
        <v>1193</v>
      </c>
      <c r="G5306" s="146" t="s">
        <v>41</v>
      </c>
    </row>
    <row r="5307" spans="1:7" ht="15" customHeight="1">
      <c r="A5307" s="146">
        <v>5306</v>
      </c>
      <c r="B5307" s="146" t="s">
        <v>45</v>
      </c>
      <c r="C5307" s="146" t="s">
        <v>14090</v>
      </c>
      <c r="D5307" s="146" t="s">
        <v>37</v>
      </c>
      <c r="E5307" s="146" t="s">
        <v>38</v>
      </c>
      <c r="F5307" s="146" t="s">
        <v>1193</v>
      </c>
      <c r="G5307" s="146" t="s">
        <v>50</v>
      </c>
    </row>
    <row r="5308" spans="1:7" ht="15" customHeight="1">
      <c r="A5308" s="146">
        <v>5307</v>
      </c>
      <c r="B5308" s="146" t="s">
        <v>101</v>
      </c>
      <c r="C5308" s="146" t="s">
        <v>14091</v>
      </c>
      <c r="D5308" s="146" t="s">
        <v>110</v>
      </c>
      <c r="E5308" s="146" t="s">
        <v>124</v>
      </c>
      <c r="F5308" s="146" t="s">
        <v>14092</v>
      </c>
      <c r="G5308" s="146" t="s">
        <v>41</v>
      </c>
    </row>
    <row r="5309" spans="1:7" ht="15" customHeight="1">
      <c r="A5309" s="146">
        <v>5308</v>
      </c>
      <c r="B5309" s="146" t="s">
        <v>64</v>
      </c>
      <c r="C5309" s="146" t="s">
        <v>14093</v>
      </c>
      <c r="D5309" s="146" t="s">
        <v>110</v>
      </c>
      <c r="E5309" s="146" t="s">
        <v>82</v>
      </c>
      <c r="F5309" s="146" t="s">
        <v>7214</v>
      </c>
      <c r="G5309" s="146" t="s">
        <v>41</v>
      </c>
    </row>
    <row r="5310" spans="1:7" ht="15" customHeight="1">
      <c r="A5310" s="146">
        <v>5309</v>
      </c>
      <c r="B5310" s="146" t="s">
        <v>45</v>
      </c>
      <c r="C5310" s="146" t="s">
        <v>14094</v>
      </c>
      <c r="D5310" s="146" t="s">
        <v>110</v>
      </c>
      <c r="E5310" s="146" t="s">
        <v>82</v>
      </c>
      <c r="F5310" s="146" t="s">
        <v>11808</v>
      </c>
      <c r="G5310" s="146" t="s">
        <v>50</v>
      </c>
    </row>
    <row r="5311" spans="1:7" ht="15" customHeight="1">
      <c r="A5311" s="146">
        <v>5310</v>
      </c>
      <c r="B5311" s="146" t="s">
        <v>101</v>
      </c>
      <c r="C5311" s="146" t="s">
        <v>14095</v>
      </c>
      <c r="D5311" s="146" t="s">
        <v>48</v>
      </c>
      <c r="E5311" s="146" t="s">
        <v>38</v>
      </c>
      <c r="F5311" s="146" t="s">
        <v>1193</v>
      </c>
      <c r="G5311" s="146" t="s">
        <v>50</v>
      </c>
    </row>
    <row r="5312" spans="1:7" ht="15" customHeight="1">
      <c r="A5312" s="146">
        <v>5311</v>
      </c>
      <c r="B5312" s="146" t="s">
        <v>45</v>
      </c>
      <c r="C5312" s="146" t="s">
        <v>14096</v>
      </c>
      <c r="D5312" s="146" t="s">
        <v>48</v>
      </c>
      <c r="E5312" s="146" t="s">
        <v>82</v>
      </c>
      <c r="F5312" s="146" t="s">
        <v>4837</v>
      </c>
      <c r="G5312" s="146" t="s">
        <v>41</v>
      </c>
    </row>
    <row r="5313" spans="1:7" ht="15" customHeight="1">
      <c r="A5313" s="146">
        <v>5312</v>
      </c>
      <c r="B5313" s="146" t="s">
        <v>45</v>
      </c>
      <c r="C5313" s="146" t="s">
        <v>14097</v>
      </c>
      <c r="D5313" s="146" t="s">
        <v>48</v>
      </c>
      <c r="E5313" s="146" t="s">
        <v>82</v>
      </c>
      <c r="F5313" s="146" t="s">
        <v>11808</v>
      </c>
      <c r="G5313" s="146" t="s">
        <v>41</v>
      </c>
    </row>
    <row r="5314" spans="1:7" ht="15" customHeight="1">
      <c r="A5314" s="146">
        <v>5313</v>
      </c>
      <c r="B5314" s="146" t="s">
        <v>69</v>
      </c>
      <c r="C5314" s="146" t="s">
        <v>14098</v>
      </c>
      <c r="D5314" s="146" t="s">
        <v>110</v>
      </c>
      <c r="E5314" s="146" t="s">
        <v>38</v>
      </c>
      <c r="F5314" s="146" t="s">
        <v>1193</v>
      </c>
      <c r="G5314" s="146" t="s">
        <v>50</v>
      </c>
    </row>
    <row r="5315" spans="1:7" ht="15" customHeight="1">
      <c r="A5315" s="146">
        <v>5314</v>
      </c>
      <c r="B5315" s="146" t="s">
        <v>69</v>
      </c>
      <c r="C5315" s="146" t="s">
        <v>14099</v>
      </c>
      <c r="D5315" s="146" t="s">
        <v>48</v>
      </c>
      <c r="E5315" s="146" t="s">
        <v>38</v>
      </c>
      <c r="F5315" s="146" t="s">
        <v>1193</v>
      </c>
      <c r="G5315" s="146" t="s">
        <v>50</v>
      </c>
    </row>
    <row r="5316" spans="1:7" ht="15" customHeight="1">
      <c r="A5316" s="146">
        <v>5315</v>
      </c>
      <c r="B5316" s="146" t="s">
        <v>45</v>
      </c>
      <c r="C5316" s="146" t="s">
        <v>14100</v>
      </c>
      <c r="D5316" s="146" t="s">
        <v>11847</v>
      </c>
      <c r="E5316" s="146" t="s">
        <v>38</v>
      </c>
      <c r="F5316" s="146" t="s">
        <v>1193</v>
      </c>
      <c r="G5316" s="146" t="s">
        <v>50</v>
      </c>
    </row>
    <row r="5317" spans="1:7" ht="15" customHeight="1">
      <c r="A5317" s="146">
        <v>5316</v>
      </c>
      <c r="B5317" s="146" t="s">
        <v>45</v>
      </c>
      <c r="C5317" s="146" t="s">
        <v>14101</v>
      </c>
      <c r="D5317" s="146" t="s">
        <v>107</v>
      </c>
      <c r="E5317" s="146" t="s">
        <v>38</v>
      </c>
      <c r="F5317" s="146" t="s">
        <v>1193</v>
      </c>
      <c r="G5317" s="146" t="s">
        <v>50</v>
      </c>
    </row>
    <row r="5318" spans="1:7" ht="15" customHeight="1">
      <c r="A5318" s="146">
        <v>5317</v>
      </c>
      <c r="B5318" s="146" t="s">
        <v>69</v>
      </c>
      <c r="C5318" s="146" t="s">
        <v>14102</v>
      </c>
      <c r="D5318" s="146" t="s">
        <v>205</v>
      </c>
      <c r="E5318" s="146" t="s">
        <v>38</v>
      </c>
      <c r="F5318" s="146" t="s">
        <v>1193</v>
      </c>
      <c r="G5318" s="146" t="s">
        <v>41</v>
      </c>
    </row>
    <row r="5319" spans="1:7" ht="15" customHeight="1">
      <c r="A5319" s="146">
        <v>5318</v>
      </c>
      <c r="B5319" s="146" t="s">
        <v>45</v>
      </c>
      <c r="C5319" s="146" t="s">
        <v>14103</v>
      </c>
      <c r="D5319" s="146" t="s">
        <v>110</v>
      </c>
      <c r="E5319" s="146" t="s">
        <v>38</v>
      </c>
      <c r="F5319" s="146" t="s">
        <v>1193</v>
      </c>
      <c r="G5319" s="146" t="s">
        <v>41</v>
      </c>
    </row>
    <row r="5320" spans="1:7" ht="15" customHeight="1">
      <c r="A5320" s="146">
        <v>5319</v>
      </c>
      <c r="B5320" s="146" t="s">
        <v>45</v>
      </c>
      <c r="C5320" s="146" t="s">
        <v>14104</v>
      </c>
      <c r="D5320" s="146" t="s">
        <v>110</v>
      </c>
      <c r="E5320" s="146" t="s">
        <v>38</v>
      </c>
      <c r="F5320" s="146" t="s">
        <v>1193</v>
      </c>
      <c r="G5320" s="146" t="s">
        <v>50</v>
      </c>
    </row>
    <row r="5321" spans="1:7" ht="15" customHeight="1">
      <c r="A5321" s="146">
        <v>5320</v>
      </c>
      <c r="B5321" s="146" t="s">
        <v>69</v>
      </c>
      <c r="C5321" s="146" t="s">
        <v>14105</v>
      </c>
      <c r="D5321" s="146" t="s">
        <v>48</v>
      </c>
      <c r="E5321" s="146" t="s">
        <v>38</v>
      </c>
      <c r="F5321" s="146" t="s">
        <v>1193</v>
      </c>
      <c r="G5321" s="146" t="s">
        <v>50</v>
      </c>
    </row>
    <row r="5322" spans="1:7" ht="15" customHeight="1">
      <c r="A5322" s="146">
        <v>5321</v>
      </c>
      <c r="B5322" s="146" t="s">
        <v>45</v>
      </c>
      <c r="C5322" s="146" t="s">
        <v>14106</v>
      </c>
      <c r="D5322" s="146" t="s">
        <v>110</v>
      </c>
      <c r="E5322" s="146" t="s">
        <v>124</v>
      </c>
      <c r="F5322" s="146" t="s">
        <v>14107</v>
      </c>
      <c r="G5322" s="146" t="s">
        <v>50</v>
      </c>
    </row>
    <row r="5323" spans="1:7" ht="15" customHeight="1">
      <c r="A5323" s="146">
        <v>5322</v>
      </c>
      <c r="B5323" s="146" t="s">
        <v>69</v>
      </c>
      <c r="C5323" s="146" t="s">
        <v>14108</v>
      </c>
      <c r="D5323" s="146" t="s">
        <v>48</v>
      </c>
      <c r="E5323" s="146" t="s">
        <v>38</v>
      </c>
      <c r="F5323" s="146" t="s">
        <v>1193</v>
      </c>
      <c r="G5323" s="146" t="s">
        <v>50</v>
      </c>
    </row>
    <row r="5324" spans="1:7" ht="15" customHeight="1">
      <c r="A5324" s="146">
        <v>5323</v>
      </c>
      <c r="B5324" s="146" t="s">
        <v>45</v>
      </c>
      <c r="C5324" s="153" t="s">
        <v>14109</v>
      </c>
      <c r="D5324" s="146" t="s">
        <v>110</v>
      </c>
      <c r="E5324" s="146" t="s">
        <v>38</v>
      </c>
      <c r="F5324" s="146" t="s">
        <v>1193</v>
      </c>
      <c r="G5324" s="146" t="s">
        <v>41</v>
      </c>
    </row>
    <row r="5325" spans="1:7" ht="15" customHeight="1">
      <c r="A5325" s="146">
        <v>5324</v>
      </c>
      <c r="B5325" s="146" t="s">
        <v>45</v>
      </c>
      <c r="C5325" s="146" t="s">
        <v>14110</v>
      </c>
      <c r="D5325" s="146" t="s">
        <v>11847</v>
      </c>
      <c r="E5325" s="146" t="s">
        <v>38</v>
      </c>
      <c r="F5325" s="146" t="s">
        <v>1193</v>
      </c>
      <c r="G5325" s="146" t="s">
        <v>41</v>
      </c>
    </row>
    <row r="5326" spans="1:7" ht="15" customHeight="1">
      <c r="A5326" s="146">
        <v>5325</v>
      </c>
      <c r="B5326" s="146" t="s">
        <v>69</v>
      </c>
      <c r="C5326" s="146" t="s">
        <v>14111</v>
      </c>
      <c r="D5326" s="146" t="s">
        <v>48</v>
      </c>
      <c r="E5326" s="146" t="s">
        <v>38</v>
      </c>
      <c r="F5326" s="146" t="s">
        <v>1193</v>
      </c>
      <c r="G5326" s="146" t="s">
        <v>50</v>
      </c>
    </row>
    <row r="5327" spans="1:7" ht="15" customHeight="1">
      <c r="A5327" s="146">
        <v>5326</v>
      </c>
      <c r="B5327" s="146" t="s">
        <v>69</v>
      </c>
      <c r="C5327" s="146" t="s">
        <v>14112</v>
      </c>
      <c r="D5327" s="146" t="s">
        <v>90</v>
      </c>
      <c r="E5327" s="146" t="s">
        <v>38</v>
      </c>
      <c r="F5327" s="146" t="s">
        <v>1193</v>
      </c>
      <c r="G5327" s="146" t="s">
        <v>41</v>
      </c>
    </row>
    <row r="5328" spans="1:7" ht="15" customHeight="1">
      <c r="A5328" s="146">
        <v>5327</v>
      </c>
      <c r="B5328" s="146" t="s">
        <v>147</v>
      </c>
      <c r="C5328" s="146" t="s">
        <v>14113</v>
      </c>
      <c r="D5328" s="146" t="s">
        <v>48</v>
      </c>
      <c r="E5328" s="146" t="s">
        <v>38</v>
      </c>
      <c r="F5328" s="146" t="s">
        <v>1193</v>
      </c>
      <c r="G5328" s="146" t="s">
        <v>50</v>
      </c>
    </row>
    <row r="5329" spans="1:7" ht="15" customHeight="1">
      <c r="A5329" s="146">
        <v>5328</v>
      </c>
      <c r="B5329" s="146" t="s">
        <v>35</v>
      </c>
      <c r="C5329" s="146" t="s">
        <v>14114</v>
      </c>
      <c r="D5329" s="146" t="s">
        <v>11847</v>
      </c>
      <c r="E5329" s="146" t="s">
        <v>38</v>
      </c>
      <c r="F5329" s="146" t="s">
        <v>1193</v>
      </c>
      <c r="G5329" s="146" t="s">
        <v>50</v>
      </c>
    </row>
    <row r="5330" spans="1:7" ht="15" customHeight="1">
      <c r="A5330" s="146">
        <v>5329</v>
      </c>
      <c r="B5330" s="146" t="s">
        <v>101</v>
      </c>
      <c r="C5330" s="146" t="s">
        <v>14115</v>
      </c>
      <c r="D5330" s="146" t="s">
        <v>110</v>
      </c>
      <c r="E5330" s="146" t="s">
        <v>124</v>
      </c>
      <c r="F5330" s="146" t="s">
        <v>14116</v>
      </c>
      <c r="G5330" s="146" t="s">
        <v>50</v>
      </c>
    </row>
    <row r="5331" spans="1:7" ht="15" customHeight="1">
      <c r="A5331" s="146">
        <v>5330</v>
      </c>
      <c r="B5331" s="146" t="s">
        <v>45</v>
      </c>
      <c r="C5331" s="146" t="s">
        <v>14117</v>
      </c>
      <c r="D5331" s="146" t="s">
        <v>37</v>
      </c>
      <c r="E5331" s="146" t="s">
        <v>124</v>
      </c>
      <c r="F5331" s="146" t="s">
        <v>14118</v>
      </c>
      <c r="G5331" s="146" t="s">
        <v>50</v>
      </c>
    </row>
    <row r="5332" spans="1:7" ht="15" customHeight="1">
      <c r="A5332" s="146">
        <v>5331</v>
      </c>
      <c r="B5332" s="146" t="s">
        <v>59</v>
      </c>
      <c r="C5332" s="146" t="s">
        <v>14119</v>
      </c>
      <c r="D5332" s="146" t="s">
        <v>37</v>
      </c>
      <c r="E5332" s="146" t="s">
        <v>38</v>
      </c>
      <c r="F5332" s="146" t="s">
        <v>1193</v>
      </c>
      <c r="G5332" s="146" t="s">
        <v>50</v>
      </c>
    </row>
    <row r="5333" spans="1:7" ht="15" customHeight="1">
      <c r="A5333" s="146">
        <v>5332</v>
      </c>
      <c r="B5333" s="146" t="s">
        <v>45</v>
      </c>
      <c r="C5333" s="146" t="s">
        <v>14120</v>
      </c>
      <c r="D5333" s="146" t="s">
        <v>110</v>
      </c>
      <c r="E5333" s="146" t="s">
        <v>38</v>
      </c>
      <c r="F5333" s="146" t="s">
        <v>1193</v>
      </c>
      <c r="G5333" s="146" t="s">
        <v>50</v>
      </c>
    </row>
    <row r="5334" spans="1:7" ht="15" customHeight="1">
      <c r="A5334" s="146">
        <v>5333</v>
      </c>
      <c r="B5334" s="146" t="s">
        <v>69</v>
      </c>
      <c r="C5334" s="146" t="s">
        <v>14121</v>
      </c>
      <c r="D5334" s="146" t="s">
        <v>48</v>
      </c>
      <c r="E5334" s="146" t="s">
        <v>38</v>
      </c>
      <c r="F5334" s="171" t="s">
        <v>14122</v>
      </c>
      <c r="G5334" s="146" t="s">
        <v>50</v>
      </c>
    </row>
    <row r="5335" spans="1:7" ht="15" customHeight="1">
      <c r="A5335" s="146">
        <v>5334</v>
      </c>
      <c r="B5335" s="146" t="s">
        <v>45</v>
      </c>
      <c r="C5335" s="146" t="s">
        <v>14123</v>
      </c>
      <c r="D5335" s="146" t="s">
        <v>205</v>
      </c>
      <c r="E5335" s="146" t="s">
        <v>38</v>
      </c>
      <c r="F5335" s="146" t="s">
        <v>1193</v>
      </c>
      <c r="G5335" s="146" t="s">
        <v>50</v>
      </c>
    </row>
    <row r="5336" spans="1:7" ht="15" customHeight="1">
      <c r="A5336" s="146">
        <v>5335</v>
      </c>
      <c r="B5336" s="146" t="s">
        <v>45</v>
      </c>
      <c r="C5336" s="146" t="s">
        <v>14124</v>
      </c>
      <c r="D5336" s="146" t="s">
        <v>37</v>
      </c>
      <c r="E5336" s="146" t="s">
        <v>38</v>
      </c>
      <c r="F5336" s="146" t="s">
        <v>1193</v>
      </c>
      <c r="G5336" s="146" t="s">
        <v>41</v>
      </c>
    </row>
    <row r="5337" spans="1:7" ht="15" customHeight="1">
      <c r="A5337" s="146">
        <v>5336</v>
      </c>
      <c r="B5337" s="146" t="s">
        <v>45</v>
      </c>
      <c r="C5337" s="146" t="s">
        <v>14125</v>
      </c>
      <c r="D5337" s="146" t="s">
        <v>37</v>
      </c>
      <c r="E5337" s="146" t="s">
        <v>38</v>
      </c>
      <c r="F5337" s="146" t="s">
        <v>1193</v>
      </c>
      <c r="G5337" s="146" t="s">
        <v>50</v>
      </c>
    </row>
    <row r="5338" spans="1:7" ht="15" customHeight="1">
      <c r="A5338" s="146">
        <v>5337</v>
      </c>
      <c r="B5338" s="146" t="s">
        <v>59</v>
      </c>
      <c r="C5338" s="146" t="s">
        <v>14126</v>
      </c>
      <c r="D5338" s="146" t="s">
        <v>37</v>
      </c>
      <c r="E5338" s="146" t="s">
        <v>38</v>
      </c>
      <c r="F5338" s="146" t="s">
        <v>1193</v>
      </c>
      <c r="G5338" s="146" t="s">
        <v>50</v>
      </c>
    </row>
    <row r="5339" spans="1:7" ht="15" customHeight="1">
      <c r="A5339" s="146">
        <v>5338</v>
      </c>
      <c r="B5339" s="146" t="s">
        <v>35</v>
      </c>
      <c r="C5339" s="146" t="s">
        <v>14127</v>
      </c>
      <c r="D5339" s="146" t="s">
        <v>205</v>
      </c>
      <c r="E5339" s="146" t="s">
        <v>38</v>
      </c>
      <c r="F5339" s="146" t="s">
        <v>1193</v>
      </c>
      <c r="G5339" s="146" t="s">
        <v>41</v>
      </c>
    </row>
    <row r="5340" spans="1:7" ht="15" customHeight="1">
      <c r="A5340" s="146">
        <v>5339</v>
      </c>
      <c r="B5340" s="146" t="s">
        <v>45</v>
      </c>
      <c r="C5340" s="146" t="s">
        <v>14128</v>
      </c>
      <c r="D5340" s="146" t="s">
        <v>37</v>
      </c>
      <c r="E5340" s="146" t="s">
        <v>124</v>
      </c>
      <c r="F5340" s="146" t="s">
        <v>14129</v>
      </c>
      <c r="G5340" s="146" t="s">
        <v>50</v>
      </c>
    </row>
    <row r="5341" spans="1:7" ht="15" customHeight="1">
      <c r="A5341" s="146">
        <v>5340</v>
      </c>
      <c r="B5341" s="146" t="s">
        <v>45</v>
      </c>
      <c r="C5341" s="146" t="s">
        <v>14130</v>
      </c>
      <c r="D5341" s="146" t="s">
        <v>37</v>
      </c>
      <c r="E5341" s="146" t="s">
        <v>124</v>
      </c>
      <c r="F5341" s="146" t="s">
        <v>14118</v>
      </c>
      <c r="G5341" s="146" t="s">
        <v>50</v>
      </c>
    </row>
    <row r="5342" spans="1:7" ht="15" customHeight="1">
      <c r="A5342" s="146">
        <v>5341</v>
      </c>
      <c r="B5342" s="146" t="s">
        <v>59</v>
      </c>
      <c r="C5342" s="146" t="s">
        <v>14131</v>
      </c>
      <c r="D5342" s="146" t="s">
        <v>205</v>
      </c>
      <c r="E5342" s="146" t="s">
        <v>38</v>
      </c>
      <c r="F5342" s="146" t="s">
        <v>1193</v>
      </c>
      <c r="G5342" s="146" t="s">
        <v>50</v>
      </c>
    </row>
    <row r="5343" spans="1:7" ht="15" customHeight="1">
      <c r="A5343" s="146">
        <v>5342</v>
      </c>
      <c r="B5343" s="146" t="s">
        <v>35</v>
      </c>
      <c r="C5343" s="146" t="s">
        <v>14132</v>
      </c>
      <c r="D5343" s="146" t="s">
        <v>11847</v>
      </c>
      <c r="E5343" s="146" t="s">
        <v>82</v>
      </c>
      <c r="F5343" s="146" t="s">
        <v>14133</v>
      </c>
      <c r="G5343" s="146" t="s">
        <v>50</v>
      </c>
    </row>
    <row r="5344" spans="1:7" ht="15" customHeight="1">
      <c r="A5344" s="146">
        <v>5343</v>
      </c>
      <c r="B5344" s="146" t="s">
        <v>76</v>
      </c>
      <c r="C5344" s="146" t="s">
        <v>14134</v>
      </c>
      <c r="D5344" s="146" t="s">
        <v>205</v>
      </c>
      <c r="E5344" s="146" t="s">
        <v>38</v>
      </c>
      <c r="F5344" s="146" t="s">
        <v>1193</v>
      </c>
      <c r="G5344" s="146" t="s">
        <v>50</v>
      </c>
    </row>
    <row r="5345" spans="1:7" ht="15" customHeight="1">
      <c r="A5345" s="146">
        <v>5344</v>
      </c>
      <c r="B5345" s="146" t="s">
        <v>101</v>
      </c>
      <c r="C5345" s="146" t="s">
        <v>14135</v>
      </c>
      <c r="D5345" s="146" t="s">
        <v>205</v>
      </c>
      <c r="E5345" s="146" t="s">
        <v>124</v>
      </c>
      <c r="F5345" s="146" t="s">
        <v>14136</v>
      </c>
      <c r="G5345" s="146" t="s">
        <v>50</v>
      </c>
    </row>
    <row r="5346" spans="1:7" ht="15" customHeight="1">
      <c r="A5346" s="146">
        <v>5345</v>
      </c>
      <c r="B5346" s="146" t="s">
        <v>45</v>
      </c>
      <c r="C5346" s="146" t="s">
        <v>14137</v>
      </c>
      <c r="D5346" s="146" t="s">
        <v>78</v>
      </c>
      <c r="E5346" s="146" t="s">
        <v>38</v>
      </c>
      <c r="F5346" s="146" t="s">
        <v>1193</v>
      </c>
      <c r="G5346" s="146" t="s">
        <v>41</v>
      </c>
    </row>
    <row r="5347" spans="1:7" ht="15" customHeight="1">
      <c r="A5347" s="146">
        <v>5346</v>
      </c>
      <c r="B5347" s="146" t="s">
        <v>101</v>
      </c>
      <c r="C5347" s="146" t="s">
        <v>14138</v>
      </c>
      <c r="D5347" s="146" t="s">
        <v>205</v>
      </c>
      <c r="E5347" s="146" t="s">
        <v>38</v>
      </c>
      <c r="F5347" s="146" t="s">
        <v>14139</v>
      </c>
      <c r="G5347" s="146" t="s">
        <v>50</v>
      </c>
    </row>
    <row r="5348" spans="1:7" ht="15" customHeight="1">
      <c r="A5348" s="146">
        <v>5347</v>
      </c>
      <c r="B5348" s="146" t="s">
        <v>45</v>
      </c>
      <c r="C5348" s="146" t="s">
        <v>14140</v>
      </c>
      <c r="D5348" s="146" t="s">
        <v>110</v>
      </c>
      <c r="E5348" s="146" t="s">
        <v>82</v>
      </c>
      <c r="F5348" s="146" t="s">
        <v>14141</v>
      </c>
      <c r="G5348" s="146" t="s">
        <v>50</v>
      </c>
    </row>
    <row r="5349" spans="1:7" ht="15" customHeight="1">
      <c r="A5349" s="146">
        <v>5348</v>
      </c>
      <c r="B5349" s="146" t="s">
        <v>45</v>
      </c>
      <c r="C5349" s="146" t="s">
        <v>14142</v>
      </c>
      <c r="D5349" s="146" t="s">
        <v>37</v>
      </c>
      <c r="E5349" s="146" t="s">
        <v>38</v>
      </c>
      <c r="F5349" s="146" t="s">
        <v>1193</v>
      </c>
      <c r="G5349" s="146" t="s">
        <v>50</v>
      </c>
    </row>
    <row r="5350" spans="1:7" ht="15" customHeight="1">
      <c r="A5350" s="146">
        <v>5349</v>
      </c>
      <c r="B5350" s="146" t="s">
        <v>101</v>
      </c>
      <c r="C5350" s="146" t="s">
        <v>14143</v>
      </c>
      <c r="D5350" s="146" t="s">
        <v>205</v>
      </c>
      <c r="E5350" s="146" t="s">
        <v>38</v>
      </c>
      <c r="F5350" s="146" t="s">
        <v>1193</v>
      </c>
      <c r="G5350" s="146" t="s">
        <v>50</v>
      </c>
    </row>
    <row r="5351" spans="1:7" ht="15" customHeight="1">
      <c r="A5351" s="146">
        <v>5350</v>
      </c>
      <c r="B5351" s="146" t="s">
        <v>45</v>
      </c>
      <c r="C5351" s="146" t="s">
        <v>14144</v>
      </c>
      <c r="D5351" s="146" t="s">
        <v>37</v>
      </c>
      <c r="E5351" s="146" t="s">
        <v>38</v>
      </c>
      <c r="F5351" s="146" t="s">
        <v>1193</v>
      </c>
      <c r="G5351" s="146" t="s">
        <v>50</v>
      </c>
    </row>
    <row r="5352" spans="1:7" ht="15" customHeight="1">
      <c r="A5352" s="146">
        <v>5351</v>
      </c>
      <c r="B5352" s="146" t="s">
        <v>101</v>
      </c>
      <c r="C5352" s="146" t="s">
        <v>14145</v>
      </c>
      <c r="D5352" s="146" t="s">
        <v>205</v>
      </c>
      <c r="E5352" s="146" t="s">
        <v>38</v>
      </c>
      <c r="F5352" s="146" t="s">
        <v>1193</v>
      </c>
      <c r="G5352" s="146" t="s">
        <v>50</v>
      </c>
    </row>
    <row r="5353" spans="1:7" ht="15" customHeight="1">
      <c r="A5353" s="146">
        <v>5352</v>
      </c>
      <c r="B5353" s="146" t="s">
        <v>69</v>
      </c>
      <c r="C5353" s="146" t="s">
        <v>14146</v>
      </c>
      <c r="D5353" s="146" t="s">
        <v>48</v>
      </c>
      <c r="E5353" s="146" t="s">
        <v>38</v>
      </c>
      <c r="F5353" s="146" t="s">
        <v>1193</v>
      </c>
      <c r="G5353" s="146" t="s">
        <v>50</v>
      </c>
    </row>
    <row r="5354" spans="1:7" ht="15" customHeight="1">
      <c r="A5354" s="146">
        <v>5353</v>
      </c>
      <c r="B5354" s="146" t="s">
        <v>45</v>
      </c>
      <c r="C5354" s="146" t="s">
        <v>14147</v>
      </c>
      <c r="D5354" s="146" t="s">
        <v>48</v>
      </c>
      <c r="E5354" s="146" t="s">
        <v>38</v>
      </c>
      <c r="F5354" s="146" t="s">
        <v>1193</v>
      </c>
      <c r="G5354" s="146" t="s">
        <v>50</v>
      </c>
    </row>
    <row r="5355" spans="1:7" ht="15" customHeight="1">
      <c r="A5355" s="146">
        <v>5354</v>
      </c>
      <c r="B5355" s="146" t="s">
        <v>69</v>
      </c>
      <c r="C5355" s="146" t="s">
        <v>14148</v>
      </c>
      <c r="D5355" s="146" t="s">
        <v>37</v>
      </c>
      <c r="E5355" s="146" t="s">
        <v>124</v>
      </c>
      <c r="F5355" s="146" t="s">
        <v>14149</v>
      </c>
      <c r="G5355" s="146" t="s">
        <v>50</v>
      </c>
    </row>
    <row r="5356" spans="1:7" ht="15" customHeight="1">
      <c r="A5356" s="146">
        <v>5355</v>
      </c>
      <c r="B5356" s="146" t="s">
        <v>101</v>
      </c>
      <c r="C5356" s="146" t="s">
        <v>14150</v>
      </c>
      <c r="D5356" s="146" t="s">
        <v>205</v>
      </c>
      <c r="E5356" s="146" t="s">
        <v>38</v>
      </c>
      <c r="F5356" s="146" t="s">
        <v>1193</v>
      </c>
      <c r="G5356" s="146" t="s">
        <v>50</v>
      </c>
    </row>
    <row r="5357" spans="1:7" ht="15" customHeight="1">
      <c r="A5357" s="146">
        <v>5356</v>
      </c>
      <c r="B5357" s="146" t="s">
        <v>45</v>
      </c>
      <c r="C5357" s="146" t="s">
        <v>14151</v>
      </c>
      <c r="D5357" s="146" t="s">
        <v>37</v>
      </c>
      <c r="E5357" s="146" t="s">
        <v>124</v>
      </c>
      <c r="F5357" s="146" t="s">
        <v>14118</v>
      </c>
      <c r="G5357" s="146" t="s">
        <v>50</v>
      </c>
    </row>
    <row r="5358" spans="1:7" ht="15" customHeight="1">
      <c r="A5358" s="146">
        <v>5357</v>
      </c>
      <c r="B5358" s="146" t="s">
        <v>147</v>
      </c>
      <c r="C5358" s="146" t="s">
        <v>14152</v>
      </c>
      <c r="D5358" s="146" t="s">
        <v>37</v>
      </c>
      <c r="E5358" s="146" t="s">
        <v>124</v>
      </c>
      <c r="F5358" s="146" t="s">
        <v>14153</v>
      </c>
      <c r="G5358" s="146" t="s">
        <v>50</v>
      </c>
    </row>
    <row r="5359" spans="1:7" ht="15" customHeight="1">
      <c r="A5359" s="146">
        <v>5358</v>
      </c>
      <c r="B5359" s="146" t="s">
        <v>45</v>
      </c>
      <c r="C5359" s="146" t="s">
        <v>14154</v>
      </c>
      <c r="D5359" s="146" t="s">
        <v>37</v>
      </c>
      <c r="E5359" s="146" t="s">
        <v>124</v>
      </c>
      <c r="F5359" s="153" t="s">
        <v>14155</v>
      </c>
      <c r="G5359" s="146" t="s">
        <v>50</v>
      </c>
    </row>
    <row r="5360" spans="1:7" ht="15" customHeight="1">
      <c r="A5360" s="146">
        <v>5359</v>
      </c>
      <c r="B5360" s="146" t="s">
        <v>45</v>
      </c>
      <c r="C5360" s="146" t="s">
        <v>14156</v>
      </c>
      <c r="D5360" s="146" t="s">
        <v>11847</v>
      </c>
      <c r="E5360" s="146" t="s">
        <v>38</v>
      </c>
      <c r="F5360" s="146" t="s">
        <v>1193</v>
      </c>
      <c r="G5360" s="146" t="s">
        <v>50</v>
      </c>
    </row>
    <row r="5361" spans="1:7" ht="15" customHeight="1">
      <c r="A5361" s="146">
        <v>5360</v>
      </c>
      <c r="B5361" s="146" t="s">
        <v>101</v>
      </c>
      <c r="C5361" s="146" t="s">
        <v>14157</v>
      </c>
      <c r="D5361" s="146" t="s">
        <v>205</v>
      </c>
      <c r="E5361" s="146" t="s">
        <v>38</v>
      </c>
      <c r="F5361" s="146" t="s">
        <v>1193</v>
      </c>
      <c r="G5361" s="146" t="s">
        <v>50</v>
      </c>
    </row>
    <row r="5362" spans="1:7" ht="15" customHeight="1">
      <c r="A5362" s="146">
        <v>5361</v>
      </c>
      <c r="B5362" s="146" t="s">
        <v>69</v>
      </c>
      <c r="C5362" s="146" t="s">
        <v>14158</v>
      </c>
      <c r="D5362" s="146" t="s">
        <v>48</v>
      </c>
      <c r="E5362" s="146" t="s">
        <v>38</v>
      </c>
      <c r="F5362" s="146" t="s">
        <v>1193</v>
      </c>
      <c r="G5362" s="146" t="s">
        <v>41</v>
      </c>
    </row>
    <row r="5363" spans="1:7" ht="15" customHeight="1">
      <c r="A5363" s="146">
        <v>5362</v>
      </c>
      <c r="B5363" s="146" t="s">
        <v>35</v>
      </c>
      <c r="C5363" s="146" t="s">
        <v>14159</v>
      </c>
      <c r="D5363" s="146" t="s">
        <v>205</v>
      </c>
      <c r="E5363" s="146" t="s">
        <v>38</v>
      </c>
      <c r="F5363" s="146" t="s">
        <v>1193</v>
      </c>
      <c r="G5363" s="146" t="s">
        <v>41</v>
      </c>
    </row>
    <row r="5364" spans="1:7" ht="15" customHeight="1">
      <c r="A5364" s="146">
        <v>5363</v>
      </c>
      <c r="B5364" s="146" t="s">
        <v>69</v>
      </c>
      <c r="C5364" s="146" t="s">
        <v>14160</v>
      </c>
      <c r="D5364" s="146" t="s">
        <v>37</v>
      </c>
      <c r="E5364" s="146" t="s">
        <v>82</v>
      </c>
      <c r="F5364" s="153" t="s">
        <v>67</v>
      </c>
      <c r="G5364" s="146" t="s">
        <v>50</v>
      </c>
    </row>
    <row r="5365" spans="1:7" ht="15" customHeight="1">
      <c r="A5365" s="146">
        <v>5364</v>
      </c>
      <c r="B5365" s="146" t="s">
        <v>69</v>
      </c>
      <c r="C5365" s="146" t="s">
        <v>14161</v>
      </c>
      <c r="D5365" s="146" t="s">
        <v>48</v>
      </c>
      <c r="E5365" s="146" t="s">
        <v>82</v>
      </c>
      <c r="F5365" s="146" t="s">
        <v>14162</v>
      </c>
      <c r="G5365" s="146" t="s">
        <v>50</v>
      </c>
    </row>
    <row r="5366" spans="1:7" ht="15" customHeight="1">
      <c r="A5366" s="146">
        <v>5365</v>
      </c>
      <c r="B5366" s="146" t="s">
        <v>78</v>
      </c>
      <c r="C5366" s="146" t="s">
        <v>14163</v>
      </c>
      <c r="D5366" s="146" t="s">
        <v>37</v>
      </c>
      <c r="E5366" s="146" t="s">
        <v>38</v>
      </c>
      <c r="F5366" s="146" t="s">
        <v>1193</v>
      </c>
      <c r="G5366" s="146" t="s">
        <v>50</v>
      </c>
    </row>
    <row r="5367" spans="1:7" ht="15" customHeight="1">
      <c r="A5367" s="146">
        <v>5366</v>
      </c>
      <c r="B5367" s="146" t="s">
        <v>69</v>
      </c>
      <c r="C5367" s="146" t="s">
        <v>14164</v>
      </c>
      <c r="D5367" s="146" t="s">
        <v>48</v>
      </c>
      <c r="E5367" s="146" t="s">
        <v>38</v>
      </c>
      <c r="F5367" s="146" t="s">
        <v>1193</v>
      </c>
      <c r="G5367" s="146" t="s">
        <v>50</v>
      </c>
    </row>
    <row r="5368" spans="1:7" ht="15" customHeight="1">
      <c r="A5368" s="146">
        <v>5367</v>
      </c>
      <c r="B5368" s="146" t="s">
        <v>69</v>
      </c>
      <c r="C5368" s="146" t="s">
        <v>14165</v>
      </c>
      <c r="D5368" s="146" t="s">
        <v>107</v>
      </c>
      <c r="E5368" s="146" t="s">
        <v>38</v>
      </c>
      <c r="F5368" s="146" t="s">
        <v>14166</v>
      </c>
      <c r="G5368" s="146" t="s">
        <v>50</v>
      </c>
    </row>
    <row r="5369" spans="1:7" ht="15" customHeight="1">
      <c r="A5369" s="146">
        <v>5368</v>
      </c>
      <c r="B5369" s="146" t="s">
        <v>64</v>
      </c>
      <c r="C5369" s="146" t="s">
        <v>14167</v>
      </c>
      <c r="D5369" s="146" t="s">
        <v>48</v>
      </c>
      <c r="E5369" s="146" t="s">
        <v>38</v>
      </c>
      <c r="F5369" s="146" t="s">
        <v>14168</v>
      </c>
      <c r="G5369" s="146" t="s">
        <v>41</v>
      </c>
    </row>
    <row r="5370" spans="1:7" ht="15" customHeight="1">
      <c r="A5370" s="146">
        <v>5369</v>
      </c>
      <c r="B5370" s="146" t="s">
        <v>64</v>
      </c>
      <c r="C5370" s="146" t="s">
        <v>14169</v>
      </c>
      <c r="D5370" s="146" t="s">
        <v>48</v>
      </c>
      <c r="E5370" s="146" t="s">
        <v>38</v>
      </c>
      <c r="F5370" s="146" t="s">
        <v>1193</v>
      </c>
      <c r="G5370" s="146" t="s">
        <v>41</v>
      </c>
    </row>
    <row r="5371" spans="1:7" ht="15" customHeight="1">
      <c r="A5371" s="146">
        <v>5370</v>
      </c>
      <c r="B5371" s="146" t="s">
        <v>69</v>
      </c>
      <c r="C5371" s="146" t="s">
        <v>14170</v>
      </c>
      <c r="D5371" s="146" t="s">
        <v>205</v>
      </c>
      <c r="E5371" s="146" t="s">
        <v>124</v>
      </c>
      <c r="F5371" s="146" t="s">
        <v>14171</v>
      </c>
      <c r="G5371" s="146" t="s">
        <v>41</v>
      </c>
    </row>
    <row r="5372" spans="1:7" ht="15" customHeight="1">
      <c r="A5372" s="146">
        <v>5371</v>
      </c>
      <c r="B5372" s="146" t="s">
        <v>45</v>
      </c>
      <c r="C5372" s="146" t="s">
        <v>14172</v>
      </c>
      <c r="D5372" s="146" t="s">
        <v>37</v>
      </c>
      <c r="E5372" s="146" t="s">
        <v>124</v>
      </c>
      <c r="F5372" s="146" t="s">
        <v>14173</v>
      </c>
      <c r="G5372" s="146" t="s">
        <v>50</v>
      </c>
    </row>
    <row r="5373" spans="1:7" ht="15" customHeight="1">
      <c r="A5373" s="146">
        <v>5372</v>
      </c>
      <c r="B5373" s="146" t="s">
        <v>101</v>
      </c>
      <c r="C5373" s="146" t="s">
        <v>14174</v>
      </c>
      <c r="D5373" s="146" t="s">
        <v>205</v>
      </c>
      <c r="E5373" s="146" t="s">
        <v>82</v>
      </c>
      <c r="F5373" s="146" t="s">
        <v>14175</v>
      </c>
      <c r="G5373" s="146" t="s">
        <v>50</v>
      </c>
    </row>
    <row r="5374" spans="1:7" ht="15" customHeight="1">
      <c r="A5374" s="146">
        <v>5373</v>
      </c>
      <c r="B5374" s="146" t="s">
        <v>45</v>
      </c>
      <c r="C5374" s="146" t="s">
        <v>14176</v>
      </c>
      <c r="D5374" s="146" t="s">
        <v>37</v>
      </c>
      <c r="E5374" s="146" t="s">
        <v>124</v>
      </c>
      <c r="F5374" s="146" t="s">
        <v>14177</v>
      </c>
      <c r="G5374" s="146" t="s">
        <v>50</v>
      </c>
    </row>
    <row r="5375" spans="1:7" ht="15" customHeight="1">
      <c r="A5375" s="146">
        <v>5374</v>
      </c>
      <c r="B5375" s="146" t="s">
        <v>69</v>
      </c>
      <c r="C5375" s="146" t="s">
        <v>14178</v>
      </c>
      <c r="D5375" s="146" t="s">
        <v>48</v>
      </c>
      <c r="E5375" s="146" t="s">
        <v>38</v>
      </c>
      <c r="F5375" s="146" t="s">
        <v>14179</v>
      </c>
      <c r="G5375" s="146" t="s">
        <v>50</v>
      </c>
    </row>
    <row r="5376" spans="1:7" ht="15" customHeight="1">
      <c r="A5376" s="146">
        <v>5375</v>
      </c>
      <c r="B5376" s="146" t="s">
        <v>45</v>
      </c>
      <c r="C5376" s="146" t="s">
        <v>14180</v>
      </c>
      <c r="D5376" s="146" t="s">
        <v>37</v>
      </c>
      <c r="E5376" s="146" t="s">
        <v>124</v>
      </c>
      <c r="F5376" s="146" t="s">
        <v>14181</v>
      </c>
      <c r="G5376" s="146" t="s">
        <v>50</v>
      </c>
    </row>
    <row r="5377" spans="1:7" ht="15" customHeight="1">
      <c r="A5377" s="146">
        <v>5376</v>
      </c>
      <c r="B5377" s="146" t="s">
        <v>101</v>
      </c>
      <c r="C5377" s="146" t="s">
        <v>14182</v>
      </c>
      <c r="D5377" s="146" t="s">
        <v>205</v>
      </c>
      <c r="E5377" s="146" t="s">
        <v>38</v>
      </c>
      <c r="F5377" s="146" t="s">
        <v>1193</v>
      </c>
      <c r="G5377" s="146" t="s">
        <v>41</v>
      </c>
    </row>
    <row r="5378" spans="1:7" ht="15" customHeight="1">
      <c r="A5378" s="146">
        <v>5377</v>
      </c>
      <c r="B5378" s="146" t="s">
        <v>69</v>
      </c>
      <c r="C5378" s="146" t="s">
        <v>14183</v>
      </c>
      <c r="D5378" s="146" t="s">
        <v>78</v>
      </c>
      <c r="E5378" s="146" t="s">
        <v>38</v>
      </c>
      <c r="F5378" s="146" t="s">
        <v>1193</v>
      </c>
      <c r="G5378" s="146" t="s">
        <v>50</v>
      </c>
    </row>
    <row r="5379" spans="1:7" ht="15" customHeight="1">
      <c r="A5379" s="146">
        <v>5378</v>
      </c>
      <c r="B5379" s="146" t="s">
        <v>59</v>
      </c>
      <c r="C5379" s="146" t="s">
        <v>14184</v>
      </c>
      <c r="D5379" s="146" t="s">
        <v>78</v>
      </c>
      <c r="E5379" s="146" t="s">
        <v>38</v>
      </c>
      <c r="F5379" s="146" t="s">
        <v>14185</v>
      </c>
      <c r="G5379" s="146" t="s">
        <v>50</v>
      </c>
    </row>
    <row r="5380" spans="1:7" ht="15" customHeight="1">
      <c r="A5380" s="146">
        <v>5379</v>
      </c>
      <c r="B5380" s="146" t="s">
        <v>76</v>
      </c>
      <c r="C5380" s="146" t="s">
        <v>14186</v>
      </c>
      <c r="D5380" s="146" t="s">
        <v>205</v>
      </c>
      <c r="E5380" s="146" t="s">
        <v>38</v>
      </c>
      <c r="F5380" s="146" t="s">
        <v>1193</v>
      </c>
      <c r="G5380" s="146" t="s">
        <v>41</v>
      </c>
    </row>
    <row r="5381" spans="1:7" ht="15" customHeight="1">
      <c r="A5381" s="146">
        <v>5380</v>
      </c>
      <c r="B5381" s="146" t="s">
        <v>69</v>
      </c>
      <c r="C5381" s="146" t="s">
        <v>14187</v>
      </c>
      <c r="D5381" s="146" t="s">
        <v>48</v>
      </c>
      <c r="E5381" s="146" t="s">
        <v>38</v>
      </c>
      <c r="F5381" s="146" t="s">
        <v>1193</v>
      </c>
      <c r="G5381" s="146" t="s">
        <v>50</v>
      </c>
    </row>
    <row r="5382" spans="1:7" ht="15" customHeight="1">
      <c r="A5382" s="146">
        <v>5381</v>
      </c>
      <c r="B5382" s="146" t="s">
        <v>76</v>
      </c>
      <c r="C5382" s="146" t="s">
        <v>14188</v>
      </c>
      <c r="D5382" s="146" t="s">
        <v>48</v>
      </c>
      <c r="E5382" s="146" t="s">
        <v>38</v>
      </c>
      <c r="F5382" s="146" t="s">
        <v>1193</v>
      </c>
      <c r="G5382" s="146" t="s">
        <v>50</v>
      </c>
    </row>
    <row r="5383" spans="1:7" ht="15" customHeight="1">
      <c r="A5383" s="146">
        <v>5382</v>
      </c>
      <c r="B5383" s="146" t="s">
        <v>45</v>
      </c>
      <c r="C5383" s="146" t="s">
        <v>14189</v>
      </c>
      <c r="D5383" s="146" t="s">
        <v>48</v>
      </c>
      <c r="E5383" s="146" t="s">
        <v>38</v>
      </c>
      <c r="F5383" s="146" t="s">
        <v>14190</v>
      </c>
      <c r="G5383" s="146" t="s">
        <v>50</v>
      </c>
    </row>
    <row r="5384" spans="1:7" ht="15" customHeight="1">
      <c r="A5384" s="146">
        <v>5383</v>
      </c>
      <c r="B5384" s="146" t="s">
        <v>45</v>
      </c>
      <c r="C5384" s="146" t="s">
        <v>14191</v>
      </c>
      <c r="D5384" s="146" t="s">
        <v>110</v>
      </c>
      <c r="E5384" s="146" t="s">
        <v>38</v>
      </c>
      <c r="F5384" s="146" t="s">
        <v>1193</v>
      </c>
      <c r="G5384" s="146" t="s">
        <v>50</v>
      </c>
    </row>
    <row r="5385" spans="1:7" ht="15" customHeight="1">
      <c r="A5385" s="146">
        <v>5384</v>
      </c>
      <c r="B5385" s="146" t="s">
        <v>101</v>
      </c>
      <c r="C5385" s="146" t="s">
        <v>14192</v>
      </c>
      <c r="D5385" s="146" t="s">
        <v>205</v>
      </c>
      <c r="E5385" s="146" t="s">
        <v>38</v>
      </c>
      <c r="F5385" s="146" t="s">
        <v>14193</v>
      </c>
      <c r="G5385" s="146" t="s">
        <v>41</v>
      </c>
    </row>
    <row r="5386" spans="1:7" ht="15" customHeight="1">
      <c r="A5386" s="146">
        <v>5385</v>
      </c>
      <c r="B5386" s="146" t="s">
        <v>45</v>
      </c>
      <c r="C5386" s="146" t="s">
        <v>14194</v>
      </c>
      <c r="D5386" s="146" t="s">
        <v>37</v>
      </c>
      <c r="E5386" s="146" t="s">
        <v>38</v>
      </c>
      <c r="F5386" s="146" t="s">
        <v>14195</v>
      </c>
      <c r="G5386" s="146" t="s">
        <v>50</v>
      </c>
    </row>
    <row r="5387" spans="1:7" ht="15" customHeight="1">
      <c r="A5387" s="146">
        <v>5386</v>
      </c>
      <c r="B5387" s="146" t="s">
        <v>45</v>
      </c>
      <c r="C5387" s="146" t="s">
        <v>14196</v>
      </c>
      <c r="D5387" s="146" t="s">
        <v>110</v>
      </c>
      <c r="E5387" s="146" t="s">
        <v>38</v>
      </c>
      <c r="F5387" s="146" t="s">
        <v>1193</v>
      </c>
      <c r="G5387" s="146" t="s">
        <v>50</v>
      </c>
    </row>
    <row r="5388" spans="1:7" ht="15" customHeight="1">
      <c r="A5388" s="146">
        <v>5387</v>
      </c>
      <c r="B5388" s="146" t="s">
        <v>69</v>
      </c>
      <c r="C5388" s="146" t="s">
        <v>14197</v>
      </c>
      <c r="D5388" s="146" t="s">
        <v>48</v>
      </c>
      <c r="E5388" s="146" t="s">
        <v>38</v>
      </c>
      <c r="F5388" s="146" t="s">
        <v>1193</v>
      </c>
      <c r="G5388" s="146" t="s">
        <v>50</v>
      </c>
    </row>
    <row r="5389" spans="1:7" ht="15" customHeight="1">
      <c r="A5389" s="146">
        <v>5388</v>
      </c>
      <c r="B5389" s="146" t="s">
        <v>69</v>
      </c>
      <c r="C5389" s="146" t="s">
        <v>14198</v>
      </c>
      <c r="D5389" s="146" t="s">
        <v>48</v>
      </c>
      <c r="E5389" s="146" t="s">
        <v>38</v>
      </c>
      <c r="F5389" s="146" t="s">
        <v>1193</v>
      </c>
      <c r="G5389" s="146" t="s">
        <v>50</v>
      </c>
    </row>
    <row r="5390" spans="1:7" ht="15" customHeight="1">
      <c r="A5390" s="146">
        <v>5389</v>
      </c>
      <c r="B5390" s="146" t="s">
        <v>69</v>
      </c>
      <c r="C5390" s="146" t="s">
        <v>14199</v>
      </c>
      <c r="D5390" s="146" t="s">
        <v>107</v>
      </c>
      <c r="E5390" s="146" t="s">
        <v>38</v>
      </c>
      <c r="F5390" s="146" t="s">
        <v>14008</v>
      </c>
      <c r="G5390" s="146" t="s">
        <v>72</v>
      </c>
    </row>
    <row r="5391" spans="1:7" ht="15" customHeight="1">
      <c r="A5391" s="146">
        <v>5390</v>
      </c>
      <c r="B5391" s="146" t="s">
        <v>147</v>
      </c>
      <c r="C5391" s="146" t="s">
        <v>14200</v>
      </c>
      <c r="D5391" s="146" t="s">
        <v>48</v>
      </c>
      <c r="E5391" s="146" t="s">
        <v>82</v>
      </c>
      <c r="F5391" s="146" t="s">
        <v>14201</v>
      </c>
      <c r="G5391" s="146" t="s">
        <v>50</v>
      </c>
    </row>
    <row r="5392" spans="1:7" ht="15" customHeight="1">
      <c r="A5392" s="146">
        <v>5391</v>
      </c>
      <c r="B5392" s="146" t="s">
        <v>69</v>
      </c>
      <c r="C5392" s="146" t="s">
        <v>14202</v>
      </c>
      <c r="D5392" s="146" t="s">
        <v>205</v>
      </c>
      <c r="E5392" s="146" t="s">
        <v>38</v>
      </c>
      <c r="F5392" s="146" t="s">
        <v>1193</v>
      </c>
      <c r="G5392" s="146" t="s">
        <v>50</v>
      </c>
    </row>
    <row r="5393" spans="1:7" ht="15" customHeight="1">
      <c r="A5393" s="146">
        <v>5392</v>
      </c>
      <c r="B5393" s="146" t="s">
        <v>69</v>
      </c>
      <c r="C5393" s="146" t="s">
        <v>14203</v>
      </c>
      <c r="D5393" s="146" t="s">
        <v>48</v>
      </c>
      <c r="E5393" s="146" t="s">
        <v>38</v>
      </c>
      <c r="F5393" s="146" t="s">
        <v>1193</v>
      </c>
      <c r="G5393" s="146" t="s">
        <v>41</v>
      </c>
    </row>
    <row r="5394" spans="1:7" ht="15" customHeight="1">
      <c r="A5394" s="146">
        <v>5393</v>
      </c>
      <c r="B5394" s="146" t="s">
        <v>69</v>
      </c>
      <c r="C5394" s="146" t="s">
        <v>14204</v>
      </c>
      <c r="D5394" s="146" t="s">
        <v>48</v>
      </c>
      <c r="E5394" s="146" t="s">
        <v>38</v>
      </c>
      <c r="F5394" s="146" t="s">
        <v>1193</v>
      </c>
      <c r="G5394" s="146" t="s">
        <v>41</v>
      </c>
    </row>
    <row r="5395" spans="1:7" ht="15" customHeight="1">
      <c r="A5395" s="146">
        <v>5394</v>
      </c>
      <c r="B5395" s="146" t="s">
        <v>45</v>
      </c>
      <c r="C5395" s="146" t="s">
        <v>14205</v>
      </c>
      <c r="D5395" s="146" t="s">
        <v>37</v>
      </c>
      <c r="E5395" s="146" t="s">
        <v>124</v>
      </c>
      <c r="F5395" s="146" t="s">
        <v>14206</v>
      </c>
      <c r="G5395" s="146" t="s">
        <v>50</v>
      </c>
    </row>
    <row r="5396" spans="1:7" ht="15" customHeight="1">
      <c r="A5396" s="146">
        <v>5395</v>
      </c>
      <c r="B5396" s="146" t="s">
        <v>45</v>
      </c>
      <c r="C5396" s="146" t="s">
        <v>14207</v>
      </c>
      <c r="D5396" s="146" t="s">
        <v>37</v>
      </c>
      <c r="E5396" s="146" t="s">
        <v>124</v>
      </c>
      <c r="F5396" s="146" t="s">
        <v>14208</v>
      </c>
      <c r="G5396" s="146" t="s">
        <v>50</v>
      </c>
    </row>
    <row r="5397" spans="1:7" ht="15" customHeight="1">
      <c r="A5397" s="146">
        <v>5396</v>
      </c>
      <c r="B5397" s="146" t="s">
        <v>45</v>
      </c>
      <c r="C5397" s="146" t="s">
        <v>14209</v>
      </c>
      <c r="D5397" s="146" t="s">
        <v>37</v>
      </c>
      <c r="E5397" s="146" t="s">
        <v>38</v>
      </c>
      <c r="F5397" s="146" t="s">
        <v>1193</v>
      </c>
      <c r="G5397" s="146" t="s">
        <v>50</v>
      </c>
    </row>
    <row r="5398" spans="1:7" ht="15" customHeight="1">
      <c r="A5398" s="146">
        <v>5397</v>
      </c>
      <c r="B5398" s="146" t="s">
        <v>147</v>
      </c>
      <c r="C5398" s="146" t="s">
        <v>14210</v>
      </c>
      <c r="D5398" s="146" t="s">
        <v>37</v>
      </c>
      <c r="E5398" s="146" t="s">
        <v>124</v>
      </c>
      <c r="F5398" s="146" t="s">
        <v>14129</v>
      </c>
      <c r="G5398" s="146" t="s">
        <v>50</v>
      </c>
    </row>
    <row r="5399" spans="1:7" ht="15" customHeight="1">
      <c r="A5399" s="146">
        <v>5398</v>
      </c>
      <c r="B5399" s="146" t="s">
        <v>45</v>
      </c>
      <c r="C5399" s="146" t="s">
        <v>14211</v>
      </c>
      <c r="D5399" s="146" t="s">
        <v>37</v>
      </c>
      <c r="E5399" s="146" t="s">
        <v>124</v>
      </c>
      <c r="F5399" s="146" t="s">
        <v>14212</v>
      </c>
      <c r="G5399" s="146" t="s">
        <v>50</v>
      </c>
    </row>
    <row r="5400" spans="1:7" ht="15" customHeight="1">
      <c r="A5400" s="146">
        <v>5399</v>
      </c>
      <c r="B5400" s="146" t="s">
        <v>45</v>
      </c>
      <c r="C5400" s="146" t="s">
        <v>14213</v>
      </c>
      <c r="D5400" s="146" t="s">
        <v>37</v>
      </c>
      <c r="E5400" s="146" t="s">
        <v>38</v>
      </c>
      <c r="F5400" s="146" t="s">
        <v>1193</v>
      </c>
      <c r="G5400" s="146" t="s">
        <v>50</v>
      </c>
    </row>
    <row r="5401" spans="1:7" ht="15" customHeight="1">
      <c r="A5401" s="146">
        <v>5400</v>
      </c>
      <c r="B5401" s="146" t="s">
        <v>45</v>
      </c>
      <c r="C5401" s="146" t="s">
        <v>14214</v>
      </c>
      <c r="D5401" s="146" t="s">
        <v>37</v>
      </c>
      <c r="E5401" s="146" t="s">
        <v>38</v>
      </c>
      <c r="F5401" s="146" t="s">
        <v>1193</v>
      </c>
      <c r="G5401" s="146" t="s">
        <v>41</v>
      </c>
    </row>
    <row r="5402" spans="1:7" ht="15" customHeight="1">
      <c r="A5402" s="146">
        <v>5401</v>
      </c>
      <c r="B5402" s="146" t="s">
        <v>45</v>
      </c>
      <c r="C5402" s="146" t="s">
        <v>14215</v>
      </c>
      <c r="D5402" s="146" t="s">
        <v>48</v>
      </c>
      <c r="E5402" s="146" t="s">
        <v>38</v>
      </c>
      <c r="F5402" s="146" t="s">
        <v>12374</v>
      </c>
      <c r="G5402" s="146" t="s">
        <v>50</v>
      </c>
    </row>
    <row r="5403" spans="1:7" ht="15" customHeight="1">
      <c r="A5403" s="146">
        <v>5402</v>
      </c>
      <c r="B5403" s="146" t="s">
        <v>78</v>
      </c>
      <c r="C5403" s="146" t="s">
        <v>14216</v>
      </c>
      <c r="D5403" s="146" t="s">
        <v>11847</v>
      </c>
      <c r="E5403" s="146" t="s">
        <v>38</v>
      </c>
      <c r="F5403" s="146" t="s">
        <v>1193</v>
      </c>
      <c r="G5403" s="146" t="s">
        <v>50</v>
      </c>
    </row>
    <row r="5404" spans="1:7" ht="15" customHeight="1">
      <c r="A5404" s="146">
        <v>5403</v>
      </c>
      <c r="B5404" s="146" t="s">
        <v>101</v>
      </c>
      <c r="C5404" s="146" t="s">
        <v>14217</v>
      </c>
      <c r="D5404" s="146" t="s">
        <v>78</v>
      </c>
      <c r="E5404" s="146" t="s">
        <v>38</v>
      </c>
      <c r="F5404" s="146" t="s">
        <v>1193</v>
      </c>
      <c r="G5404" s="146" t="s">
        <v>50</v>
      </c>
    </row>
    <row r="5405" spans="1:7" ht="15" customHeight="1">
      <c r="A5405" s="146">
        <v>5404</v>
      </c>
      <c r="B5405" s="146" t="s">
        <v>101</v>
      </c>
      <c r="C5405" s="146" t="s">
        <v>14218</v>
      </c>
      <c r="D5405" s="146" t="s">
        <v>37</v>
      </c>
      <c r="E5405" s="146" t="s">
        <v>38</v>
      </c>
      <c r="F5405" s="146" t="s">
        <v>1193</v>
      </c>
      <c r="G5405" s="146" t="s">
        <v>50</v>
      </c>
    </row>
    <row r="5406" spans="1:7" ht="15" customHeight="1">
      <c r="A5406" s="146">
        <v>5405</v>
      </c>
      <c r="B5406" s="146" t="s">
        <v>69</v>
      </c>
      <c r="C5406" s="146" t="s">
        <v>14219</v>
      </c>
      <c r="D5406" s="146" t="s">
        <v>78</v>
      </c>
      <c r="E5406" s="146" t="s">
        <v>38</v>
      </c>
      <c r="F5406" s="146" t="s">
        <v>14220</v>
      </c>
      <c r="G5406" s="146" t="s">
        <v>50</v>
      </c>
    </row>
    <row r="5407" spans="1:7" ht="15" customHeight="1">
      <c r="A5407" s="146">
        <v>5406</v>
      </c>
      <c r="B5407" s="146" t="s">
        <v>69</v>
      </c>
      <c r="C5407" s="146" t="s">
        <v>14221</v>
      </c>
      <c r="D5407" s="146" t="s">
        <v>48</v>
      </c>
      <c r="E5407" s="146" t="s">
        <v>38</v>
      </c>
      <c r="F5407" s="146" t="s">
        <v>1193</v>
      </c>
      <c r="G5407" s="146" t="s">
        <v>50</v>
      </c>
    </row>
    <row r="5408" spans="1:7" ht="15" customHeight="1">
      <c r="A5408" s="146">
        <v>5407</v>
      </c>
      <c r="B5408" s="146" t="s">
        <v>78</v>
      </c>
      <c r="C5408" s="146" t="s">
        <v>14222</v>
      </c>
      <c r="D5408" s="146" t="s">
        <v>48</v>
      </c>
      <c r="E5408" s="146" t="s">
        <v>82</v>
      </c>
      <c r="F5408" s="146" t="s">
        <v>14223</v>
      </c>
      <c r="G5408" s="146" t="s">
        <v>50</v>
      </c>
    </row>
    <row r="5409" spans="1:7" ht="15" customHeight="1">
      <c r="A5409" s="146">
        <v>5408</v>
      </c>
      <c r="B5409" s="146" t="s">
        <v>69</v>
      </c>
      <c r="C5409" s="146" t="s">
        <v>14224</v>
      </c>
      <c r="D5409" s="146" t="s">
        <v>48</v>
      </c>
      <c r="E5409" s="146" t="s">
        <v>38</v>
      </c>
      <c r="F5409" s="146" t="s">
        <v>1193</v>
      </c>
      <c r="G5409" s="146" t="s">
        <v>50</v>
      </c>
    </row>
    <row r="5410" spans="1:7" ht="15" customHeight="1">
      <c r="A5410" s="146">
        <v>5409</v>
      </c>
      <c r="B5410" s="146" t="s">
        <v>101</v>
      </c>
      <c r="C5410" s="146" t="s">
        <v>14225</v>
      </c>
      <c r="D5410" s="146" t="s">
        <v>205</v>
      </c>
      <c r="E5410" s="146" t="s">
        <v>38</v>
      </c>
      <c r="F5410" s="146" t="s">
        <v>1193</v>
      </c>
      <c r="G5410" s="146" t="s">
        <v>50</v>
      </c>
    </row>
    <row r="5411" spans="1:7" ht="15" customHeight="1">
      <c r="A5411" s="146">
        <v>5410</v>
      </c>
      <c r="B5411" s="146" t="s">
        <v>45</v>
      </c>
      <c r="C5411" s="146" t="s">
        <v>14226</v>
      </c>
      <c r="D5411" s="146" t="s">
        <v>37</v>
      </c>
      <c r="E5411" s="146" t="s">
        <v>38</v>
      </c>
      <c r="F5411" s="169" t="s">
        <v>14227</v>
      </c>
      <c r="G5411" s="146" t="s">
        <v>50</v>
      </c>
    </row>
    <row r="5412" spans="1:7" ht="15" customHeight="1">
      <c r="A5412" s="146">
        <v>5411</v>
      </c>
      <c r="B5412" s="146" t="s">
        <v>78</v>
      </c>
      <c r="C5412" s="146" t="s">
        <v>14228</v>
      </c>
      <c r="D5412" s="146" t="s">
        <v>78</v>
      </c>
      <c r="E5412" s="146" t="s">
        <v>38</v>
      </c>
      <c r="F5412" s="146" t="s">
        <v>14229</v>
      </c>
      <c r="G5412" s="146" t="s">
        <v>50</v>
      </c>
    </row>
    <row r="5413" spans="1:7" ht="15" customHeight="1">
      <c r="A5413" s="146">
        <v>5412</v>
      </c>
      <c r="B5413" s="146" t="s">
        <v>69</v>
      </c>
      <c r="C5413" s="146" t="s">
        <v>14230</v>
      </c>
      <c r="D5413" s="146" t="s">
        <v>48</v>
      </c>
      <c r="E5413" s="146" t="s">
        <v>38</v>
      </c>
      <c r="F5413" s="146" t="s">
        <v>1193</v>
      </c>
      <c r="G5413" s="146" t="s">
        <v>50</v>
      </c>
    </row>
    <row r="5414" spans="1:7" ht="15" customHeight="1">
      <c r="A5414" s="146">
        <v>5413</v>
      </c>
      <c r="B5414" s="146" t="s">
        <v>101</v>
      </c>
      <c r="C5414" s="146" t="s">
        <v>14231</v>
      </c>
      <c r="D5414" s="146" t="s">
        <v>37</v>
      </c>
      <c r="E5414" s="146" t="s">
        <v>38</v>
      </c>
      <c r="F5414" s="146" t="s">
        <v>14232</v>
      </c>
      <c r="G5414" s="146" t="s">
        <v>50</v>
      </c>
    </row>
    <row r="5415" spans="1:7" ht="15" customHeight="1">
      <c r="A5415" s="146">
        <v>5414</v>
      </c>
      <c r="B5415" s="146" t="s">
        <v>147</v>
      </c>
      <c r="C5415" s="146" t="s">
        <v>14233</v>
      </c>
      <c r="D5415" s="146" t="s">
        <v>78</v>
      </c>
      <c r="E5415" s="146" t="s">
        <v>38</v>
      </c>
      <c r="F5415" s="146" t="s">
        <v>1193</v>
      </c>
      <c r="G5415" s="146" t="s">
        <v>50</v>
      </c>
    </row>
    <row r="5416" spans="1:7" ht="15" customHeight="1">
      <c r="A5416" s="146">
        <v>5415</v>
      </c>
      <c r="B5416" s="146" t="s">
        <v>78</v>
      </c>
      <c r="C5416" s="146" t="s">
        <v>14234</v>
      </c>
      <c r="D5416" s="146" t="s">
        <v>48</v>
      </c>
      <c r="E5416" s="146" t="s">
        <v>38</v>
      </c>
      <c r="F5416" s="146" t="s">
        <v>1193</v>
      </c>
      <c r="G5416" s="146" t="s">
        <v>50</v>
      </c>
    </row>
    <row r="5417" spans="1:7" ht="15" customHeight="1">
      <c r="A5417" s="146">
        <v>5416</v>
      </c>
      <c r="B5417" s="146" t="s">
        <v>101</v>
      </c>
      <c r="C5417" s="146" t="s">
        <v>14235</v>
      </c>
      <c r="D5417" s="146" t="s">
        <v>205</v>
      </c>
      <c r="E5417" s="146" t="s">
        <v>38</v>
      </c>
      <c r="F5417" s="146" t="s">
        <v>1193</v>
      </c>
      <c r="G5417" s="146" t="s">
        <v>50</v>
      </c>
    </row>
    <row r="5418" spans="1:7" ht="15" customHeight="1">
      <c r="A5418" s="146">
        <v>5417</v>
      </c>
      <c r="B5418" s="146" t="s">
        <v>69</v>
      </c>
      <c r="C5418" s="146" t="s">
        <v>14236</v>
      </c>
      <c r="D5418" s="146" t="s">
        <v>48</v>
      </c>
      <c r="E5418" s="146" t="s">
        <v>38</v>
      </c>
      <c r="F5418" s="146" t="s">
        <v>1193</v>
      </c>
      <c r="G5418" s="146" t="s">
        <v>41</v>
      </c>
    </row>
    <row r="5419" spans="1:7" ht="15" customHeight="1">
      <c r="A5419" s="146">
        <v>5418</v>
      </c>
      <c r="B5419" s="146" t="s">
        <v>45</v>
      </c>
      <c r="C5419" s="146" t="s">
        <v>14237</v>
      </c>
      <c r="D5419" s="146" t="s">
        <v>110</v>
      </c>
      <c r="E5419" s="146" t="s">
        <v>38</v>
      </c>
      <c r="F5419" s="146" t="s">
        <v>14238</v>
      </c>
      <c r="G5419" s="146" t="s">
        <v>50</v>
      </c>
    </row>
    <row r="5420" spans="1:7" ht="15" customHeight="1">
      <c r="A5420" s="146">
        <v>5419</v>
      </c>
      <c r="B5420" s="146" t="s">
        <v>69</v>
      </c>
      <c r="C5420" s="146" t="s">
        <v>14239</v>
      </c>
      <c r="D5420" s="146" t="s">
        <v>48</v>
      </c>
      <c r="E5420" s="146" t="s">
        <v>38</v>
      </c>
      <c r="F5420" s="146" t="s">
        <v>14240</v>
      </c>
      <c r="G5420" s="146" t="s">
        <v>41</v>
      </c>
    </row>
    <row r="5421" spans="1:7" ht="15" customHeight="1">
      <c r="A5421" s="146">
        <v>5420</v>
      </c>
      <c r="B5421" s="146" t="s">
        <v>45</v>
      </c>
      <c r="C5421" s="146" t="s">
        <v>14241</v>
      </c>
      <c r="D5421" s="146" t="s">
        <v>110</v>
      </c>
      <c r="E5421" s="146" t="s">
        <v>82</v>
      </c>
      <c r="F5421" s="146" t="s">
        <v>14242</v>
      </c>
      <c r="G5421" s="146" t="s">
        <v>50</v>
      </c>
    </row>
    <row r="5422" spans="1:7" ht="15" customHeight="1">
      <c r="A5422" s="146">
        <v>5421</v>
      </c>
      <c r="B5422" s="146" t="s">
        <v>69</v>
      </c>
      <c r="C5422" s="146" t="s">
        <v>14243</v>
      </c>
      <c r="D5422" s="146" t="s">
        <v>110</v>
      </c>
      <c r="E5422" s="146" t="s">
        <v>82</v>
      </c>
      <c r="F5422" s="146" t="s">
        <v>14244</v>
      </c>
      <c r="G5422" s="146" t="s">
        <v>50</v>
      </c>
    </row>
    <row r="5423" spans="1:7" ht="15" customHeight="1">
      <c r="A5423" s="146">
        <v>5422</v>
      </c>
      <c r="B5423" s="146" t="s">
        <v>147</v>
      </c>
      <c r="C5423" s="146" t="s">
        <v>14245</v>
      </c>
      <c r="D5423" s="146" t="s">
        <v>48</v>
      </c>
      <c r="E5423" s="146" t="s">
        <v>38</v>
      </c>
      <c r="F5423" s="146" t="s">
        <v>12374</v>
      </c>
      <c r="G5423" s="146" t="s">
        <v>50</v>
      </c>
    </row>
    <row r="5424" spans="1:7" ht="15" customHeight="1">
      <c r="A5424" s="146">
        <v>5423</v>
      </c>
      <c r="B5424" s="146" t="s">
        <v>69</v>
      </c>
      <c r="C5424" s="146" t="s">
        <v>14246</v>
      </c>
      <c r="D5424" s="146" t="s">
        <v>78</v>
      </c>
      <c r="E5424" s="146" t="s">
        <v>38</v>
      </c>
      <c r="F5424" s="146" t="s">
        <v>1193</v>
      </c>
      <c r="G5424" s="146" t="s">
        <v>72</v>
      </c>
    </row>
    <row r="5425" spans="1:7" ht="15" customHeight="1">
      <c r="A5425" s="146">
        <v>5424</v>
      </c>
      <c r="B5425" s="146" t="s">
        <v>101</v>
      </c>
      <c r="C5425" s="146" t="s">
        <v>14247</v>
      </c>
      <c r="D5425" s="146" t="s">
        <v>48</v>
      </c>
      <c r="E5425" s="146" t="s">
        <v>38</v>
      </c>
      <c r="F5425" s="146" t="s">
        <v>12374</v>
      </c>
      <c r="G5425" s="146" t="s">
        <v>50</v>
      </c>
    </row>
    <row r="5426" spans="1:7" ht="15" customHeight="1">
      <c r="A5426" s="146">
        <v>5425</v>
      </c>
      <c r="B5426" s="146" t="s">
        <v>101</v>
      </c>
      <c r="C5426" s="146" t="s">
        <v>14248</v>
      </c>
      <c r="D5426" s="146" t="s">
        <v>48</v>
      </c>
      <c r="E5426" s="146" t="s">
        <v>38</v>
      </c>
      <c r="F5426" s="146" t="s">
        <v>12374</v>
      </c>
      <c r="G5426" s="146" t="s">
        <v>50</v>
      </c>
    </row>
    <row r="5427" spans="1:7" ht="15" customHeight="1">
      <c r="A5427" s="146">
        <v>5426</v>
      </c>
      <c r="B5427" s="146" t="s">
        <v>101</v>
      </c>
      <c r="C5427" s="146" t="s">
        <v>14249</v>
      </c>
      <c r="D5427" s="146" t="s">
        <v>48</v>
      </c>
      <c r="E5427" s="146" t="s">
        <v>38</v>
      </c>
      <c r="F5427" s="146" t="s">
        <v>14010</v>
      </c>
      <c r="G5427" s="146" t="s">
        <v>41</v>
      </c>
    </row>
    <row r="5428" spans="1:7" ht="15" customHeight="1">
      <c r="A5428" s="146">
        <v>5427</v>
      </c>
      <c r="B5428" s="146" t="s">
        <v>69</v>
      </c>
      <c r="C5428" s="146" t="s">
        <v>14250</v>
      </c>
      <c r="D5428" s="146" t="s">
        <v>107</v>
      </c>
      <c r="E5428" s="146" t="s">
        <v>38</v>
      </c>
      <c r="F5428" s="146" t="s">
        <v>14010</v>
      </c>
      <c r="G5428" s="146" t="s">
        <v>72</v>
      </c>
    </row>
    <row r="5429" spans="1:7" ht="15" customHeight="1">
      <c r="A5429" s="146">
        <v>5428</v>
      </c>
      <c r="B5429" s="146" t="s">
        <v>69</v>
      </c>
      <c r="C5429" s="146" t="s">
        <v>14251</v>
      </c>
      <c r="D5429" s="146" t="s">
        <v>48</v>
      </c>
      <c r="E5429" s="146" t="s">
        <v>38</v>
      </c>
      <c r="F5429" s="146" t="s">
        <v>14252</v>
      </c>
      <c r="G5429" s="146" t="s">
        <v>50</v>
      </c>
    </row>
    <row r="5430" spans="1:7" ht="15" customHeight="1">
      <c r="A5430" s="146">
        <v>5429</v>
      </c>
      <c r="B5430" s="146" t="s">
        <v>101</v>
      </c>
      <c r="C5430" s="146" t="s">
        <v>14253</v>
      </c>
      <c r="D5430" s="146" t="s">
        <v>205</v>
      </c>
      <c r="E5430" s="146" t="s">
        <v>38</v>
      </c>
      <c r="F5430" s="146" t="s">
        <v>1193</v>
      </c>
      <c r="G5430" s="146" t="s">
        <v>50</v>
      </c>
    </row>
    <row r="5431" spans="1:7" ht="15" customHeight="1">
      <c r="A5431" s="146">
        <v>5430</v>
      </c>
      <c r="B5431" s="146" t="s">
        <v>45</v>
      </c>
      <c r="C5431" s="146" t="s">
        <v>14254</v>
      </c>
      <c r="D5431" s="146" t="s">
        <v>110</v>
      </c>
      <c r="E5431" s="146" t="s">
        <v>38</v>
      </c>
      <c r="F5431" s="146" t="s">
        <v>1193</v>
      </c>
      <c r="G5431" s="146" t="s">
        <v>41</v>
      </c>
    </row>
    <row r="5432" spans="1:7" ht="15" customHeight="1">
      <c r="A5432" s="146">
        <v>5431</v>
      </c>
      <c r="B5432" s="146" t="s">
        <v>45</v>
      </c>
      <c r="C5432" s="146" t="s">
        <v>14255</v>
      </c>
      <c r="D5432" s="146" t="s">
        <v>37</v>
      </c>
      <c r="E5432" s="146" t="s">
        <v>38</v>
      </c>
      <c r="F5432" s="171" t="s">
        <v>14256</v>
      </c>
      <c r="G5432" s="146" t="s">
        <v>50</v>
      </c>
    </row>
    <row r="5433" spans="1:7" ht="15" customHeight="1">
      <c r="A5433" s="146">
        <v>5432</v>
      </c>
      <c r="B5433" s="146" t="s">
        <v>45</v>
      </c>
      <c r="C5433" s="146" t="s">
        <v>14257</v>
      </c>
      <c r="D5433" s="146" t="s">
        <v>37</v>
      </c>
      <c r="E5433" s="146" t="s">
        <v>38</v>
      </c>
      <c r="F5433" s="146" t="s">
        <v>1193</v>
      </c>
      <c r="G5433" s="146" t="s">
        <v>50</v>
      </c>
    </row>
    <row r="5434" spans="1:7" ht="15" customHeight="1">
      <c r="A5434" s="146">
        <v>5433</v>
      </c>
      <c r="B5434" s="146" t="s">
        <v>59</v>
      </c>
      <c r="C5434" s="146" t="s">
        <v>14258</v>
      </c>
      <c r="D5434" s="146" t="s">
        <v>110</v>
      </c>
      <c r="E5434" s="146" t="s">
        <v>38</v>
      </c>
      <c r="F5434" s="146" t="s">
        <v>1193</v>
      </c>
      <c r="G5434" s="146" t="s">
        <v>50</v>
      </c>
    </row>
    <row r="5435" spans="1:7" ht="15" customHeight="1">
      <c r="A5435" s="146">
        <v>5434</v>
      </c>
      <c r="B5435" s="146" t="s">
        <v>45</v>
      </c>
      <c r="C5435" s="146" t="s">
        <v>14259</v>
      </c>
      <c r="D5435" s="146" t="s">
        <v>110</v>
      </c>
      <c r="E5435" s="146" t="s">
        <v>38</v>
      </c>
      <c r="F5435" s="146" t="s">
        <v>14260</v>
      </c>
      <c r="G5435" s="146" t="s">
        <v>50</v>
      </c>
    </row>
    <row r="5436" spans="1:7" ht="15" customHeight="1">
      <c r="A5436" s="146">
        <v>5435</v>
      </c>
      <c r="B5436" s="146" t="s">
        <v>69</v>
      </c>
      <c r="C5436" s="146" t="s">
        <v>14261</v>
      </c>
      <c r="D5436" s="146" t="s">
        <v>48</v>
      </c>
      <c r="E5436" s="146" t="s">
        <v>38</v>
      </c>
      <c r="F5436" s="146" t="s">
        <v>14262</v>
      </c>
      <c r="G5436" s="146" t="s">
        <v>50</v>
      </c>
    </row>
    <row r="5437" spans="1:7" ht="15" customHeight="1">
      <c r="A5437" s="146">
        <v>5436</v>
      </c>
      <c r="B5437" s="146" t="s">
        <v>59</v>
      </c>
      <c r="C5437" s="146" t="s">
        <v>14263</v>
      </c>
      <c r="D5437" s="146" t="s">
        <v>37</v>
      </c>
      <c r="E5437" s="146" t="s">
        <v>38</v>
      </c>
      <c r="F5437" s="146" t="s">
        <v>14264</v>
      </c>
      <c r="G5437" s="146" t="s">
        <v>41</v>
      </c>
    </row>
    <row r="5438" spans="1:7" ht="15" customHeight="1">
      <c r="A5438" s="146">
        <v>5437</v>
      </c>
      <c r="B5438" s="146" t="s">
        <v>69</v>
      </c>
      <c r="C5438" s="146" t="s">
        <v>14265</v>
      </c>
      <c r="D5438" s="146" t="s">
        <v>48</v>
      </c>
      <c r="E5438" s="146" t="s">
        <v>38</v>
      </c>
      <c r="F5438" s="146" t="s">
        <v>1193</v>
      </c>
      <c r="G5438" s="146" t="s">
        <v>50</v>
      </c>
    </row>
    <row r="5439" spans="1:7" ht="15" customHeight="1">
      <c r="A5439" s="146">
        <v>5438</v>
      </c>
      <c r="B5439" s="146" t="s">
        <v>69</v>
      </c>
      <c r="C5439" s="146" t="s">
        <v>14266</v>
      </c>
      <c r="D5439" s="146" t="s">
        <v>107</v>
      </c>
      <c r="E5439" s="146" t="s">
        <v>38</v>
      </c>
      <c r="F5439" s="146" t="s">
        <v>14267</v>
      </c>
      <c r="G5439" s="146" t="s">
        <v>50</v>
      </c>
    </row>
    <row r="5440" spans="1:7" ht="15" customHeight="1">
      <c r="A5440" s="146">
        <v>5439</v>
      </c>
      <c r="B5440" s="146" t="s">
        <v>69</v>
      </c>
      <c r="C5440" s="146" t="s">
        <v>14268</v>
      </c>
      <c r="D5440" s="146" t="s">
        <v>110</v>
      </c>
      <c r="E5440" s="146" t="s">
        <v>38</v>
      </c>
      <c r="F5440" s="146" t="s">
        <v>1193</v>
      </c>
      <c r="G5440" s="146" t="s">
        <v>50</v>
      </c>
    </row>
    <row r="5441" spans="1:7" ht="15" customHeight="1">
      <c r="A5441" s="146">
        <v>5440</v>
      </c>
      <c r="B5441" s="146" t="s">
        <v>45</v>
      </c>
      <c r="C5441" s="146" t="s">
        <v>14269</v>
      </c>
      <c r="D5441" s="146" t="s">
        <v>110</v>
      </c>
      <c r="E5441" s="146" t="s">
        <v>38</v>
      </c>
      <c r="F5441" s="146" t="s">
        <v>1193</v>
      </c>
      <c r="G5441" s="146" t="s">
        <v>50</v>
      </c>
    </row>
    <row r="5442" spans="1:7" ht="15" customHeight="1">
      <c r="A5442" s="146">
        <v>5441</v>
      </c>
      <c r="B5442" s="146" t="s">
        <v>45</v>
      </c>
      <c r="C5442" s="146" t="s">
        <v>14270</v>
      </c>
      <c r="D5442" s="146" t="s">
        <v>205</v>
      </c>
      <c r="E5442" s="146" t="s">
        <v>82</v>
      </c>
      <c r="F5442" s="146" t="s">
        <v>14271</v>
      </c>
      <c r="G5442" s="146" t="s">
        <v>50</v>
      </c>
    </row>
    <row r="5443" spans="1:7" ht="15" customHeight="1">
      <c r="A5443" s="146">
        <v>5442</v>
      </c>
      <c r="B5443" s="146" t="s">
        <v>45</v>
      </c>
      <c r="C5443" s="146" t="s">
        <v>14272</v>
      </c>
      <c r="D5443" s="146" t="s">
        <v>37</v>
      </c>
      <c r="E5443" s="146" t="s">
        <v>38</v>
      </c>
      <c r="F5443" s="146" t="s">
        <v>1193</v>
      </c>
      <c r="G5443" s="146" t="s">
        <v>50</v>
      </c>
    </row>
    <row r="5444" spans="1:7" ht="15" customHeight="1">
      <c r="A5444" s="146">
        <v>5443</v>
      </c>
      <c r="B5444" s="146" t="s">
        <v>59</v>
      </c>
      <c r="C5444" s="146" t="s">
        <v>14273</v>
      </c>
      <c r="D5444" s="146" t="s">
        <v>37</v>
      </c>
      <c r="E5444" s="146" t="s">
        <v>38</v>
      </c>
      <c r="F5444" s="146" t="s">
        <v>1193</v>
      </c>
      <c r="G5444" s="146" t="s">
        <v>50</v>
      </c>
    </row>
    <row r="5445" spans="1:7" ht="15" customHeight="1">
      <c r="A5445" s="146">
        <v>5444</v>
      </c>
      <c r="B5445" s="146" t="s">
        <v>69</v>
      </c>
      <c r="C5445" s="146" t="s">
        <v>14274</v>
      </c>
      <c r="D5445" s="146" t="s">
        <v>78</v>
      </c>
      <c r="E5445" s="146" t="s">
        <v>38</v>
      </c>
      <c r="F5445" s="146" t="s">
        <v>1193</v>
      </c>
      <c r="G5445" s="146" t="s">
        <v>50</v>
      </c>
    </row>
    <row r="5446" spans="1:7" ht="15" customHeight="1">
      <c r="A5446" s="146">
        <v>5445</v>
      </c>
      <c r="B5446" s="146" t="s">
        <v>45</v>
      </c>
      <c r="C5446" s="146" t="s">
        <v>14275</v>
      </c>
      <c r="D5446" s="146" t="s">
        <v>110</v>
      </c>
      <c r="E5446" s="146" t="s">
        <v>38</v>
      </c>
      <c r="F5446" s="146" t="s">
        <v>1193</v>
      </c>
      <c r="G5446" s="146" t="s">
        <v>50</v>
      </c>
    </row>
    <row r="5447" spans="1:7" ht="15" customHeight="1">
      <c r="A5447" s="146">
        <v>5446</v>
      </c>
      <c r="B5447" s="146" t="s">
        <v>147</v>
      </c>
      <c r="C5447" s="146" t="s">
        <v>14276</v>
      </c>
      <c r="D5447" s="146" t="s">
        <v>37</v>
      </c>
      <c r="E5447" s="146" t="s">
        <v>38</v>
      </c>
      <c r="F5447" s="146" t="s">
        <v>1193</v>
      </c>
      <c r="G5447" s="146" t="s">
        <v>50</v>
      </c>
    </row>
    <row r="5448" spans="1:7" ht="15" customHeight="1">
      <c r="A5448" s="146">
        <v>5447</v>
      </c>
      <c r="B5448" s="146" t="s">
        <v>45</v>
      </c>
      <c r="C5448" s="146" t="s">
        <v>14277</v>
      </c>
      <c r="D5448" s="146" t="s">
        <v>107</v>
      </c>
      <c r="E5448" s="146" t="s">
        <v>38</v>
      </c>
      <c r="F5448" s="146" t="s">
        <v>1193</v>
      </c>
      <c r="G5448" s="146" t="s">
        <v>50</v>
      </c>
    </row>
    <row r="5449" spans="1:7" ht="15" customHeight="1">
      <c r="A5449" s="146">
        <v>5448</v>
      </c>
      <c r="B5449" s="146" t="s">
        <v>45</v>
      </c>
      <c r="C5449" s="146" t="s">
        <v>14278</v>
      </c>
      <c r="D5449" s="146" t="s">
        <v>37</v>
      </c>
      <c r="E5449" s="146" t="s">
        <v>124</v>
      </c>
      <c r="F5449" s="146" t="s">
        <v>13862</v>
      </c>
      <c r="G5449" s="146" t="s">
        <v>50</v>
      </c>
    </row>
    <row r="5450" spans="1:7" ht="15" customHeight="1">
      <c r="A5450" s="146">
        <v>5449</v>
      </c>
      <c r="B5450" s="146" t="s">
        <v>45</v>
      </c>
      <c r="C5450" s="146" t="s">
        <v>14279</v>
      </c>
      <c r="D5450" s="146" t="s">
        <v>110</v>
      </c>
      <c r="E5450" s="146" t="s">
        <v>82</v>
      </c>
      <c r="F5450" s="146" t="s">
        <v>14280</v>
      </c>
      <c r="G5450" s="146" t="s">
        <v>50</v>
      </c>
    </row>
    <row r="5451" spans="1:7" ht="15" customHeight="1">
      <c r="A5451" s="146">
        <v>5450</v>
      </c>
      <c r="B5451" s="146" t="s">
        <v>45</v>
      </c>
      <c r="C5451" s="146" t="s">
        <v>14281</v>
      </c>
      <c r="D5451" s="146" t="s">
        <v>11847</v>
      </c>
      <c r="E5451" s="146" t="s">
        <v>124</v>
      </c>
      <c r="F5451" s="146" t="s">
        <v>14282</v>
      </c>
      <c r="G5451" s="146" t="s">
        <v>50</v>
      </c>
    </row>
    <row r="5452" spans="1:7" ht="15" customHeight="1">
      <c r="A5452" s="146">
        <v>5451</v>
      </c>
      <c r="B5452" s="146" t="s">
        <v>45</v>
      </c>
      <c r="C5452" s="146" t="s">
        <v>14283</v>
      </c>
      <c r="D5452" s="146" t="s">
        <v>37</v>
      </c>
      <c r="E5452" s="146" t="s">
        <v>124</v>
      </c>
      <c r="F5452" s="146" t="s">
        <v>14284</v>
      </c>
      <c r="G5452" s="146" t="s">
        <v>41</v>
      </c>
    </row>
    <row r="5453" spans="1:7" ht="15" customHeight="1">
      <c r="A5453" s="146">
        <v>5452</v>
      </c>
      <c r="B5453" s="146" t="s">
        <v>45</v>
      </c>
      <c r="C5453" s="146" t="s">
        <v>14285</v>
      </c>
      <c r="D5453" s="146" t="s">
        <v>110</v>
      </c>
      <c r="E5453" s="146" t="s">
        <v>38</v>
      </c>
      <c r="F5453" s="146" t="s">
        <v>1193</v>
      </c>
      <c r="G5453" s="146" t="s">
        <v>50</v>
      </c>
    </row>
    <row r="5454" spans="1:7" ht="15" customHeight="1">
      <c r="A5454" s="146">
        <v>5453</v>
      </c>
      <c r="B5454" s="146" t="s">
        <v>69</v>
      </c>
      <c r="C5454" s="146" t="s">
        <v>14286</v>
      </c>
      <c r="D5454" s="146" t="s">
        <v>48</v>
      </c>
      <c r="E5454" s="146" t="s">
        <v>38</v>
      </c>
      <c r="F5454" s="146" t="s">
        <v>14287</v>
      </c>
      <c r="G5454" s="146" t="s">
        <v>41</v>
      </c>
    </row>
    <row r="5455" spans="1:7" ht="15" customHeight="1">
      <c r="A5455" s="146">
        <v>5454</v>
      </c>
      <c r="B5455" s="146" t="s">
        <v>64</v>
      </c>
      <c r="C5455" s="146" t="s">
        <v>14288</v>
      </c>
      <c r="D5455" s="146" t="s">
        <v>37</v>
      </c>
      <c r="E5455" s="146" t="s">
        <v>38</v>
      </c>
      <c r="F5455" s="146" t="s">
        <v>1193</v>
      </c>
      <c r="G5455" s="146" t="s">
        <v>41</v>
      </c>
    </row>
    <row r="5456" spans="1:7" ht="15" customHeight="1">
      <c r="A5456" s="146">
        <v>5455</v>
      </c>
      <c r="B5456" s="146" t="s">
        <v>69</v>
      </c>
      <c r="C5456" s="146" t="s">
        <v>14289</v>
      </c>
      <c r="D5456" s="146" t="s">
        <v>205</v>
      </c>
      <c r="E5456" s="146" t="s">
        <v>38</v>
      </c>
      <c r="F5456" s="146" t="s">
        <v>14290</v>
      </c>
      <c r="G5456" s="146" t="s">
        <v>41</v>
      </c>
    </row>
    <row r="5457" spans="1:7" ht="15" customHeight="1">
      <c r="A5457" s="146">
        <v>5456</v>
      </c>
      <c r="B5457" s="146" t="s">
        <v>101</v>
      </c>
      <c r="C5457" s="146" t="s">
        <v>14291</v>
      </c>
      <c r="D5457" s="146" t="s">
        <v>48</v>
      </c>
      <c r="E5457" s="146" t="s">
        <v>38</v>
      </c>
      <c r="F5457" s="146" t="s">
        <v>14292</v>
      </c>
      <c r="G5457" s="146" t="s">
        <v>50</v>
      </c>
    </row>
    <row r="5458" spans="1:7" ht="15" customHeight="1">
      <c r="A5458" s="146">
        <v>5457</v>
      </c>
      <c r="B5458" s="146" t="s">
        <v>59</v>
      </c>
      <c r="C5458" s="146" t="s">
        <v>14293</v>
      </c>
      <c r="D5458" s="146" t="s">
        <v>37</v>
      </c>
      <c r="E5458" s="146" t="s">
        <v>124</v>
      </c>
      <c r="F5458" s="146" t="s">
        <v>14294</v>
      </c>
      <c r="G5458" s="146" t="s">
        <v>50</v>
      </c>
    </row>
    <row r="5459" spans="1:7" ht="15" customHeight="1">
      <c r="A5459" s="146">
        <v>5458</v>
      </c>
      <c r="B5459" s="146" t="s">
        <v>101</v>
      </c>
      <c r="C5459" s="146" t="s">
        <v>14295</v>
      </c>
      <c r="D5459" s="146" t="s">
        <v>205</v>
      </c>
      <c r="E5459" s="146" t="s">
        <v>38</v>
      </c>
      <c r="F5459" s="146" t="s">
        <v>14296</v>
      </c>
      <c r="G5459" s="146" t="s">
        <v>41</v>
      </c>
    </row>
    <row r="5460" spans="1:7" ht="15" customHeight="1">
      <c r="A5460" s="146">
        <v>5459</v>
      </c>
      <c r="B5460" s="146" t="s">
        <v>59</v>
      </c>
      <c r="C5460" s="146" t="s">
        <v>14297</v>
      </c>
      <c r="D5460" s="146" t="s">
        <v>37</v>
      </c>
      <c r="E5460" s="146" t="s">
        <v>38</v>
      </c>
      <c r="F5460" s="146" t="s">
        <v>1193</v>
      </c>
      <c r="G5460" s="146" t="s">
        <v>50</v>
      </c>
    </row>
    <row r="5461" spans="1:7" ht="15" customHeight="1">
      <c r="A5461" s="146">
        <v>5460</v>
      </c>
      <c r="B5461" s="146" t="s">
        <v>76</v>
      </c>
      <c r="C5461" s="146" t="s">
        <v>14298</v>
      </c>
      <c r="D5461" s="146" t="s">
        <v>205</v>
      </c>
      <c r="E5461" s="146" t="s">
        <v>38</v>
      </c>
      <c r="F5461" s="146" t="s">
        <v>14299</v>
      </c>
      <c r="G5461" s="146" t="s">
        <v>50</v>
      </c>
    </row>
    <row r="5462" spans="1:7" ht="15" customHeight="1">
      <c r="A5462" s="146">
        <v>5461</v>
      </c>
      <c r="B5462" s="146" t="s">
        <v>101</v>
      </c>
      <c r="C5462" s="146" t="s">
        <v>14300</v>
      </c>
      <c r="D5462" s="146" t="s">
        <v>205</v>
      </c>
      <c r="E5462" s="146" t="s">
        <v>82</v>
      </c>
      <c r="F5462" s="146" t="s">
        <v>14301</v>
      </c>
      <c r="G5462" s="146" t="s">
        <v>50</v>
      </c>
    </row>
    <row r="5463" spans="1:7" ht="15" customHeight="1">
      <c r="A5463" s="146">
        <v>5462</v>
      </c>
      <c r="B5463" s="146" t="s">
        <v>76</v>
      </c>
      <c r="C5463" s="146" t="s">
        <v>14302</v>
      </c>
      <c r="D5463" s="146" t="s">
        <v>205</v>
      </c>
      <c r="E5463" s="146" t="s">
        <v>82</v>
      </c>
      <c r="F5463" s="146" t="s">
        <v>14271</v>
      </c>
      <c r="G5463" s="146" t="s">
        <v>50</v>
      </c>
    </row>
    <row r="5464" spans="1:7" ht="15" customHeight="1">
      <c r="A5464" s="146">
        <v>5463</v>
      </c>
      <c r="B5464" s="146" t="s">
        <v>101</v>
      </c>
      <c r="C5464" s="146" t="s">
        <v>14303</v>
      </c>
      <c r="D5464" s="146" t="s">
        <v>205</v>
      </c>
      <c r="E5464" s="146" t="s">
        <v>38</v>
      </c>
      <c r="F5464" s="146" t="s">
        <v>1193</v>
      </c>
      <c r="G5464" s="146" t="s">
        <v>41</v>
      </c>
    </row>
    <row r="5465" spans="1:7" ht="15" customHeight="1">
      <c r="A5465" s="146">
        <v>5464</v>
      </c>
      <c r="B5465" s="146" t="s">
        <v>59</v>
      </c>
      <c r="C5465" s="146" t="s">
        <v>14304</v>
      </c>
      <c r="D5465" s="146" t="s">
        <v>48</v>
      </c>
      <c r="E5465" s="146" t="s">
        <v>38</v>
      </c>
      <c r="F5465" s="146" t="s">
        <v>1193</v>
      </c>
      <c r="G5465" s="146" t="s">
        <v>50</v>
      </c>
    </row>
    <row r="5466" spans="1:7" ht="15" customHeight="1">
      <c r="A5466" s="146">
        <v>5465</v>
      </c>
      <c r="B5466" s="146" t="s">
        <v>101</v>
      </c>
      <c r="C5466" s="146" t="s">
        <v>14305</v>
      </c>
      <c r="D5466" s="146" t="s">
        <v>205</v>
      </c>
      <c r="E5466" s="146" t="s">
        <v>38</v>
      </c>
      <c r="F5466" s="146" t="s">
        <v>1193</v>
      </c>
      <c r="G5466" s="146" t="s">
        <v>50</v>
      </c>
    </row>
    <row r="5467" spans="1:7" ht="15" customHeight="1">
      <c r="A5467" s="146">
        <v>5466</v>
      </c>
      <c r="B5467" s="146" t="s">
        <v>59</v>
      </c>
      <c r="C5467" s="146" t="s">
        <v>14306</v>
      </c>
      <c r="D5467" s="146" t="s">
        <v>37</v>
      </c>
      <c r="E5467" s="146" t="s">
        <v>38</v>
      </c>
      <c r="F5467" s="146" t="s">
        <v>1193</v>
      </c>
      <c r="G5467" s="146" t="s">
        <v>50</v>
      </c>
    </row>
    <row r="5468" spans="1:7" ht="15" customHeight="1">
      <c r="A5468" s="146">
        <v>5467</v>
      </c>
      <c r="B5468" s="146" t="s">
        <v>45</v>
      </c>
      <c r="C5468" s="146" t="s">
        <v>14307</v>
      </c>
      <c r="D5468" s="146" t="s">
        <v>37</v>
      </c>
      <c r="E5468" s="146" t="s">
        <v>124</v>
      </c>
      <c r="F5468" s="146" t="s">
        <v>14308</v>
      </c>
      <c r="G5468" s="146" t="s">
        <v>50</v>
      </c>
    </row>
    <row r="5469" spans="1:7" ht="15" customHeight="1">
      <c r="A5469" s="146">
        <v>5468</v>
      </c>
      <c r="B5469" s="146" t="s">
        <v>45</v>
      </c>
      <c r="C5469" s="146" t="s">
        <v>14309</v>
      </c>
      <c r="D5469" s="146" t="s">
        <v>37</v>
      </c>
      <c r="E5469" s="146" t="s">
        <v>124</v>
      </c>
      <c r="F5469" s="146" t="s">
        <v>14310</v>
      </c>
      <c r="G5469" s="146" t="s">
        <v>50</v>
      </c>
    </row>
    <row r="5470" spans="1:7" ht="15" customHeight="1">
      <c r="A5470" s="146">
        <v>5469</v>
      </c>
      <c r="B5470" s="146" t="s">
        <v>45</v>
      </c>
      <c r="C5470" s="146" t="s">
        <v>14311</v>
      </c>
      <c r="D5470" s="146" t="s">
        <v>37</v>
      </c>
      <c r="E5470" s="146" t="s">
        <v>124</v>
      </c>
      <c r="F5470" s="146" t="s">
        <v>14312</v>
      </c>
      <c r="G5470" s="146" t="s">
        <v>50</v>
      </c>
    </row>
    <row r="5471" spans="1:7" ht="15" customHeight="1">
      <c r="A5471" s="146">
        <v>5470</v>
      </c>
      <c r="B5471" s="146" t="s">
        <v>69</v>
      </c>
      <c r="C5471" s="146" t="s">
        <v>14313</v>
      </c>
      <c r="D5471" s="146" t="s">
        <v>48</v>
      </c>
      <c r="E5471" s="146" t="s">
        <v>38</v>
      </c>
      <c r="F5471" s="146" t="s">
        <v>1193</v>
      </c>
      <c r="G5471" s="146" t="s">
        <v>50</v>
      </c>
    </row>
    <row r="5472" spans="1:7" ht="15" customHeight="1">
      <c r="A5472" s="146">
        <v>5471</v>
      </c>
      <c r="B5472" s="146" t="s">
        <v>101</v>
      </c>
      <c r="C5472" s="146" t="s">
        <v>14314</v>
      </c>
      <c r="D5472" s="146" t="s">
        <v>205</v>
      </c>
      <c r="E5472" s="146" t="s">
        <v>38</v>
      </c>
      <c r="F5472" s="146" t="s">
        <v>1193</v>
      </c>
      <c r="G5472" s="146" t="s">
        <v>41</v>
      </c>
    </row>
    <row r="5473" spans="1:7" ht="15" customHeight="1">
      <c r="A5473" s="146">
        <v>5472</v>
      </c>
      <c r="B5473" s="146" t="s">
        <v>35</v>
      </c>
      <c r="C5473" s="146" t="s">
        <v>14315</v>
      </c>
      <c r="D5473" s="146" t="s">
        <v>11847</v>
      </c>
      <c r="E5473" s="146" t="s">
        <v>38</v>
      </c>
      <c r="F5473" s="146" t="s">
        <v>14316</v>
      </c>
      <c r="G5473" s="146" t="s">
        <v>41</v>
      </c>
    </row>
    <row r="5474" spans="1:7" ht="15" customHeight="1">
      <c r="A5474" s="146">
        <v>5473</v>
      </c>
      <c r="B5474" s="146" t="s">
        <v>59</v>
      </c>
      <c r="C5474" s="146" t="s">
        <v>14317</v>
      </c>
      <c r="D5474" s="146" t="s">
        <v>48</v>
      </c>
      <c r="E5474" s="146" t="s">
        <v>38</v>
      </c>
      <c r="F5474" s="146" t="s">
        <v>14318</v>
      </c>
      <c r="G5474" s="146" t="s">
        <v>50</v>
      </c>
    </row>
    <row r="5475" spans="1:7" ht="15" customHeight="1">
      <c r="A5475" s="146">
        <v>5474</v>
      </c>
      <c r="B5475" s="146" t="s">
        <v>101</v>
      </c>
      <c r="C5475" s="146" t="s">
        <v>14319</v>
      </c>
      <c r="D5475" s="146" t="s">
        <v>205</v>
      </c>
      <c r="E5475" s="146" t="s">
        <v>124</v>
      </c>
      <c r="F5475" s="146" t="s">
        <v>14320</v>
      </c>
      <c r="G5475" s="146" t="s">
        <v>50</v>
      </c>
    </row>
    <row r="5476" spans="1:7" ht="15" customHeight="1">
      <c r="A5476" s="146">
        <v>5475</v>
      </c>
      <c r="B5476" s="146" t="s">
        <v>45</v>
      </c>
      <c r="C5476" s="146" t="s">
        <v>14321</v>
      </c>
      <c r="D5476" s="146" t="s">
        <v>37</v>
      </c>
      <c r="E5476" s="146" t="s">
        <v>124</v>
      </c>
      <c r="F5476" s="146" t="s">
        <v>14310</v>
      </c>
      <c r="G5476" s="146" t="s">
        <v>50</v>
      </c>
    </row>
    <row r="5477" spans="1:7" ht="15" customHeight="1">
      <c r="A5477" s="146">
        <v>5476</v>
      </c>
      <c r="B5477" s="146" t="s">
        <v>45</v>
      </c>
      <c r="C5477" s="146" t="s">
        <v>14322</v>
      </c>
      <c r="D5477" s="146" t="s">
        <v>110</v>
      </c>
      <c r="E5477" s="146" t="s">
        <v>38</v>
      </c>
      <c r="F5477" s="146" t="s">
        <v>1193</v>
      </c>
      <c r="G5477" s="146" t="s">
        <v>50</v>
      </c>
    </row>
    <row r="5478" spans="1:7" ht="15" customHeight="1">
      <c r="A5478" s="146">
        <v>5477</v>
      </c>
      <c r="B5478" s="146" t="s">
        <v>45</v>
      </c>
      <c r="C5478" s="146" t="s">
        <v>14323</v>
      </c>
      <c r="D5478" s="146" t="s">
        <v>37</v>
      </c>
      <c r="E5478" s="146" t="s">
        <v>124</v>
      </c>
      <c r="F5478" s="146" t="s">
        <v>14310</v>
      </c>
      <c r="G5478" s="146" t="s">
        <v>50</v>
      </c>
    </row>
    <row r="5479" spans="1:7" ht="15" customHeight="1">
      <c r="A5479" s="146">
        <v>5478</v>
      </c>
      <c r="B5479" s="146" t="s">
        <v>69</v>
      </c>
      <c r="C5479" s="146" t="s">
        <v>14324</v>
      </c>
      <c r="D5479" s="146" t="s">
        <v>37</v>
      </c>
      <c r="E5479" s="146" t="s">
        <v>124</v>
      </c>
      <c r="F5479" s="146" t="s">
        <v>14308</v>
      </c>
      <c r="G5479" s="146" t="s">
        <v>50</v>
      </c>
    </row>
    <row r="5480" spans="1:7" ht="15" customHeight="1">
      <c r="A5480" s="146">
        <v>5479</v>
      </c>
      <c r="B5480" s="146" t="s">
        <v>45</v>
      </c>
      <c r="C5480" s="146" t="s">
        <v>14325</v>
      </c>
      <c r="D5480" s="146" t="s">
        <v>37</v>
      </c>
      <c r="E5480" s="146" t="s">
        <v>124</v>
      </c>
      <c r="F5480" s="146" t="s">
        <v>14326</v>
      </c>
      <c r="G5480" s="146" t="s">
        <v>50</v>
      </c>
    </row>
    <row r="5481" spans="1:7" ht="15" customHeight="1">
      <c r="A5481" s="146">
        <v>5480</v>
      </c>
      <c r="B5481" s="146" t="s">
        <v>147</v>
      </c>
      <c r="C5481" s="146" t="s">
        <v>14327</v>
      </c>
      <c r="D5481" s="146" t="s">
        <v>11847</v>
      </c>
      <c r="E5481" s="146" t="s">
        <v>38</v>
      </c>
      <c r="F5481" s="146" t="s">
        <v>1193</v>
      </c>
      <c r="G5481" s="146" t="s">
        <v>50</v>
      </c>
    </row>
    <row r="5482" spans="1:7" ht="15" customHeight="1">
      <c r="A5482" s="146">
        <v>5481</v>
      </c>
      <c r="B5482" s="146" t="s">
        <v>101</v>
      </c>
      <c r="C5482" s="146" t="s">
        <v>14328</v>
      </c>
      <c r="D5482" s="146" t="s">
        <v>205</v>
      </c>
      <c r="E5482" s="146" t="s">
        <v>38</v>
      </c>
      <c r="F5482" s="146" t="s">
        <v>1193</v>
      </c>
      <c r="G5482" s="146" t="s">
        <v>41</v>
      </c>
    </row>
    <row r="5483" spans="1:7" ht="15" customHeight="1">
      <c r="A5483" s="146">
        <v>5482</v>
      </c>
      <c r="B5483" s="146" t="s">
        <v>69</v>
      </c>
      <c r="C5483" s="146" t="s">
        <v>14329</v>
      </c>
      <c r="D5483" s="146" t="s">
        <v>37</v>
      </c>
      <c r="E5483" s="146" t="s">
        <v>124</v>
      </c>
      <c r="F5483" s="146" t="s">
        <v>14330</v>
      </c>
      <c r="G5483" s="146" t="s">
        <v>50</v>
      </c>
    </row>
    <row r="5484" spans="1:7" ht="15" customHeight="1">
      <c r="A5484" s="146">
        <v>5483</v>
      </c>
      <c r="B5484" s="146" t="s">
        <v>69</v>
      </c>
      <c r="C5484" s="146" t="s">
        <v>14331</v>
      </c>
      <c r="D5484" s="146" t="s">
        <v>48</v>
      </c>
      <c r="E5484" s="146" t="s">
        <v>38</v>
      </c>
      <c r="F5484" s="146" t="s">
        <v>14332</v>
      </c>
      <c r="G5484" s="146" t="s">
        <v>41</v>
      </c>
    </row>
    <row r="5485" spans="1:7" ht="15" customHeight="1">
      <c r="A5485" s="146">
        <v>5484</v>
      </c>
      <c r="B5485" s="146" t="s">
        <v>64</v>
      </c>
      <c r="C5485" s="146" t="s">
        <v>14333</v>
      </c>
      <c r="D5485" s="146" t="s">
        <v>48</v>
      </c>
      <c r="E5485" s="146" t="s">
        <v>38</v>
      </c>
      <c r="F5485" s="146" t="s">
        <v>1193</v>
      </c>
      <c r="G5485" s="146" t="s">
        <v>41</v>
      </c>
    </row>
    <row r="5486" spans="1:7" ht="15" customHeight="1">
      <c r="A5486" s="146">
        <v>5485</v>
      </c>
      <c r="B5486" s="146" t="s">
        <v>64</v>
      </c>
      <c r="C5486" s="146" t="s">
        <v>14334</v>
      </c>
      <c r="D5486" s="146" t="s">
        <v>110</v>
      </c>
      <c r="E5486" s="146" t="s">
        <v>38</v>
      </c>
      <c r="F5486" s="146" t="s">
        <v>14335</v>
      </c>
      <c r="G5486" s="146" t="s">
        <v>41</v>
      </c>
    </row>
    <row r="5487" spans="1:7" ht="15" customHeight="1">
      <c r="A5487" s="146">
        <v>5486</v>
      </c>
      <c r="B5487" s="146" t="s">
        <v>45</v>
      </c>
      <c r="C5487" s="146" t="s">
        <v>14336</v>
      </c>
      <c r="D5487" s="146" t="s">
        <v>110</v>
      </c>
      <c r="E5487" s="146" t="s">
        <v>38</v>
      </c>
      <c r="F5487" s="146" t="s">
        <v>1193</v>
      </c>
      <c r="G5487" s="146" t="s">
        <v>50</v>
      </c>
    </row>
    <row r="5488" spans="1:7" ht="15" customHeight="1">
      <c r="A5488" s="146">
        <v>5487</v>
      </c>
      <c r="B5488" s="146" t="s">
        <v>45</v>
      </c>
      <c r="C5488" s="146" t="s">
        <v>14337</v>
      </c>
      <c r="D5488" s="146" t="s">
        <v>110</v>
      </c>
      <c r="E5488" s="146" t="s">
        <v>38</v>
      </c>
      <c r="F5488" s="146" t="s">
        <v>1193</v>
      </c>
      <c r="G5488" s="146" t="s">
        <v>50</v>
      </c>
    </row>
    <row r="5489" spans="1:7" ht="15" customHeight="1">
      <c r="A5489" s="146">
        <v>5488</v>
      </c>
      <c r="B5489" s="146" t="s">
        <v>35</v>
      </c>
      <c r="C5489" s="146" t="s">
        <v>14338</v>
      </c>
      <c r="D5489" s="146" t="s">
        <v>37</v>
      </c>
      <c r="E5489" s="146" t="s">
        <v>38</v>
      </c>
      <c r="F5489" s="146" t="s">
        <v>1193</v>
      </c>
      <c r="G5489" s="146" t="s">
        <v>41</v>
      </c>
    </row>
    <row r="5490" spans="1:7" ht="15" customHeight="1">
      <c r="A5490" s="146">
        <v>5489</v>
      </c>
      <c r="B5490" s="173" t="s">
        <v>35</v>
      </c>
      <c r="C5490" s="146" t="s">
        <v>14339</v>
      </c>
      <c r="D5490" s="146" t="s">
        <v>37</v>
      </c>
      <c r="E5490" s="146" t="s">
        <v>38</v>
      </c>
      <c r="F5490" s="146" t="s">
        <v>1193</v>
      </c>
      <c r="G5490" s="146" t="s">
        <v>41</v>
      </c>
    </row>
    <row r="5491" spans="1:7" ht="15" customHeight="1">
      <c r="A5491" s="146">
        <v>5490</v>
      </c>
      <c r="B5491" s="146" t="s">
        <v>45</v>
      </c>
      <c r="C5491" s="146" t="s">
        <v>14340</v>
      </c>
      <c r="D5491" s="146" t="s">
        <v>37</v>
      </c>
      <c r="E5491" s="146" t="s">
        <v>124</v>
      </c>
      <c r="F5491" s="146" t="s">
        <v>13596</v>
      </c>
      <c r="G5491" s="146" t="s">
        <v>50</v>
      </c>
    </row>
    <row r="5492" spans="1:7" ht="15" customHeight="1">
      <c r="A5492" s="146">
        <v>5491</v>
      </c>
      <c r="B5492" s="146" t="s">
        <v>45</v>
      </c>
      <c r="C5492" s="146" t="s">
        <v>14341</v>
      </c>
      <c r="D5492" s="146" t="s">
        <v>37</v>
      </c>
      <c r="E5492" s="146" t="s">
        <v>124</v>
      </c>
      <c r="F5492" s="174" t="s">
        <v>14342</v>
      </c>
      <c r="G5492" s="146" t="s">
        <v>50</v>
      </c>
    </row>
    <row r="5493" spans="1:7" ht="15" customHeight="1">
      <c r="A5493" s="146">
        <v>5492</v>
      </c>
      <c r="B5493" s="146" t="s">
        <v>45</v>
      </c>
      <c r="C5493" s="146" t="s">
        <v>14343</v>
      </c>
      <c r="D5493" s="146" t="s">
        <v>37</v>
      </c>
      <c r="E5493" s="146" t="s">
        <v>38</v>
      </c>
      <c r="F5493" s="146" t="s">
        <v>1193</v>
      </c>
      <c r="G5493" s="146" t="s">
        <v>50</v>
      </c>
    </row>
    <row r="5494" spans="1:7" ht="15" customHeight="1">
      <c r="A5494" s="146">
        <v>5493</v>
      </c>
      <c r="B5494" s="146" t="s">
        <v>69</v>
      </c>
      <c r="C5494" s="146" t="s">
        <v>14344</v>
      </c>
      <c r="D5494" s="146" t="s">
        <v>48</v>
      </c>
      <c r="E5494" s="146" t="s">
        <v>38</v>
      </c>
      <c r="F5494" s="146" t="s">
        <v>1193</v>
      </c>
      <c r="G5494" s="146" t="s">
        <v>41</v>
      </c>
    </row>
    <row r="5495" spans="1:7" ht="15" customHeight="1">
      <c r="A5495" s="146">
        <v>5494</v>
      </c>
      <c r="B5495" s="146" t="s">
        <v>45</v>
      </c>
      <c r="C5495" s="146" t="s">
        <v>14345</v>
      </c>
      <c r="D5495" s="146" t="s">
        <v>11847</v>
      </c>
      <c r="E5495" s="146" t="s">
        <v>38</v>
      </c>
      <c r="F5495" s="146" t="s">
        <v>1193</v>
      </c>
      <c r="G5495" s="146" t="s">
        <v>50</v>
      </c>
    </row>
    <row r="5496" spans="1:7" ht="15" customHeight="1">
      <c r="A5496" s="146">
        <v>5495</v>
      </c>
      <c r="B5496" s="146" t="s">
        <v>69</v>
      </c>
      <c r="C5496" s="146" t="s">
        <v>14346</v>
      </c>
      <c r="D5496" s="146" t="s">
        <v>110</v>
      </c>
      <c r="E5496" s="146" t="s">
        <v>82</v>
      </c>
      <c r="F5496" s="146" t="s">
        <v>14347</v>
      </c>
      <c r="G5496" s="146" t="s">
        <v>41</v>
      </c>
    </row>
    <row r="5497" spans="1:7" ht="15" customHeight="1">
      <c r="A5497" s="146">
        <v>5496</v>
      </c>
      <c r="B5497" s="146" t="s">
        <v>59</v>
      </c>
      <c r="C5497" s="146" t="s">
        <v>14348</v>
      </c>
      <c r="D5497" s="146" t="s">
        <v>110</v>
      </c>
      <c r="E5497" s="146" t="s">
        <v>38</v>
      </c>
      <c r="F5497" s="146" t="s">
        <v>1193</v>
      </c>
      <c r="G5497" s="146" t="s">
        <v>41</v>
      </c>
    </row>
    <row r="5498" spans="1:7" ht="15" customHeight="1">
      <c r="A5498" s="146">
        <v>5497</v>
      </c>
      <c r="B5498" s="146" t="s">
        <v>69</v>
      </c>
      <c r="C5498" s="146" t="s">
        <v>14349</v>
      </c>
      <c r="D5498" s="146" t="s">
        <v>48</v>
      </c>
      <c r="E5498" s="146" t="s">
        <v>38</v>
      </c>
      <c r="F5498" s="146" t="s">
        <v>1193</v>
      </c>
      <c r="G5498" s="146" t="s">
        <v>41</v>
      </c>
    </row>
    <row r="5499" spans="1:7" ht="15" customHeight="1">
      <c r="A5499" s="146">
        <v>5498</v>
      </c>
      <c r="B5499" s="146" t="s">
        <v>45</v>
      </c>
      <c r="C5499" s="146" t="s">
        <v>14350</v>
      </c>
      <c r="D5499" s="146" t="s">
        <v>110</v>
      </c>
      <c r="E5499" s="146" t="s">
        <v>38</v>
      </c>
      <c r="F5499" s="146" t="s">
        <v>1193</v>
      </c>
      <c r="G5499" s="146" t="s">
        <v>41</v>
      </c>
    </row>
    <row r="5500" spans="1:7" ht="15" customHeight="1">
      <c r="A5500" s="146">
        <v>5499</v>
      </c>
      <c r="B5500" s="146" t="s">
        <v>69</v>
      </c>
      <c r="C5500" s="146" t="s">
        <v>14351</v>
      </c>
      <c r="D5500" s="146" t="s">
        <v>205</v>
      </c>
      <c r="E5500" s="146" t="s">
        <v>38</v>
      </c>
      <c r="F5500" s="146" t="s">
        <v>14352</v>
      </c>
      <c r="G5500" s="146" t="s">
        <v>41</v>
      </c>
    </row>
    <row r="5501" spans="1:7" ht="15" customHeight="1">
      <c r="A5501" s="146">
        <v>5500</v>
      </c>
      <c r="B5501" s="146" t="s">
        <v>76</v>
      </c>
      <c r="C5501" s="146" t="s">
        <v>14353</v>
      </c>
      <c r="D5501" s="146" t="s">
        <v>110</v>
      </c>
      <c r="E5501" s="146" t="s">
        <v>38</v>
      </c>
      <c r="F5501" s="146" t="s">
        <v>3848</v>
      </c>
      <c r="G5501" s="146" t="s">
        <v>41</v>
      </c>
    </row>
    <row r="5502" spans="1:7" ht="15" customHeight="1">
      <c r="A5502" s="146">
        <v>5501</v>
      </c>
      <c r="B5502" s="146" t="s">
        <v>69</v>
      </c>
      <c r="C5502" s="146" t="s">
        <v>14354</v>
      </c>
      <c r="D5502" s="146" t="s">
        <v>48</v>
      </c>
      <c r="E5502" s="146" t="s">
        <v>82</v>
      </c>
      <c r="F5502" s="146" t="s">
        <v>14355</v>
      </c>
      <c r="G5502" s="146" t="s">
        <v>41</v>
      </c>
    </row>
    <row r="5503" spans="1:7" ht="15" customHeight="1">
      <c r="A5503" s="146">
        <v>5502</v>
      </c>
      <c r="B5503" s="146" t="s">
        <v>35</v>
      </c>
      <c r="C5503" s="146" t="s">
        <v>14356</v>
      </c>
      <c r="D5503" s="146" t="s">
        <v>205</v>
      </c>
      <c r="E5503" s="146" t="s">
        <v>38</v>
      </c>
      <c r="F5503" s="146" t="s">
        <v>14357</v>
      </c>
      <c r="G5503" s="146" t="s">
        <v>41</v>
      </c>
    </row>
    <row r="5504" spans="1:7" ht="15" customHeight="1">
      <c r="A5504" s="146">
        <v>5503</v>
      </c>
      <c r="B5504" s="146" t="s">
        <v>76</v>
      </c>
      <c r="C5504" s="146" t="s">
        <v>14358</v>
      </c>
      <c r="D5504" s="146" t="s">
        <v>205</v>
      </c>
      <c r="E5504" s="146" t="s">
        <v>38</v>
      </c>
      <c r="F5504" s="146" t="s">
        <v>14359</v>
      </c>
      <c r="G5504" s="146" t="s">
        <v>50</v>
      </c>
    </row>
    <row r="5505" spans="1:7" ht="15" customHeight="1">
      <c r="A5505" s="146">
        <v>5504</v>
      </c>
      <c r="B5505" s="146" t="s">
        <v>59</v>
      </c>
      <c r="C5505" s="146" t="s">
        <v>14360</v>
      </c>
      <c r="D5505" s="146" t="s">
        <v>110</v>
      </c>
      <c r="E5505" s="146" t="s">
        <v>38</v>
      </c>
      <c r="F5505" s="146" t="s">
        <v>1193</v>
      </c>
      <c r="G5505" s="146" t="s">
        <v>50</v>
      </c>
    </row>
    <row r="5506" spans="1:7" ht="15" customHeight="1">
      <c r="A5506" s="146">
        <v>5505</v>
      </c>
      <c r="B5506" s="146" t="s">
        <v>69</v>
      </c>
      <c r="C5506" s="146" t="s">
        <v>14361</v>
      </c>
      <c r="D5506" s="146" t="s">
        <v>110</v>
      </c>
      <c r="E5506" s="146" t="s">
        <v>38</v>
      </c>
      <c r="F5506" s="146" t="s">
        <v>14362</v>
      </c>
      <c r="G5506" s="146" t="s">
        <v>50</v>
      </c>
    </row>
    <row r="5507" spans="1:7" ht="15" customHeight="1">
      <c r="A5507" s="146">
        <v>5506</v>
      </c>
      <c r="B5507" s="146" t="s">
        <v>101</v>
      </c>
      <c r="C5507" s="146" t="s">
        <v>14363</v>
      </c>
      <c r="D5507" s="146" t="s">
        <v>205</v>
      </c>
      <c r="E5507" s="146" t="s">
        <v>38</v>
      </c>
      <c r="F5507" s="146" t="s">
        <v>1193</v>
      </c>
      <c r="G5507" s="146" t="s">
        <v>50</v>
      </c>
    </row>
    <row r="5508" spans="1:7" ht="15" customHeight="1">
      <c r="A5508" s="146">
        <v>5507</v>
      </c>
      <c r="B5508" s="146" t="s">
        <v>69</v>
      </c>
      <c r="C5508" s="146" t="s">
        <v>14364</v>
      </c>
      <c r="D5508" s="146" t="s">
        <v>37</v>
      </c>
      <c r="E5508" s="146" t="s">
        <v>38</v>
      </c>
      <c r="F5508" s="146" t="s">
        <v>1193</v>
      </c>
      <c r="G5508" s="146" t="s">
        <v>50</v>
      </c>
    </row>
    <row r="5509" spans="1:7" ht="15" customHeight="1">
      <c r="A5509" s="146">
        <v>5508</v>
      </c>
      <c r="B5509" s="146" t="s">
        <v>45</v>
      </c>
      <c r="C5509" s="146" t="s">
        <v>14365</v>
      </c>
      <c r="D5509" s="146" t="s">
        <v>37</v>
      </c>
      <c r="E5509" s="146" t="s">
        <v>38</v>
      </c>
      <c r="F5509" s="146" t="s">
        <v>1193</v>
      </c>
      <c r="G5509" s="146" t="s">
        <v>50</v>
      </c>
    </row>
    <row r="5510" spans="1:7" ht="15" customHeight="1">
      <c r="A5510" s="146">
        <v>5509</v>
      </c>
      <c r="B5510" s="146" t="s">
        <v>101</v>
      </c>
      <c r="C5510" s="146" t="s">
        <v>14366</v>
      </c>
      <c r="D5510" s="146" t="s">
        <v>205</v>
      </c>
      <c r="E5510" s="146" t="s">
        <v>82</v>
      </c>
      <c r="F5510" s="146" t="s">
        <v>14367</v>
      </c>
      <c r="G5510" s="146" t="s">
        <v>50</v>
      </c>
    </row>
    <row r="5511" spans="1:7" ht="15" customHeight="1">
      <c r="A5511" s="146">
        <v>5510</v>
      </c>
      <c r="B5511" s="146" t="s">
        <v>64</v>
      </c>
      <c r="C5511" s="146" t="s">
        <v>14368</v>
      </c>
      <c r="D5511" s="146" t="s">
        <v>110</v>
      </c>
      <c r="E5511" s="146" t="s">
        <v>38</v>
      </c>
      <c r="F5511" s="146" t="s">
        <v>1193</v>
      </c>
      <c r="G5511" s="146" t="s">
        <v>41</v>
      </c>
    </row>
    <row r="5512" spans="1:7" ht="15" customHeight="1">
      <c r="A5512" s="146">
        <v>5511</v>
      </c>
      <c r="B5512" s="146" t="s">
        <v>45</v>
      </c>
      <c r="C5512" s="146" t="s">
        <v>14369</v>
      </c>
      <c r="D5512" s="146" t="s">
        <v>110</v>
      </c>
      <c r="E5512" s="146" t="s">
        <v>38</v>
      </c>
      <c r="F5512" s="146" t="s">
        <v>14370</v>
      </c>
      <c r="G5512" s="146" t="s">
        <v>41</v>
      </c>
    </row>
    <row r="5513" spans="1:7" ht="15" customHeight="1">
      <c r="A5513" s="146">
        <v>5512</v>
      </c>
      <c r="B5513" s="146" t="s">
        <v>59</v>
      </c>
      <c r="C5513" s="146" t="s">
        <v>14371</v>
      </c>
      <c r="D5513" s="146" t="s">
        <v>110</v>
      </c>
      <c r="E5513" s="146" t="s">
        <v>38</v>
      </c>
      <c r="F5513" s="146" t="s">
        <v>1193</v>
      </c>
      <c r="G5513" s="146" t="s">
        <v>50</v>
      </c>
    </row>
    <row r="5514" spans="1:7" ht="15" customHeight="1">
      <c r="A5514" s="146">
        <v>5513</v>
      </c>
      <c r="B5514" s="146" t="s">
        <v>59</v>
      </c>
      <c r="C5514" s="146" t="s">
        <v>14372</v>
      </c>
      <c r="D5514" s="146" t="s">
        <v>205</v>
      </c>
      <c r="E5514" s="146" t="s">
        <v>38</v>
      </c>
      <c r="F5514" s="146" t="s">
        <v>14373</v>
      </c>
      <c r="G5514" s="146" t="s">
        <v>50</v>
      </c>
    </row>
    <row r="5515" spans="1:7" ht="15" customHeight="1">
      <c r="A5515" s="146">
        <v>5514</v>
      </c>
      <c r="B5515" s="146" t="s">
        <v>59</v>
      </c>
      <c r="C5515" s="146" t="s">
        <v>14374</v>
      </c>
      <c r="D5515" s="146" t="s">
        <v>107</v>
      </c>
      <c r="E5515" s="146" t="s">
        <v>38</v>
      </c>
      <c r="F5515" s="146" t="s">
        <v>1193</v>
      </c>
      <c r="G5515" s="146" t="s">
        <v>50</v>
      </c>
    </row>
    <row r="5516" spans="1:7" ht="15" customHeight="1">
      <c r="A5516" s="146">
        <v>5515</v>
      </c>
      <c r="B5516" s="146" t="s">
        <v>147</v>
      </c>
      <c r="C5516" s="146" t="s">
        <v>14375</v>
      </c>
      <c r="D5516" s="146" t="s">
        <v>107</v>
      </c>
      <c r="E5516" s="146" t="s">
        <v>38</v>
      </c>
      <c r="F5516" s="146" t="s">
        <v>1193</v>
      </c>
      <c r="G5516" s="146" t="s">
        <v>50</v>
      </c>
    </row>
    <row r="5517" spans="1:7" ht="15" customHeight="1">
      <c r="A5517" s="146">
        <v>5516</v>
      </c>
      <c r="B5517" s="146" t="s">
        <v>45</v>
      </c>
      <c r="C5517" s="146" t="s">
        <v>14376</v>
      </c>
      <c r="D5517" s="146" t="s">
        <v>107</v>
      </c>
      <c r="E5517" s="146" t="s">
        <v>124</v>
      </c>
      <c r="F5517" s="146" t="s">
        <v>14377</v>
      </c>
      <c r="G5517" s="146" t="s">
        <v>50</v>
      </c>
    </row>
    <row r="5518" spans="1:7" ht="15" customHeight="1">
      <c r="A5518" s="146">
        <v>5517</v>
      </c>
      <c r="B5518" s="146" t="s">
        <v>45</v>
      </c>
      <c r="C5518" s="146" t="s">
        <v>14378</v>
      </c>
      <c r="D5518" s="146" t="s">
        <v>11847</v>
      </c>
      <c r="E5518" s="146" t="s">
        <v>38</v>
      </c>
      <c r="F5518" s="146" t="s">
        <v>1193</v>
      </c>
      <c r="G5518" s="146" t="s">
        <v>50</v>
      </c>
    </row>
    <row r="5519" spans="1:7" ht="15" customHeight="1">
      <c r="A5519" s="146">
        <v>5518</v>
      </c>
      <c r="B5519" s="146" t="s">
        <v>69</v>
      </c>
      <c r="C5519" s="146" t="s">
        <v>14379</v>
      </c>
      <c r="D5519" s="146" t="s">
        <v>37</v>
      </c>
      <c r="E5519" s="146" t="s">
        <v>38</v>
      </c>
      <c r="F5519" s="146" t="s">
        <v>14380</v>
      </c>
      <c r="G5519" s="146" t="s">
        <v>41</v>
      </c>
    </row>
    <row r="5520" spans="1:7" ht="15" customHeight="1">
      <c r="A5520" s="146">
        <v>5519</v>
      </c>
      <c r="B5520" s="146" t="s">
        <v>45</v>
      </c>
      <c r="C5520" s="146" t="s">
        <v>14381</v>
      </c>
      <c r="D5520" s="146" t="s">
        <v>205</v>
      </c>
      <c r="E5520" s="146" t="s">
        <v>38</v>
      </c>
      <c r="F5520" s="146" t="s">
        <v>1193</v>
      </c>
      <c r="G5520" s="146" t="s">
        <v>50</v>
      </c>
    </row>
    <row r="5521" spans="1:7" ht="15" customHeight="1">
      <c r="A5521" s="146">
        <v>5520</v>
      </c>
      <c r="B5521" s="146" t="s">
        <v>45</v>
      </c>
      <c r="C5521" s="146" t="s">
        <v>14382</v>
      </c>
      <c r="D5521" s="146" t="s">
        <v>110</v>
      </c>
      <c r="E5521" s="146" t="s">
        <v>82</v>
      </c>
      <c r="F5521" s="146" t="s">
        <v>14383</v>
      </c>
      <c r="G5521" s="146" t="s">
        <v>50</v>
      </c>
    </row>
    <row r="5522" spans="1:7" ht="15" customHeight="1">
      <c r="A5522" s="146">
        <v>5521</v>
      </c>
      <c r="B5522" s="146" t="s">
        <v>69</v>
      </c>
      <c r="C5522" s="146" t="s">
        <v>14384</v>
      </c>
      <c r="D5522" s="146" t="s">
        <v>48</v>
      </c>
      <c r="E5522" s="146" t="s">
        <v>38</v>
      </c>
      <c r="F5522" s="146" t="s">
        <v>1193</v>
      </c>
      <c r="G5522" s="146" t="s">
        <v>41</v>
      </c>
    </row>
    <row r="5523" spans="1:7" ht="15" customHeight="1">
      <c r="A5523" s="146">
        <v>5522</v>
      </c>
      <c r="B5523" s="146" t="s">
        <v>45</v>
      </c>
      <c r="C5523" s="146" t="s">
        <v>14385</v>
      </c>
      <c r="D5523" s="146" t="s">
        <v>11847</v>
      </c>
      <c r="E5523" s="146" t="s">
        <v>38</v>
      </c>
      <c r="F5523" s="146" t="s">
        <v>1193</v>
      </c>
      <c r="G5523" s="146" t="s">
        <v>41</v>
      </c>
    </row>
    <row r="5524" spans="1:7" ht="15" customHeight="1">
      <c r="A5524" s="146">
        <v>5523</v>
      </c>
      <c r="B5524" s="146" t="s">
        <v>69</v>
      </c>
      <c r="C5524" s="146" t="s">
        <v>14386</v>
      </c>
      <c r="D5524" s="146" t="s">
        <v>48</v>
      </c>
      <c r="E5524" s="146" t="s">
        <v>38</v>
      </c>
      <c r="F5524" s="146" t="s">
        <v>1193</v>
      </c>
      <c r="G5524" s="146" t="s">
        <v>41</v>
      </c>
    </row>
    <row r="5525" spans="1:7" ht="15" customHeight="1">
      <c r="A5525" s="146">
        <v>5524</v>
      </c>
      <c r="B5525" s="146" t="s">
        <v>69</v>
      </c>
      <c r="C5525" s="146" t="s">
        <v>14387</v>
      </c>
      <c r="D5525" s="146" t="s">
        <v>205</v>
      </c>
      <c r="E5525" s="146" t="s">
        <v>38</v>
      </c>
      <c r="F5525" s="146" t="s">
        <v>1193</v>
      </c>
      <c r="G5525" s="146" t="s">
        <v>41</v>
      </c>
    </row>
    <row r="5526" spans="1:7" ht="15" customHeight="1">
      <c r="A5526" s="146">
        <v>5525</v>
      </c>
      <c r="B5526" s="146" t="s">
        <v>69</v>
      </c>
      <c r="C5526" s="146" t="s">
        <v>14388</v>
      </c>
      <c r="D5526" s="146" t="s">
        <v>48</v>
      </c>
      <c r="E5526" s="146" t="s">
        <v>82</v>
      </c>
      <c r="F5526" s="146" t="s">
        <v>14389</v>
      </c>
      <c r="G5526" s="146" t="s">
        <v>41</v>
      </c>
    </row>
    <row r="5527" spans="1:7" ht="15" customHeight="1">
      <c r="A5527" s="146">
        <v>5526</v>
      </c>
      <c r="B5527" s="146" t="s">
        <v>45</v>
      </c>
      <c r="C5527" s="146" t="s">
        <v>14390</v>
      </c>
      <c r="D5527" s="146" t="s">
        <v>110</v>
      </c>
      <c r="E5527" s="146" t="s">
        <v>38</v>
      </c>
      <c r="F5527" s="146" t="s">
        <v>1193</v>
      </c>
      <c r="G5527" s="146" t="s">
        <v>50</v>
      </c>
    </row>
    <row r="5528" spans="1:7" ht="15" customHeight="1">
      <c r="A5528" s="146">
        <v>5527</v>
      </c>
      <c r="B5528" s="146" t="s">
        <v>45</v>
      </c>
      <c r="C5528" s="146" t="s">
        <v>14391</v>
      </c>
      <c r="D5528" s="146" t="s">
        <v>37</v>
      </c>
      <c r="E5528" s="146" t="s">
        <v>38</v>
      </c>
      <c r="F5528" s="146" t="s">
        <v>1193</v>
      </c>
      <c r="G5528" s="146" t="s">
        <v>41</v>
      </c>
    </row>
    <row r="5529" spans="1:7" ht="15" customHeight="1">
      <c r="A5529" s="146">
        <v>5528</v>
      </c>
      <c r="B5529" s="146" t="s">
        <v>101</v>
      </c>
      <c r="C5529" s="146" t="s">
        <v>14392</v>
      </c>
      <c r="D5529" s="146" t="s">
        <v>48</v>
      </c>
      <c r="E5529" s="146" t="s">
        <v>38</v>
      </c>
      <c r="F5529" s="146" t="s">
        <v>1193</v>
      </c>
      <c r="G5529" s="146" t="s">
        <v>41</v>
      </c>
    </row>
    <row r="5530" spans="1:7" ht="15" customHeight="1">
      <c r="A5530" s="146">
        <v>5529</v>
      </c>
      <c r="B5530" s="146" t="s">
        <v>147</v>
      </c>
      <c r="C5530" s="146" t="s">
        <v>14393</v>
      </c>
      <c r="D5530" s="146" t="s">
        <v>90</v>
      </c>
      <c r="E5530" s="146" t="s">
        <v>38</v>
      </c>
      <c r="F5530" s="146" t="s">
        <v>1193</v>
      </c>
      <c r="G5530" s="146" t="s">
        <v>50</v>
      </c>
    </row>
    <row r="5531" spans="1:7" ht="15" customHeight="1">
      <c r="A5531" s="146">
        <v>5530</v>
      </c>
      <c r="B5531" s="146" t="s">
        <v>45</v>
      </c>
      <c r="C5531" s="146" t="s">
        <v>14394</v>
      </c>
      <c r="D5531" s="146" t="s">
        <v>48</v>
      </c>
      <c r="E5531" s="146" t="s">
        <v>38</v>
      </c>
      <c r="F5531" s="146" t="s">
        <v>1193</v>
      </c>
      <c r="G5531" s="146" t="s">
        <v>41</v>
      </c>
    </row>
    <row r="5532" spans="1:7" ht="15" customHeight="1">
      <c r="A5532" s="146">
        <v>5531</v>
      </c>
      <c r="B5532" s="146" t="s">
        <v>69</v>
      </c>
      <c r="C5532" s="146" t="s">
        <v>14395</v>
      </c>
      <c r="D5532" s="146" t="s">
        <v>205</v>
      </c>
      <c r="E5532" s="146" t="s">
        <v>38</v>
      </c>
      <c r="F5532" s="146" t="s">
        <v>3848</v>
      </c>
      <c r="G5532" s="146" t="s">
        <v>41</v>
      </c>
    </row>
    <row r="5533" spans="1:7" ht="15" customHeight="1">
      <c r="A5533" s="146">
        <v>5532</v>
      </c>
      <c r="B5533" s="146" t="s">
        <v>45</v>
      </c>
      <c r="C5533" s="146" t="s">
        <v>14396</v>
      </c>
      <c r="D5533" s="146" t="s">
        <v>110</v>
      </c>
      <c r="E5533" s="146" t="s">
        <v>38</v>
      </c>
      <c r="F5533" s="146" t="s">
        <v>1193</v>
      </c>
      <c r="G5533" s="146" t="s">
        <v>50</v>
      </c>
    </row>
    <row r="5534" spans="1:7" ht="15" customHeight="1">
      <c r="A5534" s="146">
        <v>5533</v>
      </c>
      <c r="B5534" s="146" t="s">
        <v>69</v>
      </c>
      <c r="C5534" s="146" t="s">
        <v>14397</v>
      </c>
      <c r="D5534" s="146" t="s">
        <v>107</v>
      </c>
      <c r="E5534" s="146" t="s">
        <v>38</v>
      </c>
      <c r="F5534" s="146" t="s">
        <v>3848</v>
      </c>
      <c r="G5534" s="146" t="s">
        <v>72</v>
      </c>
    </row>
    <row r="5535" spans="1:7" ht="15" customHeight="1">
      <c r="A5535" s="146">
        <v>5534</v>
      </c>
      <c r="B5535" s="146" t="s">
        <v>69</v>
      </c>
      <c r="C5535" s="146" t="s">
        <v>14398</v>
      </c>
      <c r="D5535" s="146" t="s">
        <v>48</v>
      </c>
      <c r="E5535" s="146" t="s">
        <v>38</v>
      </c>
      <c r="F5535" s="146" t="s">
        <v>3848</v>
      </c>
      <c r="G5535" s="146" t="s">
        <v>41</v>
      </c>
    </row>
    <row r="5536" spans="1:7" ht="15" customHeight="1">
      <c r="A5536" s="146">
        <v>5535</v>
      </c>
      <c r="B5536" s="146" t="s">
        <v>69</v>
      </c>
      <c r="C5536" s="146" t="s">
        <v>14399</v>
      </c>
      <c r="D5536" s="146" t="s">
        <v>205</v>
      </c>
      <c r="E5536" s="146" t="s">
        <v>38</v>
      </c>
      <c r="F5536" s="146" t="s">
        <v>3848</v>
      </c>
      <c r="G5536" s="146" t="s">
        <v>41</v>
      </c>
    </row>
    <row r="5537" spans="1:7" ht="15" customHeight="1">
      <c r="A5537" s="146">
        <v>5536</v>
      </c>
      <c r="B5537" s="146" t="s">
        <v>45</v>
      </c>
      <c r="C5537" s="146" t="s">
        <v>14400</v>
      </c>
      <c r="D5537" s="146" t="s">
        <v>48</v>
      </c>
      <c r="E5537" s="146" t="s">
        <v>38</v>
      </c>
      <c r="F5537" s="146" t="s">
        <v>3848</v>
      </c>
      <c r="G5537" s="146" t="s">
        <v>41</v>
      </c>
    </row>
    <row r="5538" spans="1:7" ht="15" customHeight="1">
      <c r="A5538" s="146">
        <v>5537</v>
      </c>
      <c r="B5538" s="146" t="s">
        <v>101</v>
      </c>
      <c r="C5538" s="146" t="s">
        <v>14401</v>
      </c>
      <c r="D5538" s="146" t="s">
        <v>205</v>
      </c>
      <c r="E5538" s="146" t="s">
        <v>38</v>
      </c>
      <c r="F5538" s="146" t="s">
        <v>3848</v>
      </c>
      <c r="G5538" s="146" t="s">
        <v>50</v>
      </c>
    </row>
    <row r="5539" spans="1:7" ht="15" customHeight="1">
      <c r="A5539" s="146">
        <v>5538</v>
      </c>
      <c r="B5539" s="146" t="s">
        <v>45</v>
      </c>
      <c r="C5539" s="146" t="s">
        <v>14402</v>
      </c>
      <c r="D5539" s="146" t="s">
        <v>11847</v>
      </c>
      <c r="E5539" s="146" t="s">
        <v>38</v>
      </c>
      <c r="F5539" s="146" t="s">
        <v>3848</v>
      </c>
      <c r="G5539" s="146" t="s">
        <v>41</v>
      </c>
    </row>
    <row r="5540" spans="1:7" ht="15" customHeight="1">
      <c r="A5540" s="146">
        <v>5539</v>
      </c>
      <c r="B5540" s="146" t="s">
        <v>45</v>
      </c>
      <c r="C5540" s="146" t="s">
        <v>14403</v>
      </c>
      <c r="D5540" s="146" t="s">
        <v>11847</v>
      </c>
      <c r="E5540" s="146" t="s">
        <v>38</v>
      </c>
      <c r="F5540" s="146" t="s">
        <v>3848</v>
      </c>
      <c r="G5540" s="146" t="s">
        <v>41</v>
      </c>
    </row>
    <row r="5541" spans="1:7" ht="15" customHeight="1">
      <c r="A5541" s="146">
        <v>5540</v>
      </c>
      <c r="B5541" s="146" t="s">
        <v>69</v>
      </c>
      <c r="C5541" s="146" t="s">
        <v>14404</v>
      </c>
      <c r="D5541" s="146" t="s">
        <v>110</v>
      </c>
      <c r="E5541" s="146" t="s">
        <v>82</v>
      </c>
      <c r="F5541" s="146" t="s">
        <v>14405</v>
      </c>
      <c r="G5541" s="146" t="s">
        <v>50</v>
      </c>
    </row>
    <row r="5542" spans="1:7" ht="15" customHeight="1">
      <c r="A5542" s="146">
        <v>5541</v>
      </c>
      <c r="B5542" s="146" t="s">
        <v>101</v>
      </c>
      <c r="C5542" s="146" t="s">
        <v>14406</v>
      </c>
      <c r="D5542" s="146" t="s">
        <v>48</v>
      </c>
      <c r="E5542" s="146" t="s">
        <v>38</v>
      </c>
      <c r="F5542" s="146" t="s">
        <v>3848</v>
      </c>
      <c r="G5542" s="146" t="s">
        <v>50</v>
      </c>
    </row>
    <row r="5543" spans="1:7" ht="15" customHeight="1">
      <c r="A5543" s="146">
        <v>5542</v>
      </c>
      <c r="B5543" s="146" t="s">
        <v>45</v>
      </c>
      <c r="C5543" s="146" t="s">
        <v>14407</v>
      </c>
      <c r="D5543" s="146" t="s">
        <v>110</v>
      </c>
      <c r="E5543" s="146" t="s">
        <v>38</v>
      </c>
      <c r="F5543" s="146" t="s">
        <v>1193</v>
      </c>
      <c r="G5543" s="146" t="s">
        <v>50</v>
      </c>
    </row>
    <row r="5544" spans="1:7" ht="15" customHeight="1">
      <c r="A5544" s="146">
        <v>5543</v>
      </c>
      <c r="B5544" s="146" t="s">
        <v>45</v>
      </c>
      <c r="C5544" s="146" t="s">
        <v>14408</v>
      </c>
      <c r="D5544" s="146" t="s">
        <v>11847</v>
      </c>
      <c r="E5544" s="146" t="s">
        <v>38</v>
      </c>
      <c r="F5544" s="146" t="s">
        <v>1193</v>
      </c>
      <c r="G5544" s="146" t="s">
        <v>50</v>
      </c>
    </row>
    <row r="5545" spans="1:7" ht="15" customHeight="1">
      <c r="A5545" s="146">
        <v>5544</v>
      </c>
      <c r="B5545" s="146" t="s">
        <v>69</v>
      </c>
      <c r="C5545" s="146" t="s">
        <v>14409</v>
      </c>
      <c r="D5545" s="146" t="s">
        <v>48</v>
      </c>
      <c r="E5545" s="146" t="s">
        <v>38</v>
      </c>
      <c r="F5545" s="146" t="s">
        <v>1193</v>
      </c>
      <c r="G5545" s="146" t="s">
        <v>41</v>
      </c>
    </row>
    <row r="5546" spans="1:7" ht="15" customHeight="1">
      <c r="A5546" s="146">
        <v>5545</v>
      </c>
      <c r="B5546" s="146" t="s">
        <v>64</v>
      </c>
      <c r="C5546" s="146" t="s">
        <v>14410</v>
      </c>
      <c r="D5546" s="146" t="s">
        <v>37</v>
      </c>
      <c r="E5546" s="146" t="s">
        <v>38</v>
      </c>
      <c r="F5546" s="146" t="s">
        <v>3848</v>
      </c>
      <c r="G5546" s="146" t="s">
        <v>41</v>
      </c>
    </row>
    <row r="5547" spans="1:7" ht="15" customHeight="1">
      <c r="A5547" s="146">
        <v>5546</v>
      </c>
      <c r="B5547" s="146" t="s">
        <v>45</v>
      </c>
      <c r="C5547" s="146" t="s">
        <v>14411</v>
      </c>
      <c r="D5547" s="146" t="s">
        <v>37</v>
      </c>
      <c r="E5547" s="146" t="s">
        <v>38</v>
      </c>
      <c r="F5547" s="146" t="s">
        <v>1193</v>
      </c>
      <c r="G5547" s="146" t="s">
        <v>50</v>
      </c>
    </row>
    <row r="5548" spans="1:7" ht="15" customHeight="1">
      <c r="A5548" s="146">
        <v>5547</v>
      </c>
      <c r="B5548" s="146" t="s">
        <v>45</v>
      </c>
      <c r="C5548" s="146" t="s">
        <v>14412</v>
      </c>
      <c r="D5548" s="146" t="s">
        <v>78</v>
      </c>
      <c r="E5548" s="146" t="s">
        <v>38</v>
      </c>
      <c r="F5548" s="146" t="s">
        <v>1193</v>
      </c>
      <c r="G5548" s="146" t="s">
        <v>50</v>
      </c>
    </row>
    <row r="5549" spans="1:7" ht="15" customHeight="1">
      <c r="A5549" s="146">
        <v>5548</v>
      </c>
      <c r="B5549" s="146" t="s">
        <v>69</v>
      </c>
      <c r="C5549" s="146" t="s">
        <v>14413</v>
      </c>
      <c r="D5549" s="146" t="s">
        <v>205</v>
      </c>
      <c r="E5549" s="146" t="s">
        <v>38</v>
      </c>
      <c r="F5549" s="146" t="s">
        <v>1193</v>
      </c>
      <c r="G5549" s="146" t="s">
        <v>41</v>
      </c>
    </row>
    <row r="5550" spans="1:7" ht="15" customHeight="1">
      <c r="A5550" s="146">
        <v>5549</v>
      </c>
      <c r="B5550" s="146" t="s">
        <v>101</v>
      </c>
      <c r="C5550" s="146" t="s">
        <v>14414</v>
      </c>
      <c r="D5550" s="146" t="s">
        <v>205</v>
      </c>
      <c r="E5550" s="146" t="s">
        <v>38</v>
      </c>
      <c r="F5550" s="146" t="s">
        <v>1193</v>
      </c>
      <c r="G5550" s="146" t="s">
        <v>50</v>
      </c>
    </row>
    <row r="5551" spans="1:7" ht="15" customHeight="1">
      <c r="A5551" s="146">
        <v>5550</v>
      </c>
      <c r="B5551" s="146" t="s">
        <v>76</v>
      </c>
      <c r="C5551" s="146" t="s">
        <v>14415</v>
      </c>
      <c r="D5551" s="146" t="s">
        <v>205</v>
      </c>
      <c r="E5551" s="146" t="s">
        <v>38</v>
      </c>
      <c r="F5551" s="146" t="s">
        <v>14416</v>
      </c>
      <c r="G5551" s="146" t="s">
        <v>50</v>
      </c>
    </row>
    <row r="5552" spans="1:7" ht="15" customHeight="1">
      <c r="A5552" s="146">
        <v>5551</v>
      </c>
      <c r="B5552" s="146" t="s">
        <v>101</v>
      </c>
      <c r="C5552" s="146" t="s">
        <v>14417</v>
      </c>
      <c r="D5552" s="146" t="s">
        <v>205</v>
      </c>
      <c r="E5552" s="146" t="s">
        <v>38</v>
      </c>
      <c r="F5552" s="146" t="s">
        <v>14418</v>
      </c>
      <c r="G5552" s="146" t="s">
        <v>41</v>
      </c>
    </row>
    <row r="5553" spans="1:7" ht="15" customHeight="1">
      <c r="A5553" s="146">
        <v>5552</v>
      </c>
      <c r="B5553" s="146" t="s">
        <v>45</v>
      </c>
      <c r="C5553" s="146" t="s">
        <v>14419</v>
      </c>
      <c r="D5553" s="146" t="s">
        <v>37</v>
      </c>
      <c r="E5553" s="146" t="s">
        <v>38</v>
      </c>
      <c r="F5553" s="146" t="s">
        <v>14420</v>
      </c>
      <c r="G5553" s="146" t="s">
        <v>41</v>
      </c>
    </row>
    <row r="5554" spans="1:7" ht="15" customHeight="1">
      <c r="A5554" s="146">
        <v>5553</v>
      </c>
      <c r="B5554" s="146" t="s">
        <v>78</v>
      </c>
      <c r="C5554" s="146" t="s">
        <v>14421</v>
      </c>
      <c r="D5554" s="146" t="s">
        <v>48</v>
      </c>
      <c r="E5554" s="146" t="s">
        <v>38</v>
      </c>
      <c r="F5554" s="146" t="s">
        <v>3848</v>
      </c>
      <c r="G5554" s="146" t="s">
        <v>50</v>
      </c>
    </row>
    <row r="5555" spans="1:7" ht="15" customHeight="1">
      <c r="A5555" s="146">
        <v>5554</v>
      </c>
      <c r="B5555" s="146" t="s">
        <v>45</v>
      </c>
      <c r="C5555" s="146" t="s">
        <v>14422</v>
      </c>
      <c r="D5555" s="146" t="s">
        <v>110</v>
      </c>
      <c r="E5555" s="146" t="s">
        <v>38</v>
      </c>
      <c r="F5555" s="146" t="s">
        <v>14423</v>
      </c>
      <c r="G5555" s="146" t="s">
        <v>50</v>
      </c>
    </row>
    <row r="5556" spans="1:7" ht="15" customHeight="1">
      <c r="A5556" s="146">
        <v>5555</v>
      </c>
      <c r="B5556" s="146" t="s">
        <v>101</v>
      </c>
      <c r="C5556" s="146" t="s">
        <v>14424</v>
      </c>
      <c r="D5556" s="146" t="s">
        <v>37</v>
      </c>
      <c r="E5556" s="146" t="s">
        <v>38</v>
      </c>
      <c r="F5556" s="146" t="s">
        <v>3848</v>
      </c>
      <c r="G5556" s="146" t="s">
        <v>41</v>
      </c>
    </row>
    <row r="5557" spans="1:7" ht="15" customHeight="1">
      <c r="A5557" s="146">
        <v>5556</v>
      </c>
      <c r="B5557" s="146" t="s">
        <v>78</v>
      </c>
      <c r="C5557" s="146" t="s">
        <v>14425</v>
      </c>
      <c r="D5557" s="146" t="s">
        <v>110</v>
      </c>
      <c r="E5557" s="146" t="s">
        <v>38</v>
      </c>
      <c r="F5557" s="146" t="s">
        <v>3848</v>
      </c>
      <c r="G5557" s="146" t="s">
        <v>50</v>
      </c>
    </row>
    <row r="5558" spans="1:7" ht="15" customHeight="1">
      <c r="A5558" s="146">
        <v>5557</v>
      </c>
      <c r="B5558" s="146" t="s">
        <v>101</v>
      </c>
      <c r="C5558" s="146" t="s">
        <v>14426</v>
      </c>
      <c r="D5558" s="146" t="s">
        <v>37</v>
      </c>
      <c r="E5558" s="146" t="s">
        <v>38</v>
      </c>
      <c r="F5558" s="146" t="s">
        <v>14423</v>
      </c>
      <c r="G5558" s="146" t="s">
        <v>41</v>
      </c>
    </row>
    <row r="5559" spans="1:7" ht="15" customHeight="1">
      <c r="A5559" s="146">
        <v>5558</v>
      </c>
      <c r="B5559" s="146" t="s">
        <v>45</v>
      </c>
      <c r="C5559" s="146" t="s">
        <v>14427</v>
      </c>
      <c r="D5559" s="146" t="s">
        <v>110</v>
      </c>
      <c r="E5559" s="146" t="s">
        <v>38</v>
      </c>
      <c r="F5559" s="146" t="s">
        <v>3848</v>
      </c>
      <c r="G5559" s="146" t="s">
        <v>50</v>
      </c>
    </row>
    <row r="5560" spans="1:7" ht="14.4">
      <c r="A5560" s="146">
        <v>5559</v>
      </c>
      <c r="B5560" s="173" t="s">
        <v>64</v>
      </c>
      <c r="C5560" s="173" t="s">
        <v>14428</v>
      </c>
      <c r="D5560" s="173" t="s">
        <v>14429</v>
      </c>
      <c r="E5560" s="173" t="s">
        <v>38</v>
      </c>
      <c r="F5560" s="173" t="s">
        <v>1193</v>
      </c>
      <c r="G5560" s="173" t="s">
        <v>50</v>
      </c>
    </row>
    <row r="5561" spans="1:7" ht="15" customHeight="1">
      <c r="A5561" s="146">
        <v>5560</v>
      </c>
      <c r="B5561" s="146" t="s">
        <v>69</v>
      </c>
      <c r="C5561" s="146" t="s">
        <v>14430</v>
      </c>
      <c r="D5561" s="146" t="s">
        <v>107</v>
      </c>
      <c r="E5561" s="146" t="s">
        <v>82</v>
      </c>
      <c r="F5561" s="146" t="s">
        <v>1193</v>
      </c>
      <c r="G5561" s="146" t="s">
        <v>50</v>
      </c>
    </row>
    <row r="5562" spans="1:7" ht="15" customHeight="1">
      <c r="A5562" s="146">
        <v>5561</v>
      </c>
      <c r="B5562" s="146" t="s">
        <v>69</v>
      </c>
      <c r="C5562" s="146" t="s">
        <v>14431</v>
      </c>
      <c r="D5562" s="146" t="s">
        <v>107</v>
      </c>
      <c r="E5562" s="146" t="s">
        <v>38</v>
      </c>
      <c r="F5562" s="146" t="s">
        <v>2095</v>
      </c>
      <c r="G5562" s="146" t="s">
        <v>50</v>
      </c>
    </row>
    <row r="5563" spans="1:7" ht="15" customHeight="1">
      <c r="A5563" s="146">
        <v>5562</v>
      </c>
      <c r="B5563" s="146" t="s">
        <v>45</v>
      </c>
      <c r="C5563" s="146" t="s">
        <v>14432</v>
      </c>
      <c r="D5563" s="146" t="s">
        <v>11847</v>
      </c>
      <c r="E5563" s="146" t="s">
        <v>38</v>
      </c>
      <c r="F5563" s="146" t="s">
        <v>12374</v>
      </c>
      <c r="G5563" s="146" t="s">
        <v>50</v>
      </c>
    </row>
    <row r="5564" spans="1:7" ht="15" customHeight="1">
      <c r="A5564" s="146">
        <v>5563</v>
      </c>
      <c r="B5564" s="146" t="s">
        <v>45</v>
      </c>
      <c r="C5564" s="146" t="s">
        <v>14433</v>
      </c>
      <c r="D5564" s="146" t="s">
        <v>11847</v>
      </c>
      <c r="E5564" s="146" t="s">
        <v>38</v>
      </c>
      <c r="F5564" s="146" t="s">
        <v>12374</v>
      </c>
      <c r="G5564" s="146" t="s">
        <v>50</v>
      </c>
    </row>
    <row r="5565" spans="1:7" ht="15" customHeight="1">
      <c r="A5565" s="146">
        <v>5564</v>
      </c>
      <c r="B5565" s="146" t="s">
        <v>69</v>
      </c>
      <c r="C5565" s="146" t="s">
        <v>14434</v>
      </c>
      <c r="D5565" s="146" t="s">
        <v>107</v>
      </c>
      <c r="E5565" s="146" t="s">
        <v>38</v>
      </c>
      <c r="F5565" s="146" t="s">
        <v>14435</v>
      </c>
      <c r="G5565" s="146" t="s">
        <v>72</v>
      </c>
    </row>
    <row r="5566" spans="1:7" ht="15" customHeight="1">
      <c r="A5566" s="146">
        <v>5565</v>
      </c>
      <c r="B5566" s="146" t="s">
        <v>147</v>
      </c>
      <c r="C5566" s="146" t="s">
        <v>14436</v>
      </c>
      <c r="D5566" s="146" t="s">
        <v>48</v>
      </c>
      <c r="E5566" s="146" t="s">
        <v>38</v>
      </c>
      <c r="F5566" s="146" t="s">
        <v>12374</v>
      </c>
      <c r="G5566" s="146" t="s">
        <v>50</v>
      </c>
    </row>
    <row r="5567" spans="1:7" ht="15" customHeight="1">
      <c r="A5567" s="146">
        <v>5566</v>
      </c>
      <c r="B5567" s="146" t="s">
        <v>35</v>
      </c>
      <c r="C5567" s="146" t="s">
        <v>14437</v>
      </c>
      <c r="D5567" s="146" t="s">
        <v>205</v>
      </c>
      <c r="E5567" s="146" t="s">
        <v>38</v>
      </c>
      <c r="F5567" s="146" t="s">
        <v>12374</v>
      </c>
      <c r="G5567" s="146" t="s">
        <v>50</v>
      </c>
    </row>
    <row r="5568" spans="1:7" ht="15" customHeight="1">
      <c r="A5568" s="146">
        <v>5567</v>
      </c>
      <c r="B5568" s="146" t="s">
        <v>69</v>
      </c>
      <c r="C5568" s="146" t="s">
        <v>14438</v>
      </c>
      <c r="D5568" s="146" t="s">
        <v>107</v>
      </c>
      <c r="E5568" s="146" t="s">
        <v>38</v>
      </c>
      <c r="F5568" s="146" t="s">
        <v>12374</v>
      </c>
      <c r="G5568" s="146" t="s">
        <v>72</v>
      </c>
    </row>
    <row r="5569" spans="1:7" ht="15" customHeight="1">
      <c r="A5569" s="146">
        <v>5568</v>
      </c>
      <c r="B5569" s="146" t="s">
        <v>147</v>
      </c>
      <c r="C5569" s="146" t="s">
        <v>14439</v>
      </c>
      <c r="D5569" s="146" t="s">
        <v>48</v>
      </c>
      <c r="E5569" s="146" t="s">
        <v>38</v>
      </c>
      <c r="F5569" s="146" t="s">
        <v>1193</v>
      </c>
      <c r="G5569" s="146" t="s">
        <v>50</v>
      </c>
    </row>
    <row r="5570" spans="1:7" ht="15" customHeight="1">
      <c r="A5570" s="146">
        <v>5569</v>
      </c>
      <c r="B5570" s="146" t="s">
        <v>69</v>
      </c>
      <c r="C5570" s="146" t="s">
        <v>14440</v>
      </c>
      <c r="D5570" s="146" t="s">
        <v>107</v>
      </c>
      <c r="E5570" s="146" t="s">
        <v>82</v>
      </c>
      <c r="F5570" s="146" t="s">
        <v>14441</v>
      </c>
      <c r="G5570" s="146" t="s">
        <v>50</v>
      </c>
    </row>
    <row r="5571" spans="1:7" ht="15" customHeight="1">
      <c r="A5571" s="146">
        <v>5570</v>
      </c>
      <c r="B5571" s="146" t="s">
        <v>35</v>
      </c>
      <c r="C5571" s="146" t="s">
        <v>14442</v>
      </c>
      <c r="D5571" s="146" t="s">
        <v>48</v>
      </c>
      <c r="E5571" s="146" t="s">
        <v>38</v>
      </c>
      <c r="F5571" s="146" t="s">
        <v>6916</v>
      </c>
      <c r="G5571" s="146" t="s">
        <v>50</v>
      </c>
    </row>
    <row r="5572" spans="1:7" ht="15" customHeight="1">
      <c r="A5572" s="146">
        <v>5571</v>
      </c>
      <c r="B5572" s="146" t="s">
        <v>76</v>
      </c>
      <c r="C5572" s="146" t="s">
        <v>14443</v>
      </c>
      <c r="D5572" s="146" t="s">
        <v>78</v>
      </c>
      <c r="E5572" s="146" t="s">
        <v>38</v>
      </c>
      <c r="F5572" s="146" t="s">
        <v>12374</v>
      </c>
      <c r="G5572" s="146" t="s">
        <v>50</v>
      </c>
    </row>
    <row r="5573" spans="1:7" ht="15" customHeight="1">
      <c r="A5573" s="146">
        <v>5572</v>
      </c>
      <c r="B5573" s="146" t="s">
        <v>69</v>
      </c>
      <c r="C5573" s="146" t="s">
        <v>14444</v>
      </c>
      <c r="D5573" s="146" t="s">
        <v>107</v>
      </c>
      <c r="E5573" s="146" t="s">
        <v>38</v>
      </c>
      <c r="F5573" s="146" t="s">
        <v>14445</v>
      </c>
      <c r="G5573" s="146" t="s">
        <v>72</v>
      </c>
    </row>
    <row r="5574" spans="1:7" ht="15" customHeight="1">
      <c r="A5574" s="146">
        <v>5573</v>
      </c>
      <c r="B5574" s="153" t="s">
        <v>78</v>
      </c>
      <c r="C5574" s="153" t="s">
        <v>14446</v>
      </c>
      <c r="D5574" s="146" t="s">
        <v>78</v>
      </c>
      <c r="E5574" s="146" t="s">
        <v>38</v>
      </c>
      <c r="F5574" s="146" t="s">
        <v>6916</v>
      </c>
      <c r="G5574" s="146" t="s">
        <v>50</v>
      </c>
    </row>
    <row r="5575" spans="1:7" ht="15" customHeight="1">
      <c r="A5575" s="146">
        <v>5574</v>
      </c>
      <c r="B5575" s="146" t="s">
        <v>35</v>
      </c>
      <c r="C5575" s="146" t="s">
        <v>14447</v>
      </c>
      <c r="D5575" s="146" t="s">
        <v>11847</v>
      </c>
      <c r="E5575" s="146" t="s">
        <v>38</v>
      </c>
      <c r="F5575" s="146" t="s">
        <v>12374</v>
      </c>
      <c r="G5575" s="146" t="s">
        <v>50</v>
      </c>
    </row>
    <row r="5576" spans="1:7" ht="15" customHeight="1">
      <c r="A5576" s="146">
        <v>5575</v>
      </c>
      <c r="B5576" s="146" t="s">
        <v>147</v>
      </c>
      <c r="C5576" s="146" t="s">
        <v>14448</v>
      </c>
      <c r="D5576" s="146" t="s">
        <v>48</v>
      </c>
      <c r="E5576" s="146" t="s">
        <v>38</v>
      </c>
      <c r="F5576" s="146" t="s">
        <v>6916</v>
      </c>
      <c r="G5576" s="146" t="s">
        <v>50</v>
      </c>
    </row>
    <row r="5577" spans="1:7" ht="15" customHeight="1">
      <c r="A5577" s="146">
        <v>5576</v>
      </c>
      <c r="B5577" s="146" t="s">
        <v>78</v>
      </c>
      <c r="C5577" s="146" t="s">
        <v>14449</v>
      </c>
      <c r="D5577" s="146" t="s">
        <v>48</v>
      </c>
      <c r="E5577" s="146" t="s">
        <v>38</v>
      </c>
      <c r="F5577" s="146" t="s">
        <v>6916</v>
      </c>
      <c r="G5577" s="146" t="s">
        <v>50</v>
      </c>
    </row>
    <row r="5578" spans="1:7" ht="15" customHeight="1">
      <c r="A5578" s="146">
        <v>5577</v>
      </c>
      <c r="B5578" s="146" t="s">
        <v>69</v>
      </c>
      <c r="C5578" s="146" t="s">
        <v>14450</v>
      </c>
      <c r="D5578" s="146" t="s">
        <v>107</v>
      </c>
      <c r="E5578" s="146" t="s">
        <v>38</v>
      </c>
      <c r="F5578" s="146" t="s">
        <v>12374</v>
      </c>
      <c r="G5578" s="146" t="s">
        <v>72</v>
      </c>
    </row>
    <row r="5579" spans="1:7" ht="15" customHeight="1">
      <c r="A5579" s="146">
        <v>5578</v>
      </c>
      <c r="B5579" s="146" t="s">
        <v>147</v>
      </c>
      <c r="C5579" s="146" t="s">
        <v>14451</v>
      </c>
      <c r="D5579" s="146" t="s">
        <v>48</v>
      </c>
      <c r="E5579" s="146" t="s">
        <v>82</v>
      </c>
      <c r="F5579" s="146" t="s">
        <v>14452</v>
      </c>
      <c r="G5579" s="146" t="s">
        <v>50</v>
      </c>
    </row>
    <row r="5580" spans="1:7" ht="15" customHeight="1">
      <c r="A5580" s="146">
        <v>5579</v>
      </c>
      <c r="B5580" s="146" t="s">
        <v>59</v>
      </c>
      <c r="C5580" s="146" t="s">
        <v>14453</v>
      </c>
      <c r="D5580" s="146" t="s">
        <v>110</v>
      </c>
      <c r="E5580" s="146" t="s">
        <v>38</v>
      </c>
      <c r="F5580" s="146" t="s">
        <v>1193</v>
      </c>
      <c r="G5580" s="146" t="s">
        <v>50</v>
      </c>
    </row>
    <row r="5581" spans="1:7" ht="15" customHeight="1">
      <c r="A5581" s="146">
        <v>5580</v>
      </c>
      <c r="B5581" s="146" t="s">
        <v>147</v>
      </c>
      <c r="C5581" s="146" t="s">
        <v>14454</v>
      </c>
      <c r="D5581" s="146" t="s">
        <v>205</v>
      </c>
      <c r="E5581" s="146" t="s">
        <v>38</v>
      </c>
      <c r="F5581" s="146" t="s">
        <v>3848</v>
      </c>
      <c r="G5581" s="146" t="s">
        <v>50</v>
      </c>
    </row>
    <row r="5582" spans="1:7" ht="15" customHeight="1">
      <c r="A5582" s="146">
        <v>5581</v>
      </c>
      <c r="B5582" s="146" t="s">
        <v>78</v>
      </c>
      <c r="C5582" s="146" t="s">
        <v>14455</v>
      </c>
      <c r="D5582" s="146" t="s">
        <v>78</v>
      </c>
      <c r="E5582" s="146" t="s">
        <v>38</v>
      </c>
      <c r="F5582" s="146" t="s">
        <v>1193</v>
      </c>
      <c r="G5582" s="146" t="s">
        <v>50</v>
      </c>
    </row>
    <row r="5583" spans="1:7" ht="15" customHeight="1">
      <c r="A5583" s="146">
        <v>5582</v>
      </c>
      <c r="B5583" s="146" t="s">
        <v>147</v>
      </c>
      <c r="C5583" s="146" t="s">
        <v>14456</v>
      </c>
      <c r="D5583" s="146" t="s">
        <v>11847</v>
      </c>
      <c r="E5583" s="146" t="s">
        <v>38</v>
      </c>
      <c r="F5583" s="146" t="s">
        <v>3848</v>
      </c>
      <c r="G5583" s="146" t="s">
        <v>50</v>
      </c>
    </row>
    <row r="5584" spans="1:7" ht="15" customHeight="1">
      <c r="A5584" s="146">
        <v>5583</v>
      </c>
      <c r="B5584" s="146" t="s">
        <v>147</v>
      </c>
      <c r="C5584" s="146" t="s">
        <v>14457</v>
      </c>
      <c r="D5584" s="146" t="s">
        <v>48</v>
      </c>
      <c r="E5584" s="146" t="s">
        <v>38</v>
      </c>
      <c r="F5584" s="146" t="s">
        <v>3848</v>
      </c>
      <c r="G5584" s="146" t="s">
        <v>50</v>
      </c>
    </row>
    <row r="5585" spans="1:7" ht="15" customHeight="1">
      <c r="A5585" s="146">
        <v>5584</v>
      </c>
      <c r="B5585" s="146" t="s">
        <v>147</v>
      </c>
      <c r="C5585" s="146" t="s">
        <v>14458</v>
      </c>
      <c r="D5585" s="146" t="s">
        <v>110</v>
      </c>
      <c r="E5585" s="146" t="s">
        <v>38</v>
      </c>
      <c r="F5585" s="146" t="s">
        <v>3848</v>
      </c>
      <c r="G5585" s="146" t="s">
        <v>50</v>
      </c>
    </row>
    <row r="5586" spans="1:7" ht="15" customHeight="1">
      <c r="A5586" s="146">
        <v>5585</v>
      </c>
      <c r="B5586" s="146" t="s">
        <v>147</v>
      </c>
      <c r="C5586" s="146" t="s">
        <v>14459</v>
      </c>
      <c r="D5586" s="146" t="s">
        <v>48</v>
      </c>
      <c r="E5586" s="146" t="s">
        <v>38</v>
      </c>
      <c r="F5586" s="146" t="s">
        <v>3848</v>
      </c>
      <c r="G5586" s="146" t="s">
        <v>50</v>
      </c>
    </row>
    <row r="5587" spans="1:7" ht="15" customHeight="1">
      <c r="A5587" s="146">
        <v>5586</v>
      </c>
      <c r="B5587" s="146" t="s">
        <v>59</v>
      </c>
      <c r="C5587" s="146" t="s">
        <v>14460</v>
      </c>
      <c r="D5587" s="146" t="s">
        <v>48</v>
      </c>
      <c r="E5587" s="146" t="s">
        <v>38</v>
      </c>
      <c r="F5587" s="146" t="s">
        <v>1193</v>
      </c>
      <c r="G5587" s="146" t="s">
        <v>50</v>
      </c>
    </row>
    <row r="5588" spans="1:7" ht="15" customHeight="1">
      <c r="A5588" s="146">
        <v>5587</v>
      </c>
      <c r="B5588" s="146" t="s">
        <v>45</v>
      </c>
      <c r="C5588" s="175" t="s">
        <v>14461</v>
      </c>
      <c r="D5588" s="146" t="s">
        <v>78</v>
      </c>
      <c r="E5588" s="146" t="s">
        <v>124</v>
      </c>
      <c r="F5588" s="146" t="s">
        <v>11435</v>
      </c>
      <c r="G5588" s="146" t="s">
        <v>50</v>
      </c>
    </row>
    <row r="5589" spans="1:7" ht="15" customHeight="1">
      <c r="A5589" s="146">
        <v>5588</v>
      </c>
      <c r="B5589" s="146" t="s">
        <v>59</v>
      </c>
      <c r="C5589" s="146" t="s">
        <v>14462</v>
      </c>
      <c r="D5589" s="146" t="s">
        <v>205</v>
      </c>
      <c r="E5589" s="146" t="s">
        <v>38</v>
      </c>
      <c r="F5589" s="146" t="s">
        <v>1193</v>
      </c>
      <c r="G5589" s="146" t="s">
        <v>41</v>
      </c>
    </row>
    <row r="5590" spans="1:7" ht="15" customHeight="1">
      <c r="A5590" s="146">
        <v>5589</v>
      </c>
      <c r="B5590" s="146" t="s">
        <v>59</v>
      </c>
      <c r="C5590" s="146" t="s">
        <v>14463</v>
      </c>
      <c r="D5590" s="146" t="s">
        <v>78</v>
      </c>
      <c r="E5590" s="146" t="s">
        <v>38</v>
      </c>
      <c r="F5590" s="146" t="s">
        <v>6916</v>
      </c>
      <c r="G5590" s="146" t="s">
        <v>50</v>
      </c>
    </row>
    <row r="5591" spans="1:7" ht="15" customHeight="1">
      <c r="A5591" s="146">
        <v>5590</v>
      </c>
      <c r="B5591" s="146" t="s">
        <v>147</v>
      </c>
      <c r="C5591" s="146" t="s">
        <v>14464</v>
      </c>
      <c r="D5591" s="146" t="s">
        <v>48</v>
      </c>
      <c r="E5591" s="146" t="s">
        <v>38</v>
      </c>
      <c r="F5591" s="146" t="s">
        <v>12374</v>
      </c>
      <c r="G5591" s="146" t="s">
        <v>50</v>
      </c>
    </row>
    <row r="5592" spans="1:7" ht="15" customHeight="1">
      <c r="A5592" s="146">
        <v>5591</v>
      </c>
      <c r="B5592" s="146" t="s">
        <v>69</v>
      </c>
      <c r="C5592" s="146" t="s">
        <v>14465</v>
      </c>
      <c r="D5592" s="146" t="s">
        <v>107</v>
      </c>
      <c r="E5592" s="146" t="s">
        <v>38</v>
      </c>
      <c r="F5592" s="146" t="s">
        <v>6916</v>
      </c>
      <c r="G5592" s="146" t="s">
        <v>72</v>
      </c>
    </row>
    <row r="5593" spans="1:7" ht="15" customHeight="1">
      <c r="A5593" s="146">
        <v>5592</v>
      </c>
      <c r="B5593" s="146" t="s">
        <v>69</v>
      </c>
      <c r="C5593" s="146" t="s">
        <v>14466</v>
      </c>
      <c r="D5593" s="146" t="s">
        <v>57</v>
      </c>
      <c r="E5593" s="146" t="s">
        <v>38</v>
      </c>
      <c r="F5593" s="146" t="s">
        <v>14467</v>
      </c>
      <c r="G5593" s="146" t="s">
        <v>72</v>
      </c>
    </row>
    <row r="5594" spans="1:7" ht="15" customHeight="1">
      <c r="A5594" s="146">
        <v>5593</v>
      </c>
      <c r="B5594" s="146" t="s">
        <v>101</v>
      </c>
      <c r="C5594" s="146" t="s">
        <v>14468</v>
      </c>
      <c r="D5594" s="146" t="s">
        <v>48</v>
      </c>
      <c r="E5594" s="146" t="s">
        <v>38</v>
      </c>
      <c r="F5594" s="146" t="s">
        <v>12374</v>
      </c>
      <c r="G5594" s="146" t="s">
        <v>50</v>
      </c>
    </row>
    <row r="5595" spans="1:7" ht="15" customHeight="1">
      <c r="A5595" s="146">
        <v>5594</v>
      </c>
      <c r="B5595" s="146" t="s">
        <v>45</v>
      </c>
      <c r="C5595" s="146" t="s">
        <v>14469</v>
      </c>
      <c r="D5595" s="146" t="s">
        <v>110</v>
      </c>
      <c r="E5595" s="146" t="s">
        <v>38</v>
      </c>
      <c r="F5595" s="146" t="s">
        <v>12374</v>
      </c>
      <c r="G5595" s="146" t="s">
        <v>50</v>
      </c>
    </row>
    <row r="5596" spans="1:7" ht="15" customHeight="1">
      <c r="A5596" s="146">
        <v>5595</v>
      </c>
      <c r="B5596" s="146" t="s">
        <v>69</v>
      </c>
      <c r="C5596" s="145" t="s">
        <v>14470</v>
      </c>
      <c r="D5596" s="146" t="s">
        <v>107</v>
      </c>
      <c r="E5596" s="146" t="s">
        <v>38</v>
      </c>
      <c r="F5596" s="146" t="s">
        <v>12374</v>
      </c>
      <c r="G5596" s="146" t="s">
        <v>72</v>
      </c>
    </row>
    <row r="5597" spans="1:7" ht="15" customHeight="1">
      <c r="A5597" s="146">
        <v>5596</v>
      </c>
      <c r="B5597" s="146" t="s">
        <v>69</v>
      </c>
      <c r="C5597" s="146" t="s">
        <v>14471</v>
      </c>
      <c r="D5597" s="146" t="s">
        <v>107</v>
      </c>
      <c r="E5597" s="146" t="s">
        <v>38</v>
      </c>
      <c r="F5597" s="146" t="s">
        <v>12374</v>
      </c>
      <c r="G5597" s="146" t="s">
        <v>72</v>
      </c>
    </row>
    <row r="5598" spans="1:7" ht="15" customHeight="1">
      <c r="A5598" s="146">
        <v>5597</v>
      </c>
      <c r="B5598" s="146" t="s">
        <v>101</v>
      </c>
      <c r="C5598" s="146" t="s">
        <v>14472</v>
      </c>
      <c r="D5598" s="146" t="s">
        <v>107</v>
      </c>
      <c r="E5598" s="146" t="s">
        <v>38</v>
      </c>
      <c r="F5598" s="146" t="s">
        <v>12374</v>
      </c>
      <c r="G5598" s="146" t="s">
        <v>72</v>
      </c>
    </row>
    <row r="5599" spans="1:7" ht="15" customHeight="1">
      <c r="A5599" s="146">
        <v>5598</v>
      </c>
      <c r="B5599" s="146" t="s">
        <v>69</v>
      </c>
      <c r="C5599" s="145" t="s">
        <v>14473</v>
      </c>
      <c r="D5599" s="146" t="s">
        <v>107</v>
      </c>
      <c r="E5599" s="146" t="s">
        <v>38</v>
      </c>
      <c r="F5599" s="146" t="s">
        <v>12374</v>
      </c>
      <c r="G5599" s="146" t="s">
        <v>72</v>
      </c>
    </row>
    <row r="5600" spans="1:7" ht="15" customHeight="1">
      <c r="A5600" s="146">
        <v>5600</v>
      </c>
      <c r="B5600" s="146" t="s">
        <v>101</v>
      </c>
      <c r="C5600" s="146" t="s">
        <v>14474</v>
      </c>
      <c r="D5600" s="146" t="s">
        <v>48</v>
      </c>
      <c r="E5600" s="146" t="s">
        <v>38</v>
      </c>
      <c r="F5600" s="146" t="s">
        <v>12376</v>
      </c>
      <c r="G5600" s="146" t="s">
        <v>50</v>
      </c>
    </row>
    <row r="5601" spans="1:7" ht="15" customHeight="1">
      <c r="A5601" s="146">
        <v>5601</v>
      </c>
      <c r="B5601" s="146" t="s">
        <v>45</v>
      </c>
      <c r="C5601" s="146" t="s">
        <v>14475</v>
      </c>
      <c r="D5601" s="146" t="s">
        <v>11847</v>
      </c>
      <c r="E5601" s="146" t="s">
        <v>38</v>
      </c>
      <c r="F5601" s="146" t="s">
        <v>12374</v>
      </c>
      <c r="G5601" s="146" t="s">
        <v>50</v>
      </c>
    </row>
    <row r="5602" spans="1:7" ht="15" customHeight="1">
      <c r="A5602" s="146">
        <v>5602</v>
      </c>
      <c r="B5602" s="146" t="s">
        <v>69</v>
      </c>
      <c r="C5602" s="146" t="s">
        <v>14476</v>
      </c>
      <c r="D5602" s="146" t="s">
        <v>107</v>
      </c>
      <c r="E5602" s="146" t="s">
        <v>38</v>
      </c>
      <c r="F5602" s="146" t="s">
        <v>12374</v>
      </c>
      <c r="G5602" s="146" t="s">
        <v>72</v>
      </c>
    </row>
    <row r="5603" spans="1:7" ht="15" customHeight="1">
      <c r="A5603" s="146">
        <v>5603</v>
      </c>
      <c r="B5603" s="146" t="s">
        <v>45</v>
      </c>
      <c r="C5603" s="146" t="s">
        <v>14477</v>
      </c>
      <c r="D5603" s="146" t="s">
        <v>107</v>
      </c>
      <c r="E5603" s="146" t="s">
        <v>38</v>
      </c>
      <c r="F5603" s="146" t="s">
        <v>12374</v>
      </c>
      <c r="G5603" s="146" t="s">
        <v>50</v>
      </c>
    </row>
    <row r="5604" spans="1:7" ht="15" customHeight="1">
      <c r="A5604" s="146">
        <v>5604</v>
      </c>
      <c r="B5604" s="146" t="s">
        <v>45</v>
      </c>
      <c r="C5604" s="146" t="s">
        <v>14478</v>
      </c>
      <c r="D5604" s="146" t="s">
        <v>107</v>
      </c>
      <c r="E5604" s="146" t="s">
        <v>38</v>
      </c>
      <c r="F5604" s="146" t="s">
        <v>12374</v>
      </c>
      <c r="G5604" s="146" t="s">
        <v>50</v>
      </c>
    </row>
    <row r="5605" spans="1:7" ht="15" customHeight="1">
      <c r="A5605" s="146">
        <v>5605</v>
      </c>
      <c r="B5605" s="146" t="s">
        <v>69</v>
      </c>
      <c r="C5605" s="146" t="s">
        <v>14479</v>
      </c>
      <c r="D5605" s="146" t="s">
        <v>107</v>
      </c>
      <c r="E5605" s="146" t="s">
        <v>38</v>
      </c>
      <c r="F5605" s="146" t="s">
        <v>12374</v>
      </c>
      <c r="G5605" s="146" t="s">
        <v>72</v>
      </c>
    </row>
    <row r="5606" spans="1:7" ht="15" customHeight="1">
      <c r="A5606" s="146">
        <v>5606</v>
      </c>
      <c r="B5606" s="146" t="s">
        <v>69</v>
      </c>
      <c r="C5606" s="146" t="s">
        <v>14480</v>
      </c>
      <c r="D5606" s="146" t="s">
        <v>107</v>
      </c>
      <c r="E5606" s="146" t="s">
        <v>38</v>
      </c>
      <c r="F5606" s="146" t="s">
        <v>12374</v>
      </c>
      <c r="G5606" s="146" t="s">
        <v>50</v>
      </c>
    </row>
    <row r="5607" spans="1:7" ht="15" customHeight="1">
      <c r="A5607" s="146">
        <v>5607</v>
      </c>
      <c r="B5607" s="146" t="s">
        <v>69</v>
      </c>
      <c r="C5607" s="146" t="s">
        <v>14481</v>
      </c>
      <c r="D5607" s="146" t="s">
        <v>107</v>
      </c>
      <c r="E5607" s="146" t="s">
        <v>38</v>
      </c>
      <c r="F5607" s="146" t="s">
        <v>12374</v>
      </c>
      <c r="G5607" s="146" t="s">
        <v>50</v>
      </c>
    </row>
    <row r="5608" spans="1:7" ht="15" customHeight="1">
      <c r="A5608" s="146">
        <v>5608</v>
      </c>
      <c r="B5608" s="146" t="s">
        <v>69</v>
      </c>
      <c r="C5608" s="146" t="s">
        <v>14482</v>
      </c>
      <c r="D5608" s="146" t="s">
        <v>107</v>
      </c>
      <c r="E5608" s="146" t="s">
        <v>38</v>
      </c>
      <c r="F5608" s="146" t="s">
        <v>12374</v>
      </c>
      <c r="G5608" s="146" t="s">
        <v>50</v>
      </c>
    </row>
    <row r="5609" spans="1:7" ht="15" customHeight="1">
      <c r="A5609" s="146">
        <v>5609</v>
      </c>
      <c r="B5609" s="146" t="s">
        <v>69</v>
      </c>
      <c r="C5609" s="146" t="s">
        <v>14483</v>
      </c>
      <c r="D5609" s="146" t="s">
        <v>107</v>
      </c>
      <c r="E5609" s="146" t="s">
        <v>38</v>
      </c>
      <c r="F5609" s="146" t="s">
        <v>12374</v>
      </c>
      <c r="G5609" s="146" t="s">
        <v>72</v>
      </c>
    </row>
    <row r="5610" spans="1:7" ht="15" customHeight="1">
      <c r="A5610" s="146">
        <v>5610</v>
      </c>
      <c r="B5610" s="146" t="s">
        <v>69</v>
      </c>
      <c r="C5610" s="146" t="s">
        <v>14484</v>
      </c>
      <c r="D5610" s="146" t="s">
        <v>107</v>
      </c>
      <c r="E5610" s="146" t="s">
        <v>38</v>
      </c>
      <c r="F5610" s="146" t="s">
        <v>12374</v>
      </c>
      <c r="G5610" s="146" t="s">
        <v>72</v>
      </c>
    </row>
    <row r="5611" spans="1:7" ht="15" customHeight="1">
      <c r="A5611" s="146">
        <v>5611</v>
      </c>
      <c r="B5611" s="146" t="s">
        <v>78</v>
      </c>
      <c r="C5611" s="146" t="s">
        <v>14485</v>
      </c>
      <c r="D5611" s="146" t="s">
        <v>48</v>
      </c>
      <c r="E5611" s="146" t="s">
        <v>38</v>
      </c>
      <c r="F5611" s="146" t="s">
        <v>12374</v>
      </c>
      <c r="G5611" s="146" t="s">
        <v>50</v>
      </c>
    </row>
    <row r="5612" spans="1:7" ht="15" customHeight="1">
      <c r="A5612" s="146">
        <v>5612</v>
      </c>
      <c r="B5612" s="146" t="s">
        <v>45</v>
      </c>
      <c r="C5612" s="146" t="s">
        <v>14486</v>
      </c>
      <c r="D5612" s="146" t="s">
        <v>48</v>
      </c>
      <c r="E5612" s="146" t="s">
        <v>38</v>
      </c>
      <c r="F5612" s="146" t="s">
        <v>12374</v>
      </c>
      <c r="G5612" s="146" t="s">
        <v>41</v>
      </c>
    </row>
    <row r="5613" spans="1:7" ht="15" customHeight="1">
      <c r="A5613" s="146">
        <v>5613</v>
      </c>
      <c r="B5613" s="146" t="s">
        <v>45</v>
      </c>
      <c r="C5613" s="146" t="s">
        <v>14487</v>
      </c>
      <c r="D5613" s="146" t="s">
        <v>37</v>
      </c>
      <c r="E5613" s="146" t="s">
        <v>38</v>
      </c>
      <c r="F5613" s="146" t="s">
        <v>12374</v>
      </c>
      <c r="G5613" s="146" t="s">
        <v>41</v>
      </c>
    </row>
    <row r="5614" spans="1:7" ht="15" customHeight="1">
      <c r="A5614" s="146">
        <v>5614</v>
      </c>
      <c r="B5614" s="146" t="s">
        <v>101</v>
      </c>
      <c r="C5614" s="146" t="s">
        <v>14488</v>
      </c>
      <c r="D5614" s="146" t="s">
        <v>48</v>
      </c>
      <c r="E5614" s="146" t="s">
        <v>38</v>
      </c>
      <c r="F5614" s="146" t="s">
        <v>12374</v>
      </c>
      <c r="G5614" s="146" t="s">
        <v>50</v>
      </c>
    </row>
    <row r="5615" spans="1:7" ht="15" customHeight="1">
      <c r="A5615" s="146">
        <v>5615</v>
      </c>
      <c r="B5615" s="146"/>
      <c r="D5615" s="146"/>
      <c r="E5615" s="146"/>
      <c r="F5615" s="146"/>
      <c r="G5615" s="146"/>
    </row>
    <row r="5616" spans="1:7" ht="15" customHeight="1">
      <c r="A5616" s="146">
        <v>5616</v>
      </c>
      <c r="B5616" s="146"/>
      <c r="C5616" s="146"/>
      <c r="D5616" s="146"/>
      <c r="E5616" s="146"/>
      <c r="F5616" s="146"/>
      <c r="G5616" s="146"/>
    </row>
    <row r="5617" spans="1:7" ht="15" customHeight="1">
      <c r="A5617" s="146">
        <v>5617</v>
      </c>
      <c r="B5617" s="146"/>
      <c r="C5617" s="146"/>
      <c r="D5617" s="146"/>
      <c r="E5617" s="146"/>
      <c r="F5617" s="146"/>
      <c r="G5617" s="146"/>
    </row>
    <row r="5618" spans="1:7" ht="15" customHeight="1">
      <c r="A5618" s="146">
        <v>5618</v>
      </c>
      <c r="B5618" s="146"/>
      <c r="C5618" s="146"/>
      <c r="D5618" s="146"/>
      <c r="E5618" s="146"/>
      <c r="F5618" s="146"/>
      <c r="G5618" s="146"/>
    </row>
    <row r="5619" spans="1:7" ht="15" customHeight="1">
      <c r="A5619" s="146">
        <v>5619</v>
      </c>
      <c r="B5619" s="146"/>
      <c r="C5619" s="146"/>
      <c r="D5619" s="146"/>
      <c r="E5619" s="146"/>
      <c r="F5619" s="146"/>
      <c r="G5619" s="146"/>
    </row>
    <row r="5620" spans="1:7" ht="15" customHeight="1">
      <c r="A5620" s="146">
        <v>5620</v>
      </c>
      <c r="B5620" s="146"/>
      <c r="C5620" s="146"/>
      <c r="D5620" s="146"/>
      <c r="E5620" s="146"/>
      <c r="F5620" s="146"/>
      <c r="G5620" s="146"/>
    </row>
    <row r="5621" spans="1:7" ht="15" customHeight="1">
      <c r="A5621" s="146">
        <v>5621</v>
      </c>
      <c r="B5621" s="146"/>
      <c r="C5621" s="146"/>
      <c r="D5621" s="146"/>
      <c r="E5621" s="146"/>
      <c r="F5621" s="146"/>
      <c r="G5621" s="146"/>
    </row>
    <row r="5622" spans="1:7" ht="15" customHeight="1">
      <c r="A5622" s="146">
        <v>5622</v>
      </c>
      <c r="B5622" s="146"/>
      <c r="C5622" s="146"/>
      <c r="D5622" s="146"/>
      <c r="E5622" s="146"/>
      <c r="F5622" s="146"/>
      <c r="G5622" s="146"/>
    </row>
    <row r="5623" spans="1:7" ht="15" customHeight="1">
      <c r="A5623" s="146">
        <v>5623</v>
      </c>
      <c r="B5623" s="146"/>
      <c r="C5623" s="146"/>
      <c r="D5623" s="146"/>
      <c r="E5623" s="146"/>
      <c r="F5623" s="146"/>
      <c r="G5623" s="146"/>
    </row>
    <row r="5624" spans="1:7" ht="15" customHeight="1">
      <c r="A5624" s="146">
        <v>5624</v>
      </c>
      <c r="B5624" s="146"/>
      <c r="C5624" s="146"/>
      <c r="D5624" s="146"/>
      <c r="E5624" s="146"/>
      <c r="F5624" s="146"/>
      <c r="G5624" s="146"/>
    </row>
    <row r="5625" spans="1:7" ht="15" customHeight="1">
      <c r="A5625" s="146">
        <v>5625</v>
      </c>
      <c r="B5625" s="146"/>
      <c r="C5625" s="146"/>
      <c r="D5625" s="146"/>
      <c r="E5625" s="146"/>
      <c r="F5625" s="146"/>
      <c r="G5625" s="146"/>
    </row>
    <row r="5626" spans="1:7" ht="15" customHeight="1">
      <c r="A5626" s="146">
        <v>5626</v>
      </c>
      <c r="B5626" s="146"/>
      <c r="C5626" s="146"/>
      <c r="D5626" s="146"/>
      <c r="E5626" s="146"/>
      <c r="F5626" s="146"/>
      <c r="G5626" s="146"/>
    </row>
    <row r="5627" spans="1:7" ht="15" customHeight="1">
      <c r="A5627" s="146">
        <v>5627</v>
      </c>
      <c r="B5627" s="146"/>
      <c r="C5627" s="146"/>
      <c r="D5627" s="146"/>
      <c r="E5627" s="146"/>
      <c r="F5627" s="146"/>
      <c r="G5627" s="146"/>
    </row>
    <row r="5628" spans="1:7" ht="15" customHeight="1">
      <c r="A5628" s="146">
        <v>5628</v>
      </c>
      <c r="B5628" s="146"/>
      <c r="C5628" s="146"/>
      <c r="D5628" s="146"/>
      <c r="E5628" s="146"/>
      <c r="F5628" s="146"/>
      <c r="G5628" s="146"/>
    </row>
    <row r="5629" spans="1:7" ht="15" customHeight="1">
      <c r="A5629" s="146">
        <v>5629</v>
      </c>
      <c r="B5629" s="146"/>
      <c r="C5629" s="146"/>
      <c r="D5629" s="146"/>
      <c r="E5629" s="146"/>
      <c r="F5629" s="146"/>
      <c r="G5629" s="146"/>
    </row>
    <row r="5630" spans="1:7" ht="15" customHeight="1">
      <c r="A5630" s="146">
        <v>5630</v>
      </c>
      <c r="B5630" s="146"/>
      <c r="C5630" s="146"/>
      <c r="D5630" s="146"/>
      <c r="E5630" s="146"/>
      <c r="F5630" s="146"/>
      <c r="G5630" s="146"/>
    </row>
    <row r="5631" spans="1:7" ht="15" customHeight="1">
      <c r="A5631" s="146">
        <v>5631</v>
      </c>
      <c r="B5631" s="146"/>
      <c r="C5631" s="146"/>
      <c r="D5631" s="146"/>
      <c r="E5631" s="146"/>
      <c r="F5631" s="146"/>
      <c r="G5631" s="146"/>
    </row>
    <row r="5632" spans="1:7" ht="15" customHeight="1">
      <c r="A5632" s="146">
        <v>5632</v>
      </c>
      <c r="B5632" s="146"/>
      <c r="C5632" s="146"/>
      <c r="D5632" s="146"/>
      <c r="E5632" s="146"/>
      <c r="F5632" s="146"/>
      <c r="G5632" s="146"/>
    </row>
    <row r="5633" spans="1:7" ht="15" customHeight="1">
      <c r="A5633" s="146">
        <v>5633</v>
      </c>
      <c r="B5633" s="146"/>
      <c r="C5633" s="146"/>
      <c r="D5633" s="146"/>
      <c r="E5633" s="146"/>
      <c r="F5633" s="146"/>
      <c r="G5633" s="146"/>
    </row>
    <row r="5634" spans="1:7" ht="15" customHeight="1">
      <c r="A5634" s="146">
        <v>5634</v>
      </c>
      <c r="B5634" s="146"/>
      <c r="C5634" s="146"/>
      <c r="D5634" s="146"/>
      <c r="E5634" s="146"/>
      <c r="F5634" s="146"/>
      <c r="G5634" s="146"/>
    </row>
    <row r="5635" spans="1:7" ht="15" customHeight="1">
      <c r="A5635" s="146">
        <v>5635</v>
      </c>
      <c r="B5635" s="146"/>
      <c r="C5635" s="146"/>
      <c r="D5635" s="146"/>
      <c r="E5635" s="146"/>
      <c r="F5635" s="146"/>
      <c r="G5635" s="146"/>
    </row>
    <row r="5636" spans="1:7" ht="15" customHeight="1">
      <c r="A5636" s="146">
        <v>5636</v>
      </c>
      <c r="B5636" s="146"/>
      <c r="C5636" s="146"/>
      <c r="D5636" s="146"/>
      <c r="E5636" s="146"/>
      <c r="F5636" s="146"/>
      <c r="G5636" s="146"/>
    </row>
    <row r="5637" spans="1:7" ht="15" customHeight="1">
      <c r="A5637" s="146">
        <v>5637</v>
      </c>
      <c r="B5637" s="146"/>
      <c r="C5637" s="146"/>
      <c r="D5637" s="146"/>
      <c r="E5637" s="146"/>
      <c r="F5637" s="146"/>
      <c r="G5637" s="146"/>
    </row>
    <row r="5638" spans="1:7" ht="15" customHeight="1">
      <c r="A5638" s="146"/>
      <c r="B5638" s="146"/>
      <c r="C5638" s="146"/>
      <c r="D5638" s="146"/>
      <c r="E5638" s="146"/>
      <c r="F5638" s="146"/>
      <c r="G5638" s="146"/>
    </row>
    <row r="5639" spans="1:7" ht="15" customHeight="1">
      <c r="A5639" s="146"/>
      <c r="B5639" s="146"/>
      <c r="C5639" s="146"/>
      <c r="D5639" s="146"/>
      <c r="E5639" s="146"/>
      <c r="F5639" s="146"/>
      <c r="G5639" s="146"/>
    </row>
    <row r="5640" spans="1:7" ht="15" customHeight="1">
      <c r="A5640" s="146"/>
      <c r="B5640" s="146"/>
      <c r="C5640" s="146"/>
      <c r="D5640" s="146"/>
      <c r="E5640" s="146"/>
      <c r="F5640" s="146"/>
      <c r="G5640" s="146"/>
    </row>
    <row r="5641" spans="1:7" ht="15" customHeight="1">
      <c r="A5641" s="146"/>
      <c r="B5641" s="146"/>
      <c r="C5641" s="146"/>
      <c r="D5641" s="146"/>
      <c r="E5641" s="146"/>
      <c r="F5641" s="146"/>
      <c r="G5641" s="146"/>
    </row>
    <row r="5642" spans="1:7" ht="15" customHeight="1">
      <c r="A5642" s="146"/>
      <c r="B5642" s="146"/>
      <c r="C5642" s="146"/>
      <c r="D5642" s="146"/>
      <c r="E5642" s="146"/>
      <c r="F5642" s="146"/>
      <c r="G5642" s="146"/>
    </row>
    <row r="5643" spans="1:7" ht="15" customHeight="1">
      <c r="A5643" s="146"/>
      <c r="B5643" s="146"/>
      <c r="C5643" s="146"/>
      <c r="D5643" s="146"/>
      <c r="E5643" s="146"/>
      <c r="F5643" s="146"/>
      <c r="G5643" s="146"/>
    </row>
    <row r="5644" spans="1:7" ht="15" customHeight="1">
      <c r="A5644" s="146"/>
      <c r="B5644" s="146"/>
      <c r="C5644" s="146"/>
      <c r="D5644" s="146"/>
      <c r="E5644" s="146"/>
      <c r="F5644" s="146"/>
      <c r="G5644" s="146"/>
    </row>
    <row r="5645" spans="1:7" ht="15" customHeight="1">
      <c r="A5645" s="146"/>
      <c r="B5645" s="146"/>
      <c r="C5645" s="146"/>
      <c r="D5645" s="146"/>
      <c r="E5645" s="146"/>
      <c r="F5645" s="146"/>
      <c r="G5645" s="146"/>
    </row>
    <row r="5646" spans="1:7" ht="15" customHeight="1">
      <c r="A5646" s="146"/>
      <c r="B5646" s="146"/>
      <c r="C5646" s="146"/>
      <c r="D5646" s="146"/>
      <c r="E5646" s="146"/>
      <c r="F5646" s="146"/>
      <c r="G5646" s="146"/>
    </row>
    <row r="5647" spans="1:7" ht="15" customHeight="1">
      <c r="A5647" s="146"/>
      <c r="B5647" s="146"/>
      <c r="C5647" s="146"/>
      <c r="D5647" s="146"/>
      <c r="E5647" s="146"/>
      <c r="F5647" s="146"/>
      <c r="G5647" s="146"/>
    </row>
    <row r="5648" spans="1:7" ht="15" customHeight="1">
      <c r="A5648" s="146"/>
      <c r="B5648" s="146"/>
      <c r="C5648" s="146"/>
      <c r="D5648" s="146"/>
      <c r="E5648" s="146"/>
      <c r="F5648" s="146"/>
      <c r="G5648" s="146"/>
    </row>
    <row r="5649" spans="1:7" ht="15" customHeight="1">
      <c r="A5649" s="146"/>
      <c r="B5649" s="146"/>
      <c r="C5649" s="146"/>
      <c r="D5649" s="146"/>
      <c r="E5649" s="146"/>
      <c r="F5649" s="146"/>
      <c r="G5649" s="146"/>
    </row>
    <row r="5650" spans="1:7" ht="15" customHeight="1">
      <c r="A5650" s="146"/>
      <c r="B5650" s="146"/>
      <c r="C5650" s="146"/>
      <c r="D5650" s="146"/>
      <c r="E5650" s="146"/>
      <c r="F5650" s="146"/>
      <c r="G5650" s="146"/>
    </row>
    <row r="5651" spans="1:7" ht="15" customHeight="1">
      <c r="A5651" s="146"/>
      <c r="B5651" s="146"/>
      <c r="C5651" s="146"/>
      <c r="D5651" s="146"/>
      <c r="E5651" s="146"/>
      <c r="F5651" s="146"/>
      <c r="G5651" s="146"/>
    </row>
    <row r="5652" spans="1:7" ht="15" customHeight="1">
      <c r="A5652" s="146"/>
      <c r="B5652" s="146"/>
      <c r="C5652" s="146"/>
      <c r="D5652" s="146"/>
      <c r="E5652" s="146"/>
      <c r="F5652" s="146"/>
      <c r="G5652" s="146"/>
    </row>
    <row r="5653" spans="1:7" ht="15" customHeight="1">
      <c r="A5653" s="146"/>
      <c r="B5653" s="146"/>
      <c r="C5653" s="146"/>
      <c r="D5653" s="146"/>
      <c r="E5653" s="146"/>
      <c r="F5653" s="146"/>
      <c r="G5653" s="146"/>
    </row>
    <row r="5654" spans="1:7" ht="15" customHeight="1">
      <c r="A5654" s="146"/>
      <c r="B5654" s="146"/>
      <c r="C5654" s="146"/>
      <c r="D5654" s="146"/>
      <c r="E5654" s="146"/>
      <c r="F5654" s="146"/>
      <c r="G5654" s="146"/>
    </row>
    <row r="5655" spans="1:7" ht="15" customHeight="1">
      <c r="A5655" s="146"/>
      <c r="B5655" s="146"/>
      <c r="C5655" s="146"/>
      <c r="D5655" s="146"/>
      <c r="E5655" s="146"/>
      <c r="F5655" s="146"/>
      <c r="G5655" s="146"/>
    </row>
    <row r="5656" spans="1:7" ht="15" customHeight="1">
      <c r="A5656" s="146"/>
      <c r="B5656" s="146"/>
      <c r="C5656" s="146"/>
      <c r="D5656" s="146"/>
      <c r="E5656" s="146"/>
      <c r="F5656" s="146"/>
      <c r="G5656" s="146"/>
    </row>
    <row r="5657" spans="1:7" ht="15" customHeight="1">
      <c r="A5657" s="146"/>
      <c r="B5657" s="146"/>
      <c r="C5657" s="146"/>
      <c r="D5657" s="146"/>
      <c r="E5657" s="146"/>
      <c r="F5657" s="146"/>
      <c r="G5657" s="146"/>
    </row>
    <row r="5658" spans="1:7" ht="15" customHeight="1">
      <c r="A5658" s="146"/>
      <c r="B5658" s="146"/>
      <c r="C5658" s="146"/>
      <c r="D5658" s="146"/>
      <c r="E5658" s="146"/>
      <c r="F5658" s="146"/>
      <c r="G5658" s="146"/>
    </row>
    <row r="5659" spans="1:7" ht="15" customHeight="1">
      <c r="A5659" s="146"/>
      <c r="B5659" s="146"/>
      <c r="C5659" s="146"/>
      <c r="D5659" s="146"/>
      <c r="E5659" s="146"/>
      <c r="F5659" s="146"/>
      <c r="G5659" s="146"/>
    </row>
    <row r="5660" spans="1:7" ht="15" customHeight="1">
      <c r="A5660" s="146"/>
      <c r="B5660" s="146"/>
      <c r="C5660" s="146"/>
      <c r="D5660" s="146"/>
      <c r="E5660" s="146"/>
      <c r="F5660" s="146"/>
      <c r="G5660" s="146"/>
    </row>
    <row r="5661" spans="1:7" ht="15" customHeight="1">
      <c r="A5661" s="146"/>
      <c r="B5661" s="146"/>
      <c r="C5661" s="146"/>
      <c r="D5661" s="146"/>
      <c r="E5661" s="146"/>
      <c r="F5661" s="146"/>
      <c r="G5661" s="146"/>
    </row>
    <row r="5662" spans="1:7" ht="15" customHeight="1">
      <c r="A5662" s="146"/>
      <c r="B5662" s="146"/>
      <c r="C5662" s="146"/>
      <c r="D5662" s="146"/>
      <c r="E5662" s="146"/>
      <c r="F5662" s="146"/>
      <c r="G5662" s="146"/>
    </row>
    <row r="5663" spans="1:7" ht="15" customHeight="1">
      <c r="A5663" s="146"/>
      <c r="B5663" s="146"/>
      <c r="C5663" s="146"/>
      <c r="D5663" s="146"/>
      <c r="E5663" s="146"/>
      <c r="F5663" s="146"/>
      <c r="G5663" s="146"/>
    </row>
    <row r="5664" spans="1:7" ht="15" customHeight="1">
      <c r="A5664" s="146"/>
      <c r="B5664" s="146"/>
      <c r="C5664" s="146"/>
      <c r="D5664" s="146"/>
      <c r="E5664" s="146"/>
      <c r="F5664" s="146"/>
      <c r="G5664" s="146"/>
    </row>
    <row r="5665" spans="1:7" ht="15" customHeight="1">
      <c r="A5665" s="146"/>
      <c r="B5665" s="146"/>
      <c r="C5665" s="146"/>
      <c r="D5665" s="146"/>
      <c r="E5665" s="146"/>
      <c r="F5665" s="146"/>
      <c r="G5665" s="146"/>
    </row>
    <row r="5666" spans="1:7" ht="15" customHeight="1">
      <c r="A5666" s="146"/>
      <c r="B5666" s="146"/>
      <c r="C5666" s="146"/>
      <c r="D5666" s="146"/>
      <c r="E5666" s="146"/>
      <c r="F5666" s="146"/>
      <c r="G5666" s="146"/>
    </row>
    <row r="5667" spans="1:7" ht="15" customHeight="1">
      <c r="A5667" s="146"/>
      <c r="B5667" s="146"/>
      <c r="C5667" s="146"/>
      <c r="D5667" s="146"/>
      <c r="E5667" s="146"/>
      <c r="F5667" s="146"/>
      <c r="G5667" s="146"/>
    </row>
    <row r="5668" spans="1:7" ht="15" customHeight="1">
      <c r="A5668" s="146"/>
      <c r="B5668" s="146"/>
      <c r="C5668" s="146"/>
      <c r="D5668" s="146"/>
      <c r="E5668" s="146"/>
      <c r="F5668" s="146"/>
      <c r="G5668" s="146"/>
    </row>
    <row r="5669" spans="1:7" ht="15" customHeight="1">
      <c r="A5669" s="146"/>
      <c r="B5669" s="146"/>
      <c r="C5669" s="146"/>
      <c r="D5669" s="146"/>
      <c r="E5669" s="146"/>
      <c r="F5669" s="146"/>
      <c r="G5669" s="146"/>
    </row>
    <row r="5670" spans="1:7" ht="15" customHeight="1">
      <c r="A5670" s="146"/>
      <c r="B5670" s="146"/>
      <c r="C5670" s="146"/>
      <c r="D5670" s="146"/>
      <c r="E5670" s="146"/>
      <c r="F5670" s="146"/>
      <c r="G5670" s="146"/>
    </row>
    <row r="5671" spans="1:7" ht="15" customHeight="1">
      <c r="A5671" s="146"/>
      <c r="B5671" s="146"/>
      <c r="C5671" s="146"/>
      <c r="D5671" s="146"/>
      <c r="E5671" s="146"/>
      <c r="F5671" s="146"/>
      <c r="G5671" s="146"/>
    </row>
    <row r="5672" spans="1:7" ht="15" customHeight="1">
      <c r="A5672" s="146"/>
      <c r="B5672" s="146"/>
      <c r="C5672" s="146"/>
      <c r="D5672" s="146"/>
      <c r="E5672" s="146"/>
      <c r="F5672" s="146"/>
      <c r="G5672" s="146"/>
    </row>
    <row r="5673" spans="1:7" ht="15" customHeight="1">
      <c r="A5673" s="146"/>
      <c r="B5673" s="146"/>
      <c r="C5673" s="146"/>
      <c r="D5673" s="146"/>
      <c r="E5673" s="146"/>
      <c r="F5673" s="146"/>
      <c r="G5673" s="146"/>
    </row>
    <row r="5674" spans="1:7" ht="15" customHeight="1">
      <c r="A5674" s="146"/>
      <c r="B5674" s="146"/>
      <c r="C5674" s="146"/>
      <c r="D5674" s="146"/>
      <c r="E5674" s="146"/>
      <c r="F5674" s="146"/>
      <c r="G5674" s="146"/>
    </row>
    <row r="5675" spans="1:7" ht="15" customHeight="1">
      <c r="A5675" s="146"/>
      <c r="B5675" s="146"/>
      <c r="C5675" s="146"/>
      <c r="D5675" s="146"/>
      <c r="E5675" s="146"/>
      <c r="F5675" s="146"/>
      <c r="G5675" s="146"/>
    </row>
    <row r="5676" spans="1:7" ht="15" customHeight="1">
      <c r="A5676" s="146"/>
      <c r="B5676" s="146"/>
      <c r="C5676" s="146"/>
      <c r="D5676" s="146"/>
      <c r="E5676" s="146"/>
      <c r="F5676" s="146"/>
      <c r="G5676" s="146"/>
    </row>
    <row r="5677" spans="1:7" ht="15" customHeight="1">
      <c r="A5677" s="146"/>
      <c r="B5677" s="146"/>
      <c r="C5677" s="146"/>
      <c r="D5677" s="146"/>
      <c r="E5677" s="146"/>
      <c r="F5677" s="146"/>
      <c r="G5677" s="146"/>
    </row>
    <row r="5678" spans="1:7" ht="15" customHeight="1">
      <c r="A5678" s="146"/>
      <c r="B5678" s="146"/>
      <c r="C5678" s="146"/>
      <c r="D5678" s="146"/>
      <c r="E5678" s="146"/>
      <c r="F5678" s="146"/>
      <c r="G5678" s="146"/>
    </row>
    <row r="5679" spans="1:7" ht="15" customHeight="1">
      <c r="A5679" s="146"/>
      <c r="B5679" s="146"/>
      <c r="C5679" s="146"/>
      <c r="D5679" s="146"/>
      <c r="E5679" s="146"/>
      <c r="F5679" s="146"/>
      <c r="G5679" s="146"/>
    </row>
    <row r="5680" spans="1:7" ht="15" customHeight="1">
      <c r="A5680" s="146"/>
      <c r="B5680" s="146"/>
      <c r="C5680" s="146"/>
      <c r="D5680" s="146"/>
      <c r="E5680" s="146"/>
      <c r="F5680" s="146"/>
      <c r="G5680" s="146"/>
    </row>
    <row r="5681" spans="1:7" ht="15" customHeight="1">
      <c r="A5681" s="146"/>
      <c r="B5681" s="146"/>
      <c r="C5681" s="146"/>
      <c r="D5681" s="146"/>
      <c r="E5681" s="146"/>
      <c r="F5681" s="146"/>
      <c r="G5681" s="146"/>
    </row>
    <row r="5682" spans="1:7" ht="15" customHeight="1">
      <c r="A5682" s="146"/>
      <c r="B5682" s="146"/>
      <c r="C5682" s="146"/>
      <c r="D5682" s="146"/>
      <c r="E5682" s="146"/>
      <c r="F5682" s="146"/>
      <c r="G5682" s="146"/>
    </row>
    <row r="5683" spans="1:7" ht="15" customHeight="1">
      <c r="A5683" s="146"/>
      <c r="B5683" s="146"/>
      <c r="C5683" s="146"/>
      <c r="D5683" s="146"/>
      <c r="E5683" s="146"/>
      <c r="F5683" s="146"/>
      <c r="G5683" s="146"/>
    </row>
    <row r="5684" spans="1:7" ht="15" customHeight="1">
      <c r="A5684" s="146"/>
      <c r="B5684" s="146"/>
      <c r="C5684" s="146"/>
      <c r="D5684" s="146"/>
      <c r="E5684" s="146"/>
      <c r="F5684" s="146"/>
      <c r="G5684" s="146"/>
    </row>
    <row r="5685" spans="1:7" ht="15" customHeight="1">
      <c r="A5685" s="146"/>
      <c r="B5685" s="146"/>
      <c r="C5685" s="146"/>
      <c r="D5685" s="146"/>
      <c r="E5685" s="146"/>
      <c r="F5685" s="146"/>
      <c r="G5685" s="146"/>
    </row>
    <row r="5686" spans="1:7" ht="15" customHeight="1">
      <c r="A5686" s="146"/>
      <c r="B5686" s="146"/>
      <c r="C5686" s="146"/>
      <c r="D5686" s="146"/>
      <c r="E5686" s="146"/>
      <c r="F5686" s="146"/>
      <c r="G5686" s="146"/>
    </row>
    <row r="5687" spans="1:7" ht="15" customHeight="1">
      <c r="A5687" s="146"/>
      <c r="B5687" s="146"/>
      <c r="C5687" s="146"/>
      <c r="D5687" s="146"/>
      <c r="E5687" s="146"/>
      <c r="F5687" s="146"/>
      <c r="G5687" s="146"/>
    </row>
    <row r="5688" spans="1:7" ht="15" customHeight="1">
      <c r="A5688" s="146"/>
      <c r="B5688" s="146"/>
      <c r="C5688" s="146"/>
      <c r="D5688" s="146"/>
      <c r="E5688" s="146"/>
      <c r="F5688" s="146"/>
      <c r="G5688" s="146"/>
    </row>
    <row r="5689" spans="1:7" ht="15" customHeight="1">
      <c r="A5689" s="146"/>
      <c r="B5689" s="146"/>
      <c r="C5689" s="146"/>
      <c r="D5689" s="146"/>
      <c r="E5689" s="146"/>
      <c r="F5689" s="146"/>
      <c r="G5689" s="146"/>
    </row>
    <row r="5690" spans="1:7" ht="15" customHeight="1">
      <c r="A5690" s="146"/>
      <c r="B5690" s="146"/>
      <c r="C5690" s="146"/>
      <c r="D5690" s="146"/>
      <c r="E5690" s="146"/>
      <c r="F5690" s="146"/>
      <c r="G5690" s="146"/>
    </row>
    <row r="5691" spans="1:7" ht="15" customHeight="1">
      <c r="A5691" s="146"/>
      <c r="B5691" s="146"/>
      <c r="C5691" s="146"/>
      <c r="D5691" s="146"/>
      <c r="E5691" s="146"/>
      <c r="F5691" s="146"/>
      <c r="G5691" s="146"/>
    </row>
    <row r="5692" spans="1:7" ht="15" customHeight="1">
      <c r="A5692" s="146"/>
      <c r="B5692" s="146"/>
      <c r="C5692" s="146"/>
      <c r="D5692" s="146"/>
      <c r="E5692" s="146"/>
      <c r="F5692" s="146"/>
      <c r="G5692" s="146"/>
    </row>
    <row r="5693" spans="1:7" ht="15" customHeight="1">
      <c r="A5693" s="146"/>
      <c r="B5693" s="146"/>
      <c r="C5693" s="146"/>
      <c r="D5693" s="146"/>
      <c r="E5693" s="146"/>
      <c r="F5693" s="146"/>
      <c r="G5693" s="146"/>
    </row>
    <row r="5694" spans="1:7" ht="15" customHeight="1">
      <c r="A5694" s="146"/>
      <c r="B5694" s="146"/>
      <c r="C5694" s="146"/>
      <c r="D5694" s="146"/>
      <c r="E5694" s="146"/>
      <c r="F5694" s="146"/>
      <c r="G5694" s="146"/>
    </row>
    <row r="5695" spans="1:7" ht="15" customHeight="1">
      <c r="A5695" s="146"/>
      <c r="B5695" s="146"/>
      <c r="C5695" s="146"/>
      <c r="D5695" s="146"/>
      <c r="E5695" s="146"/>
      <c r="F5695" s="146"/>
      <c r="G5695" s="146"/>
    </row>
    <row r="5696" spans="1:7" ht="15" customHeight="1">
      <c r="A5696" s="146"/>
      <c r="B5696" s="146"/>
      <c r="C5696" s="146"/>
      <c r="D5696" s="146"/>
      <c r="E5696" s="146"/>
      <c r="F5696" s="146"/>
      <c r="G5696" s="146"/>
    </row>
    <row r="5697" spans="1:7" ht="15" customHeight="1">
      <c r="A5697" s="146"/>
      <c r="B5697" s="146"/>
      <c r="C5697" s="146"/>
      <c r="D5697" s="146"/>
      <c r="E5697" s="146"/>
      <c r="F5697" s="146"/>
      <c r="G5697" s="146"/>
    </row>
    <row r="5698" spans="1:7" ht="15" customHeight="1">
      <c r="A5698" s="146"/>
      <c r="B5698" s="146"/>
      <c r="C5698" s="146"/>
      <c r="D5698" s="146"/>
      <c r="E5698" s="146"/>
      <c r="F5698" s="146"/>
      <c r="G5698" s="146"/>
    </row>
    <row r="5699" spans="1:7" ht="15" customHeight="1">
      <c r="A5699" s="146"/>
      <c r="B5699" s="146"/>
      <c r="C5699" s="146"/>
      <c r="D5699" s="146"/>
      <c r="E5699" s="146"/>
      <c r="F5699" s="146"/>
      <c r="G5699" s="146"/>
    </row>
    <row r="5700" spans="1:7" ht="15" customHeight="1">
      <c r="A5700" s="146"/>
      <c r="B5700" s="146"/>
      <c r="C5700" s="146"/>
      <c r="D5700" s="146"/>
      <c r="E5700" s="146"/>
      <c r="F5700" s="146"/>
      <c r="G5700" s="146"/>
    </row>
    <row r="5701" spans="1:7" ht="15" customHeight="1">
      <c r="A5701" s="146"/>
      <c r="B5701" s="146"/>
      <c r="C5701" s="146"/>
      <c r="D5701" s="146"/>
      <c r="E5701" s="146"/>
      <c r="F5701" s="146"/>
      <c r="G5701" s="146"/>
    </row>
    <row r="5702" spans="1:7" ht="15" customHeight="1">
      <c r="A5702" s="146"/>
      <c r="B5702" s="146"/>
      <c r="C5702" s="146"/>
      <c r="D5702" s="146"/>
      <c r="E5702" s="146"/>
      <c r="F5702" s="146"/>
      <c r="G5702" s="146"/>
    </row>
    <row r="5703" spans="1:7" ht="15" customHeight="1">
      <c r="A5703" s="146"/>
      <c r="B5703" s="146"/>
      <c r="C5703" s="146"/>
      <c r="D5703" s="146"/>
      <c r="E5703" s="146"/>
      <c r="F5703" s="146"/>
      <c r="G5703" s="146"/>
    </row>
    <row r="5704" spans="1:7" ht="15" customHeight="1">
      <c r="A5704" s="146"/>
      <c r="B5704" s="146"/>
      <c r="C5704" s="146"/>
      <c r="D5704" s="146"/>
      <c r="E5704" s="146"/>
      <c r="F5704" s="146"/>
      <c r="G5704" s="146"/>
    </row>
    <row r="5705" spans="1:7" ht="15" customHeight="1">
      <c r="A5705" s="146"/>
      <c r="B5705" s="146"/>
      <c r="C5705" s="146"/>
      <c r="D5705" s="146"/>
      <c r="E5705" s="146"/>
      <c r="F5705" s="146"/>
      <c r="G5705" s="146"/>
    </row>
    <row r="5706" spans="1:7" ht="15" customHeight="1">
      <c r="A5706" s="146"/>
      <c r="B5706" s="146"/>
      <c r="C5706" s="146"/>
      <c r="D5706" s="146"/>
      <c r="E5706" s="146"/>
      <c r="F5706" s="146"/>
      <c r="G5706" s="146"/>
    </row>
    <row r="5707" spans="1:7" ht="15" customHeight="1">
      <c r="A5707" s="146"/>
      <c r="B5707" s="146"/>
      <c r="C5707" s="146"/>
      <c r="D5707" s="146"/>
      <c r="E5707" s="146"/>
      <c r="F5707" s="146"/>
      <c r="G5707" s="146"/>
    </row>
    <row r="5708" spans="1:7" ht="15" customHeight="1">
      <c r="A5708" s="146"/>
      <c r="B5708" s="146"/>
      <c r="C5708" s="146"/>
      <c r="D5708" s="146"/>
      <c r="E5708" s="146"/>
      <c r="F5708" s="146"/>
      <c r="G5708" s="146"/>
    </row>
    <row r="5709" spans="1:7" ht="15" customHeight="1">
      <c r="A5709" s="146"/>
      <c r="B5709" s="146"/>
      <c r="C5709" s="146"/>
      <c r="D5709" s="146"/>
      <c r="E5709" s="146"/>
      <c r="F5709" s="146"/>
      <c r="G5709" s="146"/>
    </row>
    <row r="5710" spans="1:7" ht="15" customHeight="1">
      <c r="A5710" s="146"/>
      <c r="B5710" s="146"/>
      <c r="C5710" s="146"/>
      <c r="D5710" s="146"/>
      <c r="E5710" s="146"/>
      <c r="F5710" s="146"/>
      <c r="G5710" s="146"/>
    </row>
    <row r="5711" spans="1:7" ht="15" customHeight="1">
      <c r="A5711" s="146"/>
      <c r="B5711" s="146"/>
      <c r="C5711" s="146"/>
      <c r="D5711" s="146"/>
      <c r="E5711" s="146"/>
      <c r="F5711" s="146"/>
      <c r="G5711" s="146"/>
    </row>
    <row r="5712" spans="1:7" ht="15" customHeight="1">
      <c r="A5712" s="146"/>
      <c r="B5712" s="146"/>
      <c r="C5712" s="146"/>
      <c r="D5712" s="146"/>
      <c r="E5712" s="146"/>
      <c r="F5712" s="146"/>
      <c r="G5712" s="146"/>
    </row>
    <row r="5713" spans="1:7" ht="15" customHeight="1">
      <c r="A5713" s="146"/>
      <c r="B5713" s="146"/>
      <c r="C5713" s="146"/>
      <c r="D5713" s="146"/>
      <c r="E5713" s="146"/>
      <c r="F5713" s="146"/>
      <c r="G5713" s="146"/>
    </row>
    <row r="5714" spans="1:7" ht="15" customHeight="1">
      <c r="A5714" s="146"/>
      <c r="B5714" s="146"/>
      <c r="C5714" s="146"/>
      <c r="D5714" s="146"/>
      <c r="E5714" s="146"/>
      <c r="F5714" s="146"/>
      <c r="G5714" s="146"/>
    </row>
    <row r="5715" spans="1:7" ht="15" customHeight="1">
      <c r="A5715" s="146"/>
      <c r="B5715" s="146"/>
      <c r="C5715" s="146"/>
      <c r="D5715" s="146"/>
      <c r="E5715" s="146"/>
      <c r="F5715" s="146"/>
      <c r="G5715" s="146"/>
    </row>
    <row r="5716" spans="1:7" ht="15" customHeight="1">
      <c r="A5716" s="146"/>
      <c r="B5716" s="146"/>
      <c r="C5716" s="146"/>
      <c r="D5716" s="146"/>
      <c r="E5716" s="146"/>
      <c r="F5716" s="146"/>
      <c r="G5716" s="146"/>
    </row>
    <row r="5717" spans="1:7" ht="15" customHeight="1">
      <c r="A5717" s="146"/>
      <c r="B5717" s="146"/>
      <c r="C5717" s="146"/>
      <c r="D5717" s="146"/>
      <c r="E5717" s="146"/>
      <c r="F5717" s="146"/>
      <c r="G5717" s="146"/>
    </row>
    <row r="5718" spans="1:7" ht="15" customHeight="1">
      <c r="A5718" s="146"/>
      <c r="B5718" s="146"/>
      <c r="C5718" s="146"/>
      <c r="D5718" s="146"/>
      <c r="E5718" s="146"/>
      <c r="F5718" s="146"/>
      <c r="G5718" s="146"/>
    </row>
    <row r="5719" spans="1:7" ht="15" customHeight="1">
      <c r="A5719" s="146"/>
      <c r="B5719" s="146"/>
      <c r="C5719" s="146"/>
      <c r="D5719" s="146"/>
      <c r="E5719" s="146"/>
      <c r="F5719" s="146"/>
      <c r="G5719" s="146"/>
    </row>
    <row r="5720" spans="1:7" ht="15" customHeight="1">
      <c r="A5720" s="146"/>
      <c r="B5720" s="146"/>
      <c r="C5720" s="146"/>
      <c r="D5720" s="146"/>
      <c r="E5720" s="146"/>
      <c r="F5720" s="146"/>
      <c r="G5720" s="146"/>
    </row>
    <row r="5721" spans="1:7" ht="15" customHeight="1">
      <c r="A5721" s="146"/>
      <c r="B5721" s="146"/>
      <c r="C5721" s="146"/>
      <c r="D5721" s="146"/>
      <c r="E5721" s="146"/>
      <c r="F5721" s="146"/>
      <c r="G5721" s="146"/>
    </row>
    <row r="5722" spans="1:7" ht="15" customHeight="1">
      <c r="A5722" s="146"/>
      <c r="B5722" s="146"/>
      <c r="C5722" s="146"/>
      <c r="D5722" s="146"/>
      <c r="E5722" s="146"/>
      <c r="F5722" s="146"/>
      <c r="G5722" s="146"/>
    </row>
    <row r="5723" spans="1:7" ht="15" customHeight="1">
      <c r="A5723" s="146"/>
      <c r="B5723" s="146"/>
      <c r="C5723" s="146"/>
      <c r="D5723" s="146"/>
      <c r="E5723" s="146"/>
      <c r="F5723" s="146"/>
      <c r="G5723" s="146"/>
    </row>
    <row r="5724" spans="1:7" ht="15" customHeight="1">
      <c r="A5724" s="146"/>
      <c r="B5724" s="146"/>
      <c r="C5724" s="146"/>
      <c r="D5724" s="146"/>
      <c r="E5724" s="146"/>
      <c r="F5724" s="146"/>
      <c r="G5724" s="146"/>
    </row>
    <row r="5725" spans="1:7" ht="15" customHeight="1">
      <c r="A5725" s="146"/>
      <c r="B5725" s="146"/>
      <c r="C5725" s="146"/>
      <c r="D5725" s="146"/>
      <c r="E5725" s="146"/>
      <c r="F5725" s="146"/>
      <c r="G5725" s="146"/>
    </row>
    <row r="5726" spans="1:7" ht="15" customHeight="1">
      <c r="A5726" s="146"/>
      <c r="B5726" s="146"/>
      <c r="C5726" s="146"/>
      <c r="D5726" s="146"/>
      <c r="E5726" s="146"/>
      <c r="F5726" s="146"/>
      <c r="G5726" s="146"/>
    </row>
    <row r="5727" spans="1:7" ht="15" customHeight="1">
      <c r="A5727" s="146"/>
      <c r="B5727" s="146"/>
      <c r="C5727" s="146"/>
      <c r="D5727" s="146"/>
      <c r="E5727" s="146"/>
      <c r="F5727" s="146"/>
      <c r="G5727" s="146"/>
    </row>
    <row r="5728" spans="1:7" ht="15" customHeight="1">
      <c r="A5728" s="146"/>
      <c r="B5728" s="146"/>
      <c r="C5728" s="146"/>
      <c r="D5728" s="146"/>
      <c r="E5728" s="146"/>
      <c r="F5728" s="146"/>
      <c r="G5728" s="146"/>
    </row>
    <row r="5729" spans="1:7" ht="15" customHeight="1">
      <c r="A5729" s="146"/>
      <c r="B5729" s="146"/>
      <c r="C5729" s="146"/>
      <c r="D5729" s="146"/>
      <c r="E5729" s="146"/>
      <c r="F5729" s="146"/>
      <c r="G5729" s="146"/>
    </row>
    <row r="5730" spans="1:7" ht="15" customHeight="1">
      <c r="A5730" s="146"/>
      <c r="B5730" s="146"/>
      <c r="C5730" s="146"/>
      <c r="D5730" s="146"/>
      <c r="E5730" s="146"/>
      <c r="F5730" s="146"/>
      <c r="G5730" s="146"/>
    </row>
    <row r="5731" spans="1:7" ht="15" customHeight="1">
      <c r="A5731" s="146"/>
      <c r="B5731" s="146"/>
      <c r="C5731" s="146"/>
      <c r="D5731" s="146"/>
      <c r="E5731" s="146"/>
      <c r="F5731" s="146"/>
      <c r="G5731" s="146"/>
    </row>
    <row r="5732" spans="1:7" ht="15" customHeight="1">
      <c r="A5732" s="146"/>
      <c r="B5732" s="146"/>
      <c r="C5732" s="146"/>
      <c r="D5732" s="146"/>
      <c r="E5732" s="146"/>
      <c r="F5732" s="146"/>
      <c r="G5732" s="146"/>
    </row>
    <row r="5733" spans="1:7" ht="15" customHeight="1">
      <c r="A5733" s="146"/>
      <c r="B5733" s="146"/>
      <c r="C5733" s="146"/>
      <c r="D5733" s="146"/>
      <c r="E5733" s="146"/>
      <c r="F5733" s="146"/>
      <c r="G5733" s="146"/>
    </row>
    <row r="5734" spans="1:7" ht="15" customHeight="1">
      <c r="A5734" s="146"/>
      <c r="B5734" s="146"/>
      <c r="C5734" s="146"/>
      <c r="D5734" s="146"/>
      <c r="E5734" s="146"/>
      <c r="F5734" s="146"/>
      <c r="G5734" s="146"/>
    </row>
    <row r="5735" spans="1:7" ht="15" customHeight="1">
      <c r="A5735" s="146"/>
      <c r="B5735" s="146"/>
      <c r="C5735" s="146"/>
      <c r="D5735" s="146"/>
      <c r="E5735" s="146"/>
      <c r="F5735" s="146"/>
      <c r="G5735" s="146"/>
    </row>
    <row r="5736" spans="1:7" ht="15" customHeight="1">
      <c r="A5736" s="146"/>
      <c r="B5736" s="146"/>
      <c r="C5736" s="146"/>
      <c r="D5736" s="146"/>
      <c r="E5736" s="146"/>
      <c r="F5736" s="146"/>
      <c r="G5736" s="146"/>
    </row>
    <row r="5737" spans="1:7" ht="15" customHeight="1">
      <c r="A5737" s="146"/>
      <c r="B5737" s="146"/>
      <c r="C5737" s="146"/>
      <c r="D5737" s="146"/>
      <c r="E5737" s="146"/>
      <c r="F5737" s="146"/>
      <c r="G5737" s="146"/>
    </row>
    <row r="5738" spans="1:7" ht="15" customHeight="1">
      <c r="A5738" s="146"/>
      <c r="B5738" s="146"/>
      <c r="C5738" s="146"/>
      <c r="D5738" s="146"/>
      <c r="E5738" s="146"/>
      <c r="F5738" s="146"/>
      <c r="G5738" s="146"/>
    </row>
    <row r="5739" spans="1:7" ht="15" customHeight="1">
      <c r="A5739" s="146"/>
      <c r="B5739" s="146"/>
      <c r="C5739" s="146"/>
      <c r="D5739" s="146"/>
      <c r="E5739" s="146"/>
      <c r="F5739" s="146"/>
      <c r="G5739" s="146"/>
    </row>
    <row r="5740" spans="1:7" ht="15" customHeight="1">
      <c r="A5740" s="146"/>
      <c r="B5740" s="146"/>
      <c r="C5740" s="146"/>
      <c r="D5740" s="146"/>
      <c r="E5740" s="146"/>
      <c r="F5740" s="146"/>
      <c r="G5740" s="146"/>
    </row>
    <row r="5741" spans="1:7" ht="15" customHeight="1">
      <c r="A5741" s="146"/>
      <c r="B5741" s="146"/>
      <c r="C5741" s="146"/>
      <c r="D5741" s="146"/>
      <c r="E5741" s="146"/>
      <c r="F5741" s="146"/>
      <c r="G5741" s="146"/>
    </row>
    <row r="5742" spans="1:7" ht="15" customHeight="1">
      <c r="A5742" s="146"/>
      <c r="B5742" s="146"/>
      <c r="C5742" s="146"/>
      <c r="D5742" s="146"/>
      <c r="E5742" s="146"/>
      <c r="F5742" s="146"/>
      <c r="G5742" s="146"/>
    </row>
    <row r="5743" spans="1:7" ht="15" customHeight="1">
      <c r="A5743" s="146"/>
      <c r="B5743" s="146"/>
      <c r="C5743" s="146"/>
      <c r="D5743" s="146"/>
      <c r="E5743" s="146"/>
      <c r="F5743" s="146"/>
      <c r="G5743" s="146"/>
    </row>
    <row r="5744" spans="1:7" ht="15" customHeight="1">
      <c r="A5744" s="146"/>
      <c r="B5744" s="146"/>
      <c r="C5744" s="146"/>
      <c r="D5744" s="146"/>
      <c r="E5744" s="146"/>
      <c r="F5744" s="146"/>
      <c r="G5744" s="146"/>
    </row>
    <row r="5745" spans="1:7" ht="15" customHeight="1">
      <c r="A5745" s="146"/>
      <c r="B5745" s="146"/>
      <c r="C5745" s="146"/>
      <c r="D5745" s="146"/>
      <c r="E5745" s="146"/>
      <c r="F5745" s="146"/>
      <c r="G5745" s="146"/>
    </row>
    <row r="5746" spans="1:7" ht="15" customHeight="1">
      <c r="A5746" s="146"/>
      <c r="B5746" s="146"/>
      <c r="C5746" s="146"/>
      <c r="D5746" s="146"/>
      <c r="E5746" s="146"/>
      <c r="F5746" s="146"/>
      <c r="G5746" s="146"/>
    </row>
    <row r="5747" spans="1:7" ht="15" customHeight="1">
      <c r="A5747" s="146"/>
      <c r="B5747" s="146"/>
      <c r="C5747" s="146"/>
      <c r="D5747" s="146"/>
      <c r="E5747" s="146"/>
      <c r="F5747" s="146"/>
      <c r="G5747" s="146"/>
    </row>
    <row r="5748" spans="1:7" ht="15" customHeight="1">
      <c r="A5748" s="146"/>
      <c r="B5748" s="146"/>
      <c r="C5748" s="146"/>
      <c r="D5748" s="146"/>
      <c r="E5748" s="146"/>
      <c r="F5748" s="146"/>
      <c r="G5748" s="146"/>
    </row>
    <row r="5749" spans="1:7" ht="15" customHeight="1">
      <c r="A5749" s="146"/>
      <c r="B5749" s="146"/>
      <c r="C5749" s="146"/>
      <c r="D5749" s="146"/>
      <c r="E5749" s="146"/>
      <c r="F5749" s="146"/>
      <c r="G5749" s="146"/>
    </row>
    <row r="5750" spans="1:7" ht="15" customHeight="1">
      <c r="A5750" s="146"/>
      <c r="B5750" s="146"/>
      <c r="C5750" s="146"/>
      <c r="D5750" s="146"/>
      <c r="E5750" s="146"/>
      <c r="F5750" s="146"/>
      <c r="G5750" s="146"/>
    </row>
    <row r="5751" spans="1:7" ht="15" customHeight="1">
      <c r="A5751" s="146"/>
      <c r="B5751" s="146"/>
      <c r="C5751" s="146"/>
      <c r="D5751" s="146"/>
      <c r="E5751" s="146"/>
      <c r="F5751" s="146"/>
      <c r="G5751" s="146"/>
    </row>
    <row r="5752" spans="1:7" ht="15" customHeight="1">
      <c r="A5752" s="146"/>
      <c r="B5752" s="146"/>
      <c r="C5752" s="146"/>
      <c r="D5752" s="146"/>
      <c r="E5752" s="146"/>
      <c r="F5752" s="146"/>
      <c r="G5752" s="146"/>
    </row>
    <row r="5753" spans="1:7" ht="15" customHeight="1">
      <c r="A5753" s="146"/>
      <c r="B5753" s="146"/>
      <c r="C5753" s="146"/>
      <c r="D5753" s="146"/>
      <c r="E5753" s="146"/>
      <c r="F5753" s="146"/>
      <c r="G5753" s="146"/>
    </row>
    <row r="5754" spans="1:7" ht="15" customHeight="1">
      <c r="A5754" s="146"/>
      <c r="B5754" s="146"/>
      <c r="C5754" s="146"/>
      <c r="D5754" s="146"/>
      <c r="E5754" s="146"/>
      <c r="F5754" s="146"/>
      <c r="G5754" s="146"/>
    </row>
    <row r="5755" spans="1:7" ht="15" customHeight="1">
      <c r="A5755" s="146"/>
      <c r="B5755" s="146"/>
      <c r="C5755" s="146"/>
      <c r="D5755" s="146"/>
      <c r="E5755" s="146"/>
      <c r="F5755" s="146"/>
      <c r="G5755" s="146"/>
    </row>
    <row r="5756" spans="1:7" ht="15" customHeight="1">
      <c r="A5756" s="146"/>
      <c r="B5756" s="146"/>
      <c r="C5756" s="146"/>
      <c r="D5756" s="146"/>
      <c r="E5756" s="146"/>
      <c r="F5756" s="146"/>
      <c r="G5756" s="146"/>
    </row>
    <row r="5757" spans="1:7" ht="15" customHeight="1">
      <c r="A5757" s="146"/>
      <c r="B5757" s="146"/>
      <c r="C5757" s="146"/>
      <c r="D5757" s="146"/>
      <c r="E5757" s="146"/>
      <c r="F5757" s="146"/>
      <c r="G5757" s="146"/>
    </row>
    <row r="5758" spans="1:7" ht="15" customHeight="1">
      <c r="A5758" s="146"/>
      <c r="B5758" s="146"/>
      <c r="C5758" s="146"/>
      <c r="D5758" s="146"/>
      <c r="E5758" s="146"/>
      <c r="F5758" s="146"/>
      <c r="G5758" s="146"/>
    </row>
    <row r="5759" spans="1:7" ht="15" customHeight="1">
      <c r="A5759" s="146"/>
      <c r="B5759" s="146"/>
      <c r="C5759" s="146"/>
      <c r="D5759" s="146"/>
      <c r="E5759" s="146"/>
      <c r="F5759" s="146"/>
      <c r="G5759" s="146"/>
    </row>
    <row r="5760" spans="1:7" ht="15" customHeight="1">
      <c r="A5760" s="146"/>
      <c r="B5760" s="146"/>
      <c r="C5760" s="146"/>
      <c r="D5760" s="146"/>
      <c r="E5760" s="146"/>
      <c r="F5760" s="146"/>
      <c r="G5760" s="146"/>
    </row>
    <row r="5761" spans="1:7" ht="15" customHeight="1">
      <c r="A5761" s="146"/>
      <c r="B5761" s="146"/>
      <c r="C5761" s="146"/>
      <c r="D5761" s="146"/>
      <c r="E5761" s="146"/>
      <c r="F5761" s="146"/>
      <c r="G5761" s="146"/>
    </row>
    <row r="5762" spans="1:7" ht="15" customHeight="1">
      <c r="A5762" s="146"/>
      <c r="B5762" s="146"/>
      <c r="C5762" s="146"/>
      <c r="D5762" s="146"/>
      <c r="E5762" s="146"/>
      <c r="F5762" s="146"/>
      <c r="G5762" s="146"/>
    </row>
    <row r="5763" spans="1:7" ht="15" customHeight="1">
      <c r="A5763" s="146"/>
      <c r="B5763" s="146"/>
      <c r="C5763" s="146"/>
      <c r="D5763" s="146"/>
      <c r="E5763" s="146"/>
      <c r="F5763" s="146"/>
      <c r="G5763" s="146"/>
    </row>
    <row r="5764" spans="1:7" ht="15" customHeight="1">
      <c r="A5764" s="146"/>
      <c r="B5764" s="146"/>
      <c r="C5764" s="146"/>
      <c r="D5764" s="146"/>
      <c r="E5764" s="146"/>
      <c r="F5764" s="146"/>
      <c r="G5764" s="146"/>
    </row>
    <row r="5765" spans="1:7" ht="15" customHeight="1">
      <c r="A5765" s="146"/>
      <c r="B5765" s="146"/>
      <c r="C5765" s="146"/>
      <c r="D5765" s="146"/>
      <c r="E5765" s="146"/>
      <c r="F5765" s="146"/>
      <c r="G5765" s="146"/>
    </row>
    <row r="5766" spans="1:7" ht="15" customHeight="1">
      <c r="A5766" s="146"/>
      <c r="B5766" s="146"/>
      <c r="C5766" s="146"/>
      <c r="D5766" s="146"/>
      <c r="E5766" s="146"/>
      <c r="F5766" s="146"/>
      <c r="G5766" s="146"/>
    </row>
    <row r="5767" spans="1:7" ht="15" customHeight="1">
      <c r="A5767" s="146"/>
      <c r="B5767" s="146"/>
      <c r="C5767" s="146"/>
      <c r="D5767" s="146"/>
      <c r="E5767" s="146"/>
      <c r="F5767" s="146"/>
      <c r="G5767" s="146"/>
    </row>
    <row r="5768" spans="1:7" ht="15" customHeight="1">
      <c r="A5768" s="146"/>
      <c r="B5768" s="146"/>
      <c r="C5768" s="146"/>
      <c r="D5768" s="146"/>
      <c r="E5768" s="146"/>
      <c r="F5768" s="146"/>
      <c r="G5768" s="146"/>
    </row>
    <row r="5769" spans="1:7" ht="15" customHeight="1">
      <c r="A5769" s="146"/>
      <c r="B5769" s="146"/>
      <c r="C5769" s="146"/>
      <c r="D5769" s="146"/>
      <c r="E5769" s="146"/>
      <c r="F5769" s="146"/>
      <c r="G5769" s="146"/>
    </row>
    <row r="5770" spans="1:7" ht="15" customHeight="1">
      <c r="A5770" s="146"/>
      <c r="B5770" s="146"/>
      <c r="C5770" s="146"/>
      <c r="D5770" s="146"/>
      <c r="E5770" s="146"/>
      <c r="F5770" s="146"/>
      <c r="G5770" s="146"/>
    </row>
    <row r="5771" spans="1:7" ht="15" customHeight="1">
      <c r="A5771" s="146"/>
      <c r="B5771" s="146"/>
      <c r="C5771" s="146"/>
      <c r="D5771" s="146"/>
      <c r="E5771" s="146"/>
      <c r="F5771" s="146"/>
      <c r="G5771" s="146"/>
    </row>
    <row r="5772" spans="1:7" ht="15" customHeight="1">
      <c r="A5772" s="146"/>
      <c r="B5772" s="146"/>
      <c r="C5772" s="146"/>
      <c r="D5772" s="146"/>
      <c r="E5772" s="146"/>
      <c r="F5772" s="146"/>
      <c r="G5772" s="146"/>
    </row>
    <row r="5773" spans="1:7" ht="15" customHeight="1">
      <c r="A5773" s="146"/>
      <c r="B5773" s="146"/>
      <c r="C5773" s="146"/>
      <c r="D5773" s="146"/>
      <c r="E5773" s="146"/>
      <c r="F5773" s="146"/>
      <c r="G5773" s="146"/>
    </row>
    <row r="5774" spans="1:7" ht="15" customHeight="1">
      <c r="A5774" s="146"/>
      <c r="B5774" s="146"/>
      <c r="C5774" s="146"/>
      <c r="D5774" s="146"/>
      <c r="E5774" s="146"/>
      <c r="F5774" s="146"/>
      <c r="G5774" s="146"/>
    </row>
    <row r="5775" spans="1:7" ht="15" customHeight="1">
      <c r="A5775" s="146"/>
      <c r="B5775" s="146"/>
      <c r="C5775" s="146"/>
      <c r="D5775" s="146"/>
      <c r="E5775" s="146"/>
      <c r="F5775" s="146"/>
      <c r="G5775" s="146"/>
    </row>
    <row r="5776" spans="1:7" ht="15" customHeight="1">
      <c r="A5776" s="146"/>
      <c r="B5776" s="146"/>
      <c r="C5776" s="146"/>
      <c r="D5776" s="146"/>
      <c r="E5776" s="146"/>
      <c r="F5776" s="146"/>
      <c r="G5776" s="146"/>
    </row>
    <row r="5777" spans="1:7" ht="15" customHeight="1">
      <c r="A5777" s="146"/>
      <c r="B5777" s="146"/>
      <c r="C5777" s="146"/>
      <c r="D5777" s="146"/>
      <c r="E5777" s="146"/>
      <c r="F5777" s="146"/>
      <c r="G5777" s="146"/>
    </row>
    <row r="5778" spans="1:7" ht="15" customHeight="1">
      <c r="A5778" s="146"/>
      <c r="B5778" s="146"/>
      <c r="C5778" s="146"/>
      <c r="D5778" s="146"/>
      <c r="E5778" s="146"/>
      <c r="F5778" s="146"/>
      <c r="G5778" s="146"/>
    </row>
    <row r="5779" spans="1:7" ht="15" customHeight="1">
      <c r="A5779" s="146"/>
      <c r="B5779" s="146"/>
      <c r="C5779" s="146"/>
      <c r="D5779" s="146"/>
      <c r="E5779" s="146"/>
      <c r="F5779" s="146"/>
      <c r="G5779" s="146"/>
    </row>
    <row r="5780" spans="1:7" ht="15" customHeight="1">
      <c r="A5780" s="146"/>
      <c r="B5780" s="146"/>
      <c r="C5780" s="146"/>
      <c r="D5780" s="146"/>
      <c r="E5780" s="146"/>
      <c r="F5780" s="146"/>
      <c r="G5780" s="146"/>
    </row>
    <row r="5781" spans="1:7" ht="15" customHeight="1">
      <c r="A5781" s="146"/>
      <c r="B5781" s="146"/>
      <c r="C5781" s="146"/>
      <c r="D5781" s="146"/>
      <c r="E5781" s="146"/>
      <c r="F5781" s="146"/>
      <c r="G5781" s="146"/>
    </row>
    <row r="5782" spans="1:7" ht="15" customHeight="1">
      <c r="A5782" s="146"/>
      <c r="B5782" s="146"/>
      <c r="C5782" s="146"/>
      <c r="D5782" s="146"/>
      <c r="E5782" s="146"/>
      <c r="F5782" s="146"/>
      <c r="G5782" s="146"/>
    </row>
    <row r="5783" spans="1:7" ht="15" customHeight="1">
      <c r="A5783" s="146"/>
      <c r="B5783" s="146"/>
      <c r="C5783" s="146"/>
      <c r="D5783" s="146"/>
      <c r="E5783" s="146"/>
      <c r="F5783" s="146"/>
      <c r="G5783" s="146"/>
    </row>
    <row r="5784" spans="1:7" ht="15" customHeight="1">
      <c r="A5784" s="146"/>
      <c r="B5784" s="146"/>
      <c r="C5784" s="146"/>
      <c r="D5784" s="146"/>
      <c r="E5784" s="146"/>
      <c r="F5784" s="146"/>
      <c r="G5784" s="146"/>
    </row>
    <row r="5785" spans="1:7" ht="15" customHeight="1">
      <c r="A5785" s="146"/>
      <c r="B5785" s="146"/>
      <c r="C5785" s="146"/>
      <c r="D5785" s="146"/>
      <c r="E5785" s="146"/>
      <c r="F5785" s="146"/>
      <c r="G5785" s="146"/>
    </row>
    <row r="5786" spans="1:7" ht="15" customHeight="1">
      <c r="A5786" s="146"/>
      <c r="B5786" s="146"/>
      <c r="C5786" s="146"/>
      <c r="D5786" s="146"/>
      <c r="E5786" s="146"/>
      <c r="F5786" s="146"/>
      <c r="G5786" s="146"/>
    </row>
    <row r="5787" spans="1:7" ht="15" customHeight="1">
      <c r="A5787" s="146"/>
      <c r="B5787" s="146"/>
      <c r="C5787" s="146"/>
      <c r="D5787" s="146"/>
      <c r="E5787" s="146"/>
      <c r="F5787" s="146"/>
      <c r="G5787" s="146"/>
    </row>
    <row r="5788" spans="1:7" ht="15" customHeight="1">
      <c r="A5788" s="146"/>
      <c r="B5788" s="146"/>
      <c r="C5788" s="146"/>
      <c r="D5788" s="146"/>
      <c r="E5788" s="146"/>
      <c r="F5788" s="146"/>
      <c r="G5788" s="146"/>
    </row>
    <row r="5789" spans="1:7" ht="15" customHeight="1">
      <c r="A5789" s="146"/>
      <c r="B5789" s="146"/>
      <c r="C5789" s="146"/>
      <c r="D5789" s="146"/>
      <c r="E5789" s="146"/>
      <c r="F5789" s="146"/>
      <c r="G5789" s="146"/>
    </row>
    <row r="5790" spans="1:7" ht="15" customHeight="1">
      <c r="A5790" s="146"/>
      <c r="B5790" s="146"/>
      <c r="C5790" s="146"/>
      <c r="D5790" s="146"/>
      <c r="E5790" s="146"/>
      <c r="F5790" s="146"/>
      <c r="G5790" s="146"/>
    </row>
    <row r="5791" spans="1:7" ht="15" customHeight="1">
      <c r="A5791" s="146"/>
      <c r="B5791" s="146"/>
      <c r="C5791" s="146"/>
      <c r="D5791" s="146"/>
      <c r="E5791" s="146"/>
      <c r="F5791" s="146"/>
      <c r="G5791" s="146"/>
    </row>
    <row r="5792" spans="1:7" ht="15" customHeight="1">
      <c r="A5792" s="146"/>
      <c r="B5792" s="146"/>
      <c r="C5792" s="146"/>
      <c r="D5792" s="146"/>
      <c r="E5792" s="146"/>
      <c r="F5792" s="146"/>
      <c r="G5792" s="146"/>
    </row>
    <row r="5793" spans="1:7" ht="15" customHeight="1">
      <c r="A5793" s="146"/>
      <c r="B5793" s="146"/>
      <c r="C5793" s="146"/>
      <c r="D5793" s="146"/>
      <c r="E5793" s="146"/>
      <c r="F5793" s="146"/>
      <c r="G5793" s="146"/>
    </row>
    <row r="5794" spans="1:7" ht="15" customHeight="1">
      <c r="A5794" s="146"/>
      <c r="B5794" s="146"/>
      <c r="C5794" s="146"/>
      <c r="D5794" s="146"/>
      <c r="E5794" s="146"/>
      <c r="F5794" s="146"/>
      <c r="G5794" s="146"/>
    </row>
    <row r="5795" spans="1:7" ht="15" customHeight="1">
      <c r="A5795" s="146"/>
      <c r="B5795" s="146"/>
      <c r="C5795" s="146"/>
      <c r="D5795" s="146"/>
      <c r="E5795" s="146"/>
      <c r="F5795" s="146"/>
      <c r="G5795" s="146"/>
    </row>
    <row r="5796" spans="1:7" ht="15" customHeight="1">
      <c r="A5796" s="146"/>
      <c r="B5796" s="146"/>
      <c r="C5796" s="146"/>
      <c r="D5796" s="146"/>
      <c r="E5796" s="146"/>
      <c r="F5796" s="146"/>
      <c r="G5796" s="146"/>
    </row>
    <row r="5797" spans="1:7" ht="15" customHeight="1">
      <c r="A5797" s="146"/>
      <c r="B5797" s="146"/>
      <c r="C5797" s="146"/>
      <c r="D5797" s="146"/>
      <c r="E5797" s="146"/>
      <c r="F5797" s="146"/>
      <c r="G5797" s="146"/>
    </row>
    <row r="5798" spans="1:7" ht="15" customHeight="1">
      <c r="A5798" s="146"/>
      <c r="B5798" s="146"/>
      <c r="C5798" s="146"/>
      <c r="D5798" s="146"/>
      <c r="E5798" s="146"/>
      <c r="F5798" s="146"/>
      <c r="G5798" s="146"/>
    </row>
    <row r="5799" spans="1:7" ht="15" customHeight="1">
      <c r="A5799" s="146"/>
      <c r="B5799" s="146"/>
      <c r="C5799" s="146"/>
      <c r="D5799" s="146"/>
      <c r="E5799" s="146"/>
      <c r="F5799" s="146"/>
      <c r="G5799" s="146"/>
    </row>
    <row r="5800" spans="1:7" ht="15" customHeight="1">
      <c r="A5800" s="146"/>
      <c r="B5800" s="146"/>
      <c r="C5800" s="146"/>
      <c r="D5800" s="146"/>
      <c r="E5800" s="146"/>
      <c r="F5800" s="146"/>
      <c r="G5800" s="146"/>
    </row>
    <row r="5801" spans="1:7" ht="15" customHeight="1">
      <c r="A5801" s="146"/>
      <c r="B5801" s="146"/>
      <c r="C5801" s="146"/>
      <c r="D5801" s="146"/>
      <c r="E5801" s="146"/>
      <c r="F5801" s="146"/>
      <c r="G5801" s="146"/>
    </row>
    <row r="5802" spans="1:7" ht="15" customHeight="1">
      <c r="A5802" s="146"/>
      <c r="B5802" s="146"/>
      <c r="C5802" s="146"/>
      <c r="D5802" s="146"/>
      <c r="E5802" s="146"/>
      <c r="F5802" s="146"/>
      <c r="G5802" s="146"/>
    </row>
    <row r="5803" spans="1:7" ht="15" customHeight="1">
      <c r="A5803" s="146"/>
      <c r="B5803" s="146"/>
      <c r="C5803" s="146"/>
      <c r="D5803" s="146"/>
      <c r="E5803" s="146"/>
      <c r="F5803" s="146"/>
      <c r="G5803" s="146"/>
    </row>
    <row r="5804" spans="1:7" ht="15" customHeight="1">
      <c r="A5804" s="146"/>
      <c r="B5804" s="146"/>
      <c r="C5804" s="146"/>
      <c r="D5804" s="146"/>
      <c r="E5804" s="146"/>
      <c r="F5804" s="146"/>
      <c r="G5804" s="146"/>
    </row>
    <row r="5805" spans="1:7" ht="15" customHeight="1">
      <c r="A5805" s="146"/>
      <c r="B5805" s="146"/>
      <c r="C5805" s="146"/>
      <c r="D5805" s="146"/>
      <c r="E5805" s="146"/>
      <c r="F5805" s="146"/>
      <c r="G5805" s="146"/>
    </row>
    <row r="5806" spans="1:7" ht="15" customHeight="1">
      <c r="A5806" s="146"/>
      <c r="B5806" s="146"/>
      <c r="C5806" s="146"/>
      <c r="D5806" s="146"/>
      <c r="E5806" s="146"/>
      <c r="F5806" s="146"/>
      <c r="G5806" s="146"/>
    </row>
    <row r="5807" spans="1:7" ht="15" customHeight="1">
      <c r="A5807" s="146"/>
      <c r="B5807" s="146"/>
      <c r="C5807" s="146"/>
      <c r="D5807" s="146"/>
      <c r="E5807" s="146"/>
      <c r="F5807" s="146"/>
      <c r="G5807" s="146"/>
    </row>
    <row r="5808" spans="1:7" ht="15" customHeight="1">
      <c r="A5808" s="146"/>
      <c r="B5808" s="146"/>
      <c r="C5808" s="146"/>
      <c r="D5808" s="146"/>
      <c r="E5808" s="146"/>
      <c r="F5808" s="146"/>
      <c r="G5808" s="146"/>
    </row>
    <row r="5809" spans="1:7" ht="15" customHeight="1">
      <c r="A5809" s="146"/>
      <c r="B5809" s="146"/>
      <c r="C5809" s="146"/>
      <c r="D5809" s="146"/>
      <c r="E5809" s="146"/>
      <c r="F5809" s="146"/>
      <c r="G5809" s="146"/>
    </row>
    <row r="5810" spans="1:7" ht="15" customHeight="1">
      <c r="A5810" s="146"/>
      <c r="B5810" s="146"/>
      <c r="C5810" s="146"/>
      <c r="D5810" s="146"/>
      <c r="E5810" s="146"/>
      <c r="F5810" s="146"/>
      <c r="G5810" s="146"/>
    </row>
    <row r="5811" spans="1:7" ht="15" customHeight="1">
      <c r="A5811" s="146"/>
      <c r="B5811" s="146"/>
      <c r="C5811" s="146"/>
      <c r="D5811" s="146"/>
      <c r="E5811" s="146"/>
      <c r="F5811" s="146"/>
      <c r="G5811" s="146"/>
    </row>
    <row r="5812" spans="1:7" ht="15" customHeight="1">
      <c r="A5812" s="146"/>
      <c r="B5812" s="146"/>
      <c r="C5812" s="146"/>
      <c r="D5812" s="146"/>
      <c r="E5812" s="146"/>
      <c r="F5812" s="146"/>
      <c r="G5812" s="146"/>
    </row>
    <row r="5813" spans="1:7" ht="15" customHeight="1">
      <c r="A5813" s="146"/>
      <c r="B5813" s="146"/>
      <c r="C5813" s="146"/>
      <c r="D5813" s="146"/>
      <c r="E5813" s="146"/>
      <c r="F5813" s="146"/>
      <c r="G5813" s="146"/>
    </row>
    <row r="5814" spans="1:7" ht="15" customHeight="1">
      <c r="A5814" s="146"/>
      <c r="B5814" s="146"/>
      <c r="C5814" s="146"/>
      <c r="D5814" s="146"/>
      <c r="E5814" s="146"/>
      <c r="F5814" s="146"/>
      <c r="G5814" s="146"/>
    </row>
    <row r="5815" spans="1:7" ht="15" customHeight="1">
      <c r="A5815" s="146"/>
      <c r="B5815" s="146"/>
      <c r="C5815" s="146"/>
      <c r="D5815" s="146"/>
      <c r="E5815" s="146"/>
      <c r="F5815" s="146"/>
      <c r="G5815" s="146"/>
    </row>
    <row r="5816" spans="1:7" ht="15" customHeight="1">
      <c r="A5816" s="146"/>
      <c r="B5816" s="146"/>
      <c r="C5816" s="146"/>
      <c r="D5816" s="146"/>
      <c r="E5816" s="146"/>
      <c r="F5816" s="146"/>
      <c r="G5816" s="146"/>
    </row>
    <row r="5817" spans="1:7" ht="15" customHeight="1">
      <c r="A5817" s="146"/>
      <c r="B5817" s="146"/>
      <c r="C5817" s="146"/>
      <c r="D5817" s="146"/>
      <c r="E5817" s="146"/>
      <c r="F5817" s="146"/>
      <c r="G5817" s="146"/>
    </row>
    <row r="5818" spans="1:7" ht="15" customHeight="1">
      <c r="A5818" s="146"/>
      <c r="B5818" s="146"/>
      <c r="C5818" s="146"/>
      <c r="D5818" s="146"/>
      <c r="E5818" s="146"/>
      <c r="F5818" s="146"/>
      <c r="G5818" s="146"/>
    </row>
    <row r="5819" spans="1:7" ht="15" customHeight="1">
      <c r="A5819" s="146"/>
      <c r="B5819" s="146"/>
      <c r="C5819" s="146"/>
      <c r="D5819" s="146"/>
      <c r="E5819" s="146"/>
      <c r="F5819" s="146"/>
      <c r="G5819" s="146"/>
    </row>
    <row r="5820" spans="1:7" ht="15" customHeight="1">
      <c r="A5820" s="146"/>
      <c r="B5820" s="146"/>
      <c r="C5820" s="146"/>
      <c r="D5820" s="146"/>
      <c r="E5820" s="146"/>
      <c r="F5820" s="146"/>
      <c r="G5820" s="146"/>
    </row>
    <row r="5821" spans="1:7" ht="15" customHeight="1">
      <c r="A5821" s="146"/>
      <c r="B5821" s="146"/>
      <c r="C5821" s="146"/>
      <c r="D5821" s="146"/>
      <c r="E5821" s="146"/>
      <c r="F5821" s="146"/>
      <c r="G5821" s="146"/>
    </row>
    <row r="5822" spans="1:7" ht="15" customHeight="1">
      <c r="A5822" s="146"/>
      <c r="B5822" s="146"/>
      <c r="C5822" s="146"/>
      <c r="D5822" s="146"/>
      <c r="E5822" s="146"/>
      <c r="F5822" s="146"/>
      <c r="G5822" s="146"/>
    </row>
    <row r="5823" spans="1:7" ht="15" customHeight="1">
      <c r="A5823" s="146"/>
      <c r="B5823" s="146"/>
      <c r="C5823" s="146"/>
      <c r="D5823" s="146"/>
      <c r="E5823" s="146"/>
      <c r="F5823" s="146"/>
      <c r="G5823" s="146"/>
    </row>
    <row r="5824" spans="1:7" ht="15" customHeight="1">
      <c r="A5824" s="146"/>
      <c r="B5824" s="146"/>
      <c r="C5824" s="146"/>
      <c r="D5824" s="146"/>
      <c r="E5824" s="146"/>
      <c r="F5824" s="146"/>
      <c r="G5824" s="146"/>
    </row>
    <row r="5825" spans="1:7" ht="15" customHeight="1">
      <c r="A5825" s="146"/>
      <c r="B5825" s="146"/>
      <c r="C5825" s="146"/>
      <c r="D5825" s="146"/>
      <c r="E5825" s="146"/>
      <c r="F5825" s="146"/>
      <c r="G5825" s="146"/>
    </row>
    <row r="5826" spans="1:7" ht="15" customHeight="1">
      <c r="A5826" s="146"/>
      <c r="B5826" s="146"/>
      <c r="C5826" s="146"/>
      <c r="D5826" s="146"/>
      <c r="E5826" s="146"/>
      <c r="F5826" s="146"/>
      <c r="G5826" s="146"/>
    </row>
    <row r="5827" spans="1:7" ht="15" customHeight="1">
      <c r="A5827" s="146"/>
      <c r="B5827" s="146"/>
      <c r="C5827" s="146"/>
      <c r="D5827" s="146"/>
      <c r="E5827" s="146"/>
      <c r="F5827" s="146"/>
      <c r="G5827" s="146"/>
    </row>
    <row r="5828" spans="1:7" ht="15" customHeight="1">
      <c r="A5828" s="146"/>
      <c r="B5828" s="146"/>
      <c r="C5828" s="146"/>
      <c r="D5828" s="146"/>
      <c r="E5828" s="146"/>
      <c r="F5828" s="146"/>
      <c r="G5828" s="146"/>
    </row>
    <row r="5829" spans="1:7" ht="15" customHeight="1">
      <c r="A5829" s="146"/>
      <c r="B5829" s="146"/>
      <c r="C5829" s="146"/>
      <c r="D5829" s="146"/>
      <c r="E5829" s="146"/>
      <c r="F5829" s="146"/>
      <c r="G5829" s="146"/>
    </row>
    <row r="5830" spans="1:7" ht="15" customHeight="1">
      <c r="A5830" s="146"/>
      <c r="B5830" s="146"/>
      <c r="C5830" s="146"/>
      <c r="D5830" s="146"/>
      <c r="E5830" s="146"/>
      <c r="F5830" s="146"/>
      <c r="G5830" s="146"/>
    </row>
    <row r="5831" spans="1:7" ht="15" customHeight="1">
      <c r="A5831" s="146"/>
      <c r="B5831" s="146"/>
      <c r="C5831" s="146"/>
      <c r="D5831" s="146"/>
      <c r="E5831" s="146"/>
      <c r="F5831" s="146"/>
      <c r="G5831" s="146"/>
    </row>
    <row r="5832" spans="1:7" ht="15" customHeight="1">
      <c r="A5832" s="146"/>
      <c r="B5832" s="146"/>
      <c r="C5832" s="146"/>
      <c r="D5832" s="146"/>
      <c r="E5832" s="146"/>
      <c r="F5832" s="146"/>
      <c r="G5832" s="146"/>
    </row>
    <row r="5833" spans="1:7" ht="15" customHeight="1">
      <c r="A5833" s="146"/>
      <c r="B5833" s="146"/>
      <c r="C5833" s="146"/>
      <c r="D5833" s="146"/>
      <c r="E5833" s="146"/>
      <c r="F5833" s="146"/>
      <c r="G5833" s="146"/>
    </row>
    <row r="5834" spans="1:7" ht="15" customHeight="1">
      <c r="A5834" s="146"/>
      <c r="B5834" s="146"/>
      <c r="C5834" s="146"/>
      <c r="D5834" s="146"/>
      <c r="E5834" s="146"/>
      <c r="F5834" s="146"/>
      <c r="G5834" s="146"/>
    </row>
    <row r="5835" spans="1:7" ht="15" customHeight="1">
      <c r="A5835" s="146"/>
      <c r="B5835" s="146"/>
      <c r="C5835" s="146"/>
      <c r="D5835" s="146"/>
      <c r="E5835" s="146"/>
      <c r="F5835" s="146"/>
      <c r="G5835" s="146"/>
    </row>
    <row r="5836" spans="1:7" ht="15" customHeight="1">
      <c r="A5836" s="146"/>
      <c r="B5836" s="146"/>
      <c r="C5836" s="146"/>
      <c r="D5836" s="146"/>
      <c r="E5836" s="146"/>
      <c r="F5836" s="146"/>
      <c r="G5836" s="146"/>
    </row>
    <row r="5837" spans="1:7" ht="15" customHeight="1">
      <c r="A5837" s="146"/>
      <c r="B5837" s="146"/>
      <c r="C5837" s="146"/>
      <c r="D5837" s="146"/>
      <c r="E5837" s="146"/>
      <c r="F5837" s="146"/>
      <c r="G5837" s="146"/>
    </row>
    <row r="5838" spans="1:7" ht="15" customHeight="1">
      <c r="A5838" s="146"/>
      <c r="B5838" s="146"/>
      <c r="C5838" s="146"/>
      <c r="D5838" s="146"/>
      <c r="E5838" s="146"/>
      <c r="F5838" s="146"/>
      <c r="G5838" s="146"/>
    </row>
    <row r="5839" spans="1:7" ht="15" customHeight="1">
      <c r="A5839" s="146"/>
      <c r="B5839" s="146"/>
      <c r="C5839" s="146"/>
      <c r="D5839" s="146"/>
      <c r="E5839" s="146"/>
      <c r="F5839" s="146"/>
      <c r="G5839" s="146"/>
    </row>
    <row r="5840" spans="1:7" ht="15" customHeight="1">
      <c r="A5840" s="146"/>
      <c r="B5840" s="146"/>
      <c r="C5840" s="146"/>
      <c r="D5840" s="146"/>
      <c r="E5840" s="146"/>
      <c r="F5840" s="146"/>
      <c r="G5840" s="146"/>
    </row>
    <row r="5841" spans="1:7" ht="15" customHeight="1">
      <c r="A5841" s="146"/>
      <c r="B5841" s="146"/>
      <c r="C5841" s="146"/>
      <c r="D5841" s="146"/>
      <c r="E5841" s="146"/>
      <c r="F5841" s="146"/>
      <c r="G5841" s="146"/>
    </row>
    <row r="5842" spans="1:7" ht="15" customHeight="1">
      <c r="A5842" s="146"/>
      <c r="B5842" s="146"/>
      <c r="C5842" s="146"/>
      <c r="D5842" s="146"/>
      <c r="E5842" s="146"/>
      <c r="F5842" s="146"/>
      <c r="G5842" s="146"/>
    </row>
    <row r="5843" spans="1:7" ht="15" customHeight="1">
      <c r="A5843" s="146"/>
      <c r="B5843" s="146"/>
      <c r="C5843" s="146"/>
      <c r="D5843" s="146"/>
      <c r="E5843" s="146"/>
      <c r="F5843" s="146"/>
      <c r="G5843" s="146"/>
    </row>
    <row r="5844" spans="1:7" ht="15" customHeight="1">
      <c r="A5844" s="146"/>
      <c r="B5844" s="146"/>
      <c r="C5844" s="146"/>
      <c r="D5844" s="146"/>
      <c r="E5844" s="146"/>
      <c r="F5844" s="146"/>
      <c r="G5844" s="146"/>
    </row>
    <row r="5845" spans="1:7" ht="15" customHeight="1">
      <c r="A5845" s="146"/>
      <c r="B5845" s="146"/>
      <c r="C5845" s="146"/>
      <c r="D5845" s="146"/>
      <c r="E5845" s="146"/>
      <c r="F5845" s="146"/>
      <c r="G5845" s="146"/>
    </row>
    <row r="5846" spans="1:7" ht="15" customHeight="1">
      <c r="A5846" s="146"/>
      <c r="B5846" s="146"/>
      <c r="C5846" s="146"/>
      <c r="D5846" s="146"/>
      <c r="E5846" s="146"/>
      <c r="F5846" s="146"/>
      <c r="G5846" s="146"/>
    </row>
    <row r="5847" spans="1:7" ht="15" customHeight="1">
      <c r="A5847" s="146"/>
      <c r="B5847" s="146"/>
      <c r="C5847" s="146"/>
      <c r="D5847" s="146"/>
      <c r="E5847" s="146"/>
      <c r="F5847" s="146"/>
      <c r="G5847" s="146"/>
    </row>
    <row r="5848" spans="1:7" ht="15" customHeight="1">
      <c r="A5848" s="146"/>
      <c r="B5848" s="146"/>
      <c r="C5848" s="146"/>
      <c r="D5848" s="146"/>
      <c r="E5848" s="146"/>
      <c r="F5848" s="146"/>
      <c r="G5848" s="146"/>
    </row>
    <row r="5849" spans="1:7" ht="15" customHeight="1">
      <c r="A5849" s="146"/>
      <c r="B5849" s="146"/>
      <c r="C5849" s="146"/>
      <c r="D5849" s="146"/>
      <c r="E5849" s="146"/>
      <c r="F5849" s="146"/>
      <c r="G5849" s="146"/>
    </row>
    <row r="5850" spans="1:7" ht="15" customHeight="1">
      <c r="A5850" s="146"/>
      <c r="B5850" s="146"/>
      <c r="C5850" s="146"/>
      <c r="D5850" s="146"/>
      <c r="E5850" s="146"/>
      <c r="F5850" s="146"/>
      <c r="G5850" s="146"/>
    </row>
    <row r="5851" spans="1:7" ht="15" customHeight="1">
      <c r="A5851" s="146"/>
      <c r="B5851" s="146"/>
      <c r="C5851" s="146"/>
      <c r="D5851" s="146"/>
      <c r="E5851" s="146"/>
      <c r="F5851" s="146"/>
      <c r="G5851" s="146"/>
    </row>
    <row r="5852" spans="1:7" ht="15" customHeight="1">
      <c r="A5852" s="146"/>
      <c r="B5852" s="146"/>
      <c r="C5852" s="146"/>
      <c r="D5852" s="146"/>
      <c r="E5852" s="146"/>
      <c r="F5852" s="146"/>
      <c r="G5852" s="146"/>
    </row>
    <row r="5853" spans="1:7" ht="15" customHeight="1">
      <c r="A5853" s="146"/>
      <c r="B5853" s="146"/>
      <c r="C5853" s="146"/>
      <c r="D5853" s="146"/>
      <c r="E5853" s="146"/>
      <c r="F5853" s="146"/>
      <c r="G5853" s="146"/>
    </row>
    <row r="5854" spans="1:7" ht="15" customHeight="1">
      <c r="A5854" s="146"/>
      <c r="B5854" s="146"/>
      <c r="C5854" s="146"/>
      <c r="D5854" s="146"/>
      <c r="E5854" s="146"/>
      <c r="F5854" s="146"/>
      <c r="G5854" s="146"/>
    </row>
    <row r="5855" spans="1:7" ht="15" customHeight="1">
      <c r="A5855" s="146"/>
      <c r="B5855" s="146"/>
      <c r="C5855" s="146"/>
      <c r="D5855" s="146"/>
      <c r="E5855" s="146"/>
      <c r="F5855" s="146"/>
      <c r="G5855" s="146"/>
    </row>
    <row r="5856" spans="1:7" ht="15" customHeight="1">
      <c r="A5856" s="146"/>
      <c r="B5856" s="146"/>
      <c r="C5856" s="146"/>
      <c r="D5856" s="146"/>
      <c r="E5856" s="146"/>
      <c r="F5856" s="146"/>
      <c r="G5856" s="146"/>
    </row>
    <row r="5857" spans="1:7" ht="15" customHeight="1">
      <c r="A5857" s="146"/>
      <c r="B5857" s="146"/>
      <c r="C5857" s="146"/>
      <c r="D5857" s="146"/>
      <c r="E5857" s="146"/>
      <c r="F5857" s="146"/>
      <c r="G5857" s="146"/>
    </row>
    <row r="5858" spans="1:7" ht="15" customHeight="1">
      <c r="A5858" s="146"/>
      <c r="B5858" s="146"/>
      <c r="C5858" s="146"/>
      <c r="D5858" s="146"/>
      <c r="E5858" s="146"/>
      <c r="F5858" s="146"/>
      <c r="G5858" s="146"/>
    </row>
    <row r="5859" spans="1:7" ht="15" customHeight="1">
      <c r="A5859" s="146"/>
      <c r="B5859" s="146"/>
      <c r="C5859" s="146"/>
      <c r="D5859" s="146"/>
      <c r="E5859" s="146"/>
      <c r="F5859" s="146"/>
      <c r="G5859" s="146"/>
    </row>
    <row r="5860" spans="1:7" ht="15" customHeight="1">
      <c r="A5860" s="146"/>
      <c r="B5860" s="146"/>
      <c r="C5860" s="146"/>
      <c r="D5860" s="146"/>
      <c r="E5860" s="146"/>
      <c r="F5860" s="146"/>
      <c r="G5860" s="146"/>
    </row>
    <row r="5861" spans="1:7" ht="15" customHeight="1">
      <c r="A5861" s="146"/>
      <c r="B5861" s="146"/>
      <c r="C5861" s="146"/>
      <c r="D5861" s="146"/>
      <c r="E5861" s="146"/>
      <c r="F5861" s="146"/>
      <c r="G5861" s="146"/>
    </row>
    <row r="5862" spans="1:7" ht="15" customHeight="1">
      <c r="A5862" s="146"/>
      <c r="B5862" s="146"/>
      <c r="C5862" s="146"/>
      <c r="D5862" s="146"/>
      <c r="E5862" s="146"/>
      <c r="F5862" s="146"/>
      <c r="G5862" s="146"/>
    </row>
    <row r="5863" spans="1:7" ht="15" customHeight="1">
      <c r="A5863" s="146"/>
      <c r="B5863" s="146"/>
      <c r="C5863" s="146"/>
      <c r="D5863" s="146"/>
      <c r="E5863" s="146"/>
      <c r="F5863" s="146"/>
      <c r="G5863" s="146"/>
    </row>
    <row r="5864" spans="1:7" ht="15" customHeight="1">
      <c r="A5864" s="146"/>
      <c r="B5864" s="146"/>
      <c r="C5864" s="146"/>
      <c r="D5864" s="146"/>
      <c r="E5864" s="146"/>
      <c r="F5864" s="146"/>
      <c r="G5864" s="146"/>
    </row>
    <row r="5865" spans="1:7" ht="15" customHeight="1">
      <c r="A5865" s="146"/>
      <c r="B5865" s="146"/>
      <c r="C5865" s="146"/>
      <c r="D5865" s="146"/>
      <c r="E5865" s="146"/>
      <c r="F5865" s="146"/>
      <c r="G5865" s="146"/>
    </row>
    <row r="5866" spans="1:7" ht="15" customHeight="1">
      <c r="A5866" s="146"/>
      <c r="B5866" s="146"/>
      <c r="C5866" s="146"/>
      <c r="D5866" s="146"/>
      <c r="E5866" s="146"/>
      <c r="F5866" s="146"/>
      <c r="G5866" s="146"/>
    </row>
    <row r="5867" spans="1:7" ht="15" customHeight="1">
      <c r="A5867" s="146"/>
      <c r="B5867" s="146"/>
      <c r="C5867" s="146"/>
      <c r="D5867" s="146"/>
      <c r="E5867" s="146"/>
      <c r="F5867" s="146"/>
      <c r="G5867" s="146"/>
    </row>
    <row r="5868" spans="1:7" ht="15" customHeight="1">
      <c r="A5868" s="146"/>
      <c r="B5868" s="146"/>
      <c r="C5868" s="146"/>
      <c r="D5868" s="146"/>
      <c r="E5868" s="146"/>
      <c r="F5868" s="146"/>
      <c r="G5868" s="146"/>
    </row>
    <row r="5869" spans="1:7" ht="15" customHeight="1">
      <c r="A5869" s="146"/>
      <c r="B5869" s="146"/>
      <c r="C5869" s="146"/>
      <c r="D5869" s="146"/>
      <c r="E5869" s="146"/>
      <c r="F5869" s="146"/>
      <c r="G5869" s="146"/>
    </row>
    <row r="5870" spans="1:7" ht="15" customHeight="1">
      <c r="A5870" s="146"/>
      <c r="B5870" s="146"/>
      <c r="C5870" s="146"/>
      <c r="D5870" s="146"/>
      <c r="E5870" s="146"/>
      <c r="F5870" s="146"/>
      <c r="G5870" s="146"/>
    </row>
    <row r="5871" spans="1:7" ht="15" customHeight="1">
      <c r="A5871" s="146"/>
      <c r="B5871" s="146"/>
      <c r="C5871" s="146"/>
      <c r="D5871" s="146"/>
      <c r="E5871" s="146"/>
      <c r="F5871" s="146"/>
      <c r="G5871" s="146"/>
    </row>
    <row r="5872" spans="1:7" ht="15" customHeight="1">
      <c r="A5872" s="146"/>
      <c r="B5872" s="146"/>
      <c r="C5872" s="146"/>
      <c r="D5872" s="146"/>
      <c r="E5872" s="146"/>
      <c r="F5872" s="146"/>
      <c r="G5872" s="146"/>
    </row>
    <row r="5873" spans="1:7" ht="15" customHeight="1">
      <c r="A5873" s="146"/>
      <c r="B5873" s="146"/>
      <c r="C5873" s="146"/>
      <c r="D5873" s="146"/>
      <c r="E5873" s="146"/>
      <c r="F5873" s="146"/>
      <c r="G5873" s="146"/>
    </row>
    <row r="5874" spans="1:7" ht="15" customHeight="1">
      <c r="A5874" s="146"/>
      <c r="B5874" s="146"/>
      <c r="C5874" s="146"/>
      <c r="D5874" s="146"/>
      <c r="E5874" s="146"/>
      <c r="F5874" s="146"/>
      <c r="G5874" s="146"/>
    </row>
    <row r="5875" spans="1:7" ht="15" customHeight="1">
      <c r="A5875" s="146"/>
      <c r="B5875" s="146"/>
      <c r="C5875" s="146"/>
      <c r="D5875" s="146"/>
      <c r="E5875" s="146"/>
      <c r="F5875" s="146"/>
      <c r="G5875" s="146"/>
    </row>
    <row r="5876" spans="1:7" ht="15" customHeight="1">
      <c r="A5876" s="146"/>
      <c r="B5876" s="146"/>
      <c r="C5876" s="146"/>
      <c r="D5876" s="146"/>
      <c r="E5876" s="146"/>
      <c r="F5876" s="146"/>
      <c r="G5876" s="146"/>
    </row>
    <row r="5877" spans="1:7" ht="15" customHeight="1">
      <c r="A5877" s="146"/>
      <c r="B5877" s="146"/>
      <c r="C5877" s="146"/>
      <c r="D5877" s="146"/>
      <c r="E5877" s="146"/>
      <c r="F5877" s="146"/>
      <c r="G5877" s="146"/>
    </row>
    <row r="5878" spans="1:7" ht="15" customHeight="1">
      <c r="A5878" s="146"/>
      <c r="B5878" s="146"/>
      <c r="C5878" s="146"/>
      <c r="D5878" s="146"/>
      <c r="E5878" s="146"/>
      <c r="F5878" s="146"/>
      <c r="G5878" s="146"/>
    </row>
    <row r="5879" spans="1:7" ht="15" customHeight="1">
      <c r="A5879" s="146"/>
      <c r="B5879" s="146"/>
      <c r="C5879" s="146"/>
      <c r="D5879" s="146"/>
      <c r="E5879" s="146"/>
      <c r="F5879" s="146"/>
      <c r="G5879" s="146"/>
    </row>
    <row r="5880" spans="1:7" ht="15" customHeight="1">
      <c r="A5880" s="146"/>
      <c r="B5880" s="146"/>
      <c r="C5880" s="146"/>
      <c r="D5880" s="146"/>
      <c r="E5880" s="146"/>
      <c r="F5880" s="146"/>
      <c r="G5880" s="146"/>
    </row>
    <row r="5881" spans="1:7" ht="15" customHeight="1">
      <c r="A5881" s="146"/>
      <c r="B5881" s="146"/>
      <c r="C5881" s="146"/>
      <c r="D5881" s="146"/>
      <c r="E5881" s="146"/>
      <c r="F5881" s="146"/>
      <c r="G5881" s="146"/>
    </row>
    <row r="5882" spans="1:7" ht="15" customHeight="1">
      <c r="A5882" s="146"/>
      <c r="B5882" s="146"/>
      <c r="C5882" s="146"/>
      <c r="D5882" s="146"/>
      <c r="E5882" s="146"/>
      <c r="F5882" s="146"/>
      <c r="G5882" s="146"/>
    </row>
    <row r="5883" spans="1:7" ht="15" customHeight="1">
      <c r="A5883" s="146"/>
      <c r="B5883" s="146"/>
      <c r="C5883" s="146"/>
      <c r="D5883" s="146"/>
      <c r="E5883" s="146"/>
      <c r="F5883" s="146"/>
      <c r="G5883" s="146"/>
    </row>
    <row r="5884" spans="1:7" ht="15" customHeight="1">
      <c r="A5884" s="146"/>
      <c r="B5884" s="146"/>
      <c r="C5884" s="146"/>
      <c r="D5884" s="146"/>
      <c r="E5884" s="146"/>
      <c r="F5884" s="146"/>
      <c r="G5884" s="146"/>
    </row>
    <row r="5885" spans="1:7" ht="15" customHeight="1">
      <c r="A5885" s="146"/>
      <c r="B5885" s="146"/>
      <c r="C5885" s="146"/>
      <c r="D5885" s="146"/>
      <c r="E5885" s="146"/>
      <c r="F5885" s="146"/>
      <c r="G5885" s="146"/>
    </row>
    <row r="5886" spans="1:7" ht="15" customHeight="1">
      <c r="A5886" s="146"/>
      <c r="B5886" s="146"/>
      <c r="C5886" s="146"/>
      <c r="D5886" s="146"/>
      <c r="E5886" s="146"/>
      <c r="F5886" s="146"/>
      <c r="G5886" s="146"/>
    </row>
    <row r="5887" spans="1:7" ht="15" customHeight="1">
      <c r="A5887" s="146"/>
      <c r="B5887" s="146"/>
      <c r="C5887" s="146"/>
      <c r="D5887" s="146"/>
      <c r="E5887" s="146"/>
      <c r="F5887" s="146"/>
      <c r="G5887" s="146"/>
    </row>
    <row r="5888" spans="1:7" ht="15" customHeight="1">
      <c r="A5888" s="146"/>
      <c r="B5888" s="146"/>
      <c r="C5888" s="146"/>
      <c r="D5888" s="146"/>
      <c r="E5888" s="146"/>
      <c r="F5888" s="146"/>
      <c r="G5888" s="146"/>
    </row>
    <row r="5889" spans="1:7" ht="15" customHeight="1">
      <c r="A5889" s="146"/>
      <c r="B5889" s="146"/>
      <c r="C5889" s="146"/>
      <c r="D5889" s="146"/>
      <c r="E5889" s="146"/>
      <c r="F5889" s="146"/>
      <c r="G5889" s="146"/>
    </row>
    <row r="5890" spans="1:7" ht="15" customHeight="1">
      <c r="A5890" s="146"/>
      <c r="B5890" s="146"/>
      <c r="C5890" s="146"/>
      <c r="D5890" s="146"/>
      <c r="E5890" s="146"/>
      <c r="F5890" s="146"/>
      <c r="G5890" s="146"/>
    </row>
    <row r="5891" spans="1:7" ht="15" customHeight="1">
      <c r="A5891" s="146"/>
      <c r="B5891" s="146"/>
      <c r="C5891" s="146"/>
      <c r="D5891" s="146"/>
      <c r="E5891" s="146"/>
      <c r="F5891" s="146"/>
      <c r="G5891" s="146"/>
    </row>
    <row r="5892" spans="1:7" ht="15" customHeight="1">
      <c r="A5892" s="146"/>
      <c r="B5892" s="146"/>
      <c r="C5892" s="146"/>
      <c r="D5892" s="146"/>
      <c r="E5892" s="146"/>
      <c r="F5892" s="146"/>
      <c r="G5892" s="146"/>
    </row>
    <row r="5893" spans="1:7" ht="15" customHeight="1">
      <c r="A5893" s="146"/>
      <c r="B5893" s="146"/>
      <c r="C5893" s="146"/>
      <c r="D5893" s="146"/>
      <c r="E5893" s="146"/>
      <c r="F5893" s="146"/>
      <c r="G5893" s="146"/>
    </row>
    <row r="5894" spans="1:7" ht="15" customHeight="1">
      <c r="A5894" s="146"/>
      <c r="B5894" s="146"/>
      <c r="C5894" s="146"/>
      <c r="D5894" s="146"/>
      <c r="E5894" s="146"/>
      <c r="F5894" s="146"/>
      <c r="G5894" s="146"/>
    </row>
    <row r="5895" spans="1:7" ht="15" customHeight="1">
      <c r="A5895" s="146"/>
      <c r="B5895" s="146"/>
      <c r="C5895" s="146"/>
      <c r="D5895" s="146"/>
      <c r="E5895" s="146"/>
      <c r="F5895" s="146"/>
      <c r="G5895" s="146"/>
    </row>
    <row r="5896" spans="1:7" ht="15" customHeight="1">
      <c r="A5896" s="146"/>
      <c r="B5896" s="146"/>
      <c r="C5896" s="146"/>
      <c r="D5896" s="146"/>
      <c r="E5896" s="146"/>
      <c r="F5896" s="146"/>
      <c r="G5896" s="146"/>
    </row>
    <row r="5897" spans="1:7" ht="15" customHeight="1">
      <c r="A5897" s="146"/>
      <c r="B5897" s="146"/>
      <c r="C5897" s="146"/>
      <c r="D5897" s="146"/>
      <c r="E5897" s="146"/>
      <c r="F5897" s="146"/>
      <c r="G5897" s="146"/>
    </row>
    <row r="5898" spans="1:7" ht="15" customHeight="1">
      <c r="A5898" s="146"/>
      <c r="B5898" s="146"/>
      <c r="C5898" s="146"/>
      <c r="D5898" s="146"/>
      <c r="E5898" s="146"/>
      <c r="F5898" s="146"/>
      <c r="G5898" s="146"/>
    </row>
    <row r="5899" spans="1:7" ht="15" customHeight="1">
      <c r="A5899" s="146"/>
      <c r="B5899" s="146"/>
      <c r="C5899" s="146"/>
      <c r="D5899" s="146"/>
      <c r="E5899" s="146"/>
      <c r="F5899" s="146"/>
      <c r="G5899" s="146"/>
    </row>
    <row r="5900" spans="1:7" ht="15" customHeight="1">
      <c r="A5900" s="146"/>
      <c r="B5900" s="146"/>
      <c r="C5900" s="146"/>
      <c r="D5900" s="146"/>
      <c r="E5900" s="146"/>
      <c r="F5900" s="146"/>
      <c r="G5900" s="146"/>
    </row>
    <row r="5901" spans="1:7" ht="15" customHeight="1">
      <c r="A5901" s="146"/>
      <c r="B5901" s="146"/>
      <c r="C5901" s="146"/>
      <c r="D5901" s="146"/>
      <c r="E5901" s="146"/>
      <c r="F5901" s="146"/>
      <c r="G5901" s="146"/>
    </row>
    <row r="5902" spans="1:7" ht="15" customHeight="1">
      <c r="A5902" s="146"/>
      <c r="B5902" s="146"/>
      <c r="C5902" s="146"/>
      <c r="D5902" s="146"/>
      <c r="E5902" s="146"/>
      <c r="F5902" s="146"/>
      <c r="G5902" s="146"/>
    </row>
    <row r="5903" spans="1:7" ht="15" customHeight="1">
      <c r="A5903" s="146"/>
      <c r="B5903" s="146"/>
      <c r="C5903" s="146"/>
      <c r="D5903" s="146"/>
      <c r="E5903" s="146"/>
      <c r="F5903" s="146"/>
      <c r="G5903" s="146"/>
    </row>
    <row r="5904" spans="1:7" ht="15" customHeight="1">
      <c r="A5904" s="146"/>
      <c r="B5904" s="146"/>
      <c r="C5904" s="146"/>
      <c r="D5904" s="146"/>
      <c r="E5904" s="146"/>
      <c r="F5904" s="146"/>
      <c r="G5904" s="146"/>
    </row>
    <row r="5905" spans="1:7" ht="15" customHeight="1">
      <c r="A5905" s="146"/>
      <c r="B5905" s="146"/>
      <c r="C5905" s="146"/>
      <c r="D5905" s="146"/>
      <c r="E5905" s="146"/>
      <c r="F5905" s="146"/>
      <c r="G5905" s="146"/>
    </row>
    <row r="5906" spans="1:7" ht="15" customHeight="1">
      <c r="A5906" s="146"/>
      <c r="B5906" s="146"/>
      <c r="C5906" s="146"/>
      <c r="D5906" s="146"/>
      <c r="E5906" s="146"/>
      <c r="F5906" s="146"/>
      <c r="G5906" s="146"/>
    </row>
    <row r="5907" spans="1:7" ht="15" customHeight="1">
      <c r="A5907" s="146"/>
      <c r="B5907" s="146"/>
      <c r="C5907" s="146"/>
      <c r="D5907" s="146"/>
      <c r="E5907" s="146"/>
      <c r="F5907" s="146"/>
      <c r="G5907" s="146"/>
    </row>
    <row r="5908" spans="1:7" ht="15" customHeight="1">
      <c r="A5908" s="146"/>
      <c r="B5908" s="146"/>
      <c r="C5908" s="146"/>
      <c r="D5908" s="146"/>
      <c r="E5908" s="146"/>
      <c r="F5908" s="146"/>
      <c r="G5908" s="146"/>
    </row>
    <row r="5909" spans="1:7" ht="15" customHeight="1">
      <c r="A5909" s="146"/>
      <c r="B5909" s="146"/>
      <c r="C5909" s="146"/>
      <c r="D5909" s="146"/>
      <c r="E5909" s="146"/>
      <c r="F5909" s="146"/>
      <c r="G5909" s="146"/>
    </row>
    <row r="5910" spans="1:7" ht="15" customHeight="1">
      <c r="A5910" s="146"/>
      <c r="B5910" s="146"/>
      <c r="C5910" s="146"/>
      <c r="D5910" s="146"/>
      <c r="E5910" s="146"/>
      <c r="F5910" s="146"/>
      <c r="G5910" s="146"/>
    </row>
    <row r="5911" spans="1:7" ht="15" customHeight="1">
      <c r="A5911" s="146"/>
      <c r="B5911" s="146"/>
      <c r="C5911" s="146"/>
      <c r="D5911" s="146"/>
      <c r="E5911" s="146"/>
      <c r="F5911" s="146"/>
      <c r="G5911" s="146"/>
    </row>
    <row r="5912" spans="1:7" ht="15" customHeight="1">
      <c r="A5912" s="146"/>
      <c r="B5912" s="146"/>
      <c r="C5912" s="146"/>
      <c r="D5912" s="146"/>
      <c r="E5912" s="146"/>
      <c r="F5912" s="146"/>
      <c r="G5912" s="146"/>
    </row>
    <row r="5913" spans="1:7" ht="15" customHeight="1">
      <c r="A5913" s="146"/>
      <c r="B5913" s="146"/>
      <c r="C5913" s="146"/>
      <c r="D5913" s="146"/>
      <c r="E5913" s="146"/>
      <c r="F5913" s="146"/>
      <c r="G5913" s="146"/>
    </row>
    <row r="5914" spans="1:7" ht="15" customHeight="1">
      <c r="A5914" s="146"/>
      <c r="B5914" s="146"/>
      <c r="C5914" s="146"/>
      <c r="D5914" s="146"/>
      <c r="E5914" s="146"/>
      <c r="F5914" s="146"/>
      <c r="G5914" s="146"/>
    </row>
    <row r="5915" spans="1:7" ht="15" customHeight="1">
      <c r="A5915" s="146"/>
      <c r="B5915" s="146"/>
      <c r="C5915" s="146"/>
      <c r="D5915" s="146"/>
      <c r="E5915" s="146"/>
      <c r="F5915" s="146"/>
      <c r="G5915" s="146"/>
    </row>
    <row r="5916" spans="1:7" ht="15" customHeight="1">
      <c r="A5916" s="146"/>
      <c r="B5916" s="146"/>
      <c r="C5916" s="146"/>
      <c r="D5916" s="146"/>
      <c r="E5916" s="146"/>
      <c r="F5916" s="146"/>
      <c r="G5916" s="146"/>
    </row>
    <row r="5917" spans="1:7" ht="15" customHeight="1">
      <c r="A5917" s="146"/>
      <c r="B5917" s="146"/>
      <c r="C5917" s="146"/>
      <c r="D5917" s="146"/>
      <c r="E5917" s="146"/>
      <c r="F5917" s="146"/>
      <c r="G5917" s="146"/>
    </row>
    <row r="5918" spans="1:7" ht="15" customHeight="1">
      <c r="A5918" s="146"/>
      <c r="B5918" s="146"/>
      <c r="C5918" s="146"/>
      <c r="D5918" s="146"/>
      <c r="E5918" s="146"/>
      <c r="F5918" s="146"/>
      <c r="G5918" s="146"/>
    </row>
    <row r="5919" spans="1:7" ht="15" customHeight="1">
      <c r="A5919" s="146"/>
      <c r="B5919" s="146"/>
      <c r="C5919" s="146"/>
      <c r="D5919" s="146"/>
      <c r="E5919" s="146"/>
      <c r="F5919" s="146"/>
      <c r="G5919" s="146"/>
    </row>
    <row r="5920" spans="1:7" ht="15" customHeight="1">
      <c r="A5920" s="146"/>
      <c r="B5920" s="146"/>
      <c r="C5920" s="146"/>
      <c r="D5920" s="146"/>
      <c r="E5920" s="146"/>
      <c r="F5920" s="146"/>
      <c r="G5920" s="146"/>
    </row>
    <row r="5921" spans="1:7" ht="15" customHeight="1">
      <c r="A5921" s="146"/>
      <c r="B5921" s="146"/>
      <c r="C5921" s="146"/>
      <c r="D5921" s="146"/>
      <c r="E5921" s="146"/>
      <c r="F5921" s="146"/>
      <c r="G5921" s="146"/>
    </row>
    <row r="5922" spans="1:7" ht="15" customHeight="1">
      <c r="A5922" s="146"/>
      <c r="B5922" s="146"/>
      <c r="C5922" s="146"/>
      <c r="D5922" s="146"/>
      <c r="E5922" s="146"/>
      <c r="F5922" s="146"/>
      <c r="G5922" s="146"/>
    </row>
    <row r="5923" spans="1:7" ht="15" customHeight="1">
      <c r="A5923" s="146"/>
      <c r="B5923" s="146"/>
      <c r="C5923" s="146"/>
      <c r="D5923" s="146"/>
      <c r="E5923" s="146"/>
      <c r="F5923" s="146"/>
      <c r="G5923" s="146"/>
    </row>
    <row r="5924" spans="1:7" ht="15" customHeight="1">
      <c r="A5924" s="146"/>
      <c r="B5924" s="146"/>
      <c r="C5924" s="146"/>
      <c r="D5924" s="146"/>
      <c r="E5924" s="146"/>
      <c r="F5924" s="146"/>
      <c r="G5924" s="146"/>
    </row>
    <row r="5925" spans="1:7" ht="15" customHeight="1">
      <c r="A5925" s="146"/>
      <c r="B5925" s="146"/>
      <c r="C5925" s="146"/>
      <c r="D5925" s="146"/>
      <c r="E5925" s="146"/>
      <c r="F5925" s="146"/>
      <c r="G5925" s="146"/>
    </row>
    <row r="5926" spans="1:7" ht="15" customHeight="1">
      <c r="A5926" s="146"/>
      <c r="B5926" s="146"/>
      <c r="C5926" s="146"/>
      <c r="D5926" s="146"/>
      <c r="E5926" s="146"/>
      <c r="F5926" s="146"/>
      <c r="G5926" s="146"/>
    </row>
    <row r="5927" spans="1:7" ht="15" customHeight="1">
      <c r="A5927" s="146"/>
      <c r="B5927" s="146"/>
      <c r="C5927" s="146"/>
      <c r="D5927" s="146"/>
      <c r="E5927" s="146"/>
      <c r="F5927" s="146"/>
      <c r="G5927" s="146"/>
    </row>
    <row r="5928" spans="1:7" ht="15" customHeight="1">
      <c r="A5928" s="146"/>
      <c r="B5928" s="146"/>
      <c r="C5928" s="146"/>
      <c r="D5928" s="146"/>
      <c r="E5928" s="146"/>
      <c r="F5928" s="146"/>
      <c r="G5928" s="146"/>
    </row>
    <row r="5929" spans="1:7" ht="15" customHeight="1">
      <c r="A5929" s="146"/>
      <c r="B5929" s="146"/>
      <c r="C5929" s="146"/>
      <c r="D5929" s="146"/>
      <c r="E5929" s="146"/>
      <c r="F5929" s="146"/>
      <c r="G5929" s="146"/>
    </row>
    <row r="5930" spans="1:7" ht="15" customHeight="1">
      <c r="A5930" s="146"/>
      <c r="B5930" s="146"/>
      <c r="C5930" s="146"/>
      <c r="D5930" s="146"/>
      <c r="E5930" s="146"/>
      <c r="F5930" s="146"/>
      <c r="G5930" s="146"/>
    </row>
    <row r="5931" spans="1:7" ht="15" customHeight="1">
      <c r="A5931" s="146"/>
      <c r="B5931" s="146"/>
      <c r="C5931" s="146"/>
      <c r="D5931" s="146"/>
      <c r="E5931" s="146"/>
      <c r="F5931" s="146"/>
      <c r="G5931" s="146"/>
    </row>
    <row r="5932" spans="1:7" ht="15" customHeight="1">
      <c r="A5932" s="146"/>
      <c r="B5932" s="146"/>
      <c r="C5932" s="146"/>
      <c r="D5932" s="146"/>
      <c r="E5932" s="146"/>
      <c r="F5932" s="146"/>
      <c r="G5932" s="146"/>
    </row>
    <row r="5933" spans="1:7" ht="15" customHeight="1">
      <c r="A5933" s="146"/>
      <c r="B5933" s="146"/>
      <c r="C5933" s="146"/>
      <c r="D5933" s="146"/>
      <c r="E5933" s="146"/>
      <c r="F5933" s="146"/>
      <c r="G5933" s="146"/>
    </row>
    <row r="5934" spans="1:7" ht="15" customHeight="1">
      <c r="A5934" s="146"/>
      <c r="B5934" s="146"/>
      <c r="C5934" s="146"/>
      <c r="D5934" s="146"/>
      <c r="E5934" s="146"/>
      <c r="F5934" s="146"/>
      <c r="G5934" s="146"/>
    </row>
    <row r="5935" spans="1:7" ht="15" customHeight="1">
      <c r="A5935" s="146"/>
      <c r="B5935" s="146"/>
      <c r="C5935" s="146"/>
      <c r="D5935" s="146"/>
      <c r="E5935" s="146"/>
      <c r="F5935" s="146"/>
      <c r="G5935" s="146"/>
    </row>
    <row r="5936" spans="1:7" ht="15" customHeight="1">
      <c r="A5936" s="146"/>
      <c r="B5936" s="146"/>
      <c r="C5936" s="146"/>
      <c r="D5936" s="146"/>
      <c r="E5936" s="146"/>
      <c r="F5936" s="146"/>
      <c r="G5936" s="146"/>
    </row>
    <row r="5937" spans="1:7" ht="15" customHeight="1">
      <c r="A5937" s="146"/>
      <c r="B5937" s="146"/>
      <c r="C5937" s="146"/>
      <c r="D5937" s="146"/>
      <c r="E5937" s="146"/>
      <c r="F5937" s="146"/>
      <c r="G5937" s="146"/>
    </row>
    <row r="5938" spans="1:7" ht="15" customHeight="1">
      <c r="A5938" s="146"/>
      <c r="B5938" s="146"/>
      <c r="C5938" s="146"/>
      <c r="D5938" s="146"/>
      <c r="E5938" s="146"/>
      <c r="F5938" s="146"/>
      <c r="G5938" s="146"/>
    </row>
    <row r="5939" spans="1:7" ht="15" customHeight="1">
      <c r="A5939" s="146"/>
      <c r="B5939" s="146"/>
      <c r="C5939" s="146"/>
      <c r="D5939" s="146"/>
      <c r="E5939" s="146"/>
      <c r="F5939" s="146"/>
      <c r="G5939" s="146"/>
    </row>
    <row r="5940" spans="1:7" ht="15" customHeight="1">
      <c r="A5940" s="146"/>
      <c r="B5940" s="146"/>
      <c r="C5940" s="146"/>
      <c r="D5940" s="146"/>
      <c r="E5940" s="146"/>
      <c r="F5940" s="146"/>
      <c r="G5940" s="146"/>
    </row>
    <row r="5941" spans="1:7" ht="15" customHeight="1">
      <c r="A5941" s="146"/>
      <c r="B5941" s="146"/>
      <c r="C5941" s="146"/>
      <c r="D5941" s="146"/>
      <c r="E5941" s="146"/>
      <c r="F5941" s="146"/>
      <c r="G5941" s="146"/>
    </row>
    <row r="5942" spans="1:7" ht="15" customHeight="1">
      <c r="A5942" s="146"/>
      <c r="B5942" s="146"/>
      <c r="C5942" s="146"/>
      <c r="D5942" s="146"/>
      <c r="E5942" s="146"/>
      <c r="F5942" s="146"/>
      <c r="G5942" s="146"/>
    </row>
    <row r="5943" spans="1:7" ht="15" customHeight="1">
      <c r="A5943" s="146"/>
      <c r="B5943" s="146"/>
      <c r="C5943" s="146"/>
      <c r="D5943" s="146"/>
      <c r="E5943" s="146"/>
      <c r="F5943" s="146"/>
      <c r="G5943" s="146"/>
    </row>
    <row r="5944" spans="1:7" ht="15" customHeight="1">
      <c r="A5944" s="146"/>
      <c r="B5944" s="146"/>
      <c r="C5944" s="146"/>
      <c r="D5944" s="146"/>
      <c r="E5944" s="146"/>
      <c r="F5944" s="146"/>
      <c r="G5944" s="146"/>
    </row>
    <row r="5945" spans="1:7" ht="15" customHeight="1">
      <c r="A5945" s="146"/>
      <c r="B5945" s="146"/>
      <c r="C5945" s="146"/>
      <c r="D5945" s="146"/>
      <c r="E5945" s="146"/>
      <c r="F5945" s="146"/>
      <c r="G5945" s="146"/>
    </row>
    <row r="5946" spans="1:7" ht="15" customHeight="1">
      <c r="A5946" s="146"/>
      <c r="B5946" s="146"/>
      <c r="C5946" s="146"/>
      <c r="D5946" s="146"/>
      <c r="E5946" s="146"/>
      <c r="F5946" s="146"/>
      <c r="G5946" s="146"/>
    </row>
    <row r="5947" spans="1:7" ht="15" customHeight="1">
      <c r="A5947" s="146"/>
      <c r="B5947" s="146"/>
      <c r="C5947" s="146"/>
      <c r="D5947" s="146"/>
      <c r="E5947" s="146"/>
      <c r="F5947" s="146"/>
      <c r="G5947" s="146"/>
    </row>
    <row r="5948" spans="1:7" ht="15" customHeight="1">
      <c r="A5948" s="146"/>
      <c r="B5948" s="146"/>
      <c r="C5948" s="146"/>
      <c r="D5948" s="146"/>
      <c r="E5948" s="146"/>
      <c r="F5948" s="146"/>
      <c r="G5948" s="146"/>
    </row>
    <row r="5949" spans="1:7" ht="15" customHeight="1">
      <c r="A5949" s="146"/>
      <c r="B5949" s="146"/>
      <c r="C5949" s="146"/>
      <c r="D5949" s="146"/>
      <c r="E5949" s="146"/>
      <c r="F5949" s="146"/>
      <c r="G5949" s="146"/>
    </row>
    <row r="5950" spans="1:7" ht="15" customHeight="1">
      <c r="A5950" s="146"/>
      <c r="B5950" s="146"/>
      <c r="C5950" s="146"/>
      <c r="D5950" s="146"/>
      <c r="E5950" s="146"/>
      <c r="F5950" s="146"/>
      <c r="G5950" s="146"/>
    </row>
    <row r="5951" spans="1:7" ht="15" customHeight="1">
      <c r="A5951" s="146"/>
      <c r="B5951" s="146"/>
      <c r="C5951" s="146"/>
      <c r="D5951" s="146"/>
      <c r="E5951" s="146"/>
      <c r="F5951" s="146"/>
      <c r="G5951" s="146"/>
    </row>
    <row r="5952" spans="1:7" ht="15" customHeight="1">
      <c r="A5952" s="146"/>
      <c r="B5952" s="146"/>
      <c r="C5952" s="146"/>
      <c r="D5952" s="146"/>
      <c r="E5952" s="146"/>
      <c r="F5952" s="146"/>
      <c r="G5952" s="146"/>
    </row>
    <row r="5953" spans="1:7" ht="15" customHeight="1">
      <c r="A5953" s="146"/>
      <c r="B5953" s="146"/>
      <c r="C5953" s="146"/>
      <c r="D5953" s="146"/>
      <c r="E5953" s="146"/>
      <c r="F5953" s="146"/>
      <c r="G5953" s="146"/>
    </row>
  </sheetData>
  <autoFilter ref="A1:G5637" xr:uid="{F9A0A298-0D22-904E-9C0E-D03702CACBE0}"/>
  <customSheetViews>
    <customSheetView guid="{40335E5D-97BE-48A6-8D3C-52898A992EC9}" filter="1" showAutoFilter="1">
      <pageMargins left="0.7" right="0.7" top="0.75" bottom="0.75" header="0.3" footer="0.3"/>
      <autoFilter ref="O1:O5600" xr:uid="{365C5A25-901D-47F7-8ED0-0F206BFFBDF4}">
        <filterColumn colId="0">
          <filters>
            <filter val="Ambiguous (Africa)"/>
            <filter val="Ambiguous, Australia, Pakistan, South Africa"/>
            <filter val="Ambiguous, Cambodia"/>
            <filter val="Ambiguous, India, Saudi Arabia, Pakistan"/>
            <filter val="Ambiguous, Malaysia"/>
            <filter val="Ambiguous, Nigeria"/>
            <filter val="Ambiguous, Pakistan"/>
            <filter val="Ambiguous, Portugal, France, Russia"/>
            <filter val="Ambiguous, South Africa"/>
            <filter val="Ambiguous, Thailand, China"/>
            <filter val="Ambuguous"/>
            <filter val="Australia, ambiguous"/>
            <filter val="Australia, India, South Africa, Ambiguous"/>
            <filter val="Australia, North America"/>
            <filter val="Australia, Turkey, the Netherlands, ambiguous"/>
            <filter val="Canada, Ireland"/>
            <filter val="Canada, South Africa"/>
            <filter val="Canada, US"/>
            <filter val="China (ambiguous)"/>
            <filter val="China (Hong Kong)"/>
            <filter val="China, ambiguous"/>
            <filter val="China, Pakistan"/>
            <filter val="Ethiopia, ambiguous"/>
            <filter val="Guinea, Nigeria"/>
            <filter val="Hong Kong (ambiguous)"/>
            <filter val="Hong Kong, Ambiguous"/>
            <filter val="Hong Kong, Thailand, ambiguous"/>
            <filter val="Hungary"/>
            <filter val="India, ambiguous"/>
            <filter val="India, Canada, Philippines"/>
            <filter val="India, Nigeria, US, Cambodia, ambiguous"/>
            <filter val="India, Saudi Arabia, the Philippines."/>
            <filter val="India, Sri Lanka"/>
            <filter val="Indonensia"/>
            <filter val="Indonesia, ambiguous"/>
            <filter val="Indonesia, Malaysia"/>
            <filter val="Indonesia, Malaysia, Ambiguous"/>
            <filter val="Indonesia, Philippines"/>
            <filter val="Indonesia, Poland"/>
            <filter val="Italy"/>
            <filter val="Kenya, Ambiguous"/>
            <filter val="Kenya, Nigeria, South Africa, Uganda"/>
            <filter val="Korea, Democratic People's Republic of"/>
            <filter val="Lesotho, Kenya"/>
            <filter val="Liberia, Nigeria"/>
            <filter val="Lithuania"/>
            <filter val="Madagascar, Nigeria, Ghana"/>
            <filter val="Malaysia, ambiguous"/>
            <filter val="Malaysia, India"/>
            <filter val="Mexico, Ambiguous"/>
            <filter val="Myanmar"/>
            <filter val="Nigeria (ambiguous), Ghana (ambiguous)"/>
            <filter val="Nigeria, ambiguous"/>
            <filter val="Nigeria, Ghana"/>
            <filter val="Nigeria, Kenya"/>
            <filter val="Nigeria, Slovakia"/>
            <filter val="Nigeria, United States"/>
            <filter val="Nigeria, Zimbabwe, Zambia, Uganda."/>
            <filter val="Norway"/>
            <filter val="Pakistan (ambiguous)"/>
            <filter val="Pakistan, ambiguous"/>
            <filter val="Pakistan, ambiuous"/>
            <filter val="Pakistan, India, ambiguous"/>
            <filter val="Pakistan, India, Singapore"/>
            <filter val="Philippines, Ambiguous"/>
            <filter val="Philippines, Kenya, Nigeria, Spain"/>
            <filter val="Philippines, Sri Lanka"/>
            <filter val="Singapore, Malaysia, Indonesia"/>
            <filter val="Sinhala"/>
            <filter val="South Africa, Ethiopia"/>
            <filter val="South Africa, India, United States"/>
            <filter val="South Africa, Nigeria, Ghana, Bangladesh"/>
            <filter val="Sri Lanka, ambiguous"/>
            <filter val="Sri Lanka, Malaysia, the Philippines, India"/>
            <filter val="Sri Lanka, Philippines"/>
            <filter val="Sweden"/>
            <filter val="Taiwan"/>
            <filter val="Tanzania, Uganda"/>
            <filter val="Thailand"/>
            <filter val="Thailand, ambiguous"/>
            <filter val="UK"/>
            <filter val="US"/>
            <filter val="US, ambiguous"/>
            <filter val="US, Canada, Australia"/>
            <filter val="US, Canada, UK"/>
            <filter val="US, Nigeria"/>
            <filter val="USA (ambiguous)"/>
            <filter val="Zambia, Nigeria, Madagascar"/>
          </filters>
        </filterColumn>
      </autoFilter>
    </customSheetView>
    <customSheetView guid="{2483C9AD-55D5-4C2B-BFF9-1B14278F029F}" filter="1" showAutoFilter="1">
      <pageMargins left="0.7" right="0.7" top="0.75" bottom="0.75" header="0.3" footer="0.3"/>
      <autoFilter ref="S1:S4915" xr:uid="{21A4C72D-D9DE-4CFB-BCAA-8B79715B3323}">
        <filterColumn colId="0">
          <filters>
            <filter val="Emergency Responses"/>
            <filter val="Government Responses"/>
            <filter val="Other"/>
          </filters>
        </filterColumn>
      </autoFilter>
    </customSheetView>
    <customSheetView guid="{D8F68ACB-F6BE-40B6-B716-8059D4326A92}" filter="1" showAutoFilter="1">
      <pageMargins left="0.7" right="0.7" top="0.75" bottom="0.75" header="0.3" footer="0.3"/>
      <autoFilter ref="A1:AH5206" xr:uid="{57144C47-FBEE-4103-95D5-B244C0539966}">
        <filterColumn colId="14">
          <filters>
            <filter val="Australia, Ambiguous"/>
            <filter val="Nigeria, Ambiguous"/>
            <filter val="Thailand, ambiguous"/>
            <filter val="United Kingdom"/>
            <filter val="US, ambiguous"/>
          </filters>
        </filterColumn>
      </autoFilter>
    </customSheetView>
    <customSheetView guid="{4627FB9D-0E38-47F0-86F6-F60D271F772F}" filter="1" showAutoFilter="1">
      <pageMargins left="0.7" right="0.7" top="0.75" bottom="0.75" header="0.3" footer="0.3"/>
      <autoFilter ref="A1:AH5206" xr:uid="{AC9F40C4-2032-4830-9FE8-44FD0E3DF9F4}">
        <filterColumn colId="31">
          <filters>
            <filter val="Adam"/>
            <filter val="saiful"/>
            <filter val="ulaş"/>
            <filter val="Xin"/>
          </filters>
        </filterColumn>
      </autoFilter>
    </customSheetView>
    <customSheetView guid="{EF995765-B6AA-41D6-9CE6-1FCF02122B35}" filter="1" showAutoFilter="1">
      <pageMargins left="0.7" right="0.7" top="0.75" bottom="0.75" header="0.3" footer="0.3"/>
      <autoFilter ref="A1:AH5600" xr:uid="{1233FED7-3AF1-43D7-9CE1-5CD5987F3605}">
        <filterColumn colId="14">
          <filters>
            <filter val="Australia, Ambiguous"/>
            <filter val="Germany"/>
            <filter val="Hungary"/>
            <filter val="Korea, Democratic People's Republic of"/>
            <filter val="Lithuania"/>
            <filter val="Nigeria, Ambiguous"/>
            <filter val="Thailand, ambiguous"/>
            <filter val="US, ambiguous"/>
          </filters>
        </filterColumn>
      </autoFilter>
    </customSheetView>
    <customSheetView guid="{730DD465-BB7A-48A0-971B-3C9E9EAAC23E}" filter="1" showAutoFilter="1">
      <pageMargins left="0.7" right="0.7" top="0.75" bottom="0.75" header="0.3" footer="0.3"/>
      <autoFilter ref="AH6" xr:uid="{01AEDE16-DA19-46CE-AE4D-4D734DB6BCD3}"/>
    </customSheetView>
    <customSheetView guid="{1E66D0C9-7BFA-4E08-AED6-4FB745AEBF8F}" filter="1" showAutoFilter="1">
      <pageMargins left="0.7" right="0.7" top="0.75" bottom="0.75" header="0.3" footer="0.3"/>
      <autoFilter ref="A1:AH4904" xr:uid="{96B90781-8B73-4D49-86D3-863FA9D8D3C5}">
        <filterColumn colId="14">
          <filters>
            <filter val="Ambiguous (Africa)"/>
            <filter val="Ambiguous, Australia, Pakistan, South Africa"/>
            <filter val="Ambiguous, Cambodia"/>
            <filter val="Ambiguous, India, Saudi Arabia, Pakistan"/>
            <filter val="Ambiguous, Malaysia"/>
            <filter val="Ambiguous, Nigeria"/>
            <filter val="Ambiguous, Pakistan"/>
            <filter val="Ambiguous, Portugal, France, Russia"/>
            <filter val="Ambiguous, South Africa"/>
            <filter val="Ambiguous, Thailand, China"/>
            <filter val="Ambuguous"/>
            <filter val="Australia, ambiguous"/>
            <filter val="Australia, India, South Africa, Ambiguous"/>
            <filter val="Australia, North America"/>
            <filter val="Australia, Turkey, the Netherlands, ambiguous"/>
            <filter val="Canada, Ireland"/>
            <filter val="Canada, South Africa"/>
            <filter val="Canada, US"/>
            <filter val="China (ambiguous)"/>
            <filter val="China (Hong Kong)"/>
            <filter val="China, ambiguous"/>
            <filter val="China, Pakistan"/>
            <filter val="Ethiopia, ambiguous"/>
            <filter val="Guinea, Nigeria"/>
            <filter val="Hong Kong (ambiguous)"/>
            <filter val="Hong Kong, Ambiguous"/>
            <filter val="Hong Kong, Thailand, ambiguous"/>
            <filter val="India, ambiguous"/>
            <filter val="India, Canada, Philippines"/>
            <filter val="India, Nigeria, US, Cambodia, ambiguous"/>
            <filter val="India, Saudi Arabia, the Philippines."/>
            <filter val="India, Sri Lanka"/>
            <filter val="Indonensia"/>
            <filter val="Indonesia, ambiguous"/>
            <filter val="Indonesia, Malaysia"/>
            <filter val="Indonesia, Malaysia, Ambiguous"/>
            <filter val="Indonesia, Philippines"/>
            <filter val="Indonesia, Poland"/>
            <filter val="Kenya, Ambiguous"/>
            <filter val="Kenya, Nigeria, South Africa, Uganda"/>
            <filter val="Lesotho, Kenya"/>
            <filter val="Liberia, Nigeria"/>
            <filter val="Madagascar, Nigeria, Ghana"/>
            <filter val="Malaysia"/>
            <filter val="Malaysia, ambiguous"/>
            <filter val="Malaysia, India"/>
            <filter val="Mexico, Ambiguous"/>
            <filter val="Myanmar"/>
            <filter val="Nigeria (ambiguous), Ghana (ambiguous)"/>
            <filter val="Nigeria, ambiguous"/>
            <filter val="Nigeria, Ghana"/>
            <filter val="Nigeria, Kenya"/>
            <filter val="Nigeria, Slovakia"/>
            <filter val="Nigeria, United States"/>
            <filter val="Nigeria, Zimbabwe, Zambia, Uganda."/>
            <filter val="Pakistan (ambiguous)"/>
            <filter val="Pakistan, ambiguous"/>
            <filter val="Pakistan, ambiuous"/>
            <filter val="Pakistan, India, ambiguous"/>
            <filter val="Pakistan, India, Singapore"/>
            <filter val="Philippines, Ambiguous"/>
            <filter val="Philippines, Kenya, Nigeria, Spain"/>
            <filter val="Philippines, Sri Lanka"/>
            <filter val="Singapore, Malaysia, Indonesia"/>
            <filter val="Sinhala"/>
            <filter val="South Africa, Ethiopia"/>
            <filter val="South Africa, India, United States"/>
            <filter val="South Africa, Nigeria, Ghana, Bangladesh"/>
            <filter val="Sri Lanka, ambiguous"/>
            <filter val="Sri Lanka, Malaysia, the Philippines, India"/>
            <filter val="Sri Lanka, Philippines"/>
            <filter val="Sweden"/>
            <filter val="Taiwan"/>
            <filter val="Tanzania, Uganda"/>
            <filter val="Thailand"/>
            <filter val="Thailand, ambiguous"/>
            <filter val="UK"/>
            <filter val="US"/>
            <filter val="US, ambiguous"/>
            <filter val="US, Canada, Australia"/>
            <filter val="US, Canada, UK"/>
            <filter val="US, Nigeria"/>
            <filter val="USA (ambiguous)"/>
            <filter val="Zambia, Nigeria, Madagascar"/>
          </filters>
        </filterColumn>
      </autoFilter>
    </customSheetView>
    <customSheetView guid="{F6B84762-8D75-4E59-93FA-05CB07AEC19A}" filter="1" showAutoFilter="1">
      <pageMargins left="0.7" right="0.7" top="0.75" bottom="0.75" header="0.3" footer="0.3"/>
      <autoFilter ref="A1:AH4904" xr:uid="{6B54F1E1-BC0D-460D-A935-F74E93841BC6}"/>
    </customSheetView>
    <customSheetView guid="{1D7F59F3-D97A-401D-A9B2-4938E060B5D0}" filter="1" showAutoFilter="1">
      <pageMargins left="0.7" right="0.7" top="0.75" bottom="0.75" header="0.3" footer="0.3"/>
      <autoFilter ref="A1:AH4904" xr:uid="{8D4101C1-5CA8-489D-B905-1630D665743B}"/>
    </customSheetView>
    <customSheetView guid="{92BB4CEB-6C29-4E6B-88D5-16732DE6E287}" filter="1" showAutoFilter="1">
      <pageMargins left="0.7" right="0.7" top="0.75" bottom="0.75" header="0.3" footer="0.3"/>
      <autoFilter ref="O1:O5503" xr:uid="{7F2A4DB7-2603-4E7D-A3ED-D6A4ECE3DA84}">
        <filterColumn colId="0">
          <filters>
            <filter val="Ambiguous, Portugal, France, Russia"/>
            <filter val="Australia, Ambiguous"/>
            <filter val="France"/>
            <filter val="Hungary"/>
            <filter val="Korea, Democratic People's Republic of"/>
            <filter val="Lithuania"/>
            <filter val="Nigeria, Ambiguous"/>
            <filter val="Thailand, ambiguous"/>
            <filter val="US, ambiguous"/>
          </filters>
        </filterColumn>
      </autoFilter>
    </customSheetView>
    <customSheetView guid="{09082280-086A-4D52-BCB9-024ADF448E85}" filter="1" showAutoFilter="1">
      <pageMargins left="0.7" right="0.7" top="0.75" bottom="0.75" header="0.3" footer="0.3"/>
      <autoFilter ref="A1:AH5560" xr:uid="{5F0ED53E-A055-4939-AF32-C0871C1E1326}">
        <filterColumn colId="14">
          <filters>
            <filter val="Australia, Ambiguous"/>
            <filter val="Korea, Republic of"/>
            <filter val="Nigeria, Ambiguous"/>
            <filter val="Thailand, ambiguous"/>
            <filter val="US, ambiguous"/>
          </filters>
        </filterColumn>
      </autoFilter>
    </customSheetView>
    <customSheetView guid="{BB784F7D-88BE-480E-90FC-950AD30F87D7}" filter="1" showAutoFilter="1">
      <pageMargins left="0.7" right="0.7" top="0.75" bottom="0.75" header="0.3" footer="0.3"/>
      <autoFilter ref="A1:AH4907" xr:uid="{15F39A24-2D6A-4893-BAB5-116265B4AA5B}">
        <filterColumn colId="31">
          <filters>
            <filter val="Adam"/>
            <filter val="saiful"/>
            <filter val="ulaş"/>
          </filters>
        </filterColumn>
      </autoFilter>
    </customSheetView>
    <customSheetView guid="{FCE195F1-29DE-458A-9A20-4650AF600497}" filter="1" showAutoFilter="1">
      <pageMargins left="0.7" right="0.7" top="0.75" bottom="0.75" header="0.3" footer="0.3"/>
      <autoFilter ref="A1:AH4874" xr:uid="{27AC8F08-ADC0-409D-BBB9-1533088523FA}">
        <filterColumn colId="14">
          <filters>
            <filter val="Australia, Ambiguous"/>
            <filter val="Congo, the Democratic Republic of the"/>
            <filter val="Nigeria, Ambiguous"/>
            <filter val="Thailand, ambiguous"/>
            <filter val="US, ambiguous"/>
          </filters>
        </filterColumn>
      </autoFilter>
    </customSheetView>
    <customSheetView guid="{7AC91EB5-E5C3-4EAB-AF3E-62AB79DAA1A6}" filter="1" showAutoFilter="1">
      <pageMargins left="0.7" right="0.7" top="0.75" bottom="0.75" header="0.3" footer="0.3"/>
      <autoFilter ref="A1:AH5095" xr:uid="{875F4067-0541-4864-B85A-E8B2BB0491C7}">
        <filterColumn colId="14">
          <customFilters>
            <customFilter val="*China*"/>
          </customFilters>
        </filterColumn>
      </autoFilter>
    </customSheetView>
    <customSheetView guid="{7CAFCC41-6419-474F-8241-E1F7FFFC7203}" filter="1" showAutoFilter="1">
      <pageMargins left="0.7" right="0.7" top="0.75" bottom="0.75" header="0.3" footer="0.3"/>
      <autoFilter ref="A1:AH5095" xr:uid="{88347ADE-1EC9-45C3-BA5E-4F540CB4E40A}"/>
    </customSheetView>
    <customSheetView guid="{D78E0B6D-EA16-4393-A424-E95132BFB641}" filter="1" showAutoFilter="1">
      <pageMargins left="0.7" right="0.7" top="0.75" bottom="0.75" header="0.3" footer="0.3"/>
      <autoFilter ref="A1:AH4952" xr:uid="{1B3F1714-CDCC-4810-8FD8-9EF51E4DC9C5}">
        <filterColumn colId="33">
          <filters>
            <filter val="LATAM"/>
          </filters>
        </filterColumn>
      </autoFilter>
    </customSheetView>
    <customSheetView guid="{C45EC0E3-97AF-4F36-AB6D-409472AAFCA2}" filter="1" showAutoFilter="1">
      <pageMargins left="0.7" right="0.7" top="0.75" bottom="0.75" header="0.3" footer="0.3"/>
      <autoFilter ref="A1:AH4952" xr:uid="{6E1EFBB0-5DB1-40CF-A4F2-C969C935B14C}"/>
    </customSheetView>
    <customSheetView guid="{59396DAB-38E0-4D3E-B781-3BE1E54ACB75}" filter="1" showAutoFilter="1">
      <pageMargins left="0.7" right="0.7" top="0.75" bottom="0.75" header="0.3" footer="0.3"/>
      <autoFilter ref="A1:AH5120" xr:uid="{7E044E16-B411-495D-864A-BA6EB985988F}"/>
    </customSheetView>
  </customSheetViews>
  <hyperlinks>
    <hyperlink ref="F1006" r:id="rId1" xr:uid="{00000000-0004-0000-0000-0000E60A0000}"/>
    <hyperlink ref="F2170" r:id="rId2" xr:uid="{00000000-0004-0000-0000-00008E140000}"/>
    <hyperlink ref="F2420" r:id="rId3" xr:uid="{00000000-0004-0000-0000-0000BF160000}"/>
    <hyperlink ref="F2577" r:id="rId4" xr:uid="{00000000-0004-0000-0000-0000F8170000}"/>
    <hyperlink ref="F2623" r:id="rId5" xr:uid="{00000000-0004-0000-0000-00006B180000}"/>
    <hyperlink ref="F2713" r:id="rId6" xr:uid="{00000000-0004-0000-0000-00000D190000}"/>
    <hyperlink ref="F3087" r:id="rId7" xr:uid="{00000000-0004-0000-0000-0000911B0000}"/>
    <hyperlink ref="F3110" r:id="rId8" xr:uid="{00000000-0004-0000-0000-0000C21B0000}"/>
    <hyperlink ref="F3241" r:id="rId9" xr:uid="{00000000-0004-0000-0000-0000BA1C0000}"/>
    <hyperlink ref="F3409" r:id="rId10" xr:uid="{00000000-0004-0000-0000-0000F41D0000}"/>
    <hyperlink ref="F3411" r:id="rId11" xr:uid="{00000000-0004-0000-0000-0000F81D0000}"/>
    <hyperlink ref="F3640" r:id="rId12" xr:uid="{00000000-0004-0000-0000-0000EC1F0000}"/>
    <hyperlink ref="F3814" r:id="rId13" xr:uid="{00000000-0004-0000-0000-000047210000}"/>
    <hyperlink ref="F3841" r:id="rId14" xr:uid="{00000000-0004-0000-0000-000079210000}"/>
    <hyperlink ref="F3947" r:id="rId15" xr:uid="{00000000-0004-0000-0000-000050220000}"/>
    <hyperlink ref="F3965" r:id="rId16" xr:uid="{00000000-0004-0000-0000-00006F220000}"/>
    <hyperlink ref="F4041" r:id="rId17" xr:uid="{00000000-0004-0000-0000-0000F1220000}"/>
    <hyperlink ref="F4114" r:id="rId18" xr:uid="{00000000-0004-0000-0000-000074230000}"/>
    <hyperlink ref="F4131" r:id="rId19" xr:uid="{00000000-0004-0000-0000-000098230000}"/>
    <hyperlink ref="F4199" r:id="rId20" xr:uid="{00000000-0004-0000-0000-00000B240000}"/>
    <hyperlink ref="F4279" r:id="rId21" xr:uid="{00000000-0004-0000-0000-0000A4240000}"/>
    <hyperlink ref="F4688" r:id="rId22" xr:uid="{00000000-0004-0000-0000-000060280000}"/>
    <hyperlink ref="F4693" r:id="rId23" xr:uid="{00000000-0004-0000-0000-00006C280000}"/>
    <hyperlink ref="F4710" r:id="rId24" xr:uid="{00000000-0004-0000-0000-000085280000}"/>
    <hyperlink ref="C4916" r:id="rId25" xr:uid="{00000000-0004-0000-0000-0000112A0000}"/>
    <hyperlink ref="F4916" r:id="rId26" xr:uid="{00000000-0004-0000-0000-0000122A0000}"/>
    <hyperlink ref="F4955" r:id="rId27" xr:uid="{00000000-0004-0000-0000-0000602A0000}"/>
    <hyperlink ref="F4962" r:id="rId28" xr:uid="{00000000-0004-0000-0000-0000732A0000}"/>
    <hyperlink ref="F4988" r:id="rId29" xr:uid="{00000000-0004-0000-0000-0000A72A0000}"/>
    <hyperlink ref="F5162" r:id="rId30" xr:uid="{00000000-0004-0000-0000-0000F92B0000}"/>
    <hyperlink ref="F5163" r:id="rId31" xr:uid="{00000000-0004-0000-0000-0000FC2B0000}"/>
    <hyperlink ref="F5334" r:id="rId32" xr:uid="{00000000-0004-0000-0000-0000052D0000}"/>
    <hyperlink ref="F5411" r:id="rId33" xr:uid="{00000000-0004-0000-0000-0000B72D0000}"/>
    <hyperlink ref="F5432" r:id="rId34" xr:uid="{00000000-0004-0000-0000-0000DF2D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9">
        <x14:dataValidation type="list" allowBlank="1" showErrorMessage="1" xr:uid="{00000000-0002-0000-0000-000002000000}">
          <x14:formula1>
            <xm:f>Sheet1!$A$2:$A$9</xm:f>
          </x14:formula1>
          <xm:sqref>B111:B113 B130:B143 B145:B153 B159 B163:B169 B179:B183 B201:B205 B220:B231 B242:B247 B282:B291 B320:B323 B342:B349 B356:B360 B362:B368 B378:B380 B382:B384 B425:B430 B432:B442 B500:B501 B523:B531 B590:B595 B617:B624 B649:B655 B663:B667 B676:B686 B704:B715 B729:B735 B762:B765 B774:B776 B799:B803 B817:B827 B838:B846 B858:B866 B887:B893 B902:B912 B931:B938 B952:B976 B986:B991 B1005:B1011 B1032:B1039 B1048:B1050 B1059:B1061 B1078:B1081 B1094:B1098 B1110:B1111 B1119:B1124 B1138:B1140 B1157:B1160 B1190:B1193 B1199:B1203 B1209:B1212 B1219:B1223 B1238:B1241 B1281:B1282 B1288:B1293 B1305:B1308 B1331:B1336 B1355:B1358 B1391:B1395 B1410:B1414 B1429:B1433 B1527:B1531 B1597:B1599 B1693:B1698 B1712:B1713 B1743:B1744 B1858:B1860 B1894:B1895 B1988:B1991 B2023:B2025 B2923:B2941 B3126 B3169:B3172 B3836 B3891:B3899 B3937:B3938 B3996:B3997 B4478:B4481 B4799 B4803:B4809 B4812 B5164:B5165</xm:sqref>
        </x14:dataValidation>
        <x14:dataValidation type="list" allowBlank="1" xr:uid="{00000000-0002-0000-0000-000004000000}">
          <x14:formula1>
            <xm:f>Sheet1!$A$2:$A$10</xm:f>
          </x14:formula1>
          <xm:sqref>B1384 B1388:B1390 B1407:B1409 B1425:B1428 B1524:B1526 B1536:B1539 B1593:B1596 B1618:B1619 B1630:B1634 B1658:B1660 B1674:B1682 B1706:B1711 B1794:B1798 B1869:B1874 B1889:B1893 B1910:B1913 B1921:B1922 B1953 B1959:B1965 B1984:B1987 B2014:B2022 B2059:B2069 B2075:B2082 B2105:B2106 B2110:B2122 B2138:B2148 B2165:B2184 B2204:B2219 B2254:B2259 B2262:B2269 B2289:B2297 B2307:B2319 B2334:B2337 B2349:B2352 B2359:B2367 B2399:B2403 B2415:B2419 B2432:B2438 B2449:B2457 B2461:B2471 B2510:B2519 B2546:B2574 B2576:B2581 B2587:B2596 B2636:B2656 B2685:B2694 B2740:B2745 B2752:B2756 B2771:B2783 B2795:B2798 B2818:B2825 B2831:B2840 B2896 B3212 B3276:B3284 B3474:B3477 B3498:B3512 B3599:B3601 B3663:B3666 B3700:B3703 B3710:B3713 B3721:B3722 B3724:B3727 B3729:B3752 B3756:B3761 B3772 B3812:B3815 B3825 B3842:B3890 B3900:B3905 B3908:B3914 B3917:B3936 B3939:B3949 B3951:B3981 B3983:B3995 B3998:B4061 B4064:B4231 B4233:B4436 B4438:B4477 B4482:B4749 B4751:B4760 B4762:B4798 B4800:B4802 B4810:B4811 B4813:B5163 B5166:B5489 B5491:B5559 B5561:B5588 B5590:B5953</xm:sqref>
        </x14:dataValidation>
        <x14:dataValidation type="list" allowBlank="1" showInputMessage="1" showErrorMessage="1" prompt="Main Narrative - Please select one narrative option from the dropdown." xr:uid="{00000000-0002-0000-0000-000007000000}">
          <x14:formula1>
            <xm:f>Sheet1!$A$2:$A$11</xm:f>
          </x14:formula1>
          <xm:sqref>B2:B110 B114:B129 B144 B154:B158 B160:B162 B170:B178 B184:B200 B206:B219 B232:B241 B248:B281 B292:B319 B324:B341 B350:B355 B361 B369:B377 B385:B424 B443:B499 B502:B522 B532:B589 B596:B616 B625:B648 B656:B662 B668:B675 B687:B703 B716:B728 B736:B761 B766:B773 B778:B798 B804:B816 B828:B837 B847:B857 B867:B886 B894:B901 B913:B930 B939:B951 B977:B985 B992:B1004 B1012:B1030 B1040:B1047 B1051:B1058 B1062:B1077 B1082:B1093 B1099:B1109 B1112:B1118 B1125:B1137 B1141:B1156 B1161:B1189 B1194:B1198 B1204:B1208 B1213:B1218 B1224:B1237 B1242:B1280 B1283:B1287 B1294:B1304 B1309:B1330 B1337:B1354 B1359:B1383 B1385:B1387 B1396:B1406 B1415:B1424 B1434:B1523 B1532:B1535 B1540:B1592 B1600:B1617 B1620:B1629 B1635:B1645 B1646 B1647:B1657 B1661 B1662 B1663:B1667 B1668:B1673 B1683:B1689 B1690 B1691:B1692 B1699:B1701 B1702:B1703 B1704:B1705 B1714:B1732 B1733 B1734 B1735 B1736 B1737 B1738:B1742 B1745:B1793 B1799:B1857 B1861:B1868 B1875:B1888 B1896:B1909 B1914:B1920 B1923:B1952 B1954:B1958 B1966:B1983 B1992:B2013 B2026:B2058 B2070:B2074 B2083:B2104 B2107:B2109 B2123:B2137 B2149:B2164 B2185:B2203 B2220:B2253 B2260:B2261 B2270:B2288 B2298:B2306 B2320:B2333 B2338:B2348 B2353:B2358 B2368:B2398 B2404:B2414 B2420:B2431 B2439:B2448 B2458:B2460 B2472:B2509 B2520:B2545 B2575 B2582:B2586 B2597:B2635 B2657:B2684 B2695:B2739 B2746:B2751 B2757:B2770 B2784:B2794 B2799:B2817 B2826:B2830 B2841:B2895 B2897:B2922 B2942:B3125 B3127:B3168 B3173:B3211 B3213:B3275 B3285:B3473 B3478:B3497 B3513:B3598 B3602:B3662 B3667:B3699 B3704:B3709 B3714:B3720 B3723 B3728 B3753:B3755 B3762:B3771 B3773:B3811 B3816:B3824 B3826:B3835 B3837:B3841 B3906:B3907 B3915:B3916 B3950 B3982 B4062:B4063 B4437 B4750</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000-000009000000}">
          <x14:formula1>
            <xm:f>Sheet1!$F$2:$F$6</xm:f>
          </x14:formula1>
          <xm:sqref>E2:E110 E114:E129 E144 E154:E158 E160:E162 E170:E178 E184:E200 E206:E219 E232:E241 E248:E281 E292:E319 E324:E341 E350:E355 E361 E369:E377 E385:E424 E443:E499 E502:E522 E532:E589 E596:E616 E625:E648 E656:E662 E668:E675 E687:E703 E716:E728 E736:E761 E766:E773 E778:E798 E804:E816 E828:E837 E847:E857 E867:E886 E894:E901 E913:E930 E939:E951 E977:E985 E992:E1004 E1012:E1030 E1040:E1047 E1051:E1058 E1062:E1077 E1082:E1093 E1099:E1109 E1112:E1118 E1125:E1137 E1141:E1156 E1161:E1189 E1194:E1198 E1204:E1208 E1213:E1218 E1224:E1237 E1242:E1280 E1283:E1287 E1294:E1304 E1309:E1330 E1337:E1354 E1359:E1389 E1396:E1409 E1415:E1428 E1434:E1526 E1532:E1596 E1600:E1692 E1699:E1711 E1714:E1742 E1745:E1857 E1861:E1893 E1896:E1987 E1993:E2022 E2026:E2540 E2542:E2551 E2553:E2554 E2556:E2922 E2942:E3125 E3127:E3168 E3173:E3427 E3429:E3835 E3837:E3890 E3900:E3936 E3939:E3995 E3998:E4072 E4075:E4083 E4085:E4431 E4433:E4448 E4450:E4477 E4482:E4802 E4810:E4811 E4814:E5559 E5561:E5953</xm:sqref>
        </x14:dataValidation>
        <x14:dataValidation type="list" allowBlank="1" xr:uid="{00000000-0002-0000-0000-00000A000000}">
          <x14:formula1>
            <xm:f>Sheet1!$C$2:$C$4</xm:f>
          </x14:formula1>
          <xm:sqref>G2:G110 G114:G129 G144 G154:G158 G160:G162 G170:G178 G184:G200 G206:G219 G232:G241 G248:G281 G292:G319 G324:G341 G350:G355 G361 G369:G377 G385:G424 G443:G499 G502:G522 G532:G589 G596:G616 G625:G648 G656:G662 G668:G675 G687:G703 G716:G728 G736:G761 G766:G773 G778:G798 G804:G816 G828:G837 G847:G857 G867:G886 G894:G901 G913:G930 G939:G951 G977:G985 G992:G1004 G1012:G1030 G1040:G1047 G1051:G1058 G1062:G1077 G1082:G1093 G1099:G1109 G1112:G1118 G1125:G1137 G1141:G1156 G1161:G1189 G1194:G1198 G1204:G1208 G1213:G1218 G1224:G1237 G1242:G1280 G1283:G1287 G1294:G1304 G1309:G1330 G1337:G1354 G1359:G1383 G1385:G1387 G1396:G1406 G1415:G1424 G1434:G1523 G1532:G1535 G1540:G1592 G1600:G1617 G1620:G1629 G1635:G1657 G1661:G1673 G1683:G1692 G1699:G1705 G1714:G1742 G1745:G1793 G1799:G1857 G1861:G1868 G1875:G1888 G1896:G1909 G1914:G1920 G1923:G1952 G1954:G1958 G1966:G1983 G1993:G2013 G2026:G2058 G2070:G2074 G2083:G2104 G2107:G2109 G2123:G2137 G2149:G2164 G2185:G2203 G2220:G2253 G2260:G2261 G2270:G2288 G2298:G2306 G2320:G2333 G2338:G2348 G2353:G2358 G2368:G2398 G2404:G2414 G2420:G2431 G2439:G2448 G2458:G2460 G2472:G2509 G2520:G2545 G2575 G2582:G2586 G2597:G2635 G2657:G2684 G2695:G2739 G2746:G2751 G2757:G2770 G2784:G2794 G2799:G2817 G2826:G2830 G2841:G2895 G2897:G2922 G2942:G3125 G3127:G3168 G3173:G3211 G3213:G3275 G3285:G3427 G3429:G3473 G3478:G3497 G3513:G3598 G3602:G3662 G3667:G3699 G3704:G3709 G3714:G3720 G3723 G3728 G3753:G3755 G3762:G3771 G3773:G3811 G3816:G3824 G3826:G3835 G3837:G3841 G3906:G3907 G3915:G3916 G3950 G3982 G4062:G4063 G4437 G4750</xm:sqref>
        </x14:dataValidation>
        <x14:dataValidation type="list" allowBlank="1" xr:uid="{00000000-0002-0000-0000-00000B000000}">
          <x14:formula1>
            <xm:f>Sheet1!$A$2:$A$11</xm:f>
          </x14:formula1>
          <xm:sqref>B4232 B4761 B5589</xm:sqref>
        </x14:dataValidation>
        <x14:dataValidation type="list" allowBlank="1" showErrorMessage="1" xr:uid="{00000000-0002-0000-0000-00000D000000}">
          <x14:formula1>
            <xm:f>Sheet1!$C$2:$C$4</xm:f>
          </x14:formula1>
          <xm:sqref>G111:G113 G130:G143 G145:G153 G159 G163:G169 G179:G183 G201:G205 G220:G231 G242:G247 G282:G291 G320:G323 G342:G349 G356:G360 G362:G368 G378:G380 G382:G384 G425:G430 G432:G442 G500:G501 G523:G531 G590:G595 G617:G624 G649:G655 G663:G667 G676:G686 G704:G715 G729:G735 G762:G765 G774:G776 G799:G803 G817:G827 G838:G846 G858:G866 G887:G893 G902:G912 G931:G938 G952:G976 G986:G991 G1005:G1011 G1032:G1039 G1048:G1050 G1059:G1061 G1078:G1081 G1094:G1098 G1110:G1111 G1119:G1124 G1138:G1140 G1157:G1160 G1190:G1193 G1200:G1203 G1209:G1212 G1219:G1223 G1238:G1241 G1281:G1282 G1288:G1293 G1305:G1308 G1331:G1336 G1355:G1358 G1384 G1388:G1395 G1407:G1414 G1425:G1433 G1524:G1531 G1536:G1539 G1593:G1599 G1618:G1619 G1630:G1634 G1658:G1660 G1674:G1682 G1693:G1698 G1706:G1713 G1743:G1744 G1794:G1798 G1858:G1860 G1869:G1874 G1889:G1895 G1910:G1913 G1921:G1922 G1953 G1959:G1965 G1984:G1991 G2014:G2025 G2059:G2069 G2075:G2082 G2105:G2106 G2110:G2122 G2138:G2148 G2165:G2184 G2204:G2219 G2254:G2259 G2262:G2269 G2289:G2297 G2307:G2319 G2334:G2337 G2349:G2352 G2359:G2367 G2399:G2403 G2415:G2419 G2432:G2438 G2449:G2457 G2461:G2471 G2510:G2519 G2546:G2574 G2576:G2581 G2587:G2596 G2636:G2656 G2685:G2694 G2740:G2745 G2752:G2756 G2771:G2783 G2795:G2798 G2818:G2825 G2831:G2840 G2896 G2923:G2941 G3126 G3169:G3172 G3212 G3276:G3284 G3474:G3477 G3498:G3512 G3599:G3601 G3663:G3666 G3700:G3703 G3710:G3713 G3721:G3722 G3724:G3727 G3729:G3752 G3756:G3761 G3772 G3812:G3815 G3825 G3836 G3842:G3905 G3908:G3914 G3917:G3949 G3951:G3967 G3970:G3981 G3983:G4061 G4064:G4072 G4075:G4083 G4085:G4231 G4233:G4431 G4433:G4436 G4438:G4448 G4450:G4749 G4751:G4802 G4810:G5559 G5561:G5953</xm:sqref>
        </x14:dataValidation>
        <x14:dataValidation type="list" allowBlank="1" showErrorMessage="1" xr:uid="{00000000-0002-0000-0000-00000F000000}">
          <x14:formula1>
            <xm:f>Sheet1!$B$2:$B$9</xm:f>
          </x14:formula1>
          <xm:sqref>D111:D113 D130:D143 D145:D153 D159 D163:D169 D179:D183 D201:D205 D220:D231 D242:D247 D282:D291 D320:D323 D342:D349 D356:D360 D362:D368 D378:D384 D425:D442 D500:D501 D523:D531 D590:D595 D617:D624 D649:D655 D663:D667 D676:D686 D704:D715 D729:D735 D762:D765 D774:D776 D799:D803 D817:D827 D838:D846 D858:D866 D887:D893 D902:D912 D931:D938 D952:D976 D986:D991 D1005:D1011 D1032:D1039 D1048:D1050 D1059:D1061 D1078:D1081 D1094:D1098 D1110:D1111 D1119:D1124 D1138:D1140 D1157:D1160 D1190:D1193 D1200:D1203 D1209:D1212 D1219:D1223 D1238:D1241 D1281:D1282 D1288:D1293 D1305:D1308 D1331:D1336 D1355:D1358 D1391:D1395 D1410:D1414 D1429:D1433 D1527:D1531 D1597:D1599 D1693:D1698 D1712:D1713 D1743:D1744 D1858:D1860 D1894:D1895 D1988:D1991 D2023:D2025 D2923:D2941 D3126 D3169:D3172 D3836 D3891:D3899 D3937:D3938 D3996:D3997 D4478:D4481 D4799 D4803:D4806 D4812:D4813</xm:sqref>
        </x14:dataValidation>
        <x14:dataValidation type="list" allowBlank="1" xr:uid="{00000000-0002-0000-0000-000010000000}">
          <x14:formula1>
            <xm:f>Sheet1!$B$2:$B$10</xm:f>
          </x14:formula1>
          <xm:sqref>D2:D110 D114:D129 D144 D154:D158 D160:D162 D170:D178 D184:D200 D206:D219 D232:D241 D248:D281 D292:D319 D324:D341 D350:D355 D361 D369:D377 D385:D424 D443:D499 D502:D522 D532:D589 D596:D616 D625:D648 D656:D662 D668:D675 D687:D703 D716:D728 D736:D761 D766:D773 D778:D798 D804:D816 D828:D837 D847:D857 D867:D886 D894:D901 D913:D930 D939:D951 D977:D985 D992:D1004 D1012:D1030 D1040:D1047 D1051:D1058 D1062:D1077 D1082:D1093 D1099:D1109 D1112:D1118 D1125:D1137 D1141:D1156 D1161:D1189 D1194:D1198 D1204:D1208 D1213:D1218 D1224:D1237 D1242:D1280 D1283:D1287 D1294:D1304 D1309:D1330 D1337:D1354 D1359:D1390 D1396:D1409 D1415:D1428 D1434:D1526 D1532:D1596 D1600:D1692 D1699:D1711 D1714:D1742 D1745:D1857 D1861:D1893 D1896:D1987 D1992:D2022 D2026:D2922 D2942:D3125 D3127:D3168 D3173:D3835 D3837:D3890 D3900:D3936 D3939:D3995 D3998:D4477 D4800:D4802 D4810:D4811 D4814:D5144 D5146:D5559 D5561:D5953 D4482:D4798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94AD3-D879-4558-A580-B26443F6AE51}">
  <dimension ref="A1"/>
  <sheetViews>
    <sheetView workbookViewId="0">
      <selection activeCell="B1" sqref="B1"/>
    </sheetView>
  </sheetViews>
  <sheetFormatPr defaultRowHeight="13.8"/>
  <sheetData>
    <row r="1" spans="1:1">
      <c r="A1" t="s">
        <v>15869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1" sqref="B1"/>
    </sheetView>
  </sheetViews>
  <sheetFormatPr defaultColWidth="12.69921875" defaultRowHeight="15" customHeight="1"/>
  <cols>
    <col min="1" max="1" width="28.69921875" customWidth="1"/>
    <col min="2" max="2" width="44.19921875" customWidth="1"/>
    <col min="3" max="3" width="26.69921875" customWidth="1"/>
    <col min="4" max="26" width="9.5" customWidth="1"/>
  </cols>
  <sheetData>
    <row r="1" spans="1:26" ht="20.25" customHeight="1">
      <c r="A1" s="6"/>
      <c r="B1" s="6" t="s">
        <v>11</v>
      </c>
      <c r="C1" s="6" t="s">
        <v>30</v>
      </c>
      <c r="D1" s="6"/>
      <c r="E1" s="6"/>
      <c r="F1" s="6"/>
      <c r="G1" s="6"/>
      <c r="H1" s="6"/>
      <c r="I1" s="6"/>
      <c r="J1" s="6"/>
      <c r="K1" s="6"/>
      <c r="L1" s="6"/>
      <c r="M1" s="6"/>
      <c r="N1" s="6"/>
      <c r="O1" s="6"/>
      <c r="P1" s="6"/>
      <c r="Q1" s="6"/>
      <c r="R1" s="6"/>
      <c r="S1" s="6"/>
      <c r="T1" s="6"/>
      <c r="U1" s="6"/>
      <c r="V1" s="6"/>
      <c r="W1" s="6"/>
      <c r="X1" s="6"/>
      <c r="Y1" s="6"/>
      <c r="Z1" s="6"/>
    </row>
    <row r="2" spans="1:26" ht="20.25" customHeight="1">
      <c r="A2" s="7" t="s">
        <v>14489</v>
      </c>
      <c r="B2" s="8" t="s">
        <v>14490</v>
      </c>
      <c r="C2" s="8" t="s">
        <v>14491</v>
      </c>
      <c r="D2" s="8"/>
      <c r="E2" s="8"/>
      <c r="F2" s="8"/>
      <c r="G2" s="8"/>
      <c r="H2" s="8"/>
      <c r="I2" s="8"/>
      <c r="J2" s="8"/>
      <c r="K2" s="8"/>
      <c r="L2" s="8"/>
      <c r="M2" s="8"/>
      <c r="N2" s="8"/>
      <c r="O2" s="8"/>
      <c r="P2" s="8"/>
      <c r="Q2" s="8"/>
      <c r="R2" s="8"/>
      <c r="S2" s="8"/>
      <c r="T2" s="8"/>
      <c r="U2" s="8"/>
      <c r="V2" s="8"/>
      <c r="W2" s="8"/>
      <c r="X2" s="8"/>
      <c r="Y2" s="8"/>
      <c r="Z2" s="8"/>
    </row>
    <row r="3" spans="1:26" ht="20.25" customHeight="1">
      <c r="A3" s="7" t="s">
        <v>14492</v>
      </c>
      <c r="B3" s="8" t="s">
        <v>14493</v>
      </c>
      <c r="C3" s="8" t="s">
        <v>14494</v>
      </c>
      <c r="D3" s="8"/>
      <c r="E3" s="8"/>
      <c r="F3" s="8"/>
      <c r="G3" s="8"/>
      <c r="H3" s="8"/>
      <c r="I3" s="8"/>
      <c r="J3" s="8"/>
      <c r="K3" s="8"/>
      <c r="L3" s="8"/>
      <c r="M3" s="8"/>
      <c r="N3" s="8"/>
      <c r="O3" s="8"/>
      <c r="P3" s="8"/>
      <c r="Q3" s="8"/>
      <c r="R3" s="8"/>
      <c r="S3" s="8"/>
      <c r="T3" s="8"/>
      <c r="U3" s="8"/>
      <c r="V3" s="8"/>
      <c r="W3" s="8"/>
      <c r="X3" s="8"/>
      <c r="Y3" s="8"/>
      <c r="Z3" s="8"/>
    </row>
    <row r="4" spans="1:26" ht="20.25" customHeight="1">
      <c r="A4" s="9" t="s">
        <v>14495</v>
      </c>
      <c r="B4" s="8" t="s">
        <v>14496</v>
      </c>
      <c r="C4" s="8" t="s">
        <v>14497</v>
      </c>
      <c r="D4" s="8"/>
      <c r="E4" s="8"/>
      <c r="F4" s="8"/>
      <c r="G4" s="8"/>
      <c r="H4" s="8"/>
      <c r="I4" s="8"/>
      <c r="J4" s="8"/>
      <c r="K4" s="8"/>
      <c r="L4" s="8"/>
      <c r="M4" s="8"/>
      <c r="N4" s="8"/>
      <c r="O4" s="8"/>
      <c r="P4" s="8"/>
      <c r="Q4" s="8"/>
      <c r="R4" s="8"/>
      <c r="S4" s="8"/>
      <c r="T4" s="8"/>
      <c r="U4" s="8"/>
      <c r="V4" s="8"/>
      <c r="W4" s="8"/>
      <c r="X4" s="8"/>
      <c r="Y4" s="8"/>
      <c r="Z4" s="8"/>
    </row>
    <row r="5" spans="1:26" ht="20.25" customHeight="1">
      <c r="A5" s="10" t="s">
        <v>10326</v>
      </c>
      <c r="B5" s="8" t="s">
        <v>14498</v>
      </c>
      <c r="C5" s="8" t="s">
        <v>14499</v>
      </c>
      <c r="D5" s="8"/>
      <c r="E5" s="8"/>
      <c r="F5" s="8"/>
      <c r="G5" s="8"/>
      <c r="H5" s="8"/>
      <c r="I5" s="8"/>
      <c r="J5" s="8"/>
      <c r="K5" s="8"/>
      <c r="L5" s="8"/>
      <c r="M5" s="8"/>
      <c r="N5" s="8"/>
      <c r="O5" s="8"/>
      <c r="P5" s="8"/>
      <c r="Q5" s="8"/>
      <c r="R5" s="8"/>
      <c r="S5" s="8"/>
      <c r="T5" s="8"/>
      <c r="U5" s="8"/>
      <c r="V5" s="8"/>
      <c r="W5" s="8"/>
      <c r="X5" s="8"/>
      <c r="Y5" s="8"/>
      <c r="Z5" s="8"/>
    </row>
    <row r="6" spans="1:26" ht="20.25" customHeight="1">
      <c r="A6" s="10" t="s">
        <v>14500</v>
      </c>
      <c r="B6" s="8" t="s">
        <v>14501</v>
      </c>
      <c r="C6" s="8" t="s">
        <v>14502</v>
      </c>
      <c r="D6" s="8"/>
      <c r="E6" s="8"/>
      <c r="F6" s="8"/>
      <c r="G6" s="8"/>
      <c r="H6" s="8"/>
      <c r="I6" s="8"/>
      <c r="J6" s="8"/>
      <c r="K6" s="8"/>
      <c r="L6" s="8"/>
      <c r="M6" s="8"/>
      <c r="N6" s="8"/>
      <c r="O6" s="8"/>
      <c r="P6" s="8"/>
      <c r="Q6" s="8"/>
      <c r="R6" s="8"/>
      <c r="S6" s="8"/>
      <c r="T6" s="8"/>
      <c r="U6" s="8"/>
      <c r="V6" s="8"/>
      <c r="W6" s="8"/>
      <c r="X6" s="8"/>
      <c r="Y6" s="8"/>
      <c r="Z6" s="8"/>
    </row>
    <row r="7" spans="1:26" ht="20.25" customHeight="1">
      <c r="A7" s="9" t="s">
        <v>14503</v>
      </c>
      <c r="B7" s="8" t="s">
        <v>14504</v>
      </c>
      <c r="C7" s="8" t="s">
        <v>14505</v>
      </c>
      <c r="D7" s="8"/>
      <c r="E7" s="8"/>
      <c r="F7" s="8"/>
      <c r="G7" s="8"/>
      <c r="H7" s="8"/>
      <c r="I7" s="8"/>
      <c r="J7" s="8"/>
      <c r="K7" s="8"/>
      <c r="L7" s="8"/>
      <c r="M7" s="8"/>
      <c r="N7" s="8"/>
      <c r="O7" s="8"/>
      <c r="P7" s="8"/>
      <c r="Q7" s="8"/>
      <c r="R7" s="8"/>
      <c r="S7" s="8"/>
      <c r="T7" s="8"/>
      <c r="U7" s="8"/>
      <c r="V7" s="8"/>
      <c r="W7" s="8"/>
      <c r="X7" s="8"/>
      <c r="Y7" s="8"/>
      <c r="Z7" s="8"/>
    </row>
    <row r="8" spans="1:26" ht="20.25" customHeight="1">
      <c r="A8" s="10" t="s">
        <v>14506</v>
      </c>
      <c r="B8" s="8" t="s">
        <v>14507</v>
      </c>
      <c r="C8" s="8" t="s">
        <v>14508</v>
      </c>
      <c r="D8" s="8"/>
      <c r="E8" s="8"/>
      <c r="F8" s="8"/>
      <c r="G8" s="8"/>
      <c r="H8" s="8"/>
      <c r="I8" s="8"/>
      <c r="J8" s="8"/>
      <c r="K8" s="8"/>
      <c r="L8" s="8"/>
      <c r="M8" s="8"/>
      <c r="N8" s="8"/>
      <c r="O8" s="8"/>
      <c r="P8" s="8"/>
      <c r="Q8" s="8"/>
      <c r="R8" s="8"/>
      <c r="S8" s="8"/>
      <c r="T8" s="8"/>
      <c r="U8" s="8"/>
      <c r="V8" s="8"/>
      <c r="W8" s="8"/>
      <c r="X8" s="8"/>
      <c r="Y8" s="8"/>
      <c r="Z8" s="8"/>
    </row>
    <row r="9" spans="1:26" ht="20.25" customHeight="1">
      <c r="A9" s="10" t="s">
        <v>135</v>
      </c>
      <c r="B9" s="8" t="s">
        <v>14509</v>
      </c>
      <c r="C9" s="8" t="s">
        <v>14510</v>
      </c>
      <c r="D9" s="8"/>
      <c r="E9" s="8"/>
      <c r="F9" s="8"/>
      <c r="G9" s="8"/>
      <c r="H9" s="8"/>
      <c r="I9" s="8"/>
      <c r="J9" s="8"/>
      <c r="K9" s="8"/>
      <c r="L9" s="8"/>
      <c r="M9" s="8"/>
      <c r="N9" s="8"/>
      <c r="O9" s="8"/>
      <c r="P9" s="8"/>
      <c r="Q9" s="8"/>
      <c r="R9" s="8"/>
      <c r="S9" s="8"/>
      <c r="T9" s="8"/>
      <c r="U9" s="8"/>
      <c r="V9" s="8"/>
      <c r="W9" s="8"/>
      <c r="X9" s="8"/>
      <c r="Y9" s="8"/>
      <c r="Z9" s="8"/>
    </row>
    <row r="10" spans="1:26" ht="20.25" customHeight="1">
      <c r="A10" s="10" t="s">
        <v>14511</v>
      </c>
      <c r="B10" s="8" t="s">
        <v>14512</v>
      </c>
      <c r="C10" s="8" t="s">
        <v>14513</v>
      </c>
      <c r="D10" s="8"/>
      <c r="E10" s="8"/>
      <c r="F10" s="8"/>
      <c r="G10" s="8"/>
      <c r="H10" s="8"/>
      <c r="I10" s="8"/>
      <c r="J10" s="8"/>
      <c r="K10" s="8"/>
      <c r="L10" s="8"/>
      <c r="M10" s="8"/>
      <c r="N10" s="8"/>
      <c r="O10" s="8"/>
      <c r="P10" s="8"/>
      <c r="Q10" s="8"/>
      <c r="R10" s="8"/>
      <c r="S10" s="8"/>
      <c r="T10" s="8"/>
      <c r="U10" s="8"/>
      <c r="V10" s="8"/>
      <c r="W10" s="8"/>
      <c r="X10" s="8"/>
      <c r="Y10" s="8"/>
      <c r="Z10" s="8"/>
    </row>
    <row r="11" spans="1:26" ht="20.25" customHeight="1">
      <c r="A11" s="10" t="s">
        <v>14514</v>
      </c>
      <c r="B11" s="8" t="s">
        <v>14515</v>
      </c>
      <c r="C11" s="8" t="s">
        <v>14516</v>
      </c>
      <c r="D11" s="8"/>
      <c r="E11" s="8"/>
      <c r="F11" s="8"/>
      <c r="G11" s="8"/>
      <c r="H11" s="8"/>
      <c r="I11" s="8"/>
      <c r="J11" s="8"/>
      <c r="K11" s="8"/>
      <c r="L11" s="8"/>
      <c r="M11" s="8"/>
      <c r="N11" s="8"/>
      <c r="O11" s="8"/>
      <c r="P11" s="8"/>
      <c r="Q11" s="8"/>
      <c r="R11" s="8"/>
      <c r="S11" s="8"/>
      <c r="T11" s="8"/>
      <c r="U11" s="8"/>
      <c r="V11" s="8"/>
      <c r="W11" s="8"/>
      <c r="X11" s="8"/>
      <c r="Y11" s="8"/>
      <c r="Z11" s="8"/>
    </row>
    <row r="12" spans="1:26" ht="20.25" customHeight="1">
      <c r="A12" s="10" t="s">
        <v>14517</v>
      </c>
      <c r="B12" s="8" t="s">
        <v>14518</v>
      </c>
      <c r="C12" s="8" t="s">
        <v>14519</v>
      </c>
      <c r="D12" s="8"/>
      <c r="E12" s="8"/>
      <c r="F12" s="8"/>
      <c r="G12" s="8"/>
      <c r="H12" s="8"/>
      <c r="I12" s="8"/>
      <c r="J12" s="8"/>
      <c r="K12" s="8"/>
      <c r="L12" s="8"/>
      <c r="M12" s="8"/>
      <c r="N12" s="8"/>
      <c r="O12" s="8"/>
      <c r="P12" s="8"/>
      <c r="Q12" s="8"/>
      <c r="R12" s="8"/>
      <c r="S12" s="8"/>
      <c r="T12" s="8"/>
      <c r="U12" s="8"/>
      <c r="V12" s="8"/>
      <c r="W12" s="8"/>
      <c r="X12" s="8"/>
      <c r="Y12" s="8"/>
      <c r="Z12" s="8"/>
    </row>
    <row r="13" spans="1:26" ht="20.25" customHeight="1">
      <c r="A13" s="10" t="s">
        <v>14520</v>
      </c>
      <c r="B13" s="8" t="s">
        <v>14521</v>
      </c>
      <c r="C13" s="8" t="s">
        <v>14522</v>
      </c>
      <c r="D13" s="8"/>
      <c r="E13" s="8"/>
      <c r="F13" s="8"/>
      <c r="G13" s="8"/>
      <c r="H13" s="8"/>
      <c r="I13" s="8"/>
      <c r="J13" s="8"/>
      <c r="K13" s="8"/>
      <c r="L13" s="8"/>
      <c r="M13" s="8"/>
      <c r="N13" s="8"/>
      <c r="O13" s="8"/>
      <c r="P13" s="8"/>
      <c r="Q13" s="8"/>
      <c r="R13" s="8"/>
      <c r="S13" s="8"/>
      <c r="T13" s="8"/>
      <c r="U13" s="8"/>
      <c r="V13" s="8"/>
      <c r="W13" s="8"/>
      <c r="X13" s="8"/>
      <c r="Y13" s="8"/>
      <c r="Z13" s="8"/>
    </row>
    <row r="14" spans="1:26" ht="20.25" customHeight="1">
      <c r="A14" s="10" t="s">
        <v>14523</v>
      </c>
      <c r="B14" s="8" t="s">
        <v>14524</v>
      </c>
      <c r="C14" s="8" t="s">
        <v>14525</v>
      </c>
      <c r="D14" s="8"/>
      <c r="E14" s="8"/>
      <c r="F14" s="8"/>
      <c r="G14" s="8"/>
      <c r="H14" s="8"/>
      <c r="I14" s="8"/>
      <c r="J14" s="8"/>
      <c r="K14" s="8"/>
      <c r="L14" s="8"/>
      <c r="M14" s="8"/>
      <c r="N14" s="8"/>
      <c r="O14" s="8"/>
      <c r="P14" s="8"/>
      <c r="Q14" s="8"/>
      <c r="R14" s="8"/>
      <c r="S14" s="8"/>
      <c r="T14" s="8"/>
      <c r="U14" s="8"/>
      <c r="V14" s="8"/>
      <c r="W14" s="8"/>
      <c r="X14" s="8"/>
      <c r="Y14" s="8"/>
      <c r="Z14" s="8"/>
    </row>
    <row r="15" spans="1:26" ht="20.25" customHeight="1">
      <c r="A15" s="10" t="s">
        <v>14495</v>
      </c>
      <c r="B15" s="8" t="s">
        <v>14526</v>
      </c>
      <c r="C15" s="8" t="s">
        <v>14527</v>
      </c>
      <c r="D15" s="8"/>
      <c r="E15" s="8"/>
      <c r="F15" s="8"/>
      <c r="G15" s="8"/>
      <c r="H15" s="8"/>
      <c r="I15" s="8"/>
      <c r="J15" s="8"/>
      <c r="K15" s="8"/>
      <c r="L15" s="8"/>
      <c r="M15" s="8"/>
      <c r="N15" s="8"/>
      <c r="O15" s="8"/>
      <c r="P15" s="8"/>
      <c r="Q15" s="8"/>
      <c r="R15" s="8"/>
      <c r="S15" s="8"/>
      <c r="T15" s="8"/>
      <c r="U15" s="8"/>
      <c r="V15" s="8"/>
      <c r="W15" s="8"/>
      <c r="X15" s="8"/>
      <c r="Y15" s="8"/>
      <c r="Z15" s="8"/>
    </row>
    <row r="16" spans="1:26" ht="20.25" customHeight="1">
      <c r="A16" s="10" t="s">
        <v>14528</v>
      </c>
      <c r="B16" s="8" t="s">
        <v>14529</v>
      </c>
      <c r="C16" s="8" t="s">
        <v>14530</v>
      </c>
      <c r="D16" s="8"/>
      <c r="E16" s="8"/>
      <c r="F16" s="8"/>
      <c r="G16" s="8"/>
      <c r="H16" s="8"/>
      <c r="I16" s="8"/>
      <c r="J16" s="8"/>
      <c r="K16" s="8"/>
      <c r="L16" s="8"/>
      <c r="M16" s="8"/>
      <c r="N16" s="8"/>
      <c r="O16" s="8"/>
      <c r="P16" s="8"/>
      <c r="Q16" s="8"/>
      <c r="R16" s="8"/>
      <c r="S16" s="8"/>
      <c r="T16" s="8"/>
      <c r="U16" s="8"/>
      <c r="V16" s="8"/>
      <c r="W16" s="8"/>
      <c r="X16" s="8"/>
      <c r="Y16" s="8"/>
      <c r="Z16" s="8"/>
    </row>
    <row r="17" spans="1:26" ht="20.25" customHeight="1">
      <c r="A17" s="10" t="s">
        <v>14531</v>
      </c>
      <c r="B17" s="8" t="s">
        <v>14532</v>
      </c>
      <c r="C17" s="8" t="s">
        <v>14533</v>
      </c>
      <c r="D17" s="8"/>
      <c r="E17" s="8"/>
      <c r="F17" s="8"/>
      <c r="G17" s="8"/>
      <c r="H17" s="8"/>
      <c r="I17" s="8"/>
      <c r="J17" s="8"/>
      <c r="K17" s="8"/>
      <c r="L17" s="8"/>
      <c r="M17" s="8"/>
      <c r="N17" s="8"/>
      <c r="O17" s="8"/>
      <c r="P17" s="8"/>
      <c r="Q17" s="8"/>
      <c r="R17" s="8"/>
      <c r="S17" s="8"/>
      <c r="T17" s="8"/>
      <c r="U17" s="8"/>
      <c r="V17" s="8"/>
      <c r="W17" s="8"/>
      <c r="X17" s="8"/>
      <c r="Y17" s="8"/>
      <c r="Z17" s="8"/>
    </row>
    <row r="18" spans="1:26" ht="20.25" customHeight="1">
      <c r="A18" s="10" t="s">
        <v>14534</v>
      </c>
      <c r="B18" s="8" t="s">
        <v>14535</v>
      </c>
      <c r="C18" s="8" t="s">
        <v>14536</v>
      </c>
      <c r="D18" s="8"/>
      <c r="E18" s="8"/>
      <c r="F18" s="8"/>
      <c r="G18" s="8"/>
      <c r="H18" s="8"/>
      <c r="I18" s="8"/>
      <c r="J18" s="8"/>
      <c r="K18" s="8"/>
      <c r="L18" s="8"/>
      <c r="M18" s="8"/>
      <c r="N18" s="8"/>
      <c r="O18" s="8"/>
      <c r="P18" s="8"/>
      <c r="Q18" s="8"/>
      <c r="R18" s="8"/>
      <c r="S18" s="8"/>
      <c r="T18" s="8"/>
      <c r="U18" s="8"/>
      <c r="V18" s="8"/>
      <c r="W18" s="8"/>
      <c r="X18" s="8"/>
      <c r="Y18" s="8"/>
      <c r="Z18" s="8"/>
    </row>
    <row r="19" spans="1:26" ht="20.25" customHeight="1">
      <c r="A19" s="10" t="s">
        <v>14537</v>
      </c>
      <c r="B19" s="8" t="s">
        <v>14538</v>
      </c>
      <c r="C19" s="8" t="s">
        <v>14539</v>
      </c>
      <c r="D19" s="8"/>
      <c r="E19" s="8"/>
      <c r="F19" s="8"/>
      <c r="G19" s="8"/>
      <c r="H19" s="8"/>
      <c r="I19" s="8"/>
      <c r="J19" s="8"/>
      <c r="K19" s="8"/>
      <c r="L19" s="8"/>
      <c r="M19" s="8"/>
      <c r="N19" s="8"/>
      <c r="O19" s="8"/>
      <c r="P19" s="8"/>
      <c r="Q19" s="8"/>
      <c r="R19" s="8"/>
      <c r="S19" s="8"/>
      <c r="T19" s="8"/>
      <c r="U19" s="8"/>
      <c r="V19" s="8"/>
      <c r="W19" s="8"/>
      <c r="X19" s="8"/>
      <c r="Y19" s="8"/>
      <c r="Z19" s="8"/>
    </row>
    <row r="20" spans="1:26" ht="20.25" customHeight="1">
      <c r="A20" s="10" t="s">
        <v>14540</v>
      </c>
      <c r="B20" s="8" t="s">
        <v>14541</v>
      </c>
      <c r="C20" s="8" t="s">
        <v>14542</v>
      </c>
      <c r="D20" s="8"/>
      <c r="E20" s="8"/>
      <c r="F20" s="8"/>
      <c r="G20" s="8"/>
      <c r="H20" s="8"/>
      <c r="I20" s="8"/>
      <c r="J20" s="8"/>
      <c r="K20" s="8"/>
      <c r="L20" s="8"/>
      <c r="M20" s="8"/>
      <c r="N20" s="8"/>
      <c r="O20" s="8"/>
      <c r="P20" s="8"/>
      <c r="Q20" s="8"/>
      <c r="R20" s="8"/>
      <c r="S20" s="8"/>
      <c r="T20" s="8"/>
      <c r="U20" s="8"/>
      <c r="V20" s="8"/>
      <c r="W20" s="8"/>
      <c r="X20" s="8"/>
      <c r="Y20" s="8"/>
      <c r="Z20" s="8"/>
    </row>
    <row r="21" spans="1:26" ht="20.25" customHeight="1">
      <c r="A21" s="10" t="s">
        <v>14543</v>
      </c>
      <c r="B21" s="8" t="s">
        <v>14544</v>
      </c>
      <c r="C21" s="8" t="s">
        <v>14545</v>
      </c>
      <c r="D21" s="8"/>
      <c r="E21" s="8"/>
      <c r="F21" s="8"/>
      <c r="G21" s="8"/>
      <c r="H21" s="8"/>
      <c r="I21" s="8"/>
      <c r="J21" s="8"/>
      <c r="K21" s="8"/>
      <c r="L21" s="8"/>
      <c r="M21" s="8"/>
      <c r="N21" s="8"/>
      <c r="O21" s="8"/>
      <c r="P21" s="8"/>
      <c r="Q21" s="8"/>
      <c r="R21" s="8"/>
      <c r="S21" s="8"/>
      <c r="T21" s="8"/>
      <c r="U21" s="8"/>
      <c r="V21" s="8"/>
      <c r="W21" s="8"/>
      <c r="X21" s="8"/>
      <c r="Y21" s="8"/>
      <c r="Z21" s="8"/>
    </row>
    <row r="22" spans="1:26" ht="20.25" customHeight="1">
      <c r="A22" s="10" t="s">
        <v>14546</v>
      </c>
      <c r="B22" s="8" t="s">
        <v>14547</v>
      </c>
      <c r="C22" s="8" t="s">
        <v>14548</v>
      </c>
      <c r="D22" s="8"/>
      <c r="E22" s="8"/>
      <c r="F22" s="8"/>
      <c r="G22" s="8"/>
      <c r="H22" s="8"/>
      <c r="I22" s="8"/>
      <c r="J22" s="8"/>
      <c r="K22" s="8"/>
      <c r="L22" s="8"/>
      <c r="M22" s="8"/>
      <c r="N22" s="8"/>
      <c r="O22" s="8"/>
      <c r="P22" s="8"/>
      <c r="Q22" s="8"/>
      <c r="R22" s="8"/>
      <c r="S22" s="8"/>
      <c r="T22" s="8"/>
      <c r="U22" s="8"/>
      <c r="V22" s="8"/>
      <c r="W22" s="8"/>
      <c r="X22" s="8"/>
      <c r="Y22" s="8"/>
      <c r="Z22" s="8"/>
    </row>
    <row r="23" spans="1:26" ht="20.25" customHeight="1">
      <c r="A23" s="10" t="s">
        <v>14549</v>
      </c>
      <c r="B23" s="8" t="s">
        <v>14550</v>
      </c>
      <c r="C23" s="8" t="s">
        <v>14551</v>
      </c>
      <c r="D23" s="8"/>
      <c r="E23" s="8"/>
      <c r="F23" s="8"/>
      <c r="G23" s="8"/>
      <c r="H23" s="8"/>
      <c r="I23" s="8"/>
      <c r="J23" s="8"/>
      <c r="K23" s="8"/>
      <c r="L23" s="8"/>
      <c r="M23" s="8"/>
      <c r="N23" s="8"/>
      <c r="O23" s="8"/>
      <c r="P23" s="8"/>
      <c r="Q23" s="8"/>
      <c r="R23" s="8"/>
      <c r="S23" s="8"/>
      <c r="T23" s="8"/>
      <c r="U23" s="8"/>
      <c r="V23" s="8"/>
      <c r="W23" s="8"/>
      <c r="X23" s="8"/>
      <c r="Y23" s="8"/>
      <c r="Z23" s="8"/>
    </row>
    <row r="24" spans="1:26" ht="20.25" customHeight="1">
      <c r="A24" s="10" t="s">
        <v>14552</v>
      </c>
      <c r="B24" s="8" t="s">
        <v>14553</v>
      </c>
      <c r="C24" s="8" t="s">
        <v>14554</v>
      </c>
      <c r="D24" s="8"/>
      <c r="E24" s="8"/>
      <c r="F24" s="8"/>
      <c r="G24" s="8"/>
      <c r="H24" s="8"/>
      <c r="I24" s="8"/>
      <c r="J24" s="8"/>
      <c r="K24" s="8"/>
      <c r="L24" s="8"/>
      <c r="M24" s="8"/>
      <c r="N24" s="8"/>
      <c r="O24" s="8"/>
      <c r="P24" s="8"/>
      <c r="Q24" s="8"/>
      <c r="R24" s="8"/>
      <c r="S24" s="8"/>
      <c r="T24" s="8"/>
      <c r="U24" s="8"/>
      <c r="V24" s="8"/>
      <c r="W24" s="8"/>
      <c r="X24" s="8"/>
      <c r="Y24" s="8"/>
      <c r="Z24" s="8"/>
    </row>
    <row r="25" spans="1:26" ht="20.25" customHeight="1">
      <c r="A25" s="9" t="s">
        <v>14555</v>
      </c>
      <c r="B25" s="8" t="s">
        <v>14556</v>
      </c>
      <c r="C25" s="8" t="s">
        <v>14557</v>
      </c>
      <c r="D25" s="8"/>
      <c r="E25" s="8"/>
      <c r="F25" s="8"/>
      <c r="G25" s="8"/>
      <c r="H25" s="8"/>
      <c r="I25" s="8"/>
      <c r="J25" s="8"/>
      <c r="K25" s="8"/>
      <c r="L25" s="8"/>
      <c r="M25" s="8"/>
      <c r="N25" s="8"/>
      <c r="O25" s="8"/>
      <c r="P25" s="8"/>
      <c r="Q25" s="8"/>
      <c r="R25" s="8"/>
      <c r="S25" s="8"/>
      <c r="T25" s="8"/>
      <c r="U25" s="8"/>
      <c r="V25" s="8"/>
      <c r="W25" s="8"/>
      <c r="X25" s="8"/>
      <c r="Y25" s="8"/>
      <c r="Z25" s="8"/>
    </row>
    <row r="26" spans="1:26" ht="20.25" customHeight="1">
      <c r="A26" s="10" t="s">
        <v>14558</v>
      </c>
      <c r="B26" s="8" t="s">
        <v>14559</v>
      </c>
      <c r="C26" s="8" t="s">
        <v>14560</v>
      </c>
      <c r="D26" s="8"/>
      <c r="E26" s="8"/>
      <c r="F26" s="8"/>
      <c r="G26" s="8"/>
      <c r="H26" s="8"/>
      <c r="I26" s="8"/>
      <c r="J26" s="8"/>
      <c r="K26" s="8"/>
      <c r="L26" s="8"/>
      <c r="M26" s="8"/>
      <c r="N26" s="8"/>
      <c r="O26" s="8"/>
      <c r="P26" s="8"/>
      <c r="Q26" s="8"/>
      <c r="R26" s="8"/>
      <c r="S26" s="8"/>
      <c r="T26" s="8"/>
      <c r="U26" s="8"/>
      <c r="V26" s="8"/>
      <c r="W26" s="8"/>
      <c r="X26" s="8"/>
      <c r="Y26" s="8"/>
      <c r="Z26" s="8"/>
    </row>
    <row r="27" spans="1:26" ht="20.25" customHeight="1">
      <c r="A27" s="10" t="s">
        <v>14561</v>
      </c>
      <c r="B27" s="8" t="s">
        <v>14562</v>
      </c>
      <c r="C27" s="8" t="s">
        <v>14563</v>
      </c>
      <c r="D27" s="8"/>
      <c r="E27" s="8"/>
      <c r="F27" s="8"/>
      <c r="G27" s="8"/>
      <c r="H27" s="8"/>
      <c r="I27" s="8"/>
      <c r="J27" s="8"/>
      <c r="K27" s="8"/>
      <c r="L27" s="8"/>
      <c r="M27" s="8"/>
      <c r="N27" s="8"/>
      <c r="O27" s="8"/>
      <c r="P27" s="8"/>
      <c r="Q27" s="8"/>
      <c r="R27" s="8"/>
      <c r="S27" s="8"/>
      <c r="T27" s="8"/>
      <c r="U27" s="8"/>
      <c r="V27" s="8"/>
      <c r="W27" s="8"/>
      <c r="X27" s="8"/>
      <c r="Y27" s="8"/>
      <c r="Z27" s="8"/>
    </row>
    <row r="28" spans="1:26" ht="20.25" customHeight="1">
      <c r="A28" s="10" t="s">
        <v>14564</v>
      </c>
      <c r="B28" s="8" t="s">
        <v>14565</v>
      </c>
      <c r="C28" s="11" t="s">
        <v>14566</v>
      </c>
      <c r="D28" s="8"/>
      <c r="E28" s="8"/>
      <c r="F28" s="8"/>
      <c r="G28" s="8"/>
      <c r="H28" s="8"/>
      <c r="I28" s="8"/>
      <c r="J28" s="8"/>
      <c r="K28" s="8"/>
      <c r="L28" s="8"/>
      <c r="M28" s="8"/>
      <c r="N28" s="8"/>
      <c r="O28" s="8"/>
      <c r="P28" s="8"/>
      <c r="Q28" s="8"/>
      <c r="R28" s="8"/>
      <c r="S28" s="8"/>
      <c r="T28" s="8"/>
      <c r="U28" s="8"/>
      <c r="V28" s="8"/>
      <c r="W28" s="8"/>
      <c r="X28" s="8"/>
      <c r="Y28" s="8"/>
      <c r="Z28" s="8"/>
    </row>
    <row r="29" spans="1:26" ht="20.25" customHeight="1">
      <c r="A29" s="10" t="s">
        <v>14567</v>
      </c>
      <c r="B29" s="8" t="s">
        <v>14568</v>
      </c>
      <c r="C29" s="8" t="s">
        <v>14569</v>
      </c>
      <c r="D29" s="8"/>
      <c r="E29" s="8"/>
      <c r="F29" s="8"/>
      <c r="G29" s="8"/>
      <c r="H29" s="8"/>
      <c r="I29" s="8"/>
      <c r="J29" s="8"/>
      <c r="K29" s="8"/>
      <c r="L29" s="8"/>
      <c r="M29" s="8"/>
      <c r="N29" s="8"/>
      <c r="O29" s="8"/>
      <c r="P29" s="8"/>
      <c r="Q29" s="8"/>
      <c r="R29" s="8"/>
      <c r="S29" s="8"/>
      <c r="T29" s="8"/>
      <c r="U29" s="8"/>
      <c r="V29" s="8"/>
      <c r="W29" s="8"/>
      <c r="X29" s="8"/>
      <c r="Y29" s="8"/>
      <c r="Z29" s="8"/>
    </row>
    <row r="30" spans="1:26" ht="20.25" customHeight="1">
      <c r="A30" s="10" t="s">
        <v>14570</v>
      </c>
      <c r="B30" s="8" t="s">
        <v>14571</v>
      </c>
      <c r="C30" s="8" t="s">
        <v>14572</v>
      </c>
      <c r="D30" s="8"/>
      <c r="E30" s="8"/>
      <c r="F30" s="8"/>
      <c r="G30" s="8"/>
      <c r="H30" s="8"/>
      <c r="I30" s="8"/>
      <c r="J30" s="8"/>
      <c r="K30" s="8"/>
      <c r="L30" s="8"/>
      <c r="M30" s="8"/>
      <c r="N30" s="8"/>
      <c r="O30" s="8"/>
      <c r="P30" s="8"/>
      <c r="Q30" s="8"/>
      <c r="R30" s="8"/>
      <c r="S30" s="8"/>
      <c r="T30" s="8"/>
      <c r="U30" s="8"/>
      <c r="V30" s="8"/>
      <c r="W30" s="8"/>
      <c r="X30" s="8"/>
      <c r="Y30" s="8"/>
      <c r="Z30" s="8"/>
    </row>
    <row r="31" spans="1:26" ht="20.25" customHeight="1">
      <c r="A31" s="10" t="s">
        <v>14573</v>
      </c>
      <c r="B31" s="8" t="s">
        <v>14574</v>
      </c>
      <c r="C31" s="8" t="s">
        <v>14575</v>
      </c>
      <c r="D31" s="8"/>
      <c r="E31" s="8"/>
      <c r="F31" s="8"/>
      <c r="G31" s="8"/>
      <c r="H31" s="8"/>
      <c r="I31" s="8"/>
      <c r="J31" s="8"/>
      <c r="K31" s="8"/>
      <c r="L31" s="8"/>
      <c r="M31" s="8"/>
      <c r="N31" s="8"/>
      <c r="O31" s="8"/>
      <c r="P31" s="8"/>
      <c r="Q31" s="8"/>
      <c r="R31" s="8"/>
      <c r="S31" s="8"/>
      <c r="T31" s="8"/>
      <c r="U31" s="8"/>
      <c r="V31" s="8"/>
      <c r="W31" s="8"/>
      <c r="X31" s="8"/>
      <c r="Y31" s="8"/>
      <c r="Z31" s="8"/>
    </row>
    <row r="32" spans="1:26" ht="20.25" customHeight="1">
      <c r="A32" s="10" t="s">
        <v>14576</v>
      </c>
      <c r="B32" s="8" t="s">
        <v>14577</v>
      </c>
      <c r="C32" s="8" t="s">
        <v>14578</v>
      </c>
      <c r="D32" s="8"/>
      <c r="E32" s="8"/>
      <c r="F32" s="8"/>
      <c r="G32" s="8"/>
      <c r="H32" s="8"/>
      <c r="I32" s="8"/>
      <c r="J32" s="8"/>
      <c r="K32" s="8"/>
      <c r="L32" s="8"/>
      <c r="M32" s="8"/>
      <c r="N32" s="8"/>
      <c r="O32" s="8"/>
      <c r="P32" s="8"/>
      <c r="Q32" s="8"/>
      <c r="R32" s="8"/>
      <c r="S32" s="8"/>
      <c r="T32" s="8"/>
      <c r="U32" s="8"/>
      <c r="V32" s="8"/>
      <c r="W32" s="8"/>
      <c r="X32" s="8"/>
      <c r="Y32" s="8"/>
      <c r="Z32" s="8"/>
    </row>
    <row r="33" spans="1:26" ht="20.25" customHeight="1">
      <c r="A33" s="10" t="s">
        <v>14579</v>
      </c>
      <c r="B33" s="8" t="s">
        <v>14580</v>
      </c>
      <c r="C33" s="8" t="s">
        <v>14581</v>
      </c>
      <c r="D33" s="8"/>
      <c r="E33" s="8"/>
      <c r="F33" s="8"/>
      <c r="G33" s="8"/>
      <c r="H33" s="8"/>
      <c r="I33" s="8"/>
      <c r="J33" s="8"/>
      <c r="K33" s="8"/>
      <c r="L33" s="8"/>
      <c r="M33" s="8"/>
      <c r="N33" s="8"/>
      <c r="O33" s="8"/>
      <c r="P33" s="8"/>
      <c r="Q33" s="8"/>
      <c r="R33" s="8"/>
      <c r="S33" s="8"/>
      <c r="T33" s="8"/>
      <c r="U33" s="8"/>
      <c r="V33" s="8"/>
      <c r="W33" s="8"/>
      <c r="X33" s="8"/>
      <c r="Y33" s="8"/>
      <c r="Z33" s="8"/>
    </row>
    <row r="34" spans="1:26" ht="20.25" customHeight="1">
      <c r="A34" s="10" t="s">
        <v>14582</v>
      </c>
      <c r="B34" s="8" t="s">
        <v>14583</v>
      </c>
      <c r="C34" s="8" t="s">
        <v>14584</v>
      </c>
      <c r="D34" s="8"/>
      <c r="E34" s="8"/>
      <c r="F34" s="8"/>
      <c r="G34" s="8"/>
      <c r="H34" s="8"/>
      <c r="I34" s="8"/>
      <c r="J34" s="8"/>
      <c r="K34" s="8"/>
      <c r="L34" s="8"/>
      <c r="M34" s="8"/>
      <c r="N34" s="8"/>
      <c r="O34" s="8"/>
      <c r="P34" s="8"/>
      <c r="Q34" s="8"/>
      <c r="R34" s="8"/>
      <c r="S34" s="8"/>
      <c r="T34" s="8"/>
      <c r="U34" s="8"/>
      <c r="V34" s="8"/>
      <c r="W34" s="8"/>
      <c r="X34" s="8"/>
      <c r="Y34" s="8"/>
      <c r="Z34" s="8"/>
    </row>
    <row r="35" spans="1:26" ht="20.25" customHeight="1">
      <c r="A35" s="10" t="s">
        <v>14585</v>
      </c>
      <c r="B35" s="8" t="s">
        <v>14586</v>
      </c>
      <c r="C35" s="8" t="s">
        <v>14587</v>
      </c>
      <c r="D35" s="8"/>
      <c r="E35" s="8"/>
      <c r="F35" s="8"/>
      <c r="G35" s="8"/>
      <c r="H35" s="8"/>
      <c r="I35" s="8"/>
      <c r="J35" s="8"/>
      <c r="K35" s="8"/>
      <c r="L35" s="8"/>
      <c r="M35" s="8"/>
      <c r="N35" s="8"/>
      <c r="O35" s="8"/>
      <c r="P35" s="8"/>
      <c r="Q35" s="8"/>
      <c r="R35" s="8"/>
      <c r="S35" s="8"/>
      <c r="T35" s="8"/>
      <c r="U35" s="8"/>
      <c r="V35" s="8"/>
      <c r="W35" s="8"/>
      <c r="X35" s="8"/>
      <c r="Y35" s="8"/>
      <c r="Z35" s="8"/>
    </row>
    <row r="36" spans="1:26" ht="20.25" customHeight="1">
      <c r="A36" s="10" t="s">
        <v>14588</v>
      </c>
      <c r="B36" s="8" t="s">
        <v>14589</v>
      </c>
      <c r="C36" s="8" t="s">
        <v>14590</v>
      </c>
      <c r="D36" s="8"/>
      <c r="E36" s="8"/>
      <c r="F36" s="8"/>
      <c r="G36" s="8"/>
      <c r="H36" s="8"/>
      <c r="I36" s="8"/>
      <c r="J36" s="8"/>
      <c r="K36" s="8"/>
      <c r="L36" s="8"/>
      <c r="M36" s="8"/>
      <c r="N36" s="8"/>
      <c r="O36" s="8"/>
      <c r="P36" s="8"/>
      <c r="Q36" s="8"/>
      <c r="R36" s="8"/>
      <c r="S36" s="8"/>
      <c r="T36" s="8"/>
      <c r="U36" s="8"/>
      <c r="V36" s="8"/>
      <c r="W36" s="8"/>
      <c r="X36" s="8"/>
      <c r="Y36" s="8"/>
      <c r="Z36" s="8"/>
    </row>
    <row r="37" spans="1:26" ht="20.25" customHeight="1">
      <c r="A37" s="10" t="s">
        <v>14591</v>
      </c>
      <c r="B37" s="8" t="s">
        <v>14592</v>
      </c>
      <c r="C37" s="8" t="s">
        <v>14593</v>
      </c>
      <c r="D37" s="8"/>
      <c r="E37" s="8"/>
      <c r="F37" s="8"/>
      <c r="G37" s="8"/>
      <c r="H37" s="8"/>
      <c r="I37" s="8"/>
      <c r="J37" s="8"/>
      <c r="K37" s="8"/>
      <c r="L37" s="8"/>
      <c r="M37" s="8"/>
      <c r="N37" s="8"/>
      <c r="O37" s="8"/>
      <c r="P37" s="8"/>
      <c r="Q37" s="8"/>
      <c r="R37" s="8"/>
      <c r="S37" s="8"/>
      <c r="T37" s="8"/>
      <c r="U37" s="8"/>
      <c r="V37" s="8"/>
      <c r="W37" s="8"/>
      <c r="X37" s="8"/>
      <c r="Y37" s="8"/>
      <c r="Z37" s="8"/>
    </row>
    <row r="38" spans="1:26" ht="20.25" customHeight="1">
      <c r="A38" s="10" t="s">
        <v>14594</v>
      </c>
      <c r="B38" s="8" t="s">
        <v>14595</v>
      </c>
      <c r="C38" s="8" t="s">
        <v>14596</v>
      </c>
      <c r="D38" s="8"/>
      <c r="E38" s="8"/>
      <c r="F38" s="8"/>
      <c r="G38" s="8"/>
      <c r="H38" s="8"/>
      <c r="I38" s="8"/>
      <c r="J38" s="8"/>
      <c r="K38" s="8"/>
      <c r="L38" s="8"/>
      <c r="M38" s="8"/>
      <c r="N38" s="8"/>
      <c r="O38" s="8"/>
      <c r="P38" s="8"/>
      <c r="Q38" s="8"/>
      <c r="R38" s="8"/>
      <c r="S38" s="8"/>
      <c r="T38" s="8"/>
      <c r="U38" s="8"/>
      <c r="V38" s="8"/>
      <c r="W38" s="8"/>
      <c r="X38" s="8"/>
      <c r="Y38" s="8"/>
      <c r="Z38" s="8"/>
    </row>
    <row r="39" spans="1:26" ht="20.25" customHeight="1">
      <c r="A39" s="10" t="s">
        <v>14597</v>
      </c>
      <c r="B39" s="8" t="s">
        <v>14598</v>
      </c>
      <c r="C39" s="8" t="s">
        <v>14599</v>
      </c>
      <c r="D39" s="8"/>
      <c r="E39" s="8"/>
      <c r="F39" s="8"/>
      <c r="G39" s="8"/>
      <c r="H39" s="8"/>
      <c r="I39" s="8"/>
      <c r="J39" s="8"/>
      <c r="K39" s="8"/>
      <c r="L39" s="8"/>
      <c r="M39" s="8"/>
      <c r="N39" s="8"/>
      <c r="O39" s="8"/>
      <c r="P39" s="8"/>
      <c r="Q39" s="8"/>
      <c r="R39" s="8"/>
      <c r="S39" s="8"/>
      <c r="T39" s="8"/>
      <c r="U39" s="8"/>
      <c r="V39" s="8"/>
      <c r="W39" s="8"/>
      <c r="X39" s="8"/>
      <c r="Y39" s="8"/>
      <c r="Z39" s="8"/>
    </row>
    <row r="40" spans="1:26" ht="20.25" customHeight="1">
      <c r="A40" s="10" t="s">
        <v>14600</v>
      </c>
      <c r="B40" s="8" t="s">
        <v>14601</v>
      </c>
      <c r="C40" s="8" t="s">
        <v>14602</v>
      </c>
      <c r="D40" s="8"/>
      <c r="E40" s="8"/>
      <c r="F40" s="8"/>
      <c r="G40" s="8"/>
      <c r="H40" s="8"/>
      <c r="I40" s="8"/>
      <c r="J40" s="8"/>
      <c r="K40" s="8"/>
      <c r="L40" s="8"/>
      <c r="M40" s="8"/>
      <c r="N40" s="8"/>
      <c r="O40" s="8"/>
      <c r="P40" s="8"/>
      <c r="Q40" s="8"/>
      <c r="R40" s="8"/>
      <c r="S40" s="8"/>
      <c r="T40" s="8"/>
      <c r="U40" s="8"/>
      <c r="V40" s="8"/>
      <c r="W40" s="8"/>
      <c r="X40" s="8"/>
      <c r="Y40" s="8"/>
      <c r="Z40" s="8"/>
    </row>
    <row r="41" spans="1:26" ht="20.25" customHeight="1">
      <c r="A41" s="10" t="s">
        <v>14603</v>
      </c>
      <c r="B41" s="8" t="s">
        <v>14604</v>
      </c>
      <c r="C41" s="8" t="s">
        <v>14602</v>
      </c>
      <c r="D41" s="8"/>
      <c r="E41" s="8"/>
      <c r="F41" s="8"/>
      <c r="G41" s="8"/>
      <c r="H41" s="8"/>
      <c r="I41" s="8"/>
      <c r="J41" s="8"/>
      <c r="K41" s="8"/>
      <c r="L41" s="8"/>
      <c r="M41" s="8"/>
      <c r="N41" s="8"/>
      <c r="O41" s="8"/>
      <c r="P41" s="8"/>
      <c r="Q41" s="8"/>
      <c r="R41" s="8"/>
      <c r="S41" s="8"/>
      <c r="T41" s="8"/>
      <c r="U41" s="8"/>
      <c r="V41" s="8"/>
      <c r="W41" s="8"/>
      <c r="X41" s="8"/>
      <c r="Y41" s="8"/>
      <c r="Z41" s="8"/>
    </row>
    <row r="42" spans="1:26" ht="20.25" customHeight="1">
      <c r="A42" s="10" t="s">
        <v>14605</v>
      </c>
      <c r="B42" s="8" t="s">
        <v>14606</v>
      </c>
      <c r="C42" s="8" t="s">
        <v>14602</v>
      </c>
      <c r="D42" s="8"/>
      <c r="E42" s="8"/>
      <c r="F42" s="8"/>
      <c r="G42" s="8"/>
      <c r="H42" s="8"/>
      <c r="I42" s="8"/>
      <c r="J42" s="8"/>
      <c r="K42" s="8"/>
      <c r="L42" s="8"/>
      <c r="M42" s="8"/>
      <c r="N42" s="8"/>
      <c r="O42" s="8"/>
      <c r="P42" s="8"/>
      <c r="Q42" s="8"/>
      <c r="R42" s="8"/>
      <c r="S42" s="8"/>
      <c r="T42" s="8"/>
      <c r="U42" s="8"/>
      <c r="V42" s="8"/>
      <c r="W42" s="8"/>
      <c r="X42" s="8"/>
      <c r="Y42" s="8"/>
      <c r="Z42" s="8"/>
    </row>
    <row r="43" spans="1:26" ht="20.25" customHeight="1">
      <c r="A43" s="10" t="s">
        <v>14607</v>
      </c>
      <c r="B43" s="8" t="s">
        <v>14608</v>
      </c>
      <c r="C43" s="8" t="s">
        <v>14609</v>
      </c>
      <c r="D43" s="8"/>
      <c r="E43" s="8"/>
      <c r="F43" s="8"/>
      <c r="G43" s="8"/>
      <c r="H43" s="8"/>
      <c r="I43" s="8"/>
      <c r="J43" s="8"/>
      <c r="K43" s="8"/>
      <c r="L43" s="8"/>
      <c r="M43" s="8"/>
      <c r="N43" s="8"/>
      <c r="O43" s="8"/>
      <c r="P43" s="8"/>
      <c r="Q43" s="8"/>
      <c r="R43" s="8"/>
      <c r="S43" s="8"/>
      <c r="T43" s="8"/>
      <c r="U43" s="8"/>
      <c r="V43" s="8"/>
      <c r="W43" s="8"/>
      <c r="X43" s="8"/>
      <c r="Y43" s="8"/>
      <c r="Z43" s="8"/>
    </row>
    <row r="44" spans="1:26" ht="20.25" customHeight="1">
      <c r="A44" s="10" t="s">
        <v>14610</v>
      </c>
      <c r="B44" s="8" t="s">
        <v>14611</v>
      </c>
      <c r="C44" s="8" t="s">
        <v>14612</v>
      </c>
      <c r="D44" s="8"/>
      <c r="E44" s="8"/>
      <c r="F44" s="8"/>
      <c r="G44" s="8"/>
      <c r="H44" s="8"/>
      <c r="I44" s="8"/>
      <c r="J44" s="8"/>
      <c r="K44" s="8"/>
      <c r="L44" s="8"/>
      <c r="M44" s="8"/>
      <c r="N44" s="8"/>
      <c r="O44" s="8"/>
      <c r="P44" s="8"/>
      <c r="Q44" s="8"/>
      <c r="R44" s="8"/>
      <c r="S44" s="8"/>
      <c r="T44" s="8"/>
      <c r="U44" s="8"/>
      <c r="V44" s="8"/>
      <c r="W44" s="8"/>
      <c r="X44" s="8"/>
      <c r="Y44" s="8"/>
      <c r="Z44" s="8"/>
    </row>
    <row r="45" spans="1:26" ht="20.25" customHeight="1">
      <c r="A45" s="10" t="s">
        <v>14613</v>
      </c>
      <c r="B45" s="8" t="s">
        <v>14614</v>
      </c>
      <c r="C45" s="8" t="s">
        <v>14615</v>
      </c>
      <c r="D45" s="8"/>
      <c r="E45" s="8"/>
      <c r="F45" s="8"/>
      <c r="G45" s="8"/>
      <c r="H45" s="8"/>
      <c r="I45" s="8"/>
      <c r="J45" s="8"/>
      <c r="K45" s="8"/>
      <c r="L45" s="8"/>
      <c r="M45" s="8"/>
      <c r="N45" s="8"/>
      <c r="O45" s="8"/>
      <c r="P45" s="8"/>
      <c r="Q45" s="8"/>
      <c r="R45" s="8"/>
      <c r="S45" s="8"/>
      <c r="T45" s="8"/>
      <c r="U45" s="8"/>
      <c r="V45" s="8"/>
      <c r="W45" s="8"/>
      <c r="X45" s="8"/>
      <c r="Y45" s="8"/>
      <c r="Z45" s="8"/>
    </row>
    <row r="46" spans="1:26" ht="20.25" customHeight="1">
      <c r="A46" s="10" t="s">
        <v>14616</v>
      </c>
      <c r="B46" s="8" t="s">
        <v>14617</v>
      </c>
      <c r="C46" s="8" t="s">
        <v>14618</v>
      </c>
      <c r="D46" s="8"/>
      <c r="E46" s="8"/>
      <c r="F46" s="8"/>
      <c r="G46" s="8"/>
      <c r="H46" s="8"/>
      <c r="I46" s="8"/>
      <c r="J46" s="8"/>
      <c r="K46" s="8"/>
      <c r="L46" s="8"/>
      <c r="M46" s="8"/>
      <c r="N46" s="8"/>
      <c r="O46" s="8"/>
      <c r="P46" s="8"/>
      <c r="Q46" s="8"/>
      <c r="R46" s="8"/>
      <c r="S46" s="8"/>
      <c r="T46" s="8"/>
      <c r="U46" s="8"/>
      <c r="V46" s="8"/>
      <c r="W46" s="8"/>
      <c r="X46" s="8"/>
      <c r="Y46" s="8"/>
      <c r="Z46" s="8"/>
    </row>
    <row r="47" spans="1:26" ht="20.25" customHeight="1">
      <c r="A47" s="10" t="s">
        <v>14619</v>
      </c>
      <c r="B47" s="8" t="s">
        <v>14620</v>
      </c>
      <c r="C47" s="8" t="s">
        <v>14621</v>
      </c>
      <c r="D47" s="8"/>
      <c r="E47" s="8"/>
      <c r="F47" s="8"/>
      <c r="G47" s="8"/>
      <c r="H47" s="8"/>
      <c r="I47" s="8"/>
      <c r="J47" s="8"/>
      <c r="K47" s="8"/>
      <c r="L47" s="8"/>
      <c r="M47" s="8"/>
      <c r="N47" s="8"/>
      <c r="O47" s="8"/>
      <c r="P47" s="8"/>
      <c r="Q47" s="8"/>
      <c r="R47" s="8"/>
      <c r="S47" s="8"/>
      <c r="T47" s="8"/>
      <c r="U47" s="8"/>
      <c r="V47" s="8"/>
      <c r="W47" s="8"/>
      <c r="X47" s="8"/>
      <c r="Y47" s="8"/>
      <c r="Z47" s="8"/>
    </row>
    <row r="48" spans="1:26" ht="20.25" customHeight="1">
      <c r="A48" s="9" t="s">
        <v>7261</v>
      </c>
      <c r="B48" s="8" t="s">
        <v>14622</v>
      </c>
      <c r="C48" s="8" t="s">
        <v>14623</v>
      </c>
      <c r="D48" s="8"/>
      <c r="E48" s="8"/>
      <c r="F48" s="8"/>
      <c r="G48" s="8"/>
      <c r="H48" s="8"/>
      <c r="I48" s="8"/>
      <c r="J48" s="8"/>
      <c r="K48" s="8"/>
      <c r="L48" s="8"/>
      <c r="M48" s="8"/>
      <c r="N48" s="8"/>
      <c r="O48" s="8"/>
      <c r="P48" s="8"/>
      <c r="Q48" s="8"/>
      <c r="R48" s="8"/>
      <c r="S48" s="8"/>
      <c r="T48" s="8"/>
      <c r="U48" s="8"/>
      <c r="V48" s="8"/>
      <c r="W48" s="8"/>
      <c r="X48" s="8"/>
      <c r="Y48" s="8"/>
      <c r="Z48" s="8"/>
    </row>
    <row r="49" spans="1:26" ht="20.25" customHeight="1">
      <c r="A49" s="10" t="s">
        <v>14624</v>
      </c>
      <c r="B49" s="8" t="s">
        <v>14625</v>
      </c>
      <c r="C49" s="8" t="s">
        <v>14626</v>
      </c>
      <c r="D49" s="8"/>
      <c r="E49" s="8"/>
      <c r="F49" s="8"/>
      <c r="G49" s="8"/>
      <c r="H49" s="8"/>
      <c r="I49" s="8"/>
      <c r="J49" s="8"/>
      <c r="K49" s="8"/>
      <c r="L49" s="8"/>
      <c r="M49" s="8"/>
      <c r="N49" s="8"/>
      <c r="O49" s="8"/>
      <c r="P49" s="8"/>
      <c r="Q49" s="8"/>
      <c r="R49" s="8"/>
      <c r="S49" s="8"/>
      <c r="T49" s="8"/>
      <c r="U49" s="8"/>
      <c r="V49" s="8"/>
      <c r="W49" s="8"/>
      <c r="X49" s="8"/>
      <c r="Y49" s="8"/>
      <c r="Z49" s="8"/>
    </row>
    <row r="50" spans="1:26" ht="20.25" customHeight="1">
      <c r="A50" s="10" t="s">
        <v>14627</v>
      </c>
      <c r="B50" s="8" t="s">
        <v>14628</v>
      </c>
      <c r="C50" s="8" t="s">
        <v>14629</v>
      </c>
      <c r="D50" s="8"/>
      <c r="E50" s="8"/>
      <c r="F50" s="8"/>
      <c r="G50" s="8"/>
      <c r="H50" s="8"/>
      <c r="I50" s="8"/>
      <c r="J50" s="8"/>
      <c r="K50" s="8"/>
      <c r="L50" s="8"/>
      <c r="M50" s="8"/>
      <c r="N50" s="8"/>
      <c r="O50" s="8"/>
      <c r="P50" s="8"/>
      <c r="Q50" s="8"/>
      <c r="R50" s="8"/>
      <c r="S50" s="8"/>
      <c r="T50" s="8"/>
      <c r="U50" s="8"/>
      <c r="V50" s="8"/>
      <c r="W50" s="8"/>
      <c r="X50" s="8"/>
      <c r="Y50" s="8"/>
      <c r="Z50" s="8"/>
    </row>
    <row r="51" spans="1:26" ht="20.25" customHeight="1">
      <c r="A51" s="10" t="s">
        <v>14630</v>
      </c>
      <c r="B51" s="8" t="s">
        <v>14631</v>
      </c>
      <c r="C51" s="8" t="s">
        <v>14632</v>
      </c>
      <c r="D51" s="8"/>
      <c r="E51" s="8"/>
      <c r="F51" s="8"/>
      <c r="G51" s="8"/>
      <c r="H51" s="8"/>
      <c r="I51" s="8"/>
      <c r="J51" s="8"/>
      <c r="K51" s="8"/>
      <c r="L51" s="8"/>
      <c r="M51" s="8"/>
      <c r="N51" s="8"/>
      <c r="O51" s="8"/>
      <c r="P51" s="8"/>
      <c r="Q51" s="8"/>
      <c r="R51" s="8"/>
      <c r="S51" s="8"/>
      <c r="T51" s="8"/>
      <c r="U51" s="8"/>
      <c r="V51" s="8"/>
      <c r="W51" s="8"/>
      <c r="X51" s="8"/>
      <c r="Y51" s="8"/>
      <c r="Z51" s="8"/>
    </row>
    <row r="52" spans="1:26" ht="20.25" customHeight="1">
      <c r="A52" s="10" t="s">
        <v>14633</v>
      </c>
      <c r="B52" s="8" t="s">
        <v>14634</v>
      </c>
      <c r="C52" s="8" t="s">
        <v>14635</v>
      </c>
      <c r="D52" s="8"/>
      <c r="E52" s="8"/>
      <c r="F52" s="8"/>
      <c r="G52" s="8"/>
      <c r="H52" s="8"/>
      <c r="I52" s="8"/>
      <c r="J52" s="8"/>
      <c r="K52" s="8"/>
      <c r="L52" s="8"/>
      <c r="M52" s="8"/>
      <c r="N52" s="8"/>
      <c r="O52" s="8"/>
      <c r="P52" s="8"/>
      <c r="Q52" s="8"/>
      <c r="R52" s="8"/>
      <c r="S52" s="8"/>
      <c r="T52" s="8"/>
      <c r="U52" s="8"/>
      <c r="V52" s="8"/>
      <c r="W52" s="8"/>
      <c r="X52" s="8"/>
      <c r="Y52" s="8"/>
      <c r="Z52" s="8"/>
    </row>
    <row r="53" spans="1:26" ht="20.25" customHeight="1">
      <c r="A53" s="10" t="s">
        <v>14636</v>
      </c>
      <c r="B53" s="8" t="s">
        <v>14637</v>
      </c>
      <c r="C53" s="8" t="s">
        <v>14638</v>
      </c>
      <c r="D53" s="8"/>
      <c r="E53" s="8"/>
      <c r="F53" s="8"/>
      <c r="G53" s="8"/>
      <c r="H53" s="8"/>
      <c r="I53" s="8"/>
      <c r="J53" s="8"/>
      <c r="K53" s="8"/>
      <c r="L53" s="8"/>
      <c r="M53" s="8"/>
      <c r="N53" s="8"/>
      <c r="O53" s="8"/>
      <c r="P53" s="8"/>
      <c r="Q53" s="8"/>
      <c r="R53" s="8"/>
      <c r="S53" s="8"/>
      <c r="T53" s="8"/>
      <c r="U53" s="8"/>
      <c r="V53" s="8"/>
      <c r="W53" s="8"/>
      <c r="X53" s="8"/>
      <c r="Y53" s="8"/>
      <c r="Z53" s="8"/>
    </row>
    <row r="54" spans="1:26" ht="20.25" customHeight="1">
      <c r="A54" s="10" t="s">
        <v>14639</v>
      </c>
      <c r="B54" s="8" t="s">
        <v>14640</v>
      </c>
      <c r="C54" s="8" t="s">
        <v>14641</v>
      </c>
      <c r="D54" s="8"/>
      <c r="E54" s="8"/>
      <c r="F54" s="8"/>
      <c r="G54" s="8"/>
      <c r="H54" s="8"/>
      <c r="I54" s="8"/>
      <c r="J54" s="8"/>
      <c r="K54" s="8"/>
      <c r="L54" s="8"/>
      <c r="M54" s="8"/>
      <c r="N54" s="8"/>
      <c r="O54" s="8"/>
      <c r="P54" s="8"/>
      <c r="Q54" s="8"/>
      <c r="R54" s="8"/>
      <c r="S54" s="8"/>
      <c r="T54" s="8"/>
      <c r="U54" s="8"/>
      <c r="V54" s="8"/>
      <c r="W54" s="8"/>
      <c r="X54" s="8"/>
      <c r="Y54" s="8"/>
      <c r="Z54" s="8"/>
    </row>
    <row r="55" spans="1:26" ht="20.25" customHeight="1">
      <c r="A55" s="10" t="s">
        <v>14642</v>
      </c>
      <c r="B55" s="8" t="s">
        <v>14643</v>
      </c>
      <c r="C55" s="8" t="s">
        <v>14644</v>
      </c>
      <c r="D55" s="8"/>
      <c r="E55" s="8"/>
      <c r="F55" s="8"/>
      <c r="G55" s="8"/>
      <c r="H55" s="8"/>
      <c r="I55" s="8"/>
      <c r="J55" s="8"/>
      <c r="K55" s="8"/>
      <c r="L55" s="8"/>
      <c r="M55" s="8"/>
      <c r="N55" s="8"/>
      <c r="O55" s="8"/>
      <c r="P55" s="8"/>
      <c r="Q55" s="8"/>
      <c r="R55" s="8"/>
      <c r="S55" s="8"/>
      <c r="T55" s="8"/>
      <c r="U55" s="8"/>
      <c r="V55" s="8"/>
      <c r="W55" s="8"/>
      <c r="X55" s="8"/>
      <c r="Y55" s="8"/>
      <c r="Z55" s="8"/>
    </row>
    <row r="56" spans="1:26" ht="20.25" customHeight="1">
      <c r="A56" s="10" t="s">
        <v>14645</v>
      </c>
      <c r="B56" s="8" t="s">
        <v>14646</v>
      </c>
      <c r="C56" s="8" t="s">
        <v>14647</v>
      </c>
      <c r="D56" s="8"/>
      <c r="E56" s="8"/>
      <c r="F56" s="8"/>
      <c r="G56" s="8"/>
      <c r="H56" s="8"/>
      <c r="I56" s="8"/>
      <c r="J56" s="8"/>
      <c r="K56" s="8"/>
      <c r="L56" s="8"/>
      <c r="M56" s="8"/>
      <c r="N56" s="8"/>
      <c r="O56" s="8"/>
      <c r="P56" s="8"/>
      <c r="Q56" s="8"/>
      <c r="R56" s="8"/>
      <c r="S56" s="8"/>
      <c r="T56" s="8"/>
      <c r="U56" s="8"/>
      <c r="V56" s="8"/>
      <c r="W56" s="8"/>
      <c r="X56" s="8"/>
      <c r="Y56" s="8"/>
      <c r="Z56" s="8"/>
    </row>
    <row r="57" spans="1:26" ht="20.25" customHeight="1">
      <c r="A57" s="9" t="s">
        <v>14648</v>
      </c>
      <c r="B57" s="8" t="s">
        <v>14649</v>
      </c>
      <c r="C57" s="11" t="s">
        <v>14650</v>
      </c>
      <c r="D57" s="8"/>
      <c r="E57" s="8"/>
      <c r="F57" s="8"/>
      <c r="G57" s="8"/>
      <c r="H57" s="8"/>
      <c r="I57" s="8"/>
      <c r="J57" s="8"/>
      <c r="K57" s="8"/>
      <c r="L57" s="8"/>
      <c r="M57" s="8"/>
      <c r="N57" s="8"/>
      <c r="O57" s="8"/>
      <c r="P57" s="8"/>
      <c r="Q57" s="8"/>
      <c r="R57" s="8"/>
      <c r="S57" s="8"/>
      <c r="T57" s="8"/>
      <c r="U57" s="8"/>
      <c r="V57" s="8"/>
      <c r="W57" s="8"/>
      <c r="X57" s="8"/>
      <c r="Y57" s="8"/>
      <c r="Z57" s="8"/>
    </row>
    <row r="58" spans="1:26" ht="20.25" customHeight="1">
      <c r="A58" s="10" t="s">
        <v>14651</v>
      </c>
      <c r="B58" s="8" t="s">
        <v>14652</v>
      </c>
      <c r="C58" s="8" t="s">
        <v>14653</v>
      </c>
      <c r="D58" s="8"/>
      <c r="E58" s="8"/>
      <c r="F58" s="8"/>
      <c r="G58" s="8"/>
      <c r="H58" s="8"/>
      <c r="I58" s="8"/>
      <c r="J58" s="8"/>
      <c r="K58" s="8"/>
      <c r="L58" s="8"/>
      <c r="M58" s="8"/>
      <c r="N58" s="8"/>
      <c r="O58" s="8"/>
      <c r="P58" s="8"/>
      <c r="Q58" s="8"/>
      <c r="R58" s="8"/>
      <c r="S58" s="8"/>
      <c r="T58" s="8"/>
      <c r="U58" s="8"/>
      <c r="V58" s="8"/>
      <c r="W58" s="8"/>
      <c r="X58" s="8"/>
      <c r="Y58" s="8"/>
      <c r="Z58" s="8"/>
    </row>
    <row r="59" spans="1:26" ht="20.25" customHeight="1">
      <c r="A59" s="10" t="s">
        <v>14654</v>
      </c>
      <c r="B59" s="8" t="s">
        <v>14655</v>
      </c>
      <c r="C59" s="8" t="s">
        <v>14656</v>
      </c>
      <c r="D59" s="8"/>
      <c r="E59" s="8"/>
      <c r="F59" s="8"/>
      <c r="G59" s="8"/>
      <c r="H59" s="8"/>
      <c r="I59" s="8"/>
      <c r="J59" s="8"/>
      <c r="K59" s="8"/>
      <c r="L59" s="8"/>
      <c r="M59" s="8"/>
      <c r="N59" s="8"/>
      <c r="O59" s="8"/>
      <c r="P59" s="8"/>
      <c r="Q59" s="8"/>
      <c r="R59" s="8"/>
      <c r="S59" s="8"/>
      <c r="T59" s="8"/>
      <c r="U59" s="8"/>
      <c r="V59" s="8"/>
      <c r="W59" s="8"/>
      <c r="X59" s="8"/>
      <c r="Y59" s="8"/>
      <c r="Z59" s="8"/>
    </row>
    <row r="60" spans="1:26" ht="20.25" customHeight="1">
      <c r="A60" s="10" t="s">
        <v>14657</v>
      </c>
      <c r="B60" s="8" t="s">
        <v>14658</v>
      </c>
      <c r="C60" s="8" t="s">
        <v>14659</v>
      </c>
      <c r="D60" s="8"/>
      <c r="E60" s="8"/>
      <c r="F60" s="8"/>
      <c r="G60" s="8"/>
      <c r="H60" s="8"/>
      <c r="I60" s="8"/>
      <c r="J60" s="8"/>
      <c r="K60" s="8"/>
      <c r="L60" s="8"/>
      <c r="M60" s="8"/>
      <c r="N60" s="8"/>
      <c r="O60" s="8"/>
      <c r="P60" s="8"/>
      <c r="Q60" s="8"/>
      <c r="R60" s="8"/>
      <c r="S60" s="8"/>
      <c r="T60" s="8"/>
      <c r="U60" s="8"/>
      <c r="V60" s="8"/>
      <c r="W60" s="8"/>
      <c r="X60" s="8"/>
      <c r="Y60" s="8"/>
      <c r="Z60" s="8"/>
    </row>
    <row r="61" spans="1:26" ht="20.25" customHeight="1">
      <c r="A61" s="10" t="s">
        <v>14660</v>
      </c>
      <c r="B61" s="8" t="s">
        <v>14661</v>
      </c>
      <c r="C61" s="8" t="s">
        <v>14662</v>
      </c>
      <c r="D61" s="8"/>
      <c r="E61" s="8"/>
      <c r="F61" s="8"/>
      <c r="G61" s="8"/>
      <c r="H61" s="8"/>
      <c r="I61" s="8"/>
      <c r="J61" s="8"/>
      <c r="K61" s="8"/>
      <c r="L61" s="8"/>
      <c r="M61" s="8"/>
      <c r="N61" s="8"/>
      <c r="O61" s="8"/>
      <c r="P61" s="8"/>
      <c r="Q61" s="8"/>
      <c r="R61" s="8"/>
      <c r="S61" s="8"/>
      <c r="T61" s="8"/>
      <c r="U61" s="8"/>
      <c r="V61" s="8"/>
      <c r="W61" s="8"/>
      <c r="X61" s="8"/>
      <c r="Y61" s="8"/>
      <c r="Z61" s="8"/>
    </row>
    <row r="62" spans="1:26" ht="20.25" customHeight="1">
      <c r="A62" s="10" t="s">
        <v>14663</v>
      </c>
      <c r="B62" s="8" t="s">
        <v>14664</v>
      </c>
      <c r="C62" s="8" t="s">
        <v>14665</v>
      </c>
      <c r="D62" s="8"/>
      <c r="E62" s="8"/>
      <c r="F62" s="8"/>
      <c r="G62" s="8"/>
      <c r="H62" s="8"/>
      <c r="I62" s="8"/>
      <c r="J62" s="8"/>
      <c r="K62" s="8"/>
      <c r="L62" s="8"/>
      <c r="M62" s="8"/>
      <c r="N62" s="8"/>
      <c r="O62" s="8"/>
      <c r="P62" s="8"/>
      <c r="Q62" s="8"/>
      <c r="R62" s="8"/>
      <c r="S62" s="8"/>
      <c r="T62" s="8"/>
      <c r="U62" s="8"/>
      <c r="V62" s="8"/>
      <c r="W62" s="8"/>
      <c r="X62" s="8"/>
      <c r="Y62" s="8"/>
      <c r="Z62" s="8"/>
    </row>
    <row r="63" spans="1:26" ht="20.25" customHeight="1">
      <c r="A63" s="10" t="s">
        <v>14666</v>
      </c>
      <c r="B63" s="8" t="s">
        <v>14667</v>
      </c>
      <c r="C63" s="8" t="s">
        <v>14668</v>
      </c>
      <c r="D63" s="8"/>
      <c r="E63" s="8"/>
      <c r="F63" s="8"/>
      <c r="G63" s="8"/>
      <c r="H63" s="8"/>
      <c r="I63" s="8"/>
      <c r="J63" s="8"/>
      <c r="K63" s="8"/>
      <c r="L63" s="8"/>
      <c r="M63" s="8"/>
      <c r="N63" s="8"/>
      <c r="O63" s="8"/>
      <c r="P63" s="8"/>
      <c r="Q63" s="8"/>
      <c r="R63" s="8"/>
      <c r="S63" s="8"/>
      <c r="T63" s="8"/>
      <c r="U63" s="8"/>
      <c r="V63" s="8"/>
      <c r="W63" s="8"/>
      <c r="X63" s="8"/>
      <c r="Y63" s="8"/>
      <c r="Z63" s="8"/>
    </row>
    <row r="64" spans="1:26" ht="20.25" customHeight="1">
      <c r="A64" s="10" t="s">
        <v>14669</v>
      </c>
      <c r="B64" s="8" t="s">
        <v>14670</v>
      </c>
      <c r="C64" s="8" t="s">
        <v>14671</v>
      </c>
      <c r="D64" s="8"/>
      <c r="E64" s="8"/>
      <c r="F64" s="8"/>
      <c r="G64" s="8"/>
      <c r="H64" s="8"/>
      <c r="I64" s="8"/>
      <c r="J64" s="8"/>
      <c r="K64" s="8"/>
      <c r="L64" s="8"/>
      <c r="M64" s="8"/>
      <c r="N64" s="8"/>
      <c r="O64" s="8"/>
      <c r="P64" s="8"/>
      <c r="Q64" s="8"/>
      <c r="R64" s="8"/>
      <c r="S64" s="8"/>
      <c r="T64" s="8"/>
      <c r="U64" s="8"/>
      <c r="V64" s="8"/>
      <c r="W64" s="8"/>
      <c r="X64" s="8"/>
      <c r="Y64" s="8"/>
      <c r="Z64" s="8"/>
    </row>
    <row r="65" spans="1:26" ht="20.25" customHeight="1">
      <c r="A65" s="10" t="s">
        <v>14672</v>
      </c>
      <c r="B65" s="8" t="s">
        <v>14673</v>
      </c>
      <c r="C65" s="8" t="s">
        <v>14674</v>
      </c>
      <c r="D65" s="8"/>
      <c r="E65" s="8"/>
      <c r="F65" s="8"/>
      <c r="G65" s="8"/>
      <c r="H65" s="8"/>
      <c r="I65" s="8"/>
      <c r="J65" s="8"/>
      <c r="K65" s="8"/>
      <c r="L65" s="8"/>
      <c r="M65" s="8"/>
      <c r="N65" s="8"/>
      <c r="O65" s="8"/>
      <c r="P65" s="8"/>
      <c r="Q65" s="8"/>
      <c r="R65" s="8"/>
      <c r="S65" s="8"/>
      <c r="T65" s="8"/>
      <c r="U65" s="8"/>
      <c r="V65" s="8"/>
      <c r="W65" s="8"/>
      <c r="X65" s="8"/>
      <c r="Y65" s="8"/>
      <c r="Z65" s="8"/>
    </row>
    <row r="66" spans="1:26" ht="20.25" customHeight="1">
      <c r="A66" s="10" t="s">
        <v>14675</v>
      </c>
      <c r="B66" s="8" t="s">
        <v>14676</v>
      </c>
      <c r="C66" s="8" t="s">
        <v>14677</v>
      </c>
      <c r="D66" s="8"/>
      <c r="E66" s="8"/>
      <c r="F66" s="8"/>
      <c r="G66" s="8"/>
      <c r="H66" s="8"/>
      <c r="I66" s="8"/>
      <c r="J66" s="8"/>
      <c r="K66" s="8"/>
      <c r="L66" s="8"/>
      <c r="M66" s="8"/>
      <c r="N66" s="8"/>
      <c r="O66" s="8"/>
      <c r="P66" s="8"/>
      <c r="Q66" s="8"/>
      <c r="R66" s="8"/>
      <c r="S66" s="8"/>
      <c r="T66" s="8"/>
      <c r="U66" s="8"/>
      <c r="V66" s="8"/>
      <c r="W66" s="8"/>
      <c r="X66" s="8"/>
      <c r="Y66" s="8"/>
      <c r="Z66" s="8"/>
    </row>
    <row r="67" spans="1:26" ht="20.25" customHeight="1">
      <c r="A67" s="10" t="s">
        <v>8889</v>
      </c>
      <c r="B67" s="8" t="s">
        <v>14678</v>
      </c>
      <c r="C67" s="8" t="s">
        <v>14679</v>
      </c>
      <c r="D67" s="8"/>
      <c r="E67" s="8"/>
      <c r="F67" s="8"/>
      <c r="G67" s="8"/>
      <c r="H67" s="8"/>
      <c r="I67" s="8"/>
      <c r="J67" s="8"/>
      <c r="K67" s="8"/>
      <c r="L67" s="8"/>
      <c r="M67" s="8"/>
      <c r="N67" s="8"/>
      <c r="O67" s="8"/>
      <c r="P67" s="8"/>
      <c r="Q67" s="8"/>
      <c r="R67" s="8"/>
      <c r="S67" s="8"/>
      <c r="T67" s="8"/>
      <c r="U67" s="8"/>
      <c r="V67" s="8"/>
      <c r="W67" s="8"/>
      <c r="X67" s="8"/>
      <c r="Y67" s="8"/>
      <c r="Z67" s="8"/>
    </row>
    <row r="68" spans="1:26" ht="20.25" customHeight="1">
      <c r="A68" s="10" t="s">
        <v>14680</v>
      </c>
      <c r="B68" s="8" t="s">
        <v>14681</v>
      </c>
      <c r="C68" s="8" t="s">
        <v>14682</v>
      </c>
      <c r="D68" s="8"/>
      <c r="E68" s="8"/>
      <c r="F68" s="8"/>
      <c r="G68" s="8"/>
      <c r="H68" s="8"/>
      <c r="I68" s="8"/>
      <c r="J68" s="8"/>
      <c r="K68" s="8"/>
      <c r="L68" s="8"/>
      <c r="M68" s="8"/>
      <c r="N68" s="8"/>
      <c r="O68" s="8"/>
      <c r="P68" s="8"/>
      <c r="Q68" s="8"/>
      <c r="R68" s="8"/>
      <c r="S68" s="8"/>
      <c r="T68" s="8"/>
      <c r="U68" s="8"/>
      <c r="V68" s="8"/>
      <c r="W68" s="8"/>
      <c r="X68" s="8"/>
      <c r="Y68" s="8"/>
      <c r="Z68" s="8"/>
    </row>
    <row r="69" spans="1:26" ht="20.25" customHeight="1">
      <c r="A69" s="10" t="s">
        <v>14683</v>
      </c>
      <c r="B69" s="8" t="s">
        <v>14684</v>
      </c>
      <c r="C69" s="8" t="s">
        <v>14685</v>
      </c>
      <c r="D69" s="8"/>
      <c r="E69" s="8"/>
      <c r="F69" s="8"/>
      <c r="G69" s="8"/>
      <c r="H69" s="8"/>
      <c r="I69" s="8"/>
      <c r="J69" s="8"/>
      <c r="K69" s="8"/>
      <c r="L69" s="8"/>
      <c r="M69" s="8"/>
      <c r="N69" s="8"/>
      <c r="O69" s="8"/>
      <c r="P69" s="8"/>
      <c r="Q69" s="8"/>
      <c r="R69" s="8"/>
      <c r="S69" s="8"/>
      <c r="T69" s="8"/>
      <c r="U69" s="8"/>
      <c r="V69" s="8"/>
      <c r="W69" s="8"/>
      <c r="X69" s="8"/>
      <c r="Y69" s="8"/>
      <c r="Z69" s="8"/>
    </row>
    <row r="70" spans="1:26" ht="20.25" customHeight="1">
      <c r="A70" s="12" t="s">
        <v>14686</v>
      </c>
      <c r="B70" s="11" t="s">
        <v>14687</v>
      </c>
      <c r="C70" s="11" t="s">
        <v>14688</v>
      </c>
      <c r="D70" s="8"/>
      <c r="E70" s="8"/>
      <c r="F70" s="8"/>
      <c r="G70" s="8"/>
      <c r="H70" s="8"/>
      <c r="I70" s="8"/>
      <c r="J70" s="8"/>
      <c r="K70" s="8"/>
      <c r="L70" s="8"/>
      <c r="M70" s="8"/>
      <c r="N70" s="8"/>
      <c r="O70" s="8"/>
      <c r="P70" s="8"/>
      <c r="Q70" s="8"/>
      <c r="R70" s="8"/>
      <c r="S70" s="8"/>
      <c r="T70" s="8"/>
      <c r="U70" s="8"/>
      <c r="V70" s="8"/>
      <c r="W70" s="8"/>
      <c r="X70" s="8"/>
      <c r="Y70" s="8"/>
      <c r="Z70" s="8"/>
    </row>
    <row r="71" spans="1:26" ht="20.25" customHeight="1">
      <c r="A71" s="12" t="s">
        <v>14689</v>
      </c>
      <c r="B71" s="11" t="s">
        <v>14690</v>
      </c>
      <c r="C71" s="11" t="s">
        <v>14691</v>
      </c>
      <c r="D71" s="8"/>
      <c r="E71" s="8"/>
      <c r="F71" s="8"/>
      <c r="G71" s="8"/>
      <c r="H71" s="8"/>
      <c r="I71" s="8"/>
      <c r="J71" s="8"/>
      <c r="K71" s="8"/>
      <c r="L71" s="8"/>
      <c r="M71" s="8"/>
      <c r="N71" s="8"/>
      <c r="O71" s="8"/>
      <c r="P71" s="8"/>
      <c r="Q71" s="8"/>
      <c r="R71" s="8"/>
      <c r="S71" s="8"/>
      <c r="T71" s="8"/>
      <c r="U71" s="8"/>
      <c r="V71" s="8"/>
      <c r="W71" s="8"/>
      <c r="X71" s="8"/>
      <c r="Y71" s="8"/>
      <c r="Z71" s="8"/>
    </row>
    <row r="72" spans="1:26" ht="20.25" customHeight="1">
      <c r="A72" s="12" t="s">
        <v>14692</v>
      </c>
      <c r="B72" s="11" t="s">
        <v>14693</v>
      </c>
      <c r="C72" s="11" t="s">
        <v>14694</v>
      </c>
      <c r="D72" s="8"/>
      <c r="E72" s="8"/>
      <c r="F72" s="8"/>
      <c r="G72" s="8"/>
      <c r="H72" s="8"/>
      <c r="I72" s="8"/>
      <c r="J72" s="8"/>
      <c r="K72" s="8"/>
      <c r="L72" s="8"/>
      <c r="M72" s="8"/>
      <c r="N72" s="8"/>
      <c r="O72" s="8"/>
      <c r="P72" s="8"/>
      <c r="Q72" s="8"/>
      <c r="R72" s="8"/>
      <c r="S72" s="8"/>
      <c r="T72" s="8"/>
      <c r="U72" s="8"/>
      <c r="V72" s="8"/>
      <c r="W72" s="8"/>
      <c r="X72" s="8"/>
      <c r="Y72" s="8"/>
      <c r="Z72" s="8"/>
    </row>
    <row r="73" spans="1:26" ht="20.25" customHeight="1">
      <c r="A73" s="12" t="s">
        <v>14695</v>
      </c>
      <c r="B73" s="11" t="s">
        <v>14696</v>
      </c>
      <c r="C73" s="11" t="s">
        <v>14697</v>
      </c>
      <c r="D73" s="8"/>
      <c r="E73" s="8"/>
      <c r="F73" s="8"/>
      <c r="G73" s="8"/>
      <c r="H73" s="8"/>
      <c r="I73" s="8"/>
      <c r="J73" s="8"/>
      <c r="K73" s="8"/>
      <c r="L73" s="8"/>
      <c r="M73" s="8"/>
      <c r="N73" s="8"/>
      <c r="O73" s="8"/>
      <c r="P73" s="8"/>
      <c r="Q73" s="8"/>
      <c r="R73" s="8"/>
      <c r="S73" s="8"/>
      <c r="T73" s="8"/>
      <c r="U73" s="8"/>
      <c r="V73" s="8"/>
      <c r="W73" s="8"/>
      <c r="X73" s="8"/>
      <c r="Y73" s="8"/>
      <c r="Z73" s="8"/>
    </row>
    <row r="74" spans="1:26" ht="20.25" customHeight="1">
      <c r="A74" s="12" t="s">
        <v>14698</v>
      </c>
      <c r="B74" s="11" t="s">
        <v>14699</v>
      </c>
      <c r="C74" s="11" t="s">
        <v>14700</v>
      </c>
      <c r="D74" s="8"/>
      <c r="E74" s="8"/>
      <c r="F74" s="8"/>
      <c r="G74" s="8"/>
      <c r="H74" s="8"/>
      <c r="I74" s="8"/>
      <c r="J74" s="8"/>
      <c r="K74" s="8"/>
      <c r="L74" s="8"/>
      <c r="M74" s="8"/>
      <c r="N74" s="8"/>
      <c r="O74" s="8"/>
      <c r="P74" s="8"/>
      <c r="Q74" s="8"/>
      <c r="R74" s="8"/>
      <c r="S74" s="8"/>
      <c r="T74" s="8"/>
      <c r="U74" s="8"/>
      <c r="V74" s="8"/>
      <c r="W74" s="8"/>
      <c r="X74" s="8"/>
      <c r="Y74" s="8"/>
      <c r="Z74" s="8"/>
    </row>
    <row r="75" spans="1:26" ht="20.25" customHeight="1">
      <c r="A75" s="13" t="s">
        <v>14701</v>
      </c>
      <c r="B75" s="8" t="s">
        <v>14702</v>
      </c>
      <c r="C75" s="11" t="s">
        <v>14703</v>
      </c>
      <c r="D75" s="8"/>
      <c r="E75" s="8"/>
      <c r="F75" s="8"/>
      <c r="G75" s="8"/>
      <c r="H75" s="8"/>
      <c r="I75" s="8"/>
      <c r="J75" s="8"/>
      <c r="K75" s="8"/>
      <c r="L75" s="8"/>
      <c r="M75" s="8"/>
      <c r="N75" s="8"/>
      <c r="O75" s="8"/>
      <c r="P75" s="8"/>
      <c r="Q75" s="8"/>
      <c r="R75" s="8"/>
      <c r="S75" s="8"/>
      <c r="T75" s="8"/>
      <c r="U75" s="8"/>
      <c r="V75" s="8"/>
      <c r="W75" s="8"/>
      <c r="X75" s="8"/>
      <c r="Y75" s="8"/>
      <c r="Z75" s="8"/>
    </row>
    <row r="76" spans="1:26" ht="20.25" customHeight="1">
      <c r="A76" s="12" t="s">
        <v>14704</v>
      </c>
      <c r="B76" s="11" t="s">
        <v>14705</v>
      </c>
      <c r="C76" s="11" t="s">
        <v>14706</v>
      </c>
      <c r="D76" s="8"/>
      <c r="E76" s="8"/>
      <c r="F76" s="8"/>
      <c r="G76" s="8"/>
      <c r="H76" s="8"/>
      <c r="I76" s="8"/>
      <c r="J76" s="8"/>
      <c r="K76" s="8"/>
      <c r="L76" s="8"/>
      <c r="M76" s="8"/>
      <c r="N76" s="8"/>
      <c r="O76" s="8"/>
      <c r="P76" s="8"/>
      <c r="Q76" s="8"/>
      <c r="R76" s="8"/>
      <c r="S76" s="8"/>
      <c r="T76" s="8"/>
      <c r="U76" s="8"/>
      <c r="V76" s="8"/>
      <c r="W76" s="8"/>
      <c r="X76" s="8"/>
      <c r="Y76" s="8"/>
      <c r="Z76" s="8"/>
    </row>
    <row r="77" spans="1:26" ht="20.25" customHeight="1">
      <c r="A77" s="12" t="s">
        <v>14707</v>
      </c>
      <c r="B77" s="11" t="s">
        <v>14708</v>
      </c>
      <c r="C77" s="11" t="s">
        <v>14709</v>
      </c>
      <c r="D77" s="8"/>
      <c r="E77" s="8"/>
      <c r="F77" s="8"/>
      <c r="G77" s="8"/>
      <c r="H77" s="8"/>
      <c r="I77" s="8"/>
      <c r="J77" s="8"/>
      <c r="K77" s="8"/>
      <c r="L77" s="8"/>
      <c r="M77" s="8"/>
      <c r="N77" s="8"/>
      <c r="O77" s="8"/>
      <c r="P77" s="8"/>
      <c r="Q77" s="8"/>
      <c r="R77" s="8"/>
      <c r="S77" s="8"/>
      <c r="T77" s="8"/>
      <c r="U77" s="8"/>
      <c r="V77" s="8"/>
      <c r="W77" s="8"/>
      <c r="X77" s="8"/>
      <c r="Y77" s="8"/>
      <c r="Z77" s="8"/>
    </row>
    <row r="78" spans="1:26" ht="20.25" customHeight="1">
      <c r="A78" s="14" t="s">
        <v>14710</v>
      </c>
      <c r="B78" s="11" t="s">
        <v>14711</v>
      </c>
      <c r="C78" s="8" t="s">
        <v>14712</v>
      </c>
      <c r="D78" s="8"/>
      <c r="E78" s="8"/>
      <c r="F78" s="8"/>
      <c r="G78" s="8"/>
      <c r="H78" s="8"/>
      <c r="I78" s="8"/>
      <c r="J78" s="8"/>
      <c r="K78" s="8"/>
      <c r="L78" s="8"/>
      <c r="M78" s="8"/>
      <c r="N78" s="8"/>
      <c r="O78" s="8"/>
      <c r="P78" s="8"/>
      <c r="Q78" s="8"/>
      <c r="R78" s="8"/>
      <c r="S78" s="8"/>
      <c r="T78" s="8"/>
      <c r="U78" s="8"/>
      <c r="V78" s="8"/>
      <c r="W78" s="8"/>
      <c r="X78" s="8"/>
      <c r="Y78" s="8"/>
      <c r="Z78" s="8"/>
    </row>
    <row r="79" spans="1:26" ht="20.25" customHeight="1">
      <c r="A79" s="15" t="s">
        <v>14713</v>
      </c>
      <c r="B79" s="11" t="s">
        <v>14714</v>
      </c>
      <c r="C79" s="11" t="s">
        <v>14715</v>
      </c>
      <c r="D79" s="8"/>
      <c r="E79" s="8"/>
      <c r="F79" s="8"/>
      <c r="G79" s="8"/>
      <c r="H79" s="8"/>
      <c r="I79" s="8"/>
      <c r="J79" s="8"/>
      <c r="K79" s="8"/>
      <c r="L79" s="8"/>
      <c r="M79" s="8"/>
      <c r="N79" s="8"/>
      <c r="O79" s="8"/>
      <c r="P79" s="8"/>
      <c r="Q79" s="8"/>
      <c r="R79" s="8"/>
      <c r="S79" s="8"/>
      <c r="T79" s="8"/>
      <c r="U79" s="8"/>
      <c r="V79" s="8"/>
      <c r="W79" s="8"/>
      <c r="X79" s="8"/>
      <c r="Y79" s="8"/>
      <c r="Z79" s="8"/>
    </row>
    <row r="80" spans="1:26" ht="20.25" customHeight="1">
      <c r="A80" s="16" t="s">
        <v>14716</v>
      </c>
      <c r="B80" s="11" t="s">
        <v>14717</v>
      </c>
      <c r="C80" s="11" t="s">
        <v>14718</v>
      </c>
      <c r="D80" s="8"/>
      <c r="E80" s="8"/>
      <c r="F80" s="8"/>
      <c r="G80" s="8"/>
      <c r="H80" s="8"/>
      <c r="I80" s="8"/>
      <c r="J80" s="8"/>
      <c r="K80" s="8"/>
      <c r="L80" s="8"/>
      <c r="M80" s="8"/>
      <c r="N80" s="8"/>
      <c r="O80" s="8"/>
      <c r="P80" s="8"/>
      <c r="Q80" s="8"/>
      <c r="R80" s="8"/>
      <c r="S80" s="8"/>
      <c r="T80" s="8"/>
      <c r="U80" s="8"/>
      <c r="V80" s="8"/>
      <c r="W80" s="8"/>
      <c r="X80" s="8"/>
      <c r="Y80" s="8"/>
      <c r="Z80" s="8"/>
    </row>
    <row r="81" spans="1:26" ht="20.25" customHeight="1">
      <c r="A81" s="17" t="s">
        <v>14719</v>
      </c>
      <c r="B81" s="8" t="s">
        <v>14720</v>
      </c>
      <c r="C81" s="8" t="s">
        <v>14721</v>
      </c>
      <c r="D81" s="8"/>
      <c r="E81" s="8"/>
      <c r="F81" s="8"/>
      <c r="G81" s="8"/>
      <c r="H81" s="8"/>
      <c r="I81" s="8"/>
      <c r="J81" s="8"/>
      <c r="K81" s="8"/>
      <c r="L81" s="8"/>
      <c r="M81" s="8"/>
      <c r="N81" s="8"/>
      <c r="O81" s="8"/>
      <c r="P81" s="8"/>
      <c r="Q81" s="8"/>
      <c r="R81" s="8"/>
      <c r="S81" s="8"/>
      <c r="T81" s="8"/>
      <c r="U81" s="8"/>
      <c r="V81" s="8"/>
      <c r="W81" s="8"/>
      <c r="X81" s="8"/>
      <c r="Y81" s="8"/>
      <c r="Z81" s="8"/>
    </row>
    <row r="82" spans="1:26" ht="20.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20.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20.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20.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20.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20.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20.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20.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20.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20.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20.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20.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20.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20.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20.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20.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20.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20.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20.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20.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20.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20.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20.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20.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20.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20.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20.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20.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20.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20.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20.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20.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20.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20.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20.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20.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20.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20.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20.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20.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20.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20.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20.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20.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20.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20.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20.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20.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20.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20.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20.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20.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20.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20.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20.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20.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20.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20.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20.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20.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20.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20.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20.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20.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20.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20.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20.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20.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20.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20.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20.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20.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20.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20.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20.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20.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20.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20.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20.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20.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20.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20.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20.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20.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20.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20.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20.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20.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20.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20.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20.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20.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20.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20.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20.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20.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20.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20.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20.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20.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20.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20.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20.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20.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20.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20.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20.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20.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20.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20.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20.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20.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20.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20.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20.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20.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20.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20.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20.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20.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20.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20.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20.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20.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20.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20.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20.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20.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20.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20.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20.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20.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20.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20.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20.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20.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20.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20.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20.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20.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20.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20.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20.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20.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20.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20.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20.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20.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20.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20.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20.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20.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20.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20.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20.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20.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20.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20.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20.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20.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20.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20.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20.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20.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20.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20.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20.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20.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20.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20.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20.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20.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20.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20.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20.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20.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20.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20.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20.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20.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20.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20.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20.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20.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20.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20.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20.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20.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20.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20.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20.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20.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20.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20.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20.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20.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20.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20.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20.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20.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20.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20.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20.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20.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20.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20.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20.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20.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20.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20.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20.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20.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20.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20.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20.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20.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20.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20.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20.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20.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20.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20.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20.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20.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20.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20.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20.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20.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20.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20.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20.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20.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20.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20.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20.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20.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20.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20.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20.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20.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20.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20.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20.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20.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20.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20.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20.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20.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20.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20.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20.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20.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20.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20.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20.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20.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20.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20.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20.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20.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20.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20.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20.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20.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20.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20.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20.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20.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20.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20.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20.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20.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20.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20.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20.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20.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20.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20.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20.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20.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20.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20.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20.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20.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20.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20.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20.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20.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20.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20.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20.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20.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20.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20.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20.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20.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20.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20.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20.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20.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20.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20.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20.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20.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20.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20.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20.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20.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20.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20.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20.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20.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20.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20.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20.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20.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20.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20.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20.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20.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20.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20.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20.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20.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20.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20.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20.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20.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20.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20.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20.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20.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20.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20.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20.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20.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20.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20.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20.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20.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20.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20.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20.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20.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20.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20.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20.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20.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20.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20.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20.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20.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20.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20.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20.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20.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20.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20.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20.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20.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20.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20.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20.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20.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20.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20.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20.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20.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20.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20.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20.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20.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20.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20.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20.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20.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20.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20.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20.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20.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20.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20.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20.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20.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20.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20.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20.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20.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20.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20.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20.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20.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20.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20.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20.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20.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20.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20.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20.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20.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20.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20.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20.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20.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20.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20.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20.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20.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20.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20.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20.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20.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20.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20.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20.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20.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20.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20.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20.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20.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20.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20.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20.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20.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20.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20.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20.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20.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20.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20.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20.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20.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20.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20.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20.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20.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20.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20.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20.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20.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20.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20.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20.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20.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20.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20.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20.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20.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20.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20.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20.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20.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20.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20.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20.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20.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20.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20.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20.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20.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20.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20.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20.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20.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20.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20.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20.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20.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20.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20.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20.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20.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20.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20.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20.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20.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20.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20.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20.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20.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20.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20.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20.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20.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20.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20.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20.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20.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20.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20.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20.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20.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20.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20.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20.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20.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20.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20.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20.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20.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20.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20.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20.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20.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20.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20.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20.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20.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20.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20.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20.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20.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20.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20.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20.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20.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20.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20.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20.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20.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20.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20.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20.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20.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20.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20.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20.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20.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20.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20.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20.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20.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20.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20.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20.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20.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20.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20.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20.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20.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20.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20.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20.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20.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20.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20.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20.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20.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20.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20.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20.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20.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20.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20.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20.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20.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20.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20.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20.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20.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20.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20.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20.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20.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20.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20.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20.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20.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20.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20.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20.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20.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20.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20.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20.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20.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20.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20.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20.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20.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20.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20.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20.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20.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20.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20.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20.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20.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20.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20.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20.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20.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20.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20.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20.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20.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20.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20.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20.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20.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20.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20.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20.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20.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20.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20.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20.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20.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20.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20.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20.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20.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20.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20.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20.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20.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20.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20.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20.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20.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20.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20.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20.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20.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20.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20.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20.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20.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20.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20.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20.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20.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20.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20.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20.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20.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20.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20.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20.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20.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20.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20.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20.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20.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20.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20.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20.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20.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20.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20.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20.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20.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20.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20.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20.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20.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20.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20.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20.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20.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20.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20.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20.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20.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20.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20.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20.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20.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20.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20.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20.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20.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20.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20.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20.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20.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20.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20.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20.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20.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20.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20.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20.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20.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20.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20.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20.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20.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20.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20.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20.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20.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20.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20.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20.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20.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20.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20.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20.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20.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20.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20.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20.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20.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20.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20.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20.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20.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20.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20.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20.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20.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20.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20.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20.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20.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20.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20.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20.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20.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20.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20.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20.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20.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20.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20.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20.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20.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20.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20.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20.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20.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20.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20.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20.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20.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20.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20.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20.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20.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20.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20.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20.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20.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20.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20.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20.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20.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20.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20.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20.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20.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20.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20.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20.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20.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20.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20.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20.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20.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20.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20.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20.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20.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20.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20.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20.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20.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20.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20.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20.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20.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20.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20.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20.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20.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20.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20.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20.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20.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20.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20.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20.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20.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20.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20.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20.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20.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20.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20.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20.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20.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20.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20.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20.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20.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20.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20.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20.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20.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20.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20.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20.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20.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20.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20.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20.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20.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20.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20.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20.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20.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20.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20.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20.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20.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20.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20.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20.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20.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20.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20.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20.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20.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20.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20.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20.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20.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20.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20.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20.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20.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20.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20.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20.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20.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20.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20.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20.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20.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20.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20.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20.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20.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20.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20.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20.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20.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20.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20.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20.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20.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20.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20.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20.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20.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20.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20.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20.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20.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20.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20.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20.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20.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20.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20.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20.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20.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20.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20.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20.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20.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20.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20.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20.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20.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20.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20.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20.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20.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20.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20.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20.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20.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20.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20.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20.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20.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20.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20.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20.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20.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20.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20.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20.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20.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20.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20.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20.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20.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20.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20.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20.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20.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20.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20.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20.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20.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20.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20.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20.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20.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20.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20.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20.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20.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20.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20.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20.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location="/"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location="/virus?SeqType_s=Nucleotide&amp;VirusLineage_ss=Severe%20acute%20respiratory%20syndrome%20coronavirus%202,%20taxid:2697049"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251"/>
  <sheetViews>
    <sheetView workbookViewId="0"/>
  </sheetViews>
  <sheetFormatPr defaultColWidth="12.69921875" defaultRowHeight="15" customHeight="1"/>
  <cols>
    <col min="1" max="1" width="34.69921875" customWidth="1"/>
  </cols>
  <sheetData>
    <row r="1" spans="1:2">
      <c r="A1" s="18" t="s">
        <v>14722</v>
      </c>
      <c r="B1" s="18" t="s">
        <v>14723</v>
      </c>
    </row>
    <row r="2" spans="1:2">
      <c r="A2" s="19" t="s">
        <v>920</v>
      </c>
      <c r="B2" s="19" t="s">
        <v>14724</v>
      </c>
    </row>
    <row r="3" spans="1:2">
      <c r="A3" s="19" t="s">
        <v>14725</v>
      </c>
      <c r="B3" s="19" t="s">
        <v>14726</v>
      </c>
    </row>
    <row r="4" spans="1:2">
      <c r="A4" s="19" t="s">
        <v>14727</v>
      </c>
      <c r="B4" s="19" t="s">
        <v>14728</v>
      </c>
    </row>
    <row r="5" spans="1:2">
      <c r="A5" s="19" t="s">
        <v>1829</v>
      </c>
      <c r="B5" s="19" t="s">
        <v>14729</v>
      </c>
    </row>
    <row r="6" spans="1:2">
      <c r="A6" s="19" t="s">
        <v>5145</v>
      </c>
      <c r="B6" s="19" t="s">
        <v>14730</v>
      </c>
    </row>
    <row r="7" spans="1:2">
      <c r="A7" s="19" t="s">
        <v>7223</v>
      </c>
      <c r="B7" s="19" t="s">
        <v>14731</v>
      </c>
    </row>
    <row r="8" spans="1:2">
      <c r="A8" s="19" t="s">
        <v>14732</v>
      </c>
      <c r="B8" s="19" t="s">
        <v>14733</v>
      </c>
    </row>
    <row r="9" spans="1:2">
      <c r="A9" s="19" t="s">
        <v>14734</v>
      </c>
      <c r="B9" s="19" t="s">
        <v>14735</v>
      </c>
    </row>
    <row r="10" spans="1:2">
      <c r="A10" s="19" t="s">
        <v>14736</v>
      </c>
      <c r="B10" s="19" t="s">
        <v>14737</v>
      </c>
    </row>
    <row r="11" spans="1:2">
      <c r="A11" s="19" t="s">
        <v>14738</v>
      </c>
      <c r="B11" s="19" t="s">
        <v>14739</v>
      </c>
    </row>
    <row r="12" spans="1:2">
      <c r="A12" s="19" t="s">
        <v>5960</v>
      </c>
      <c r="B12" s="19" t="s">
        <v>14740</v>
      </c>
    </row>
    <row r="13" spans="1:2">
      <c r="A13" s="19" t="s">
        <v>323</v>
      </c>
      <c r="B13" s="19" t="s">
        <v>14741</v>
      </c>
    </row>
    <row r="14" spans="1:2">
      <c r="A14" s="19" t="s">
        <v>14742</v>
      </c>
      <c r="B14" s="19" t="s">
        <v>14743</v>
      </c>
    </row>
    <row r="15" spans="1:2">
      <c r="A15" s="19" t="s">
        <v>161</v>
      </c>
      <c r="B15" s="19" t="s">
        <v>14744</v>
      </c>
    </row>
    <row r="16" spans="1:2">
      <c r="A16" s="19" t="s">
        <v>5178</v>
      </c>
      <c r="B16" s="19" t="s">
        <v>14745</v>
      </c>
    </row>
    <row r="17" spans="1:2">
      <c r="A17" s="19" t="s">
        <v>14746</v>
      </c>
      <c r="B17" s="19" t="s">
        <v>14747</v>
      </c>
    </row>
    <row r="18" spans="1:2">
      <c r="A18" s="19" t="s">
        <v>5506</v>
      </c>
      <c r="B18" s="19" t="s">
        <v>14748</v>
      </c>
    </row>
    <row r="19" spans="1:2">
      <c r="A19" s="19" t="s">
        <v>14749</v>
      </c>
      <c r="B19" s="19" t="s">
        <v>14750</v>
      </c>
    </row>
    <row r="20" spans="1:2">
      <c r="A20" s="19" t="s">
        <v>10569</v>
      </c>
      <c r="B20" s="19" t="s">
        <v>14751</v>
      </c>
    </row>
    <row r="21" spans="1:2">
      <c r="A21" s="19" t="s">
        <v>14752</v>
      </c>
      <c r="B21" s="19" t="s">
        <v>14753</v>
      </c>
    </row>
    <row r="22" spans="1:2">
      <c r="A22" s="19" t="s">
        <v>327</v>
      </c>
      <c r="B22" s="19" t="s">
        <v>14754</v>
      </c>
    </row>
    <row r="23" spans="1:2">
      <c r="A23" s="19" t="s">
        <v>6340</v>
      </c>
      <c r="B23" s="19" t="s">
        <v>14755</v>
      </c>
    </row>
    <row r="24" spans="1:2">
      <c r="A24" s="19" t="s">
        <v>14756</v>
      </c>
      <c r="B24" s="19" t="s">
        <v>14757</v>
      </c>
    </row>
    <row r="25" spans="1:2">
      <c r="A25" s="19" t="s">
        <v>14758</v>
      </c>
      <c r="B25" s="19" t="s">
        <v>14759</v>
      </c>
    </row>
    <row r="26" spans="1:2">
      <c r="A26" s="19" t="s">
        <v>14760</v>
      </c>
      <c r="B26" s="19" t="s">
        <v>14761</v>
      </c>
    </row>
    <row r="27" spans="1:2">
      <c r="A27" s="19" t="s">
        <v>10959</v>
      </c>
      <c r="B27" s="19" t="s">
        <v>14762</v>
      </c>
    </row>
    <row r="28" spans="1:2">
      <c r="A28" s="19" t="s">
        <v>7264</v>
      </c>
      <c r="B28" s="19" t="s">
        <v>14763</v>
      </c>
    </row>
    <row r="29" spans="1:2">
      <c r="A29" s="19" t="s">
        <v>14764</v>
      </c>
      <c r="B29" s="19" t="s">
        <v>14765</v>
      </c>
    </row>
    <row r="30" spans="1:2">
      <c r="A30" s="19" t="s">
        <v>14766</v>
      </c>
      <c r="B30" s="19" t="s">
        <v>14767</v>
      </c>
    </row>
    <row r="31" spans="1:2">
      <c r="A31" s="19" t="s">
        <v>10589</v>
      </c>
      <c r="B31" s="19" t="s">
        <v>14768</v>
      </c>
    </row>
    <row r="32" spans="1:2">
      <c r="A32" s="19" t="s">
        <v>14769</v>
      </c>
      <c r="B32" s="19" t="s">
        <v>14770</v>
      </c>
    </row>
    <row r="33" spans="1:2">
      <c r="A33" s="19" t="s">
        <v>5825</v>
      </c>
      <c r="B33" s="19" t="s">
        <v>14771</v>
      </c>
    </row>
    <row r="34" spans="1:2">
      <c r="A34" s="19" t="s">
        <v>14772</v>
      </c>
      <c r="B34" s="19" t="s">
        <v>14773</v>
      </c>
    </row>
    <row r="35" spans="1:2">
      <c r="A35" s="19" t="s">
        <v>14774</v>
      </c>
      <c r="B35" s="19" t="s">
        <v>14775</v>
      </c>
    </row>
    <row r="36" spans="1:2">
      <c r="A36" s="19" t="s">
        <v>14776</v>
      </c>
      <c r="B36" s="19" t="s">
        <v>14777</v>
      </c>
    </row>
    <row r="37" spans="1:2">
      <c r="A37" s="19" t="s">
        <v>14778</v>
      </c>
      <c r="B37" s="19" t="s">
        <v>14779</v>
      </c>
    </row>
    <row r="38" spans="1:2">
      <c r="A38" s="19" t="s">
        <v>10550</v>
      </c>
      <c r="B38" s="19" t="s">
        <v>14780</v>
      </c>
    </row>
    <row r="39" spans="1:2">
      <c r="A39" s="19" t="s">
        <v>11365</v>
      </c>
      <c r="B39" s="19" t="s">
        <v>14781</v>
      </c>
    </row>
    <row r="40" spans="1:2">
      <c r="A40" s="19" t="s">
        <v>10800</v>
      </c>
      <c r="B40" s="19" t="s">
        <v>14782</v>
      </c>
    </row>
    <row r="41" spans="1:2">
      <c r="A41" s="19" t="s">
        <v>207</v>
      </c>
      <c r="B41" s="19" t="s">
        <v>14783</v>
      </c>
    </row>
    <row r="42" spans="1:2">
      <c r="A42" s="19" t="s">
        <v>14784</v>
      </c>
      <c r="B42" s="19" t="s">
        <v>14785</v>
      </c>
    </row>
    <row r="43" spans="1:2">
      <c r="A43" s="19" t="s">
        <v>14786</v>
      </c>
      <c r="B43" s="19" t="s">
        <v>14787</v>
      </c>
    </row>
    <row r="44" spans="1:2">
      <c r="A44" s="19" t="s">
        <v>10631</v>
      </c>
      <c r="B44" s="19" t="s">
        <v>14788</v>
      </c>
    </row>
    <row r="45" spans="1:2">
      <c r="A45" s="19" t="s">
        <v>14789</v>
      </c>
      <c r="B45" s="19" t="s">
        <v>14790</v>
      </c>
    </row>
    <row r="46" spans="1:2">
      <c r="A46" s="19" t="s">
        <v>7669</v>
      </c>
      <c r="B46" s="19" t="s">
        <v>14791</v>
      </c>
    </row>
    <row r="47" spans="1:2">
      <c r="A47" s="19" t="s">
        <v>62</v>
      </c>
      <c r="B47" s="19" t="s">
        <v>14792</v>
      </c>
    </row>
    <row r="48" spans="1:2">
      <c r="A48" s="19" t="s">
        <v>14793</v>
      </c>
      <c r="B48" s="19" t="s">
        <v>14794</v>
      </c>
    </row>
    <row r="49" spans="1:2">
      <c r="A49" s="19" t="s">
        <v>14795</v>
      </c>
      <c r="B49" s="19" t="s">
        <v>14796</v>
      </c>
    </row>
    <row r="50" spans="1:2">
      <c r="A50" s="19" t="s">
        <v>6046</v>
      </c>
      <c r="B50" s="19" t="s">
        <v>14797</v>
      </c>
    </row>
    <row r="51" spans="1:2">
      <c r="A51" s="19" t="s">
        <v>14798</v>
      </c>
      <c r="B51" s="19" t="s">
        <v>14799</v>
      </c>
    </row>
    <row r="52" spans="1:2">
      <c r="A52" s="19" t="s">
        <v>14800</v>
      </c>
      <c r="B52" s="19" t="s">
        <v>14801</v>
      </c>
    </row>
    <row r="53" spans="1:2">
      <c r="A53" s="19" t="s">
        <v>4785</v>
      </c>
      <c r="B53" s="19" t="s">
        <v>14802</v>
      </c>
    </row>
    <row r="54" spans="1:2">
      <c r="A54" s="19" t="s">
        <v>14803</v>
      </c>
      <c r="B54" s="19" t="s">
        <v>14804</v>
      </c>
    </row>
    <row r="55" spans="1:2">
      <c r="A55" s="19" t="s">
        <v>8519</v>
      </c>
      <c r="B55" s="19" t="s">
        <v>14805</v>
      </c>
    </row>
    <row r="56" spans="1:2">
      <c r="A56" s="19" t="s">
        <v>5944</v>
      </c>
      <c r="B56" s="19" t="s">
        <v>14806</v>
      </c>
    </row>
    <row r="57" spans="1:2">
      <c r="A57" s="19" t="s">
        <v>14807</v>
      </c>
      <c r="B57" s="19" t="s">
        <v>14808</v>
      </c>
    </row>
    <row r="58" spans="1:2">
      <c r="A58" s="19" t="s">
        <v>7341</v>
      </c>
      <c r="B58" s="19" t="s">
        <v>14809</v>
      </c>
    </row>
    <row r="59" spans="1:2">
      <c r="A59" s="19" t="s">
        <v>14810</v>
      </c>
      <c r="B59" s="19" t="s">
        <v>14811</v>
      </c>
    </row>
    <row r="60" spans="1:2">
      <c r="A60" s="19" t="s">
        <v>14812</v>
      </c>
      <c r="B60" s="19" t="s">
        <v>14813</v>
      </c>
    </row>
    <row r="61" spans="1:2">
      <c r="A61" s="19" t="s">
        <v>221</v>
      </c>
      <c r="B61" s="19" t="s">
        <v>14814</v>
      </c>
    </row>
    <row r="62" spans="1:2">
      <c r="A62" s="19" t="s">
        <v>13762</v>
      </c>
      <c r="B62" s="19" t="s">
        <v>14815</v>
      </c>
    </row>
    <row r="63" spans="1:2">
      <c r="A63" s="19" t="s">
        <v>14816</v>
      </c>
      <c r="B63" s="19" t="s">
        <v>14817</v>
      </c>
    </row>
    <row r="64" spans="1:2">
      <c r="A64" s="19" t="s">
        <v>14818</v>
      </c>
      <c r="B64" s="19" t="s">
        <v>14819</v>
      </c>
    </row>
    <row r="65" spans="1:2">
      <c r="A65" s="19" t="s">
        <v>9300</v>
      </c>
      <c r="B65" s="19" t="s">
        <v>14820</v>
      </c>
    </row>
    <row r="66" spans="1:2">
      <c r="A66" s="19" t="s">
        <v>6229</v>
      </c>
      <c r="B66" s="19" t="s">
        <v>14821</v>
      </c>
    </row>
    <row r="67" spans="1:2">
      <c r="A67" s="19" t="s">
        <v>1696</v>
      </c>
      <c r="B67" s="19" t="s">
        <v>14822</v>
      </c>
    </row>
    <row r="68" spans="1:2">
      <c r="A68" s="19" t="s">
        <v>7970</v>
      </c>
      <c r="B68" s="19" t="s">
        <v>14823</v>
      </c>
    </row>
    <row r="69" spans="1:2">
      <c r="A69" s="19" t="s">
        <v>14824</v>
      </c>
      <c r="B69" s="19" t="s">
        <v>14825</v>
      </c>
    </row>
    <row r="70" spans="1:2">
      <c r="A70" s="19" t="s">
        <v>14826</v>
      </c>
      <c r="B70" s="19" t="s">
        <v>14827</v>
      </c>
    </row>
    <row r="71" spans="1:2">
      <c r="A71" s="19" t="s">
        <v>801</v>
      </c>
      <c r="B71" s="19" t="s">
        <v>14828</v>
      </c>
    </row>
    <row r="72" spans="1:2">
      <c r="A72" s="19" t="s">
        <v>1034</v>
      </c>
      <c r="B72" s="19" t="s">
        <v>14829</v>
      </c>
    </row>
    <row r="73" spans="1:2">
      <c r="A73" s="19" t="s">
        <v>14830</v>
      </c>
      <c r="B73" s="19" t="s">
        <v>14831</v>
      </c>
    </row>
    <row r="74" spans="1:2">
      <c r="A74" s="19" t="s">
        <v>14832</v>
      </c>
      <c r="B74" s="19" t="s">
        <v>14833</v>
      </c>
    </row>
    <row r="75" spans="1:2">
      <c r="A75" s="19" t="s">
        <v>3633</v>
      </c>
      <c r="B75" s="19" t="s">
        <v>14834</v>
      </c>
    </row>
    <row r="76" spans="1:2">
      <c r="A76" s="19" t="s">
        <v>14835</v>
      </c>
      <c r="B76" s="19" t="s">
        <v>14836</v>
      </c>
    </row>
    <row r="77" spans="1:2">
      <c r="A77" s="19" t="s">
        <v>86</v>
      </c>
      <c r="B77" s="19" t="s">
        <v>14837</v>
      </c>
    </row>
    <row r="78" spans="1:2">
      <c r="A78" s="19" t="s">
        <v>14838</v>
      </c>
      <c r="B78" s="19" t="s">
        <v>14839</v>
      </c>
    </row>
    <row r="79" spans="1:2">
      <c r="A79" s="19" t="s">
        <v>14840</v>
      </c>
      <c r="B79" s="19" t="s">
        <v>14841</v>
      </c>
    </row>
    <row r="80" spans="1:2">
      <c r="A80" s="19" t="s">
        <v>14842</v>
      </c>
      <c r="B80" s="19" t="s">
        <v>14843</v>
      </c>
    </row>
    <row r="81" spans="1:2">
      <c r="A81" s="19" t="s">
        <v>5838</v>
      </c>
      <c r="B81" s="19" t="s">
        <v>14844</v>
      </c>
    </row>
    <row r="82" spans="1:2">
      <c r="A82" s="19" t="s">
        <v>14845</v>
      </c>
      <c r="B82" s="19" t="s">
        <v>14846</v>
      </c>
    </row>
    <row r="83" spans="1:2">
      <c r="A83" s="19" t="s">
        <v>13316</v>
      </c>
      <c r="B83" s="19" t="s">
        <v>14847</v>
      </c>
    </row>
    <row r="84" spans="1:2">
      <c r="A84" s="19" t="s">
        <v>915</v>
      </c>
      <c r="B84" s="19" t="s">
        <v>14848</v>
      </c>
    </row>
    <row r="85" spans="1:2">
      <c r="A85" s="19" t="s">
        <v>7455</v>
      </c>
      <c r="B85" s="19" t="s">
        <v>14849</v>
      </c>
    </row>
    <row r="86" spans="1:2">
      <c r="A86" s="19" t="s">
        <v>14850</v>
      </c>
      <c r="B86" s="19" t="s">
        <v>14851</v>
      </c>
    </row>
    <row r="87" spans="1:2">
      <c r="A87" s="19" t="s">
        <v>14852</v>
      </c>
      <c r="B87" s="19" t="s">
        <v>14853</v>
      </c>
    </row>
    <row r="88" spans="1:2">
      <c r="A88" s="19" t="s">
        <v>11431</v>
      </c>
      <c r="B88" s="19" t="s">
        <v>14854</v>
      </c>
    </row>
    <row r="89" spans="1:2">
      <c r="A89" s="19" t="s">
        <v>14855</v>
      </c>
      <c r="B89" s="19" t="s">
        <v>14856</v>
      </c>
    </row>
    <row r="90" spans="1:2">
      <c r="A90" s="19" t="s">
        <v>14857</v>
      </c>
      <c r="B90" s="19" t="s">
        <v>14858</v>
      </c>
    </row>
    <row r="91" spans="1:2">
      <c r="A91" s="19" t="s">
        <v>3632</v>
      </c>
      <c r="B91" s="19" t="s">
        <v>14859</v>
      </c>
    </row>
    <row r="92" spans="1:2">
      <c r="A92" s="19" t="s">
        <v>5874</v>
      </c>
      <c r="B92" s="19" t="s">
        <v>14860</v>
      </c>
    </row>
    <row r="93" spans="1:2">
      <c r="A93" s="19" t="s">
        <v>14861</v>
      </c>
      <c r="B93" s="19" t="s">
        <v>14862</v>
      </c>
    </row>
    <row r="94" spans="1:2">
      <c r="A94" s="19" t="s">
        <v>5479</v>
      </c>
      <c r="B94" s="19" t="s">
        <v>14863</v>
      </c>
    </row>
    <row r="95" spans="1:2">
      <c r="A95" s="19" t="s">
        <v>14864</v>
      </c>
      <c r="B95" s="19" t="s">
        <v>14865</v>
      </c>
    </row>
    <row r="96" spans="1:2">
      <c r="A96" s="19" t="s">
        <v>14866</v>
      </c>
      <c r="B96" s="19" t="s">
        <v>14867</v>
      </c>
    </row>
    <row r="97" spans="1:2">
      <c r="A97" s="19" t="s">
        <v>14868</v>
      </c>
      <c r="B97" s="19" t="s">
        <v>14869</v>
      </c>
    </row>
    <row r="98" spans="1:2">
      <c r="A98" s="19" t="s">
        <v>14870</v>
      </c>
      <c r="B98" s="19" t="s">
        <v>14871</v>
      </c>
    </row>
    <row r="99" spans="1:2">
      <c r="A99" s="19" t="s">
        <v>14872</v>
      </c>
      <c r="B99" s="19" t="s">
        <v>14873</v>
      </c>
    </row>
    <row r="100" spans="1:2">
      <c r="A100" s="19" t="s">
        <v>7668</v>
      </c>
      <c r="B100" s="19" t="s">
        <v>14874</v>
      </c>
    </row>
    <row r="101" spans="1:2">
      <c r="A101" s="19" t="s">
        <v>960</v>
      </c>
      <c r="B101" s="19" t="s">
        <v>14875</v>
      </c>
    </row>
    <row r="102" spans="1:2">
      <c r="A102" s="19" t="s">
        <v>13915</v>
      </c>
      <c r="B102" s="19" t="s">
        <v>14876</v>
      </c>
    </row>
    <row r="103" spans="1:2">
      <c r="A103" s="19" t="s">
        <v>14877</v>
      </c>
      <c r="B103" s="19" t="s">
        <v>14878</v>
      </c>
    </row>
    <row r="104" spans="1:2">
      <c r="A104" s="19" t="s">
        <v>33</v>
      </c>
      <c r="B104" s="19" t="s">
        <v>14879</v>
      </c>
    </row>
    <row r="105" spans="1:2">
      <c r="A105" s="19" t="s">
        <v>1047</v>
      </c>
      <c r="B105" s="19" t="s">
        <v>14880</v>
      </c>
    </row>
    <row r="106" spans="1:2">
      <c r="A106" s="19" t="s">
        <v>112</v>
      </c>
      <c r="B106" s="19" t="s">
        <v>14881</v>
      </c>
    </row>
    <row r="107" spans="1:2">
      <c r="A107" s="19" t="s">
        <v>117</v>
      </c>
      <c r="B107" s="19" t="s">
        <v>14882</v>
      </c>
    </row>
    <row r="108" spans="1:2">
      <c r="A108" s="19" t="s">
        <v>11376</v>
      </c>
      <c r="B108" s="19" t="s">
        <v>14883</v>
      </c>
    </row>
    <row r="109" spans="1:2">
      <c r="A109" s="19" t="s">
        <v>14884</v>
      </c>
      <c r="B109" s="19" t="s">
        <v>14885</v>
      </c>
    </row>
    <row r="110" spans="1:2">
      <c r="A110" s="19" t="s">
        <v>269</v>
      </c>
      <c r="B110" s="19" t="s">
        <v>14886</v>
      </c>
    </row>
    <row r="111" spans="1:2">
      <c r="A111" s="19" t="s">
        <v>164</v>
      </c>
      <c r="B111" s="19" t="s">
        <v>14887</v>
      </c>
    </row>
    <row r="112" spans="1:2">
      <c r="A112" s="19" t="s">
        <v>14888</v>
      </c>
      <c r="B112" s="19" t="s">
        <v>14889</v>
      </c>
    </row>
    <row r="113" spans="1:2">
      <c r="A113" s="19" t="s">
        <v>619</v>
      </c>
      <c r="B113" s="19" t="s">
        <v>14890</v>
      </c>
    </row>
    <row r="114" spans="1:2">
      <c r="A114" s="19" t="s">
        <v>14891</v>
      </c>
      <c r="B114" s="19" t="s">
        <v>14892</v>
      </c>
    </row>
    <row r="115" spans="1:2">
      <c r="A115" s="19" t="s">
        <v>5294</v>
      </c>
      <c r="B115" s="19" t="s">
        <v>14893</v>
      </c>
    </row>
    <row r="116" spans="1:2">
      <c r="A116" s="19" t="s">
        <v>14894</v>
      </c>
      <c r="B116" s="19" t="s">
        <v>14895</v>
      </c>
    </row>
    <row r="117" spans="1:2">
      <c r="A117" s="19" t="s">
        <v>189</v>
      </c>
      <c r="B117" s="19" t="s">
        <v>14896</v>
      </c>
    </row>
    <row r="118" spans="1:2">
      <c r="A118" s="19" t="s">
        <v>14897</v>
      </c>
      <c r="B118" s="19" t="s">
        <v>14898</v>
      </c>
    </row>
    <row r="119" spans="1:2">
      <c r="A119" s="19" t="s">
        <v>13613</v>
      </c>
      <c r="B119" s="19" t="s">
        <v>14899</v>
      </c>
    </row>
    <row r="120" spans="1:2">
      <c r="A120" s="19" t="s">
        <v>149</v>
      </c>
      <c r="B120" s="19" t="s">
        <v>14900</v>
      </c>
    </row>
    <row r="121" spans="1:2">
      <c r="A121" s="19" t="s">
        <v>2116</v>
      </c>
      <c r="B121" s="19" t="s">
        <v>14901</v>
      </c>
    </row>
    <row r="122" spans="1:2">
      <c r="A122" s="19" t="s">
        <v>14902</v>
      </c>
      <c r="B122" s="19" t="s">
        <v>14903</v>
      </c>
    </row>
    <row r="123" spans="1:2">
      <c r="A123" s="19" t="s">
        <v>14904</v>
      </c>
      <c r="B123" s="19" t="s">
        <v>14905</v>
      </c>
    </row>
    <row r="124" spans="1:2">
      <c r="A124" s="19" t="s">
        <v>197</v>
      </c>
      <c r="B124" s="19" t="s">
        <v>14906</v>
      </c>
    </row>
    <row r="125" spans="1:2">
      <c r="A125" s="19" t="s">
        <v>7731</v>
      </c>
      <c r="B125" s="19" t="s">
        <v>14907</v>
      </c>
    </row>
    <row r="126" spans="1:2">
      <c r="A126" s="19" t="s">
        <v>14908</v>
      </c>
      <c r="B126" s="19" t="s">
        <v>14909</v>
      </c>
    </row>
    <row r="127" spans="1:2">
      <c r="A127" s="19" t="s">
        <v>14910</v>
      </c>
      <c r="B127" s="19" t="s">
        <v>14911</v>
      </c>
    </row>
    <row r="128" spans="1:2">
      <c r="A128" s="19" t="s">
        <v>9421</v>
      </c>
      <c r="B128" s="19" t="s">
        <v>14912</v>
      </c>
    </row>
    <row r="129" spans="1:2">
      <c r="A129" s="19" t="s">
        <v>14913</v>
      </c>
      <c r="B129" s="19" t="s">
        <v>14914</v>
      </c>
    </row>
    <row r="130" spans="1:2">
      <c r="A130" s="19" t="s">
        <v>12346</v>
      </c>
      <c r="B130" s="19" t="s">
        <v>14915</v>
      </c>
    </row>
    <row r="131" spans="1:2">
      <c r="A131" s="19" t="s">
        <v>14916</v>
      </c>
      <c r="B131" s="19" t="s">
        <v>14917</v>
      </c>
    </row>
    <row r="132" spans="1:2">
      <c r="A132" s="19" t="s">
        <v>14918</v>
      </c>
      <c r="B132" s="19" t="s">
        <v>14919</v>
      </c>
    </row>
    <row r="133" spans="1:2">
      <c r="A133" s="19" t="s">
        <v>14920</v>
      </c>
      <c r="B133" s="19" t="s">
        <v>14921</v>
      </c>
    </row>
    <row r="134" spans="1:2">
      <c r="A134" s="19" t="s">
        <v>11330</v>
      </c>
      <c r="B134" s="19" t="s">
        <v>14922</v>
      </c>
    </row>
    <row r="135" spans="1:2">
      <c r="A135" s="19" t="s">
        <v>6569</v>
      </c>
      <c r="B135" s="19" t="s">
        <v>14923</v>
      </c>
    </row>
    <row r="136" spans="1:2">
      <c r="A136" s="19" t="s">
        <v>1243</v>
      </c>
      <c r="B136" s="19" t="s">
        <v>14924</v>
      </c>
    </row>
    <row r="137" spans="1:2">
      <c r="A137" s="19" t="s">
        <v>14925</v>
      </c>
      <c r="B137" s="19" t="s">
        <v>14926</v>
      </c>
    </row>
    <row r="138" spans="1:2">
      <c r="A138" s="19" t="s">
        <v>4082</v>
      </c>
      <c r="B138" s="19" t="s">
        <v>14927</v>
      </c>
    </row>
    <row r="139" spans="1:2">
      <c r="A139" s="19" t="s">
        <v>14928</v>
      </c>
      <c r="B139" s="19" t="s">
        <v>14929</v>
      </c>
    </row>
    <row r="140" spans="1:2">
      <c r="A140" s="19" t="s">
        <v>14930</v>
      </c>
      <c r="B140" s="19" t="s">
        <v>14931</v>
      </c>
    </row>
    <row r="141" spans="1:2">
      <c r="A141" s="19" t="s">
        <v>14932</v>
      </c>
      <c r="B141" s="19" t="s">
        <v>14933</v>
      </c>
    </row>
    <row r="142" spans="1:2">
      <c r="A142" s="19" t="s">
        <v>3024</v>
      </c>
      <c r="B142" s="19" t="s">
        <v>14934</v>
      </c>
    </row>
    <row r="143" spans="1:2">
      <c r="A143" s="19" t="s">
        <v>14935</v>
      </c>
      <c r="B143" s="19" t="s">
        <v>14936</v>
      </c>
    </row>
    <row r="144" spans="1:2">
      <c r="A144" s="19" t="s">
        <v>14937</v>
      </c>
      <c r="B144" s="19" t="s">
        <v>14938</v>
      </c>
    </row>
    <row r="145" spans="1:2">
      <c r="A145" s="19" t="s">
        <v>2167</v>
      </c>
      <c r="B145" s="19" t="s">
        <v>14939</v>
      </c>
    </row>
    <row r="146" spans="1:2">
      <c r="A146" s="19" t="s">
        <v>14940</v>
      </c>
      <c r="B146" s="19" t="s">
        <v>14941</v>
      </c>
    </row>
    <row r="147" spans="1:2">
      <c r="A147" s="19" t="s">
        <v>11823</v>
      </c>
      <c r="B147" s="19" t="s">
        <v>14942</v>
      </c>
    </row>
    <row r="148" spans="1:2">
      <c r="A148" s="19" t="s">
        <v>14943</v>
      </c>
      <c r="B148" s="19" t="s">
        <v>14944</v>
      </c>
    </row>
    <row r="149" spans="1:2">
      <c r="A149" s="19" t="s">
        <v>2554</v>
      </c>
      <c r="B149" s="19" t="s">
        <v>14945</v>
      </c>
    </row>
    <row r="150" spans="1:2">
      <c r="A150" s="19" t="s">
        <v>14946</v>
      </c>
      <c r="B150" s="19" t="s">
        <v>14947</v>
      </c>
    </row>
    <row r="151" spans="1:2">
      <c r="A151" s="19" t="s">
        <v>14948</v>
      </c>
      <c r="B151" s="19" t="s">
        <v>14949</v>
      </c>
    </row>
    <row r="152" spans="1:2">
      <c r="A152" s="19" t="s">
        <v>2054</v>
      </c>
      <c r="B152" s="19" t="s">
        <v>14950</v>
      </c>
    </row>
    <row r="153" spans="1:2">
      <c r="A153" s="19" t="s">
        <v>14951</v>
      </c>
      <c r="B153" s="19" t="s">
        <v>14952</v>
      </c>
    </row>
    <row r="154" spans="1:2">
      <c r="A154" s="19" t="s">
        <v>6734</v>
      </c>
      <c r="B154" s="19" t="s">
        <v>14953</v>
      </c>
    </row>
    <row r="155" spans="1:2">
      <c r="A155" s="19" t="s">
        <v>14954</v>
      </c>
      <c r="B155" s="19" t="s">
        <v>14955</v>
      </c>
    </row>
    <row r="156" spans="1:2">
      <c r="A156" s="19" t="s">
        <v>10972</v>
      </c>
      <c r="B156" s="19" t="s">
        <v>14956</v>
      </c>
    </row>
    <row r="157" spans="1:2">
      <c r="A157" s="19" t="s">
        <v>3625</v>
      </c>
      <c r="B157" s="19" t="s">
        <v>14957</v>
      </c>
    </row>
    <row r="158" spans="1:2">
      <c r="A158" s="19" t="s">
        <v>11805</v>
      </c>
      <c r="B158" s="19" t="s">
        <v>14958</v>
      </c>
    </row>
    <row r="159" spans="1:2">
      <c r="A159" s="19" t="s">
        <v>14959</v>
      </c>
      <c r="B159" s="19" t="s">
        <v>14960</v>
      </c>
    </row>
    <row r="160" spans="1:2">
      <c r="A160" s="19" t="s">
        <v>11345</v>
      </c>
      <c r="B160" s="19" t="s">
        <v>14961</v>
      </c>
    </row>
    <row r="161" spans="1:2">
      <c r="A161" s="19" t="s">
        <v>11652</v>
      </c>
      <c r="B161" s="19" t="s">
        <v>14962</v>
      </c>
    </row>
    <row r="162" spans="1:2">
      <c r="A162" s="19" t="s">
        <v>14963</v>
      </c>
      <c r="B162" s="19" t="s">
        <v>14964</v>
      </c>
    </row>
    <row r="163" spans="1:2">
      <c r="A163" s="19" t="s">
        <v>177</v>
      </c>
      <c r="B163" s="19" t="s">
        <v>14965</v>
      </c>
    </row>
    <row r="164" spans="1:2">
      <c r="A164" s="19" t="s">
        <v>14966</v>
      </c>
      <c r="B164" s="19" t="s">
        <v>14967</v>
      </c>
    </row>
    <row r="165" spans="1:2">
      <c r="A165" s="19" t="s">
        <v>14968</v>
      </c>
      <c r="B165" s="19" t="s">
        <v>14969</v>
      </c>
    </row>
    <row r="166" spans="1:2">
      <c r="A166" s="19" t="s">
        <v>3639</v>
      </c>
      <c r="B166" s="19" t="s">
        <v>14970</v>
      </c>
    </row>
    <row r="167" spans="1:2">
      <c r="A167" s="19" t="s">
        <v>11999</v>
      </c>
      <c r="B167" s="19" t="s">
        <v>14971</v>
      </c>
    </row>
    <row r="168" spans="1:2">
      <c r="A168" s="19" t="s">
        <v>8991</v>
      </c>
      <c r="B168" s="19" t="s">
        <v>14972</v>
      </c>
    </row>
    <row r="169" spans="1:2">
      <c r="A169" s="19" t="s">
        <v>458</v>
      </c>
      <c r="B169" s="19" t="s">
        <v>14973</v>
      </c>
    </row>
    <row r="170" spans="1:2">
      <c r="A170" s="19" t="s">
        <v>14974</v>
      </c>
      <c r="B170" s="19" t="s">
        <v>14975</v>
      </c>
    </row>
    <row r="171" spans="1:2">
      <c r="A171" s="19" t="s">
        <v>8393</v>
      </c>
      <c r="B171" s="19" t="s">
        <v>14976</v>
      </c>
    </row>
    <row r="172" spans="1:2">
      <c r="A172" s="19" t="s">
        <v>14977</v>
      </c>
      <c r="B172" s="19" t="s">
        <v>14978</v>
      </c>
    </row>
    <row r="173" spans="1:2">
      <c r="A173" s="19" t="s">
        <v>7574</v>
      </c>
      <c r="B173" s="19" t="s">
        <v>14979</v>
      </c>
    </row>
    <row r="174" spans="1:2">
      <c r="A174" s="19" t="s">
        <v>9376</v>
      </c>
      <c r="B174" s="19" t="s">
        <v>14980</v>
      </c>
    </row>
    <row r="175" spans="1:2">
      <c r="A175" s="19" t="s">
        <v>7641</v>
      </c>
      <c r="B175" s="19" t="s">
        <v>14981</v>
      </c>
    </row>
    <row r="176" spans="1:2">
      <c r="A176" s="19" t="s">
        <v>185</v>
      </c>
      <c r="B176" s="19" t="s">
        <v>14982</v>
      </c>
    </row>
    <row r="177" spans="1:2">
      <c r="A177" s="19" t="s">
        <v>14983</v>
      </c>
      <c r="B177" s="19" t="s">
        <v>14984</v>
      </c>
    </row>
    <row r="178" spans="1:2">
      <c r="A178" s="19" t="s">
        <v>808</v>
      </c>
      <c r="B178" s="19" t="s">
        <v>14985</v>
      </c>
    </row>
    <row r="179" spans="1:2">
      <c r="A179" s="19" t="s">
        <v>3276</v>
      </c>
      <c r="B179" s="19" t="s">
        <v>14986</v>
      </c>
    </row>
    <row r="180" spans="1:2">
      <c r="A180" s="19" t="s">
        <v>14987</v>
      </c>
      <c r="B180" s="19" t="s">
        <v>14988</v>
      </c>
    </row>
    <row r="181" spans="1:2">
      <c r="A181" s="19" t="s">
        <v>14989</v>
      </c>
      <c r="B181" s="19" t="s">
        <v>14990</v>
      </c>
    </row>
    <row r="182" spans="1:2">
      <c r="A182" s="19" t="s">
        <v>14991</v>
      </c>
      <c r="B182" s="19" t="s">
        <v>14992</v>
      </c>
    </row>
    <row r="183" spans="1:2">
      <c r="A183" s="19" t="s">
        <v>14993</v>
      </c>
      <c r="B183" s="19" t="s">
        <v>14994</v>
      </c>
    </row>
    <row r="184" spans="1:2">
      <c r="A184" s="19" t="s">
        <v>108</v>
      </c>
      <c r="B184" s="19" t="s">
        <v>14995</v>
      </c>
    </row>
    <row r="185" spans="1:2">
      <c r="A185" s="19" t="s">
        <v>6743</v>
      </c>
      <c r="B185" s="19" t="s">
        <v>14996</v>
      </c>
    </row>
    <row r="186" spans="1:2">
      <c r="A186" s="19" t="s">
        <v>14997</v>
      </c>
      <c r="B186" s="19" t="s">
        <v>14998</v>
      </c>
    </row>
    <row r="187" spans="1:2">
      <c r="A187" s="19" t="s">
        <v>14999</v>
      </c>
      <c r="B187" s="19" t="s">
        <v>15000</v>
      </c>
    </row>
    <row r="188" spans="1:2">
      <c r="A188" s="19" t="s">
        <v>15001</v>
      </c>
      <c r="B188" s="19" t="s">
        <v>15002</v>
      </c>
    </row>
    <row r="189" spans="1:2">
      <c r="A189" s="19" t="s">
        <v>15003</v>
      </c>
      <c r="B189" s="19" t="s">
        <v>15004</v>
      </c>
    </row>
    <row r="190" spans="1:2">
      <c r="A190" s="19" t="s">
        <v>15005</v>
      </c>
      <c r="B190" s="19" t="s">
        <v>15006</v>
      </c>
    </row>
    <row r="191" spans="1:2">
      <c r="A191" s="19" t="s">
        <v>15007</v>
      </c>
      <c r="B191" s="19" t="s">
        <v>15008</v>
      </c>
    </row>
    <row r="192" spans="1:2">
      <c r="A192" s="19" t="s">
        <v>15009</v>
      </c>
      <c r="B192" s="19" t="s">
        <v>15010</v>
      </c>
    </row>
    <row r="193" spans="1:2">
      <c r="A193" s="19" t="s">
        <v>15011</v>
      </c>
      <c r="B193" s="19" t="s">
        <v>15012</v>
      </c>
    </row>
    <row r="194" spans="1:2">
      <c r="A194" s="19" t="s">
        <v>15013</v>
      </c>
      <c r="B194" s="19" t="s">
        <v>15014</v>
      </c>
    </row>
    <row r="195" spans="1:2">
      <c r="A195" s="19" t="s">
        <v>15015</v>
      </c>
      <c r="B195" s="19" t="s">
        <v>15016</v>
      </c>
    </row>
    <row r="196" spans="1:2">
      <c r="A196" s="19" t="s">
        <v>6138</v>
      </c>
      <c r="B196" s="19" t="s">
        <v>15017</v>
      </c>
    </row>
    <row r="197" spans="1:2">
      <c r="A197" s="19" t="s">
        <v>2161</v>
      </c>
      <c r="B197" s="19" t="s">
        <v>15018</v>
      </c>
    </row>
    <row r="198" spans="1:2">
      <c r="A198" s="19" t="s">
        <v>13154</v>
      </c>
      <c r="B198" s="19" t="s">
        <v>15019</v>
      </c>
    </row>
    <row r="199" spans="1:2">
      <c r="A199" s="19" t="s">
        <v>15020</v>
      </c>
      <c r="B199" s="19" t="s">
        <v>15021</v>
      </c>
    </row>
    <row r="200" spans="1:2">
      <c r="A200" s="19" t="s">
        <v>10443</v>
      </c>
      <c r="B200" s="19" t="s">
        <v>15022</v>
      </c>
    </row>
    <row r="201" spans="1:2">
      <c r="A201" s="19" t="s">
        <v>444</v>
      </c>
      <c r="B201" s="19" t="s">
        <v>15023</v>
      </c>
    </row>
    <row r="202" spans="1:2">
      <c r="A202" s="19" t="s">
        <v>15024</v>
      </c>
      <c r="B202" s="19" t="s">
        <v>15025</v>
      </c>
    </row>
    <row r="203" spans="1:2">
      <c r="A203" s="19" t="s">
        <v>15026</v>
      </c>
      <c r="B203" s="19" t="s">
        <v>15027</v>
      </c>
    </row>
    <row r="204" spans="1:2">
      <c r="A204" s="19" t="s">
        <v>15028</v>
      </c>
      <c r="B204" s="19" t="s">
        <v>15029</v>
      </c>
    </row>
    <row r="205" spans="1:2">
      <c r="A205" s="19" t="s">
        <v>15030</v>
      </c>
      <c r="B205" s="19" t="s">
        <v>15031</v>
      </c>
    </row>
    <row r="206" spans="1:2">
      <c r="A206" s="19" t="s">
        <v>15032</v>
      </c>
      <c r="B206" s="19" t="s">
        <v>15033</v>
      </c>
    </row>
    <row r="207" spans="1:2">
      <c r="A207" s="19" t="s">
        <v>146</v>
      </c>
      <c r="B207" s="19" t="s">
        <v>15034</v>
      </c>
    </row>
    <row r="208" spans="1:2">
      <c r="A208" s="19" t="s">
        <v>15035</v>
      </c>
      <c r="B208" s="19" t="s">
        <v>15036</v>
      </c>
    </row>
    <row r="209" spans="1:2">
      <c r="A209" s="19" t="s">
        <v>5365</v>
      </c>
      <c r="B209" s="19" t="s">
        <v>15037</v>
      </c>
    </row>
    <row r="210" spans="1:2">
      <c r="A210" s="19" t="s">
        <v>191</v>
      </c>
      <c r="B210" s="19" t="s">
        <v>15038</v>
      </c>
    </row>
    <row r="211" spans="1:2">
      <c r="A211" s="19" t="s">
        <v>360</v>
      </c>
      <c r="B211" s="19" t="s">
        <v>15039</v>
      </c>
    </row>
    <row r="212" spans="1:2">
      <c r="A212" s="19" t="s">
        <v>8658</v>
      </c>
      <c r="B212" s="19" t="s">
        <v>15040</v>
      </c>
    </row>
    <row r="213" spans="1:2">
      <c r="A213" s="19" t="s">
        <v>15041</v>
      </c>
      <c r="B213" s="19" t="s">
        <v>15042</v>
      </c>
    </row>
    <row r="214" spans="1:2">
      <c r="A214" s="19" t="s">
        <v>15043</v>
      </c>
      <c r="B214" s="19" t="s">
        <v>15044</v>
      </c>
    </row>
    <row r="215" spans="1:2">
      <c r="A215" s="19" t="s">
        <v>15045</v>
      </c>
      <c r="B215" s="19" t="s">
        <v>15046</v>
      </c>
    </row>
    <row r="216" spans="1:2">
      <c r="A216" s="19" t="s">
        <v>12914</v>
      </c>
      <c r="B216" s="19" t="s">
        <v>15047</v>
      </c>
    </row>
    <row r="217" spans="1:2">
      <c r="A217" s="19" t="s">
        <v>3293</v>
      </c>
      <c r="B217" s="19" t="s">
        <v>15048</v>
      </c>
    </row>
    <row r="218" spans="1:2">
      <c r="A218" s="19" t="s">
        <v>1827</v>
      </c>
      <c r="B218" s="19" t="s">
        <v>15049</v>
      </c>
    </row>
    <row r="219" spans="1:2">
      <c r="A219" s="19" t="s">
        <v>97</v>
      </c>
      <c r="B219" s="19" t="s">
        <v>15050</v>
      </c>
    </row>
    <row r="220" spans="1:2">
      <c r="A220" s="19" t="s">
        <v>15051</v>
      </c>
      <c r="B220" s="19" t="s">
        <v>15052</v>
      </c>
    </row>
    <row r="221" spans="1:2">
      <c r="A221" s="19" t="s">
        <v>6383</v>
      </c>
      <c r="B221" s="19" t="s">
        <v>15053</v>
      </c>
    </row>
    <row r="222" spans="1:2">
      <c r="A222" s="19" t="s">
        <v>313</v>
      </c>
      <c r="B222" s="19" t="s">
        <v>15054</v>
      </c>
    </row>
    <row r="223" spans="1:2">
      <c r="A223" s="19" t="s">
        <v>15055</v>
      </c>
      <c r="B223" s="19" t="s">
        <v>15056</v>
      </c>
    </row>
    <row r="224" spans="1:2">
      <c r="A224" s="19" t="s">
        <v>15057</v>
      </c>
      <c r="B224" s="19" t="s">
        <v>15058</v>
      </c>
    </row>
    <row r="225" spans="1:2">
      <c r="A225" s="19" t="s">
        <v>15059</v>
      </c>
      <c r="B225" s="19" t="s">
        <v>15060</v>
      </c>
    </row>
    <row r="226" spans="1:2">
      <c r="A226" s="19" t="s">
        <v>15061</v>
      </c>
      <c r="B226" s="19" t="s">
        <v>15062</v>
      </c>
    </row>
    <row r="227" spans="1:2">
      <c r="A227" s="19" t="s">
        <v>15063</v>
      </c>
      <c r="B227" s="19" t="s">
        <v>15064</v>
      </c>
    </row>
    <row r="228" spans="1:2">
      <c r="A228" s="19" t="s">
        <v>4828</v>
      </c>
      <c r="B228" s="19" t="s">
        <v>15065</v>
      </c>
    </row>
    <row r="229" spans="1:2">
      <c r="A229" s="19" t="s">
        <v>7392</v>
      </c>
      <c r="B229" s="19" t="s">
        <v>15066</v>
      </c>
    </row>
    <row r="230" spans="1:2">
      <c r="A230" s="19" t="s">
        <v>15067</v>
      </c>
      <c r="B230" s="19" t="s">
        <v>15068</v>
      </c>
    </row>
    <row r="231" spans="1:2">
      <c r="A231" s="19" t="s">
        <v>15069</v>
      </c>
      <c r="B231" s="19" t="s">
        <v>15070</v>
      </c>
    </row>
    <row r="232" spans="1:2">
      <c r="A232" s="19" t="s">
        <v>15071</v>
      </c>
      <c r="B232" s="19" t="s">
        <v>278</v>
      </c>
    </row>
    <row r="233" spans="1:2">
      <c r="A233" s="19" t="s">
        <v>4354</v>
      </c>
      <c r="B233" s="19" t="s">
        <v>15072</v>
      </c>
    </row>
    <row r="234" spans="1:2">
      <c r="A234" s="19" t="s">
        <v>11929</v>
      </c>
      <c r="B234" s="19" t="s">
        <v>15073</v>
      </c>
    </row>
    <row r="235" spans="1:2">
      <c r="A235" s="19" t="s">
        <v>159</v>
      </c>
      <c r="B235" s="19" t="s">
        <v>15074</v>
      </c>
    </row>
    <row r="236" spans="1:2">
      <c r="A236" s="19" t="s">
        <v>239</v>
      </c>
      <c r="B236" s="19" t="s">
        <v>15075</v>
      </c>
    </row>
    <row r="237" spans="1:2">
      <c r="A237" s="19" t="s">
        <v>52</v>
      </c>
      <c r="B237" s="19" t="s">
        <v>1599</v>
      </c>
    </row>
    <row r="238" spans="1:2">
      <c r="A238" s="19" t="s">
        <v>15076</v>
      </c>
      <c r="B238" s="19" t="s">
        <v>15077</v>
      </c>
    </row>
    <row r="239" spans="1:2">
      <c r="A239" s="19" t="s">
        <v>15078</v>
      </c>
      <c r="B239" s="19" t="s">
        <v>15079</v>
      </c>
    </row>
    <row r="240" spans="1:2">
      <c r="A240" s="19" t="s">
        <v>15080</v>
      </c>
      <c r="B240" s="19" t="s">
        <v>15081</v>
      </c>
    </row>
    <row r="241" spans="1:2">
      <c r="A241" s="19" t="s">
        <v>15082</v>
      </c>
      <c r="B241" s="19" t="s">
        <v>15083</v>
      </c>
    </row>
    <row r="242" spans="1:2">
      <c r="A242" s="19" t="s">
        <v>216</v>
      </c>
      <c r="B242" s="19" t="s">
        <v>15084</v>
      </c>
    </row>
    <row r="243" spans="1:2">
      <c r="A243" s="19" t="s">
        <v>9827</v>
      </c>
      <c r="B243" s="19" t="s">
        <v>15085</v>
      </c>
    </row>
    <row r="244" spans="1:2">
      <c r="A244" s="19" t="s">
        <v>15086</v>
      </c>
      <c r="B244" s="19" t="s">
        <v>15087</v>
      </c>
    </row>
    <row r="245" spans="1:2">
      <c r="A245" s="19" t="s">
        <v>11362</v>
      </c>
      <c r="B245" s="19" t="s">
        <v>15088</v>
      </c>
    </row>
    <row r="246" spans="1:2">
      <c r="A246" s="19" t="s">
        <v>15089</v>
      </c>
      <c r="B246" s="19" t="s">
        <v>15090</v>
      </c>
    </row>
    <row r="247" spans="1:2">
      <c r="A247" s="19" t="s">
        <v>15091</v>
      </c>
      <c r="B247" s="19" t="s">
        <v>15092</v>
      </c>
    </row>
    <row r="248" spans="1:2">
      <c r="A248" s="19" t="s">
        <v>8663</v>
      </c>
      <c r="B248" s="19" t="s">
        <v>15093</v>
      </c>
    </row>
    <row r="249" spans="1:2">
      <c r="A249" s="19" t="s">
        <v>12105</v>
      </c>
      <c r="B249" s="19" t="s">
        <v>15094</v>
      </c>
    </row>
    <row r="250" spans="1:2">
      <c r="A250" s="19" t="s">
        <v>1314</v>
      </c>
      <c r="B250" s="19" t="s">
        <v>15095</v>
      </c>
    </row>
    <row r="251" spans="1:2">
      <c r="A251" s="19" t="s">
        <v>43</v>
      </c>
      <c r="B251" s="19" t="s">
        <v>15096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01"/>
  <sheetViews>
    <sheetView showGridLines="0" workbookViewId="0"/>
  </sheetViews>
  <sheetFormatPr defaultColWidth="12.69921875" defaultRowHeight="15" customHeight="1"/>
  <cols>
    <col min="1" max="1" width="27" customWidth="1"/>
  </cols>
  <sheetData>
    <row r="1" spans="1:3" ht="15" customHeight="1">
      <c r="A1" s="177"/>
      <c r="B1" s="178"/>
      <c r="C1" s="179"/>
    </row>
    <row r="2" spans="1:3" ht="15" customHeight="1">
      <c r="A2" s="180"/>
      <c r="B2" s="176"/>
      <c r="C2" s="181"/>
    </row>
    <row r="3" spans="1:3" ht="15" customHeight="1">
      <c r="A3" s="180"/>
      <c r="B3" s="176"/>
      <c r="C3" s="181"/>
    </row>
    <row r="4" spans="1:3" ht="15" customHeight="1">
      <c r="A4" s="180"/>
      <c r="B4" s="176"/>
      <c r="C4" s="181"/>
    </row>
    <row r="5" spans="1:3" ht="15" customHeight="1">
      <c r="A5" s="180"/>
      <c r="B5" s="176"/>
      <c r="C5" s="181"/>
    </row>
    <row r="6" spans="1:3" ht="15" customHeight="1">
      <c r="A6" s="180"/>
      <c r="B6" s="176"/>
      <c r="C6" s="181"/>
    </row>
    <row r="7" spans="1:3" ht="15" customHeight="1">
      <c r="A7" s="180"/>
      <c r="B7" s="176"/>
      <c r="C7" s="181"/>
    </row>
    <row r="8" spans="1:3" ht="15" customHeight="1">
      <c r="A8" s="180"/>
      <c r="B8" s="176"/>
      <c r="C8" s="181"/>
    </row>
    <row r="9" spans="1:3" ht="15" customHeight="1">
      <c r="A9" s="180"/>
      <c r="B9" s="176"/>
      <c r="C9" s="181"/>
    </row>
    <row r="10" spans="1:3" ht="15" customHeight="1">
      <c r="A10" s="180"/>
      <c r="B10" s="176"/>
      <c r="C10" s="181"/>
    </row>
    <row r="11" spans="1:3" ht="15" customHeight="1">
      <c r="A11" s="180"/>
      <c r="B11" s="176"/>
      <c r="C11" s="181"/>
    </row>
    <row r="12" spans="1:3" ht="15" customHeight="1">
      <c r="A12" s="180"/>
      <c r="B12" s="176"/>
      <c r="C12" s="181"/>
    </row>
    <row r="13" spans="1:3" ht="15" customHeight="1">
      <c r="A13" s="180"/>
      <c r="B13" s="176"/>
      <c r="C13" s="181"/>
    </row>
    <row r="14" spans="1:3" ht="15" customHeight="1">
      <c r="A14" s="180"/>
      <c r="B14" s="176"/>
      <c r="C14" s="181"/>
    </row>
    <row r="15" spans="1:3" ht="15" customHeight="1">
      <c r="A15" s="180"/>
      <c r="B15" s="176"/>
      <c r="C15" s="181"/>
    </row>
    <row r="16" spans="1:3" ht="15" customHeight="1">
      <c r="A16" s="180"/>
      <c r="B16" s="176"/>
      <c r="C16" s="181"/>
    </row>
    <row r="17" spans="1:3" ht="15" customHeight="1">
      <c r="A17" s="180"/>
      <c r="B17" s="176"/>
      <c r="C17" s="181"/>
    </row>
    <row r="18" spans="1:3" ht="15" customHeight="1">
      <c r="A18" s="182"/>
      <c r="B18" s="183"/>
      <c r="C18" s="184"/>
    </row>
    <row r="46" ht="13.8"/>
    <row r="47" ht="13.8"/>
    <row r="48" ht="13.8"/>
    <row r="49" ht="13.8"/>
    <row r="50" ht="13.8"/>
    <row r="51" ht="13.8"/>
    <row r="52" ht="13.8"/>
    <row r="53" ht="13.8"/>
    <row r="54" ht="13.8"/>
    <row r="55" ht="13.8"/>
    <row r="56" ht="13.8"/>
    <row r="57" ht="13.8"/>
    <row r="58" ht="13.8"/>
    <row r="59" ht="13.8"/>
    <row r="60" ht="13.8"/>
    <row r="61" ht="13.8"/>
    <row r="62" ht="13.8"/>
    <row r="63" ht="13.8"/>
    <row r="64" ht="13.8"/>
    <row r="65" ht="13.8"/>
    <row r="66" ht="13.8"/>
    <row r="67" ht="13.8"/>
    <row r="68" ht="13.8"/>
    <row r="69" ht="13.8"/>
    <row r="70" ht="13.8"/>
    <row r="71" ht="13.8"/>
    <row r="72" ht="13.8"/>
    <row r="73" ht="13.8"/>
    <row r="74" ht="13.8"/>
    <row r="75" ht="13.8"/>
    <row r="76" ht="13.8"/>
    <row r="77" ht="13.8"/>
    <row r="78" ht="13.8"/>
    <row r="79" ht="13.8"/>
    <row r="80" ht="13.8"/>
    <row r="81" ht="13.8"/>
    <row r="82" ht="13.8"/>
    <row r="83" ht="13.8"/>
    <row r="84" ht="13.8"/>
    <row r="85" ht="13.8"/>
    <row r="86" ht="13.8"/>
    <row r="87" ht="13.8"/>
    <row r="88" ht="13.8"/>
    <row r="89" ht="13.8"/>
    <row r="90" ht="13.8"/>
    <row r="91" ht="13.8"/>
    <row r="92" ht="13.8"/>
    <row r="93" ht="13.8"/>
    <row r="94" ht="13.8"/>
    <row r="95" ht="13.8"/>
    <row r="96" ht="13.8"/>
    <row r="97" ht="13.8"/>
    <row r="98" ht="13.8"/>
    <row r="99" ht="13.8"/>
    <row r="100" ht="13.8"/>
    <row r="101" ht="13.8"/>
    <row r="102" ht="13.8"/>
    <row r="103" ht="13.8"/>
    <row r="104" ht="13.8"/>
    <row r="105" ht="13.8"/>
    <row r="106" ht="13.8"/>
    <row r="107" ht="13.8"/>
    <row r="108" ht="13.8"/>
    <row r="109" ht="13.8"/>
    <row r="110" ht="13.8"/>
    <row r="111" ht="13.8"/>
    <row r="112" ht="13.8"/>
    <row r="113" ht="13.8"/>
    <row r="114" ht="13.8"/>
    <row r="115" ht="13.8"/>
    <row r="116" ht="13.8"/>
    <row r="117" ht="13.8"/>
    <row r="118" ht="13.8"/>
    <row r="119" ht="13.8"/>
    <row r="120" ht="13.8"/>
    <row r="121" ht="13.8"/>
    <row r="122" ht="13.8"/>
    <row r="123" ht="13.8"/>
    <row r="124" ht="13.8"/>
    <row r="125" ht="13.8"/>
    <row r="126" ht="13.8"/>
    <row r="127" ht="13.8"/>
    <row r="128" ht="13.8"/>
    <row r="129" ht="13.8"/>
    <row r="130" ht="13.8"/>
    <row r="131" ht="13.8"/>
    <row r="132" ht="13.8"/>
    <row r="133" ht="13.8"/>
    <row r="134" ht="13.8"/>
    <row r="135" ht="13.8"/>
    <row r="136" ht="13.8"/>
    <row r="137" ht="13.8"/>
    <row r="138" ht="13.8"/>
    <row r="139" ht="13.8"/>
    <row r="140" ht="13.8"/>
    <row r="141" ht="13.8"/>
    <row r="142" ht="13.8"/>
    <row r="143" ht="13.8"/>
    <row r="144" ht="13.8"/>
    <row r="145" ht="13.8"/>
    <row r="146" ht="13.8"/>
    <row r="147" ht="13.8"/>
    <row r="148" ht="13.8"/>
    <row r="149" ht="13.8"/>
    <row r="150" ht="13.8"/>
    <row r="151" ht="13.8"/>
    <row r="152" ht="13.8"/>
    <row r="153" ht="13.8"/>
    <row r="154" ht="13.8"/>
    <row r="155" ht="13.8"/>
    <row r="156" ht="13.8"/>
    <row r="157" ht="13.8"/>
    <row r="158" ht="13.8"/>
    <row r="159" ht="13.8"/>
    <row r="160" ht="13.8"/>
    <row r="161" ht="13.8"/>
    <row r="162" ht="13.8"/>
    <row r="163" ht="13.8"/>
    <row r="164" ht="13.8"/>
    <row r="165" ht="13.8"/>
    <row r="166" ht="13.8"/>
    <row r="167" ht="13.8"/>
    <row r="168" ht="13.8"/>
    <row r="169" ht="13.8"/>
    <row r="170" ht="13.8"/>
    <row r="171" ht="13.8"/>
    <row r="172" ht="13.8"/>
    <row r="173" ht="13.8"/>
    <row r="174" ht="13.8"/>
    <row r="175" ht="13.8"/>
    <row r="176" ht="13.8"/>
    <row r="177" ht="13.8"/>
    <row r="178" ht="13.8"/>
    <row r="179" ht="13.8"/>
    <row r="180" ht="13.8"/>
    <row r="181" ht="13.8"/>
    <row r="182" ht="13.8"/>
    <row r="183" ht="13.8"/>
    <row r="184" ht="13.8"/>
    <row r="185" ht="13.8"/>
    <row r="186" ht="13.8"/>
    <row r="187" ht="13.8"/>
    <row r="188" ht="13.8"/>
    <row r="189" ht="13.8"/>
    <row r="190" ht="13.8"/>
    <row r="191" ht="13.8"/>
    <row r="192" ht="13.8"/>
    <row r="193" ht="13.8"/>
    <row r="194" ht="13.8"/>
    <row r="195" ht="13.8"/>
    <row r="196" ht="13.8"/>
    <row r="197" ht="13.8"/>
    <row r="198" ht="13.8"/>
    <row r="199" ht="13.8"/>
    <row r="200" ht="13.8"/>
    <row r="201" ht="13.8"/>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870"/>
  <sheetViews>
    <sheetView workbookViewId="0">
      <pane ySplit="1" topLeftCell="A2" activePane="bottomLeft" state="frozen"/>
      <selection pane="bottomLeft" activeCell="B3" sqref="B3"/>
    </sheetView>
  </sheetViews>
  <sheetFormatPr defaultColWidth="12.69921875" defaultRowHeight="15" customHeight="1"/>
  <cols>
    <col min="1" max="11" width="13.19921875" customWidth="1"/>
    <col min="12" max="12" width="13.19921875" hidden="1" customWidth="1"/>
    <col min="13" max="34" width="13.19921875" customWidth="1"/>
  </cols>
  <sheetData>
    <row r="1" spans="1:34" ht="20.25" customHeight="1">
      <c r="A1" s="20" t="s">
        <v>14880</v>
      </c>
      <c r="B1" s="21" t="s">
        <v>1</v>
      </c>
      <c r="C1" s="22" t="s">
        <v>2</v>
      </c>
      <c r="D1" s="6" t="s">
        <v>15098</v>
      </c>
      <c r="E1" s="6" t="s">
        <v>15099</v>
      </c>
      <c r="F1" s="6" t="s">
        <v>15100</v>
      </c>
      <c r="G1" s="23" t="s">
        <v>6</v>
      </c>
      <c r="H1" s="6" t="s">
        <v>7</v>
      </c>
      <c r="I1" s="6" t="s">
        <v>8</v>
      </c>
      <c r="J1" s="6" t="s">
        <v>9</v>
      </c>
      <c r="K1" s="6" t="s">
        <v>10</v>
      </c>
      <c r="L1" s="6"/>
      <c r="M1" s="24" t="s">
        <v>11</v>
      </c>
      <c r="N1" s="25" t="s">
        <v>12</v>
      </c>
      <c r="O1" s="26" t="s">
        <v>13</v>
      </c>
      <c r="P1" s="27" t="s">
        <v>14</v>
      </c>
      <c r="Q1" s="22" t="s">
        <v>15</v>
      </c>
      <c r="R1" s="6" t="s">
        <v>16</v>
      </c>
      <c r="S1" s="6" t="s">
        <v>17</v>
      </c>
      <c r="T1" s="24" t="s">
        <v>18</v>
      </c>
      <c r="U1" s="6" t="s">
        <v>19</v>
      </c>
      <c r="V1" s="6" t="s">
        <v>20</v>
      </c>
      <c r="W1" s="21" t="s">
        <v>21</v>
      </c>
      <c r="X1" s="21" t="s">
        <v>22</v>
      </c>
      <c r="Y1" s="6" t="s">
        <v>23</v>
      </c>
      <c r="Z1" s="21" t="s">
        <v>15101</v>
      </c>
      <c r="AA1" s="6" t="s">
        <v>25</v>
      </c>
      <c r="AB1" s="21" t="s">
        <v>26</v>
      </c>
      <c r="AC1" s="6" t="s">
        <v>27</v>
      </c>
      <c r="AD1" s="6" t="s">
        <v>28</v>
      </c>
      <c r="AE1" s="6" t="s">
        <v>29</v>
      </c>
      <c r="AF1" s="6" t="s">
        <v>30</v>
      </c>
      <c r="AG1" s="6" t="s">
        <v>31</v>
      </c>
      <c r="AH1" s="6" t="s">
        <v>32</v>
      </c>
    </row>
    <row r="2" spans="1:34" ht="20.25" customHeight="1">
      <c r="A2" s="28" t="s">
        <v>15102</v>
      </c>
      <c r="B2" s="29" t="s">
        <v>283</v>
      </c>
      <c r="C2" s="30"/>
      <c r="D2" s="10" t="s">
        <v>284</v>
      </c>
      <c r="E2" s="31" t="s">
        <v>285</v>
      </c>
      <c r="F2" s="10" t="s">
        <v>286</v>
      </c>
      <c r="G2" s="32">
        <v>1</v>
      </c>
      <c r="H2" s="10" t="s">
        <v>287</v>
      </c>
      <c r="I2" s="31" t="s">
        <v>288</v>
      </c>
      <c r="J2" s="10" t="s">
        <v>289</v>
      </c>
      <c r="K2" s="31"/>
      <c r="L2" s="33" t="str">
        <f t="shared" ref="L2:L256" si="0">IF(LEN(A2)-3=1,CONCATENATE("AFP","00",RIGHT(A2,1)),IF(LEN(A2)-3=2,CONCATENATE("AFP0",RIGHT(A2,2)),A2))</f>
        <v>AFP001</v>
      </c>
      <c r="M2" s="34" t="s">
        <v>290</v>
      </c>
      <c r="N2" s="35">
        <v>43854</v>
      </c>
      <c r="O2" s="36">
        <v>43914</v>
      </c>
      <c r="P2" s="35" t="s">
        <v>62</v>
      </c>
      <c r="Q2" s="35"/>
      <c r="R2" s="35" t="s">
        <v>291</v>
      </c>
      <c r="S2" s="35"/>
      <c r="T2" s="37" t="s">
        <v>69</v>
      </c>
      <c r="U2" s="38"/>
      <c r="V2" s="39"/>
      <c r="W2" s="40" t="s">
        <v>292</v>
      </c>
      <c r="X2" s="40">
        <v>0</v>
      </c>
      <c r="Y2" s="8" t="s">
        <v>78</v>
      </c>
      <c r="Z2" s="40" t="s">
        <v>293</v>
      </c>
      <c r="AA2" s="8" t="s">
        <v>294</v>
      </c>
      <c r="AB2" s="40" t="s">
        <v>39</v>
      </c>
      <c r="AC2" s="8" t="s">
        <v>295</v>
      </c>
      <c r="AD2" s="8" t="s">
        <v>72</v>
      </c>
      <c r="AE2" s="8" t="s">
        <v>296</v>
      </c>
      <c r="AF2" s="8" t="s">
        <v>297</v>
      </c>
      <c r="AG2" s="8" t="s">
        <v>167</v>
      </c>
      <c r="AH2" s="8" t="s">
        <v>298</v>
      </c>
    </row>
    <row r="3" spans="1:34" ht="20.25" customHeight="1">
      <c r="A3" s="40" t="s">
        <v>15103</v>
      </c>
      <c r="B3" s="29" t="s">
        <v>299</v>
      </c>
      <c r="C3" s="30"/>
      <c r="D3" s="31"/>
      <c r="E3" s="31"/>
      <c r="F3" s="31"/>
      <c r="G3" s="32">
        <v>0</v>
      </c>
      <c r="H3" s="10" t="s">
        <v>300</v>
      </c>
      <c r="I3" s="31"/>
      <c r="J3" s="31"/>
      <c r="K3" s="31"/>
      <c r="L3" s="33" t="str">
        <f t="shared" si="0"/>
        <v>AFP002</v>
      </c>
      <c r="M3" s="34" t="s">
        <v>301</v>
      </c>
      <c r="N3" s="35">
        <v>43854</v>
      </c>
      <c r="O3" s="36">
        <v>43914</v>
      </c>
      <c r="P3" s="35" t="s">
        <v>43</v>
      </c>
      <c r="Q3" s="35"/>
      <c r="R3" s="35" t="s">
        <v>34</v>
      </c>
      <c r="S3" s="35"/>
      <c r="T3" s="34" t="s">
        <v>64</v>
      </c>
      <c r="U3" s="38"/>
      <c r="V3" s="39"/>
      <c r="W3" s="40" t="s">
        <v>302</v>
      </c>
      <c r="X3" s="40">
        <v>0</v>
      </c>
      <c r="Y3" s="8" t="s">
        <v>303</v>
      </c>
      <c r="Z3" s="40" t="s">
        <v>226</v>
      </c>
      <c r="AA3" s="8" t="s">
        <v>294</v>
      </c>
      <c r="AB3" s="40" t="s">
        <v>304</v>
      </c>
      <c r="AC3" s="8" t="s">
        <v>103</v>
      </c>
      <c r="AD3" s="8" t="s">
        <v>41</v>
      </c>
      <c r="AE3" s="8" t="s">
        <v>305</v>
      </c>
      <c r="AF3" s="8" t="s">
        <v>306</v>
      </c>
      <c r="AG3" s="8" t="s">
        <v>167</v>
      </c>
      <c r="AH3" s="8" t="s">
        <v>298</v>
      </c>
    </row>
    <row r="4" spans="1:34" ht="20.25" customHeight="1">
      <c r="A4" s="40" t="s">
        <v>15104</v>
      </c>
      <c r="B4" s="29" t="s">
        <v>307</v>
      </c>
      <c r="C4" s="30"/>
      <c r="D4" s="10" t="s">
        <v>307</v>
      </c>
      <c r="E4" s="10" t="s">
        <v>308</v>
      </c>
      <c r="F4" s="31"/>
      <c r="G4" s="32">
        <v>1</v>
      </c>
      <c r="H4" s="10" t="s">
        <v>309</v>
      </c>
      <c r="I4" s="10" t="s">
        <v>310</v>
      </c>
      <c r="J4" s="10" t="s">
        <v>311</v>
      </c>
      <c r="K4" s="31"/>
      <c r="L4" s="33" t="str">
        <f t="shared" si="0"/>
        <v>AFP003</v>
      </c>
      <c r="M4" s="34" t="s">
        <v>312</v>
      </c>
      <c r="N4" s="35">
        <v>43857</v>
      </c>
      <c r="O4" s="36">
        <v>43914</v>
      </c>
      <c r="P4" s="35" t="s">
        <v>313</v>
      </c>
      <c r="Q4" s="35"/>
      <c r="R4" s="35" t="s">
        <v>314</v>
      </c>
      <c r="S4" s="35"/>
      <c r="T4" s="34" t="s">
        <v>69</v>
      </c>
      <c r="U4" s="38"/>
      <c r="V4" s="39"/>
      <c r="W4" s="40" t="s">
        <v>315</v>
      </c>
      <c r="X4" s="40">
        <v>0</v>
      </c>
      <c r="Y4" s="8" t="s">
        <v>78</v>
      </c>
      <c r="Z4" s="40" t="s">
        <v>316</v>
      </c>
      <c r="AA4" s="8" t="s">
        <v>294</v>
      </c>
      <c r="AB4" s="40" t="s">
        <v>39</v>
      </c>
      <c r="AC4" s="8" t="s">
        <v>317</v>
      </c>
      <c r="AD4" s="8" t="s">
        <v>72</v>
      </c>
      <c r="AE4" s="8" t="s">
        <v>318</v>
      </c>
      <c r="AF4" s="8" t="s">
        <v>319</v>
      </c>
      <c r="AG4" s="8" t="s">
        <v>167</v>
      </c>
      <c r="AH4" s="8" t="s">
        <v>320</v>
      </c>
    </row>
    <row r="5" spans="1:34" ht="20.25" customHeight="1">
      <c r="A5" s="28" t="s">
        <v>15105</v>
      </c>
      <c r="B5" s="29" t="s">
        <v>345</v>
      </c>
      <c r="C5" s="30"/>
      <c r="D5" s="10" t="s">
        <v>346</v>
      </c>
      <c r="E5" s="8"/>
      <c r="F5" s="8"/>
      <c r="G5" s="32">
        <v>0</v>
      </c>
      <c r="H5" s="8"/>
      <c r="I5" s="8"/>
      <c r="J5" s="8"/>
      <c r="K5" s="8"/>
      <c r="L5" s="33" t="str">
        <f t="shared" si="0"/>
        <v>AFP004</v>
      </c>
      <c r="M5" s="34" t="s">
        <v>347</v>
      </c>
      <c r="N5" s="35">
        <v>43857</v>
      </c>
      <c r="O5" s="36">
        <v>43917</v>
      </c>
      <c r="P5" s="35" t="s">
        <v>43</v>
      </c>
      <c r="Q5" s="35"/>
      <c r="R5" s="35" t="s">
        <v>186</v>
      </c>
      <c r="S5" s="35" t="s">
        <v>348</v>
      </c>
      <c r="T5" s="34" t="s">
        <v>35</v>
      </c>
      <c r="U5" s="38"/>
      <c r="V5" s="39"/>
      <c r="W5" s="40" t="s">
        <v>349</v>
      </c>
      <c r="X5" s="40">
        <v>0</v>
      </c>
      <c r="Y5" s="8" t="s">
        <v>78</v>
      </c>
      <c r="Z5" s="40" t="s">
        <v>350</v>
      </c>
      <c r="AA5" s="8" t="s">
        <v>294</v>
      </c>
      <c r="AB5" s="40" t="s">
        <v>351</v>
      </c>
      <c r="AC5" s="8" t="s">
        <v>103</v>
      </c>
      <c r="AD5" s="8" t="s">
        <v>50</v>
      </c>
      <c r="AE5" s="8" t="s">
        <v>352</v>
      </c>
      <c r="AF5" s="8" t="s">
        <v>353</v>
      </c>
      <c r="AG5" s="8" t="s">
        <v>167</v>
      </c>
      <c r="AH5" s="8" t="s">
        <v>298</v>
      </c>
    </row>
    <row r="6" spans="1:34" ht="20.25" customHeight="1">
      <c r="A6" s="28" t="s">
        <v>15106</v>
      </c>
      <c r="B6" s="29" t="s">
        <v>354</v>
      </c>
      <c r="C6" s="30"/>
      <c r="D6" s="8"/>
      <c r="E6" s="8"/>
      <c r="F6" s="8"/>
      <c r="G6" s="32">
        <v>0</v>
      </c>
      <c r="H6" s="10" t="s">
        <v>355</v>
      </c>
      <c r="I6" s="10" t="s">
        <v>356</v>
      </c>
      <c r="J6" s="10" t="s">
        <v>357</v>
      </c>
      <c r="K6" s="10" t="s">
        <v>358</v>
      </c>
      <c r="L6" s="33" t="str">
        <f t="shared" si="0"/>
        <v>AFP005</v>
      </c>
      <c r="M6" s="34" t="s">
        <v>359</v>
      </c>
      <c r="N6" s="35">
        <v>43858</v>
      </c>
      <c r="O6" s="36">
        <v>43917</v>
      </c>
      <c r="P6" s="35" t="s">
        <v>360</v>
      </c>
      <c r="Q6" s="35"/>
      <c r="R6" s="35" t="s">
        <v>361</v>
      </c>
      <c r="S6" s="35"/>
      <c r="T6" s="34" t="s">
        <v>101</v>
      </c>
      <c r="U6" s="38"/>
      <c r="V6" s="39"/>
      <c r="W6" s="40" t="s">
        <v>362</v>
      </c>
      <c r="X6" s="40">
        <v>0</v>
      </c>
      <c r="Y6" s="8" t="s">
        <v>48</v>
      </c>
      <c r="Z6" s="40" t="s">
        <v>363</v>
      </c>
      <c r="AA6" s="8" t="s">
        <v>294</v>
      </c>
      <c r="AB6" s="40" t="s">
        <v>364</v>
      </c>
      <c r="AC6" s="8" t="s">
        <v>103</v>
      </c>
      <c r="AD6" s="8" t="s">
        <v>50</v>
      </c>
      <c r="AE6" s="8" t="s">
        <v>365</v>
      </c>
      <c r="AF6" s="8" t="s">
        <v>366</v>
      </c>
      <c r="AG6" s="8" t="s">
        <v>167</v>
      </c>
      <c r="AH6" s="8" t="s">
        <v>298</v>
      </c>
    </row>
    <row r="7" spans="1:34" ht="20.25" customHeight="1">
      <c r="A7" s="40" t="s">
        <v>15107</v>
      </c>
      <c r="B7" s="29" t="s">
        <v>367</v>
      </c>
      <c r="C7" s="30"/>
      <c r="D7" s="10" t="s">
        <v>368</v>
      </c>
      <c r="E7" s="10" t="s">
        <v>369</v>
      </c>
      <c r="F7" s="8"/>
      <c r="G7" s="32">
        <v>1</v>
      </c>
      <c r="H7" s="10" t="s">
        <v>370</v>
      </c>
      <c r="I7" s="10" t="s">
        <v>371</v>
      </c>
      <c r="J7" s="10" t="s">
        <v>372</v>
      </c>
      <c r="K7" s="10" t="s">
        <v>373</v>
      </c>
      <c r="L7" s="33" t="str">
        <f t="shared" si="0"/>
        <v>AFP006</v>
      </c>
      <c r="M7" s="34" t="s">
        <v>374</v>
      </c>
      <c r="N7" s="35">
        <v>43859</v>
      </c>
      <c r="O7" s="36">
        <v>43917</v>
      </c>
      <c r="P7" s="35" t="s">
        <v>43</v>
      </c>
      <c r="Q7" s="35"/>
      <c r="R7" s="35" t="s">
        <v>34</v>
      </c>
      <c r="S7" s="35" t="s">
        <v>375</v>
      </c>
      <c r="T7" s="34" t="s">
        <v>44</v>
      </c>
      <c r="U7" s="38" t="s">
        <v>45</v>
      </c>
      <c r="V7" s="39" t="s">
        <v>376</v>
      </c>
      <c r="W7" s="40" t="s">
        <v>377</v>
      </c>
      <c r="X7" s="40">
        <v>0</v>
      </c>
      <c r="Y7" s="8" t="s">
        <v>37</v>
      </c>
      <c r="Z7" s="40" t="s">
        <v>378</v>
      </c>
      <c r="AA7" s="8" t="s">
        <v>379</v>
      </c>
      <c r="AB7" s="40" t="s">
        <v>380</v>
      </c>
      <c r="AC7" s="8" t="s">
        <v>381</v>
      </c>
      <c r="AD7" s="8" t="s">
        <v>50</v>
      </c>
      <c r="AE7" s="8" t="s">
        <v>382</v>
      </c>
      <c r="AF7" s="8" t="s">
        <v>383</v>
      </c>
      <c r="AG7" s="8" t="s">
        <v>167</v>
      </c>
      <c r="AH7" s="8" t="s">
        <v>298</v>
      </c>
    </row>
    <row r="8" spans="1:34" ht="20.25" customHeight="1">
      <c r="A8" s="28" t="s">
        <v>15108</v>
      </c>
      <c r="B8" s="29" t="s">
        <v>384</v>
      </c>
      <c r="C8" s="30"/>
      <c r="D8" s="10" t="s">
        <v>385</v>
      </c>
      <c r="E8" s="10" t="s">
        <v>386</v>
      </c>
      <c r="F8" s="8"/>
      <c r="G8" s="32">
        <v>0</v>
      </c>
      <c r="H8" s="10" t="s">
        <v>387</v>
      </c>
      <c r="I8" s="10" t="s">
        <v>388</v>
      </c>
      <c r="J8" s="8"/>
      <c r="K8" s="8"/>
      <c r="L8" s="33" t="str">
        <f t="shared" si="0"/>
        <v>AFP007</v>
      </c>
      <c r="M8" s="34" t="s">
        <v>389</v>
      </c>
      <c r="N8" s="35">
        <v>43859</v>
      </c>
      <c r="O8" s="36">
        <v>43917</v>
      </c>
      <c r="P8" s="35" t="s">
        <v>390</v>
      </c>
      <c r="Q8" s="35"/>
      <c r="R8" s="35" t="s">
        <v>361</v>
      </c>
      <c r="S8" s="35" t="s">
        <v>34</v>
      </c>
      <c r="T8" s="34" t="s">
        <v>69</v>
      </c>
      <c r="U8" s="38"/>
      <c r="V8" s="39"/>
      <c r="W8" s="40" t="s">
        <v>391</v>
      </c>
      <c r="X8" s="40">
        <v>0</v>
      </c>
      <c r="Y8" s="8" t="s">
        <v>90</v>
      </c>
      <c r="Z8" s="40" t="s">
        <v>392</v>
      </c>
      <c r="AA8" s="8" t="s">
        <v>294</v>
      </c>
      <c r="AB8" s="40" t="s">
        <v>393</v>
      </c>
      <c r="AC8" s="8" t="s">
        <v>103</v>
      </c>
      <c r="AD8" s="8" t="s">
        <v>50</v>
      </c>
      <c r="AE8" s="8" t="s">
        <v>394</v>
      </c>
      <c r="AF8" s="8" t="s">
        <v>395</v>
      </c>
      <c r="AG8" s="8" t="s">
        <v>167</v>
      </c>
      <c r="AH8" s="8" t="s">
        <v>298</v>
      </c>
    </row>
    <row r="9" spans="1:34" ht="20.25" customHeight="1">
      <c r="A9" s="40" t="s">
        <v>15109</v>
      </c>
      <c r="B9" s="29" t="s">
        <v>396</v>
      </c>
      <c r="C9" s="30"/>
      <c r="D9" s="10" t="s">
        <v>397</v>
      </c>
      <c r="E9" s="8"/>
      <c r="F9" s="8"/>
      <c r="G9" s="32">
        <v>0</v>
      </c>
      <c r="H9" s="10" t="s">
        <v>398</v>
      </c>
      <c r="I9" s="10" t="s">
        <v>399</v>
      </c>
      <c r="J9" s="8"/>
      <c r="K9" s="8"/>
      <c r="L9" s="33" t="str">
        <f t="shared" si="0"/>
        <v>AFP008</v>
      </c>
      <c r="M9" s="34" t="s">
        <v>400</v>
      </c>
      <c r="N9" s="35">
        <v>43860</v>
      </c>
      <c r="O9" s="36">
        <v>43917</v>
      </c>
      <c r="P9" s="35" t="s">
        <v>360</v>
      </c>
      <c r="Q9" s="35"/>
      <c r="R9" s="35" t="s">
        <v>361</v>
      </c>
      <c r="S9" s="35"/>
      <c r="T9" s="34" t="s">
        <v>147</v>
      </c>
      <c r="U9" s="38"/>
      <c r="V9" s="39"/>
      <c r="W9" s="40" t="s">
        <v>401</v>
      </c>
      <c r="X9" s="40">
        <v>0</v>
      </c>
      <c r="Y9" s="8" t="s">
        <v>48</v>
      </c>
      <c r="Z9" s="40" t="s">
        <v>363</v>
      </c>
      <c r="AA9" s="8" t="s">
        <v>294</v>
      </c>
      <c r="AB9" s="40" t="s">
        <v>402</v>
      </c>
      <c r="AC9" s="8" t="s">
        <v>403</v>
      </c>
      <c r="AD9" s="8" t="s">
        <v>50</v>
      </c>
      <c r="AE9" s="8" t="s">
        <v>404</v>
      </c>
      <c r="AF9" s="8" t="s">
        <v>405</v>
      </c>
      <c r="AG9" s="8" t="s">
        <v>167</v>
      </c>
      <c r="AH9" s="8" t="s">
        <v>298</v>
      </c>
    </row>
    <row r="10" spans="1:34" ht="20.25" customHeight="1">
      <c r="A10" s="40" t="s">
        <v>15110</v>
      </c>
      <c r="B10" s="29" t="s">
        <v>406</v>
      </c>
      <c r="C10" s="30"/>
      <c r="D10" s="8"/>
      <c r="E10" s="8"/>
      <c r="F10" s="8"/>
      <c r="G10" s="32">
        <v>0</v>
      </c>
      <c r="H10" s="10" t="s">
        <v>407</v>
      </c>
      <c r="I10" s="10" t="s">
        <v>408</v>
      </c>
      <c r="J10" s="10" t="s">
        <v>409</v>
      </c>
      <c r="K10" s="10" t="s">
        <v>410</v>
      </c>
      <c r="L10" s="33" t="str">
        <f t="shared" si="0"/>
        <v>AFP009</v>
      </c>
      <c r="M10" s="34" t="s">
        <v>411</v>
      </c>
      <c r="N10" s="35">
        <v>43860</v>
      </c>
      <c r="O10" s="36">
        <v>43918</v>
      </c>
      <c r="P10" s="35" t="s">
        <v>185</v>
      </c>
      <c r="Q10" s="35"/>
      <c r="R10" s="35" t="s">
        <v>186</v>
      </c>
      <c r="S10" s="35"/>
      <c r="T10" s="34" t="s">
        <v>101</v>
      </c>
      <c r="U10" s="38"/>
      <c r="V10" s="39"/>
      <c r="W10" s="40" t="s">
        <v>412</v>
      </c>
      <c r="X10" s="40">
        <v>0</v>
      </c>
      <c r="Y10" s="8" t="s">
        <v>48</v>
      </c>
      <c r="Z10" s="40" t="s">
        <v>413</v>
      </c>
      <c r="AA10" s="8" t="s">
        <v>294</v>
      </c>
      <c r="AB10" s="40" t="s">
        <v>414</v>
      </c>
      <c r="AC10" s="8" t="s">
        <v>103</v>
      </c>
      <c r="AD10" s="8" t="s">
        <v>50</v>
      </c>
      <c r="AE10" s="8" t="s">
        <v>415</v>
      </c>
      <c r="AF10" s="8" t="s">
        <v>416</v>
      </c>
      <c r="AG10" s="8" t="s">
        <v>167</v>
      </c>
      <c r="AH10" s="8" t="s">
        <v>298</v>
      </c>
    </row>
    <row r="11" spans="1:34" ht="20.25" customHeight="1">
      <c r="A11" s="28" t="s">
        <v>15111</v>
      </c>
      <c r="B11" s="29" t="s">
        <v>417</v>
      </c>
      <c r="C11" s="30"/>
      <c r="D11" s="10" t="s">
        <v>417</v>
      </c>
      <c r="E11" s="8"/>
      <c r="F11" s="8"/>
      <c r="G11" s="32">
        <v>0</v>
      </c>
      <c r="H11" s="10" t="s">
        <v>418</v>
      </c>
      <c r="I11" s="10" t="s">
        <v>419</v>
      </c>
      <c r="J11" s="10" t="s">
        <v>420</v>
      </c>
      <c r="K11" s="10" t="s">
        <v>421</v>
      </c>
      <c r="L11" s="33" t="str">
        <f t="shared" si="0"/>
        <v>AFP010</v>
      </c>
      <c r="M11" s="34" t="s">
        <v>422</v>
      </c>
      <c r="N11" s="35">
        <v>43861</v>
      </c>
      <c r="O11" s="36">
        <v>43918</v>
      </c>
      <c r="P11" s="35" t="s">
        <v>161</v>
      </c>
      <c r="Q11" s="35"/>
      <c r="R11" s="35" t="s">
        <v>34</v>
      </c>
      <c r="S11" s="35"/>
      <c r="T11" s="34" t="s">
        <v>35</v>
      </c>
      <c r="U11" s="38"/>
      <c r="V11" s="39"/>
      <c r="W11" s="40" t="s">
        <v>423</v>
      </c>
      <c r="X11" s="40">
        <v>0</v>
      </c>
      <c r="Y11" s="8" t="s">
        <v>48</v>
      </c>
      <c r="Z11" s="40" t="s">
        <v>424</v>
      </c>
      <c r="AA11" s="8" t="s">
        <v>294</v>
      </c>
      <c r="AB11" s="40" t="s">
        <v>425</v>
      </c>
      <c r="AC11" s="8" t="s">
        <v>103</v>
      </c>
      <c r="AD11" s="8" t="s">
        <v>50</v>
      </c>
      <c r="AE11" s="8" t="s">
        <v>426</v>
      </c>
      <c r="AF11" s="8" t="s">
        <v>427</v>
      </c>
      <c r="AG11" s="8" t="s">
        <v>167</v>
      </c>
      <c r="AH11" s="8" t="s">
        <v>298</v>
      </c>
    </row>
    <row r="12" spans="1:34" ht="20.25" customHeight="1">
      <c r="A12" s="28" t="s">
        <v>15112</v>
      </c>
      <c r="B12" s="29" t="s">
        <v>428</v>
      </c>
      <c r="C12" s="30"/>
      <c r="D12" s="10" t="s">
        <v>429</v>
      </c>
      <c r="E12" s="8"/>
      <c r="F12" s="8"/>
      <c r="G12" s="32">
        <v>0</v>
      </c>
      <c r="H12" s="10" t="s">
        <v>430</v>
      </c>
      <c r="I12" s="10" t="s">
        <v>431</v>
      </c>
      <c r="J12" s="10" t="s">
        <v>432</v>
      </c>
      <c r="K12" s="10" t="s">
        <v>433</v>
      </c>
      <c r="L12" s="33" t="str">
        <f t="shared" si="0"/>
        <v>AFP011</v>
      </c>
      <c r="M12" s="34" t="s">
        <v>434</v>
      </c>
      <c r="N12" s="35">
        <v>43861</v>
      </c>
      <c r="O12" s="36">
        <v>43918</v>
      </c>
      <c r="P12" s="35" t="s">
        <v>161</v>
      </c>
      <c r="Q12" s="35"/>
      <c r="R12" s="35" t="s">
        <v>34</v>
      </c>
      <c r="S12" s="35"/>
      <c r="T12" s="34" t="s">
        <v>44</v>
      </c>
      <c r="U12" s="38" t="s">
        <v>45</v>
      </c>
      <c r="V12" s="39" t="s">
        <v>376</v>
      </c>
      <c r="W12" s="40" t="s">
        <v>435</v>
      </c>
      <c r="X12" s="40">
        <v>0</v>
      </c>
      <c r="Y12" s="8" t="s">
        <v>78</v>
      </c>
      <c r="Z12" s="40" t="s">
        <v>436</v>
      </c>
      <c r="AA12" s="8" t="s">
        <v>294</v>
      </c>
      <c r="AB12" s="40" t="s">
        <v>437</v>
      </c>
      <c r="AC12" s="8" t="s">
        <v>103</v>
      </c>
      <c r="AD12" s="8" t="s">
        <v>50</v>
      </c>
      <c r="AE12" s="8" t="s">
        <v>438</v>
      </c>
      <c r="AF12" s="8" t="s">
        <v>439</v>
      </c>
      <c r="AG12" s="8" t="s">
        <v>167</v>
      </c>
      <c r="AH12" s="8" t="s">
        <v>298</v>
      </c>
    </row>
    <row r="13" spans="1:34" ht="20.25" customHeight="1">
      <c r="A13" s="40" t="s">
        <v>15113</v>
      </c>
      <c r="B13" s="29" t="s">
        <v>440</v>
      </c>
      <c r="C13" s="30"/>
      <c r="D13" s="8"/>
      <c r="E13" s="8"/>
      <c r="F13" s="8"/>
      <c r="G13" s="32">
        <v>0</v>
      </c>
      <c r="H13" s="10" t="s">
        <v>441</v>
      </c>
      <c r="I13" s="10" t="s">
        <v>442</v>
      </c>
      <c r="J13" s="8"/>
      <c r="K13" s="8"/>
      <c r="L13" s="33" t="str">
        <f t="shared" si="0"/>
        <v>AFP012</v>
      </c>
      <c r="M13" s="34" t="s">
        <v>443</v>
      </c>
      <c r="N13" s="35">
        <v>43861</v>
      </c>
      <c r="O13" s="36">
        <v>43918</v>
      </c>
      <c r="P13" s="35" t="s">
        <v>444</v>
      </c>
      <c r="Q13" s="35"/>
      <c r="R13" s="35" t="s">
        <v>34</v>
      </c>
      <c r="S13" s="35"/>
      <c r="T13" s="34" t="s">
        <v>44</v>
      </c>
      <c r="U13" s="38" t="s">
        <v>45</v>
      </c>
      <c r="V13" s="39" t="s">
        <v>376</v>
      </c>
      <c r="W13" s="40" t="s">
        <v>445</v>
      </c>
      <c r="X13" s="40">
        <v>0</v>
      </c>
      <c r="Y13" s="8" t="s">
        <v>78</v>
      </c>
      <c r="Z13" s="40" t="s">
        <v>446</v>
      </c>
      <c r="AA13" s="8" t="s">
        <v>294</v>
      </c>
      <c r="AB13" s="40" t="s">
        <v>447</v>
      </c>
      <c r="AC13" s="8" t="s">
        <v>103</v>
      </c>
      <c r="AD13" s="8" t="s">
        <v>50</v>
      </c>
      <c r="AE13" s="8" t="s">
        <v>448</v>
      </c>
      <c r="AF13" s="8" t="s">
        <v>449</v>
      </c>
      <c r="AG13" s="8" t="s">
        <v>167</v>
      </c>
      <c r="AH13" s="8" t="s">
        <v>298</v>
      </c>
    </row>
    <row r="14" spans="1:34" ht="20.25" customHeight="1">
      <c r="A14" s="28" t="s">
        <v>15114</v>
      </c>
      <c r="B14" s="29" t="s">
        <v>450</v>
      </c>
      <c r="C14" s="30"/>
      <c r="D14" s="10" t="s">
        <v>451</v>
      </c>
      <c r="E14" s="10" t="s">
        <v>452</v>
      </c>
      <c r="F14" s="8"/>
      <c r="G14" s="32">
        <v>0</v>
      </c>
      <c r="H14" s="10" t="s">
        <v>453</v>
      </c>
      <c r="I14" s="10" t="s">
        <v>454</v>
      </c>
      <c r="J14" s="10" t="s">
        <v>455</v>
      </c>
      <c r="K14" s="10" t="s">
        <v>456</v>
      </c>
      <c r="L14" s="33" t="str">
        <f t="shared" si="0"/>
        <v>AFP013</v>
      </c>
      <c r="M14" s="34" t="s">
        <v>457</v>
      </c>
      <c r="N14" s="35">
        <v>43861</v>
      </c>
      <c r="O14" s="36">
        <v>43918</v>
      </c>
      <c r="P14" s="35" t="s">
        <v>458</v>
      </c>
      <c r="Q14" s="11"/>
      <c r="R14" s="35" t="s">
        <v>459</v>
      </c>
      <c r="S14" s="35"/>
      <c r="T14" s="34" t="s">
        <v>44</v>
      </c>
      <c r="U14" s="38" t="s">
        <v>45</v>
      </c>
      <c r="V14" s="39" t="s">
        <v>376</v>
      </c>
      <c r="W14" s="40" t="s">
        <v>460</v>
      </c>
      <c r="X14" s="40">
        <v>0</v>
      </c>
      <c r="Y14" s="8" t="s">
        <v>78</v>
      </c>
      <c r="Z14" s="40" t="s">
        <v>461</v>
      </c>
      <c r="AA14" s="8" t="s">
        <v>294</v>
      </c>
      <c r="AB14" s="40" t="s">
        <v>462</v>
      </c>
      <c r="AC14" s="8" t="s">
        <v>103</v>
      </c>
      <c r="AD14" s="8" t="s">
        <v>50</v>
      </c>
      <c r="AE14" s="8" t="s">
        <v>463</v>
      </c>
      <c r="AF14" s="8" t="s">
        <v>464</v>
      </c>
      <c r="AG14" s="8" t="s">
        <v>167</v>
      </c>
      <c r="AH14" s="8" t="s">
        <v>298</v>
      </c>
    </row>
    <row r="15" spans="1:34" ht="20.25" customHeight="1">
      <c r="A15" s="40" t="s">
        <v>15115</v>
      </c>
      <c r="B15" s="29" t="s">
        <v>465</v>
      </c>
      <c r="C15" s="30"/>
      <c r="D15" s="8"/>
      <c r="E15" s="8"/>
      <c r="F15" s="8"/>
      <c r="G15" s="32">
        <v>1</v>
      </c>
      <c r="H15" s="10" t="s">
        <v>466</v>
      </c>
      <c r="I15" s="10" t="s">
        <v>467</v>
      </c>
      <c r="J15" s="10" t="s">
        <v>468</v>
      </c>
      <c r="K15" s="10" t="s">
        <v>469</v>
      </c>
      <c r="L15" s="33" t="str">
        <f t="shared" si="0"/>
        <v>AFP014</v>
      </c>
      <c r="M15" s="34" t="s">
        <v>470</v>
      </c>
      <c r="N15" s="41">
        <v>43861</v>
      </c>
      <c r="O15" s="36">
        <v>43918</v>
      </c>
      <c r="P15" s="35" t="s">
        <v>207</v>
      </c>
      <c r="Q15" s="35"/>
      <c r="R15" s="35" t="s">
        <v>34</v>
      </c>
      <c r="S15" s="35"/>
      <c r="T15" s="34" t="s">
        <v>64</v>
      </c>
      <c r="U15" s="38"/>
      <c r="V15" s="39"/>
      <c r="W15" s="40" t="s">
        <v>471</v>
      </c>
      <c r="X15" s="40">
        <v>0</v>
      </c>
      <c r="Y15" s="8" t="s">
        <v>110</v>
      </c>
      <c r="Z15" s="40" t="s">
        <v>472</v>
      </c>
      <c r="AA15" s="8" t="s">
        <v>294</v>
      </c>
      <c r="AB15" s="40" t="s">
        <v>473</v>
      </c>
      <c r="AC15" s="8" t="s">
        <v>474</v>
      </c>
      <c r="AD15" s="8" t="s">
        <v>41</v>
      </c>
      <c r="AE15" s="8" t="s">
        <v>475</v>
      </c>
      <c r="AF15" s="8" t="s">
        <v>476</v>
      </c>
      <c r="AG15" s="8" t="s">
        <v>167</v>
      </c>
      <c r="AH15" s="8" t="s">
        <v>298</v>
      </c>
    </row>
    <row r="16" spans="1:34" ht="20.25" customHeight="1">
      <c r="A16" s="40" t="s">
        <v>15116</v>
      </c>
      <c r="B16" s="29" t="s">
        <v>477</v>
      </c>
      <c r="C16" s="30"/>
      <c r="D16" s="10" t="s">
        <v>478</v>
      </c>
      <c r="E16" s="8"/>
      <c r="F16" s="8"/>
      <c r="G16" s="32">
        <v>0</v>
      </c>
      <c r="H16" s="10" t="s">
        <v>479</v>
      </c>
      <c r="I16" s="10" t="s">
        <v>480</v>
      </c>
      <c r="J16" s="10" t="s">
        <v>481</v>
      </c>
      <c r="K16" s="8"/>
      <c r="L16" s="33" t="str">
        <f t="shared" si="0"/>
        <v>AFP015</v>
      </c>
      <c r="M16" s="34" t="s">
        <v>482</v>
      </c>
      <c r="N16" s="35">
        <v>43864</v>
      </c>
      <c r="O16" s="36">
        <v>43918</v>
      </c>
      <c r="P16" s="35" t="s">
        <v>483</v>
      </c>
      <c r="Q16" s="35"/>
      <c r="R16" s="35" t="s">
        <v>484</v>
      </c>
      <c r="S16" s="35" t="s">
        <v>485</v>
      </c>
      <c r="T16" s="34" t="s">
        <v>78</v>
      </c>
      <c r="U16" s="38" t="s">
        <v>147</v>
      </c>
      <c r="V16" s="39" t="s">
        <v>376</v>
      </c>
      <c r="W16" s="40" t="s">
        <v>486</v>
      </c>
      <c r="X16" s="40">
        <v>0</v>
      </c>
      <c r="Y16" s="8" t="s">
        <v>48</v>
      </c>
      <c r="Z16" s="40" t="s">
        <v>363</v>
      </c>
      <c r="AA16" s="8" t="s">
        <v>294</v>
      </c>
      <c r="AB16" s="40" t="s">
        <v>487</v>
      </c>
      <c r="AC16" s="8" t="s">
        <v>103</v>
      </c>
      <c r="AD16" s="8" t="s">
        <v>50</v>
      </c>
      <c r="AE16" s="8" t="s">
        <v>488</v>
      </c>
      <c r="AF16" s="8" t="s">
        <v>489</v>
      </c>
      <c r="AG16" s="8" t="s">
        <v>167</v>
      </c>
      <c r="AH16" s="8" t="s">
        <v>298</v>
      </c>
    </row>
    <row r="17" spans="1:34" ht="20.25" customHeight="1">
      <c r="A17" s="28" t="s">
        <v>15117</v>
      </c>
      <c r="B17" s="29" t="s">
        <v>490</v>
      </c>
      <c r="C17" s="30"/>
      <c r="D17" s="8"/>
      <c r="E17" s="8"/>
      <c r="F17" s="8"/>
      <c r="G17" s="32">
        <v>0</v>
      </c>
      <c r="H17" s="10" t="s">
        <v>491</v>
      </c>
      <c r="I17" s="10" t="s">
        <v>492</v>
      </c>
      <c r="J17" s="10" t="s">
        <v>493</v>
      </c>
      <c r="K17" s="10" t="s">
        <v>494</v>
      </c>
      <c r="L17" s="33" t="str">
        <f t="shared" si="0"/>
        <v>AFP016</v>
      </c>
      <c r="M17" s="34" t="s">
        <v>495</v>
      </c>
      <c r="N17" s="35">
        <v>43864</v>
      </c>
      <c r="O17" s="36">
        <v>43918</v>
      </c>
      <c r="P17" s="35" t="s">
        <v>161</v>
      </c>
      <c r="Q17" s="35"/>
      <c r="R17" s="35" t="s">
        <v>34</v>
      </c>
      <c r="S17" s="35"/>
      <c r="T17" s="34" t="s">
        <v>147</v>
      </c>
      <c r="U17" s="38"/>
      <c r="V17" s="39"/>
      <c r="W17" s="40" t="s">
        <v>496</v>
      </c>
      <c r="X17" s="40">
        <v>0</v>
      </c>
      <c r="Y17" s="8" t="s">
        <v>48</v>
      </c>
      <c r="Z17" s="40" t="s">
        <v>497</v>
      </c>
      <c r="AA17" s="8" t="s">
        <v>294</v>
      </c>
      <c r="AB17" s="40" t="s">
        <v>498</v>
      </c>
      <c r="AC17" s="8" t="s">
        <v>103</v>
      </c>
      <c r="AD17" s="8" t="s">
        <v>50</v>
      </c>
      <c r="AE17" s="8" t="s">
        <v>499</v>
      </c>
      <c r="AF17" s="8" t="s">
        <v>500</v>
      </c>
      <c r="AG17" s="8" t="s">
        <v>167</v>
      </c>
      <c r="AH17" s="8" t="s">
        <v>298</v>
      </c>
    </row>
    <row r="18" spans="1:34" ht="20.25" customHeight="1">
      <c r="A18" s="28" t="s">
        <v>15118</v>
      </c>
      <c r="B18" s="29" t="s">
        <v>501</v>
      </c>
      <c r="C18" s="30"/>
      <c r="D18" s="10" t="s">
        <v>502</v>
      </c>
      <c r="E18" s="10" t="s">
        <v>503</v>
      </c>
      <c r="F18" s="8"/>
      <c r="G18" s="32">
        <v>0</v>
      </c>
      <c r="H18" s="10" t="s">
        <v>504</v>
      </c>
      <c r="I18" s="10" t="s">
        <v>505</v>
      </c>
      <c r="J18" s="10" t="s">
        <v>506</v>
      </c>
      <c r="K18" s="8"/>
      <c r="L18" s="33" t="str">
        <f t="shared" si="0"/>
        <v>AFP017</v>
      </c>
      <c r="M18" s="34" t="s">
        <v>507</v>
      </c>
      <c r="N18" s="35">
        <v>43864</v>
      </c>
      <c r="O18" s="36">
        <v>43918</v>
      </c>
      <c r="P18" s="35" t="s">
        <v>360</v>
      </c>
      <c r="Q18" s="35"/>
      <c r="R18" s="35" t="s">
        <v>361</v>
      </c>
      <c r="S18" s="35"/>
      <c r="T18" s="34" t="s">
        <v>69</v>
      </c>
      <c r="U18" s="38"/>
      <c r="V18" s="39"/>
      <c r="W18" s="40" t="s">
        <v>508</v>
      </c>
      <c r="X18" s="40">
        <v>0</v>
      </c>
      <c r="Y18" s="8" t="s">
        <v>78</v>
      </c>
      <c r="Z18" s="40" t="s">
        <v>509</v>
      </c>
      <c r="AA18" s="8" t="s">
        <v>294</v>
      </c>
      <c r="AB18" s="40" t="s">
        <v>510</v>
      </c>
      <c r="AC18" s="8" t="s">
        <v>474</v>
      </c>
      <c r="AD18" s="8" t="s">
        <v>72</v>
      </c>
      <c r="AE18" s="8" t="s">
        <v>511</v>
      </c>
      <c r="AF18" s="8" t="s">
        <v>512</v>
      </c>
      <c r="AG18" s="8" t="s">
        <v>167</v>
      </c>
      <c r="AH18" s="8" t="s">
        <v>298</v>
      </c>
    </row>
    <row r="19" spans="1:34" ht="20.25" customHeight="1">
      <c r="A19" s="40" t="s">
        <v>15119</v>
      </c>
      <c r="B19" s="29" t="s">
        <v>515</v>
      </c>
      <c r="C19" s="30"/>
      <c r="D19" s="10" t="s">
        <v>516</v>
      </c>
      <c r="E19" s="8"/>
      <c r="F19" s="8"/>
      <c r="G19" s="32">
        <v>1</v>
      </c>
      <c r="H19" s="10" t="s">
        <v>517</v>
      </c>
      <c r="I19" s="10" t="s">
        <v>518</v>
      </c>
      <c r="J19" s="10" t="s">
        <v>519</v>
      </c>
      <c r="K19" s="10" t="s">
        <v>520</v>
      </c>
      <c r="L19" s="33" t="str">
        <f t="shared" si="0"/>
        <v>AFP018</v>
      </c>
      <c r="M19" s="34" t="s">
        <v>521</v>
      </c>
      <c r="N19" s="35">
        <v>43865</v>
      </c>
      <c r="O19" s="36">
        <v>43919</v>
      </c>
      <c r="P19" s="35" t="s">
        <v>43</v>
      </c>
      <c r="Q19" s="35"/>
      <c r="R19" s="35" t="s">
        <v>34</v>
      </c>
      <c r="S19" s="35"/>
      <c r="T19" s="34" t="s">
        <v>101</v>
      </c>
      <c r="U19" s="38"/>
      <c r="V19" s="39"/>
      <c r="W19" s="40" t="s">
        <v>522</v>
      </c>
      <c r="X19" s="40">
        <v>0</v>
      </c>
      <c r="Y19" s="8" t="s">
        <v>78</v>
      </c>
      <c r="Z19" s="40" t="s">
        <v>523</v>
      </c>
      <c r="AA19" s="8" t="s">
        <v>294</v>
      </c>
      <c r="AB19" s="40" t="s">
        <v>524</v>
      </c>
      <c r="AC19" s="8" t="s">
        <v>525</v>
      </c>
      <c r="AD19" s="8" t="s">
        <v>50</v>
      </c>
      <c r="AE19" s="8" t="s">
        <v>526</v>
      </c>
      <c r="AF19" s="8" t="s">
        <v>527</v>
      </c>
      <c r="AG19" s="8" t="s">
        <v>167</v>
      </c>
      <c r="AH19" s="8" t="s">
        <v>298</v>
      </c>
    </row>
    <row r="20" spans="1:34" ht="20.25" customHeight="1">
      <c r="A20" s="40" t="s">
        <v>15120</v>
      </c>
      <c r="B20" s="29" t="s">
        <v>528</v>
      </c>
      <c r="C20" s="30"/>
      <c r="D20" s="10" t="s">
        <v>529</v>
      </c>
      <c r="E20" s="8"/>
      <c r="F20" s="8"/>
      <c r="G20" s="32">
        <v>0</v>
      </c>
      <c r="H20" s="10" t="s">
        <v>530</v>
      </c>
      <c r="I20" s="10" t="s">
        <v>531</v>
      </c>
      <c r="J20" s="10" t="s">
        <v>532</v>
      </c>
      <c r="K20" s="10" t="s">
        <v>533</v>
      </c>
      <c r="L20" s="33" t="str">
        <f t="shared" si="0"/>
        <v>AFP019</v>
      </c>
      <c r="M20" s="34" t="s">
        <v>534</v>
      </c>
      <c r="N20" s="35">
        <v>43865</v>
      </c>
      <c r="O20" s="36">
        <v>43919</v>
      </c>
      <c r="P20" s="35" t="s">
        <v>177</v>
      </c>
      <c r="Q20" s="35"/>
      <c r="R20" s="35" t="s">
        <v>34</v>
      </c>
      <c r="S20" s="35"/>
      <c r="T20" s="34" t="s">
        <v>78</v>
      </c>
      <c r="U20" s="38" t="s">
        <v>147</v>
      </c>
      <c r="V20" s="39" t="s">
        <v>376</v>
      </c>
      <c r="W20" s="40" t="s">
        <v>535</v>
      </c>
      <c r="X20" s="40">
        <v>0</v>
      </c>
      <c r="Y20" s="8" t="s">
        <v>48</v>
      </c>
      <c r="Z20" s="40" t="s">
        <v>536</v>
      </c>
      <c r="AA20" s="8" t="s">
        <v>294</v>
      </c>
      <c r="AB20" s="40" t="s">
        <v>537</v>
      </c>
      <c r="AC20" s="8" t="s">
        <v>103</v>
      </c>
      <c r="AD20" s="8" t="s">
        <v>50</v>
      </c>
      <c r="AE20" s="8" t="s">
        <v>538</v>
      </c>
      <c r="AF20" s="8" t="s">
        <v>539</v>
      </c>
      <c r="AG20" s="8" t="s">
        <v>167</v>
      </c>
      <c r="AH20" s="8" t="s">
        <v>298</v>
      </c>
    </row>
    <row r="21" spans="1:34" ht="20.25" customHeight="1">
      <c r="A21" s="28" t="s">
        <v>15121</v>
      </c>
      <c r="B21" s="29" t="s">
        <v>540</v>
      </c>
      <c r="C21" s="30"/>
      <c r="D21" s="8"/>
      <c r="E21" s="8"/>
      <c r="F21" s="8"/>
      <c r="G21" s="32">
        <v>0</v>
      </c>
      <c r="H21" s="10" t="s">
        <v>541</v>
      </c>
      <c r="I21" s="10" t="s">
        <v>542</v>
      </c>
      <c r="J21" s="10" t="s">
        <v>543</v>
      </c>
      <c r="K21" s="10" t="s">
        <v>544</v>
      </c>
      <c r="L21" s="33" t="str">
        <f t="shared" si="0"/>
        <v>AFP020</v>
      </c>
      <c r="M21" s="34" t="s">
        <v>545</v>
      </c>
      <c r="N21" s="35">
        <v>43865</v>
      </c>
      <c r="O21" s="36">
        <v>43919</v>
      </c>
      <c r="P21" s="35" t="s">
        <v>62</v>
      </c>
      <c r="Q21" s="35"/>
      <c r="R21" s="35" t="s">
        <v>291</v>
      </c>
      <c r="S21" s="35"/>
      <c r="T21" s="34" t="s">
        <v>69</v>
      </c>
      <c r="U21" s="38"/>
      <c r="V21" s="39"/>
      <c r="W21" s="40" t="s">
        <v>546</v>
      </c>
      <c r="X21" s="40">
        <v>0</v>
      </c>
      <c r="Y21" s="8" t="s">
        <v>78</v>
      </c>
      <c r="Z21" s="40" t="s">
        <v>547</v>
      </c>
      <c r="AA21" s="8" t="s">
        <v>548</v>
      </c>
      <c r="AB21" s="40" t="s">
        <v>549</v>
      </c>
      <c r="AC21" s="8" t="s">
        <v>550</v>
      </c>
      <c r="AD21" s="8" t="s">
        <v>50</v>
      </c>
      <c r="AE21" s="8" t="s">
        <v>551</v>
      </c>
      <c r="AF21" s="8" t="s">
        <v>552</v>
      </c>
      <c r="AG21" s="8" t="s">
        <v>167</v>
      </c>
      <c r="AH21" s="8" t="s">
        <v>298</v>
      </c>
    </row>
    <row r="22" spans="1:34" ht="20.25" customHeight="1">
      <c r="A22" s="28" t="s">
        <v>15122</v>
      </c>
      <c r="B22" s="29" t="s">
        <v>553</v>
      </c>
      <c r="C22" s="30"/>
      <c r="D22" s="10" t="s">
        <v>554</v>
      </c>
      <c r="E22" s="8"/>
      <c r="F22" s="8"/>
      <c r="G22" s="32">
        <v>1</v>
      </c>
      <c r="H22" s="10" t="s">
        <v>555</v>
      </c>
      <c r="I22" s="8"/>
      <c r="J22" s="8"/>
      <c r="K22" s="8"/>
      <c r="L22" s="33" t="str">
        <f t="shared" si="0"/>
        <v>AFP021</v>
      </c>
      <c r="M22" s="34" t="s">
        <v>556</v>
      </c>
      <c r="N22" s="35">
        <v>43865</v>
      </c>
      <c r="O22" s="36">
        <v>43919</v>
      </c>
      <c r="P22" s="35" t="s">
        <v>43</v>
      </c>
      <c r="Q22" s="35"/>
      <c r="R22" s="35" t="s">
        <v>34</v>
      </c>
      <c r="S22" s="35"/>
      <c r="T22" s="34" t="s">
        <v>78</v>
      </c>
      <c r="U22" s="38" t="s">
        <v>59</v>
      </c>
      <c r="V22" s="39" t="s">
        <v>376</v>
      </c>
      <c r="W22" s="40" t="s">
        <v>557</v>
      </c>
      <c r="X22" s="40">
        <v>0</v>
      </c>
      <c r="Y22" s="8" t="s">
        <v>78</v>
      </c>
      <c r="Z22" s="40" t="s">
        <v>558</v>
      </c>
      <c r="AA22" s="8" t="s">
        <v>294</v>
      </c>
      <c r="AB22" s="40" t="s">
        <v>559</v>
      </c>
      <c r="AC22" s="8" t="s">
        <v>100</v>
      </c>
      <c r="AD22" s="8" t="s">
        <v>50</v>
      </c>
      <c r="AE22" s="8" t="s">
        <v>560</v>
      </c>
      <c r="AF22" s="8" t="s">
        <v>561</v>
      </c>
      <c r="AG22" s="8" t="s">
        <v>167</v>
      </c>
      <c r="AH22" s="8" t="s">
        <v>298</v>
      </c>
    </row>
    <row r="23" spans="1:34" ht="20.25" customHeight="1">
      <c r="A23" s="40" t="s">
        <v>15123</v>
      </c>
      <c r="B23" s="29" t="s">
        <v>562</v>
      </c>
      <c r="C23" s="30"/>
      <c r="D23" s="10" t="s">
        <v>563</v>
      </c>
      <c r="E23" s="8"/>
      <c r="F23" s="8"/>
      <c r="G23" s="32">
        <v>0</v>
      </c>
      <c r="H23" s="10" t="s">
        <v>564</v>
      </c>
      <c r="I23" s="10" t="s">
        <v>565</v>
      </c>
      <c r="J23" s="10" t="s">
        <v>566</v>
      </c>
      <c r="K23" s="8"/>
      <c r="L23" s="33" t="str">
        <f t="shared" si="0"/>
        <v>AFP022</v>
      </c>
      <c r="M23" s="34" t="s">
        <v>567</v>
      </c>
      <c r="N23" s="35">
        <v>43865</v>
      </c>
      <c r="O23" s="36">
        <v>43919</v>
      </c>
      <c r="P23" s="35" t="s">
        <v>360</v>
      </c>
      <c r="Q23" s="35"/>
      <c r="R23" s="35" t="s">
        <v>361</v>
      </c>
      <c r="S23" s="35"/>
      <c r="T23" s="34" t="s">
        <v>44</v>
      </c>
      <c r="U23" s="38" t="s">
        <v>45</v>
      </c>
      <c r="V23" s="39" t="s">
        <v>376</v>
      </c>
      <c r="W23" s="40" t="s">
        <v>568</v>
      </c>
      <c r="X23" s="40">
        <v>0</v>
      </c>
      <c r="Y23" s="8" t="s">
        <v>107</v>
      </c>
      <c r="Z23" s="40" t="s">
        <v>569</v>
      </c>
      <c r="AA23" s="8" t="s">
        <v>294</v>
      </c>
      <c r="AB23" s="40" t="s">
        <v>570</v>
      </c>
      <c r="AC23" s="8" t="s">
        <v>103</v>
      </c>
      <c r="AD23" s="8" t="s">
        <v>50</v>
      </c>
      <c r="AE23" s="8" t="s">
        <v>571</v>
      </c>
      <c r="AF23" s="8" t="s">
        <v>572</v>
      </c>
      <c r="AG23" s="8" t="s">
        <v>167</v>
      </c>
      <c r="AH23" s="8" t="s">
        <v>298</v>
      </c>
    </row>
    <row r="24" spans="1:34" ht="20.25" customHeight="1">
      <c r="A24" s="28" t="s">
        <v>15124</v>
      </c>
      <c r="B24" s="29" t="s">
        <v>573</v>
      </c>
      <c r="C24" s="30"/>
      <c r="D24" s="8"/>
      <c r="E24" s="8"/>
      <c r="F24" s="8"/>
      <c r="G24" s="32">
        <v>1</v>
      </c>
      <c r="H24" s="10" t="s">
        <v>574</v>
      </c>
      <c r="I24" s="10" t="s">
        <v>575</v>
      </c>
      <c r="J24" s="10" t="s">
        <v>576</v>
      </c>
      <c r="K24" s="10" t="s">
        <v>577</v>
      </c>
      <c r="L24" s="33" t="str">
        <f t="shared" si="0"/>
        <v>AFP023</v>
      </c>
      <c r="M24" s="34" t="s">
        <v>578</v>
      </c>
      <c r="N24" s="35">
        <v>43865</v>
      </c>
      <c r="O24" s="36">
        <v>43919</v>
      </c>
      <c r="P24" s="35" t="s">
        <v>146</v>
      </c>
      <c r="Q24" s="35"/>
      <c r="R24" s="35" t="s">
        <v>34</v>
      </c>
      <c r="S24" s="35"/>
      <c r="T24" s="34" t="s">
        <v>35</v>
      </c>
      <c r="U24" s="38"/>
      <c r="V24" s="39"/>
      <c r="W24" s="40" t="s">
        <v>579</v>
      </c>
      <c r="X24" s="40">
        <v>0</v>
      </c>
      <c r="Y24" s="8" t="s">
        <v>78</v>
      </c>
      <c r="Z24" s="40" t="s">
        <v>580</v>
      </c>
      <c r="AA24" s="8" t="s">
        <v>294</v>
      </c>
      <c r="AB24" s="40" t="s">
        <v>581</v>
      </c>
      <c r="AC24" s="8" t="s">
        <v>100</v>
      </c>
      <c r="AD24" s="8" t="s">
        <v>50</v>
      </c>
      <c r="AE24" s="8" t="s">
        <v>582</v>
      </c>
      <c r="AF24" s="8" t="s">
        <v>583</v>
      </c>
      <c r="AG24" s="8" t="s">
        <v>167</v>
      </c>
      <c r="AH24" s="8" t="s">
        <v>298</v>
      </c>
    </row>
    <row r="25" spans="1:34" ht="20.25" customHeight="1">
      <c r="A25" s="40" t="s">
        <v>15125</v>
      </c>
      <c r="B25" s="29" t="s">
        <v>584</v>
      </c>
      <c r="C25" s="30"/>
      <c r="D25" s="8"/>
      <c r="E25" s="8"/>
      <c r="F25" s="8"/>
      <c r="G25" s="32">
        <v>0</v>
      </c>
      <c r="H25" s="10" t="s">
        <v>585</v>
      </c>
      <c r="I25" s="10" t="s">
        <v>586</v>
      </c>
      <c r="J25" s="10" t="s">
        <v>587</v>
      </c>
      <c r="K25" s="10" t="s">
        <v>588</v>
      </c>
      <c r="L25" s="33" t="str">
        <f t="shared" si="0"/>
        <v>AFP024</v>
      </c>
      <c r="M25" s="34" t="s">
        <v>589</v>
      </c>
      <c r="N25" s="35">
        <v>43865</v>
      </c>
      <c r="O25" s="36">
        <v>43919</v>
      </c>
      <c r="P25" s="35" t="s">
        <v>590</v>
      </c>
      <c r="Q25" s="35"/>
      <c r="R25" s="35" t="s">
        <v>34</v>
      </c>
      <c r="S25" s="35"/>
      <c r="T25" s="34" t="s">
        <v>69</v>
      </c>
      <c r="U25" s="38"/>
      <c r="V25" s="39"/>
      <c r="W25" s="40" t="s">
        <v>591</v>
      </c>
      <c r="X25" s="40">
        <v>0</v>
      </c>
      <c r="Y25" s="8" t="s">
        <v>78</v>
      </c>
      <c r="Z25" s="40" t="s">
        <v>592</v>
      </c>
      <c r="AA25" s="8" t="s">
        <v>294</v>
      </c>
      <c r="AB25" s="40" t="s">
        <v>593</v>
      </c>
      <c r="AC25" s="8" t="s">
        <v>103</v>
      </c>
      <c r="AD25" s="8" t="s">
        <v>72</v>
      </c>
      <c r="AE25" s="8" t="s">
        <v>594</v>
      </c>
      <c r="AF25" s="8" t="s">
        <v>595</v>
      </c>
      <c r="AG25" s="8" t="s">
        <v>167</v>
      </c>
      <c r="AH25" s="8" t="s">
        <v>298</v>
      </c>
    </row>
    <row r="26" spans="1:34" ht="20.25" customHeight="1">
      <c r="A26" s="40" t="s">
        <v>15126</v>
      </c>
      <c r="B26" s="29" t="s">
        <v>596</v>
      </c>
      <c r="C26" s="30"/>
      <c r="D26" s="10" t="s">
        <v>597</v>
      </c>
      <c r="E26" s="8"/>
      <c r="F26" s="8"/>
      <c r="G26" s="32">
        <v>1</v>
      </c>
      <c r="H26" s="10" t="s">
        <v>588</v>
      </c>
      <c r="I26" s="10" t="s">
        <v>598</v>
      </c>
      <c r="J26" s="10" t="s">
        <v>599</v>
      </c>
      <c r="K26" s="10" t="s">
        <v>600</v>
      </c>
      <c r="L26" s="33" t="str">
        <f t="shared" si="0"/>
        <v>AFP025</v>
      </c>
      <c r="M26" s="34" t="s">
        <v>601</v>
      </c>
      <c r="N26" s="35">
        <v>43866</v>
      </c>
      <c r="O26" s="36">
        <v>43919</v>
      </c>
      <c r="P26" s="35" t="s">
        <v>458</v>
      </c>
      <c r="Q26" s="35"/>
      <c r="R26" s="35" t="s">
        <v>34</v>
      </c>
      <c r="S26" s="35"/>
      <c r="T26" s="34" t="s">
        <v>69</v>
      </c>
      <c r="U26" s="38"/>
      <c r="V26" s="39"/>
      <c r="W26" s="40" t="s">
        <v>602</v>
      </c>
      <c r="X26" s="40">
        <v>0</v>
      </c>
      <c r="Y26" s="8" t="s">
        <v>78</v>
      </c>
      <c r="Z26" s="40" t="s">
        <v>603</v>
      </c>
      <c r="AA26" s="8" t="s">
        <v>294</v>
      </c>
      <c r="AB26" s="40" t="s">
        <v>604</v>
      </c>
      <c r="AC26" s="8" t="s">
        <v>130</v>
      </c>
      <c r="AD26" s="8" t="s">
        <v>72</v>
      </c>
      <c r="AE26" s="8" t="s">
        <v>605</v>
      </c>
      <c r="AF26" s="8" t="s">
        <v>606</v>
      </c>
      <c r="AG26" s="8" t="s">
        <v>167</v>
      </c>
      <c r="AH26" s="8" t="s">
        <v>298</v>
      </c>
    </row>
    <row r="27" spans="1:34" ht="20.25" customHeight="1">
      <c r="A27" s="28" t="s">
        <v>15127</v>
      </c>
      <c r="B27" s="29" t="s">
        <v>607</v>
      </c>
      <c r="C27" s="30"/>
      <c r="D27" s="10" t="s">
        <v>608</v>
      </c>
      <c r="E27" s="8"/>
      <c r="F27" s="8"/>
      <c r="G27" s="32">
        <v>1</v>
      </c>
      <c r="H27" s="10" t="s">
        <v>609</v>
      </c>
      <c r="I27" s="10" t="s">
        <v>610</v>
      </c>
      <c r="J27" s="10" t="s">
        <v>611</v>
      </c>
      <c r="K27" s="10" t="s">
        <v>612</v>
      </c>
      <c r="L27" s="33" t="str">
        <f t="shared" si="0"/>
        <v>AFP026</v>
      </c>
      <c r="M27" s="34" t="s">
        <v>613</v>
      </c>
      <c r="N27" s="35">
        <v>43866</v>
      </c>
      <c r="O27" s="36">
        <v>43919</v>
      </c>
      <c r="P27" s="35" t="s">
        <v>33</v>
      </c>
      <c r="Q27" s="35"/>
      <c r="R27" s="35" t="s">
        <v>34</v>
      </c>
      <c r="S27" s="35"/>
      <c r="T27" s="34" t="s">
        <v>35</v>
      </c>
      <c r="U27" s="38"/>
      <c r="V27" s="39"/>
      <c r="W27" s="40" t="s">
        <v>614</v>
      </c>
      <c r="X27" s="40">
        <v>0</v>
      </c>
      <c r="Y27" s="8" t="s">
        <v>48</v>
      </c>
      <c r="Z27" s="40" t="s">
        <v>615</v>
      </c>
      <c r="AA27" s="8" t="s">
        <v>294</v>
      </c>
      <c r="AB27" s="40" t="s">
        <v>616</v>
      </c>
      <c r="AC27" s="8" t="s">
        <v>130</v>
      </c>
      <c r="AD27" s="8" t="s">
        <v>50</v>
      </c>
      <c r="AE27" s="8" t="s">
        <v>617</v>
      </c>
      <c r="AF27" s="8" t="s">
        <v>618</v>
      </c>
      <c r="AG27" s="8" t="s">
        <v>167</v>
      </c>
      <c r="AH27" s="8" t="s">
        <v>298</v>
      </c>
    </row>
    <row r="28" spans="1:34" ht="20.25" customHeight="1">
      <c r="A28" s="28" t="s">
        <v>15128</v>
      </c>
      <c r="B28" s="29" t="s">
        <v>626</v>
      </c>
      <c r="C28" s="30"/>
      <c r="D28" s="10" t="s">
        <v>627</v>
      </c>
      <c r="E28" s="8"/>
      <c r="F28" s="8"/>
      <c r="G28" s="32">
        <v>1</v>
      </c>
      <c r="H28" s="10" t="s">
        <v>628</v>
      </c>
      <c r="I28" s="10" t="s">
        <v>629</v>
      </c>
      <c r="J28" s="10" t="s">
        <v>630</v>
      </c>
      <c r="K28" s="10" t="s">
        <v>631</v>
      </c>
      <c r="L28" s="33" t="str">
        <f t="shared" si="0"/>
        <v>AFP027</v>
      </c>
      <c r="M28" s="34" t="s">
        <v>632</v>
      </c>
      <c r="N28" s="35">
        <v>43866</v>
      </c>
      <c r="O28" s="36">
        <v>43920</v>
      </c>
      <c r="P28" s="35" t="s">
        <v>33</v>
      </c>
      <c r="Q28" s="35"/>
      <c r="R28" s="35" t="s">
        <v>34</v>
      </c>
      <c r="S28" s="35"/>
      <c r="T28" s="34" t="s">
        <v>78</v>
      </c>
      <c r="U28" s="38" t="s">
        <v>45</v>
      </c>
      <c r="V28" s="39" t="s">
        <v>376</v>
      </c>
      <c r="W28" s="40" t="s">
        <v>633</v>
      </c>
      <c r="X28" s="40">
        <v>0</v>
      </c>
      <c r="Y28" s="8" t="s">
        <v>37</v>
      </c>
      <c r="Z28" s="40" t="s">
        <v>634</v>
      </c>
      <c r="AA28" s="8" t="s">
        <v>548</v>
      </c>
      <c r="AB28" s="40" t="s">
        <v>635</v>
      </c>
      <c r="AC28" s="8" t="s">
        <v>130</v>
      </c>
      <c r="AD28" s="8" t="s">
        <v>50</v>
      </c>
      <c r="AE28" s="8" t="s">
        <v>636</v>
      </c>
      <c r="AF28" s="8" t="s">
        <v>637</v>
      </c>
      <c r="AG28" s="8" t="s">
        <v>167</v>
      </c>
      <c r="AH28" s="8" t="s">
        <v>298</v>
      </c>
    </row>
    <row r="29" spans="1:34" ht="20.25" customHeight="1">
      <c r="A29" s="40" t="s">
        <v>15129</v>
      </c>
      <c r="B29" s="29" t="s">
        <v>643</v>
      </c>
      <c r="C29" s="30"/>
      <c r="D29" s="10" t="s">
        <v>644</v>
      </c>
      <c r="E29" s="10" t="s">
        <v>645</v>
      </c>
      <c r="F29" s="8"/>
      <c r="G29" s="32">
        <v>0</v>
      </c>
      <c r="H29" s="10" t="s">
        <v>646</v>
      </c>
      <c r="I29" s="10" t="s">
        <v>647</v>
      </c>
      <c r="J29" s="8"/>
      <c r="K29" s="8"/>
      <c r="L29" s="33" t="str">
        <f t="shared" si="0"/>
        <v>AFP028</v>
      </c>
      <c r="M29" s="34" t="s">
        <v>648</v>
      </c>
      <c r="N29" s="35">
        <v>43866</v>
      </c>
      <c r="O29" s="36">
        <v>43921</v>
      </c>
      <c r="P29" s="35" t="s">
        <v>207</v>
      </c>
      <c r="Q29" s="35"/>
      <c r="R29" s="35" t="s">
        <v>34</v>
      </c>
      <c r="S29" s="35"/>
      <c r="T29" s="34" t="s">
        <v>147</v>
      </c>
      <c r="U29" s="38"/>
      <c r="V29" s="39"/>
      <c r="W29" s="40" t="s">
        <v>649</v>
      </c>
      <c r="X29" s="40">
        <v>0</v>
      </c>
      <c r="Y29" s="8" t="s">
        <v>48</v>
      </c>
      <c r="Z29" s="40" t="s">
        <v>650</v>
      </c>
      <c r="AA29" s="8" t="s">
        <v>294</v>
      </c>
      <c r="AB29" s="40" t="s">
        <v>651</v>
      </c>
      <c r="AC29" s="8" t="s">
        <v>103</v>
      </c>
      <c r="AD29" s="8" t="s">
        <v>50</v>
      </c>
      <c r="AE29" s="8" t="s">
        <v>652</v>
      </c>
      <c r="AF29" s="8" t="s">
        <v>653</v>
      </c>
      <c r="AG29" s="8" t="s">
        <v>167</v>
      </c>
      <c r="AH29" s="8" t="s">
        <v>298</v>
      </c>
    </row>
    <row r="30" spans="1:34" ht="20.25" customHeight="1">
      <c r="A30" s="28" t="s">
        <v>15130</v>
      </c>
      <c r="B30" s="29" t="s">
        <v>654</v>
      </c>
      <c r="C30" s="30"/>
      <c r="D30" s="10" t="s">
        <v>655</v>
      </c>
      <c r="E30" s="8"/>
      <c r="F30" s="8"/>
      <c r="G30" s="32">
        <v>1</v>
      </c>
      <c r="H30" s="10" t="s">
        <v>656</v>
      </c>
      <c r="I30" s="10" t="s">
        <v>657</v>
      </c>
      <c r="J30" s="10" t="s">
        <v>658</v>
      </c>
      <c r="K30" s="10" t="s">
        <v>659</v>
      </c>
      <c r="L30" s="33" t="str">
        <f t="shared" si="0"/>
        <v>AFP029</v>
      </c>
      <c r="M30" s="34" t="s">
        <v>660</v>
      </c>
      <c r="N30" s="35">
        <v>43867</v>
      </c>
      <c r="O30" s="36">
        <v>43921</v>
      </c>
      <c r="P30" s="35" t="s">
        <v>62</v>
      </c>
      <c r="Q30" s="35"/>
      <c r="R30" s="35" t="s">
        <v>291</v>
      </c>
      <c r="S30" s="35"/>
      <c r="T30" s="34" t="s">
        <v>78</v>
      </c>
      <c r="U30" s="38" t="s">
        <v>78</v>
      </c>
      <c r="V30" s="39" t="s">
        <v>376</v>
      </c>
      <c r="W30" s="40" t="s">
        <v>661</v>
      </c>
      <c r="X30" s="40">
        <v>0</v>
      </c>
      <c r="Y30" s="8" t="s">
        <v>37</v>
      </c>
      <c r="Z30" s="40" t="s">
        <v>662</v>
      </c>
      <c r="AA30" s="8" t="s">
        <v>294</v>
      </c>
      <c r="AB30" s="40" t="s">
        <v>663</v>
      </c>
      <c r="AC30" s="8" t="s">
        <v>664</v>
      </c>
      <c r="AD30" s="8" t="s">
        <v>50</v>
      </c>
      <c r="AE30" s="8" t="s">
        <v>665</v>
      </c>
      <c r="AF30" s="8" t="s">
        <v>666</v>
      </c>
      <c r="AG30" s="8" t="s">
        <v>167</v>
      </c>
      <c r="AH30" s="8" t="s">
        <v>298</v>
      </c>
    </row>
    <row r="31" spans="1:34" ht="20.25" customHeight="1">
      <c r="A31" s="40" t="s">
        <v>15131</v>
      </c>
      <c r="B31" s="29" t="s">
        <v>667</v>
      </c>
      <c r="C31" s="30"/>
      <c r="D31" s="8"/>
      <c r="E31" s="8"/>
      <c r="F31" s="8"/>
      <c r="G31" s="32">
        <v>1</v>
      </c>
      <c r="H31" s="10" t="s">
        <v>668</v>
      </c>
      <c r="I31" s="10" t="s">
        <v>669</v>
      </c>
      <c r="J31" s="10" t="s">
        <v>670</v>
      </c>
      <c r="K31" s="10" t="s">
        <v>671</v>
      </c>
      <c r="L31" s="33" t="str">
        <f t="shared" si="0"/>
        <v>AFP030</v>
      </c>
      <c r="M31" s="34" t="s">
        <v>672</v>
      </c>
      <c r="N31" s="35">
        <v>43867</v>
      </c>
      <c r="O31" s="36">
        <v>43921</v>
      </c>
      <c r="P31" s="35" t="s">
        <v>33</v>
      </c>
      <c r="Q31" s="35"/>
      <c r="R31" s="35" t="s">
        <v>34</v>
      </c>
      <c r="S31" s="35"/>
      <c r="T31" s="34" t="s">
        <v>69</v>
      </c>
      <c r="U31" s="38"/>
      <c r="V31" s="39"/>
      <c r="W31" s="40" t="s">
        <v>673</v>
      </c>
      <c r="X31" s="40">
        <v>1</v>
      </c>
      <c r="Y31" s="8" t="s">
        <v>78</v>
      </c>
      <c r="Z31" s="40" t="s">
        <v>674</v>
      </c>
      <c r="AA31" s="8" t="s">
        <v>294</v>
      </c>
      <c r="AB31" s="40" t="s">
        <v>675</v>
      </c>
      <c r="AC31" s="8" t="s">
        <v>79</v>
      </c>
      <c r="AD31" s="8" t="s">
        <v>676</v>
      </c>
      <c r="AE31" s="8" t="s">
        <v>677</v>
      </c>
      <c r="AF31" s="8" t="s">
        <v>678</v>
      </c>
      <c r="AG31" s="8" t="s">
        <v>167</v>
      </c>
      <c r="AH31" s="8" t="s">
        <v>298</v>
      </c>
    </row>
    <row r="32" spans="1:34" ht="20.25" customHeight="1">
      <c r="A32" s="40" t="s">
        <v>15132</v>
      </c>
      <c r="B32" s="29" t="s">
        <v>679</v>
      </c>
      <c r="C32" s="30"/>
      <c r="D32" s="10" t="s">
        <v>680</v>
      </c>
      <c r="E32" s="8"/>
      <c r="F32" s="8"/>
      <c r="G32" s="32">
        <v>0</v>
      </c>
      <c r="H32" s="29">
        <v>0</v>
      </c>
      <c r="I32" s="10" t="s">
        <v>681</v>
      </c>
      <c r="J32" s="10" t="s">
        <v>682</v>
      </c>
      <c r="K32" s="10" t="s">
        <v>683</v>
      </c>
      <c r="L32" s="33" t="str">
        <f t="shared" si="0"/>
        <v>AFP031</v>
      </c>
      <c r="M32" s="34" t="s">
        <v>684</v>
      </c>
      <c r="N32" s="35">
        <v>43867</v>
      </c>
      <c r="O32" s="36">
        <v>43921</v>
      </c>
      <c r="P32" s="35" t="s">
        <v>685</v>
      </c>
      <c r="Q32" s="35"/>
      <c r="R32" s="35" t="s">
        <v>484</v>
      </c>
      <c r="S32" s="35"/>
      <c r="T32" s="34" t="s">
        <v>69</v>
      </c>
      <c r="U32" s="38"/>
      <c r="V32" s="39"/>
      <c r="W32" s="40" t="s">
        <v>686</v>
      </c>
      <c r="X32" s="40">
        <v>0</v>
      </c>
      <c r="Y32" s="8" t="s">
        <v>107</v>
      </c>
      <c r="Z32" s="40" t="s">
        <v>687</v>
      </c>
      <c r="AA32" s="8" t="s">
        <v>82</v>
      </c>
      <c r="AB32" s="40" t="s">
        <v>688</v>
      </c>
      <c r="AC32" s="8" t="s">
        <v>58</v>
      </c>
      <c r="AD32" s="8" t="s">
        <v>676</v>
      </c>
      <c r="AE32" s="8" t="s">
        <v>689</v>
      </c>
      <c r="AF32" s="8" t="s">
        <v>690</v>
      </c>
      <c r="AG32" s="8" t="s">
        <v>167</v>
      </c>
      <c r="AH32" s="8" t="s">
        <v>298</v>
      </c>
    </row>
    <row r="33" spans="1:34" ht="20.25" customHeight="1">
      <c r="A33" s="28" t="s">
        <v>15133</v>
      </c>
      <c r="B33" s="29" t="s">
        <v>691</v>
      </c>
      <c r="C33" s="30"/>
      <c r="D33" s="10" t="s">
        <v>692</v>
      </c>
      <c r="E33" s="10" t="s">
        <v>693</v>
      </c>
      <c r="F33" s="10" t="s">
        <v>694</v>
      </c>
      <c r="G33" s="32">
        <v>0</v>
      </c>
      <c r="H33" s="10" t="s">
        <v>695</v>
      </c>
      <c r="I33" s="10" t="s">
        <v>696</v>
      </c>
      <c r="J33" s="10" t="s">
        <v>697</v>
      </c>
      <c r="K33" s="10" t="s">
        <v>698</v>
      </c>
      <c r="L33" s="33" t="str">
        <f t="shared" si="0"/>
        <v>AFP032</v>
      </c>
      <c r="M33" s="34" t="s">
        <v>699</v>
      </c>
      <c r="N33" s="35">
        <v>43867</v>
      </c>
      <c r="O33" s="36">
        <v>43921</v>
      </c>
      <c r="P33" s="35" t="s">
        <v>161</v>
      </c>
      <c r="Q33" s="35"/>
      <c r="R33" s="35" t="s">
        <v>34</v>
      </c>
      <c r="S33" s="35"/>
      <c r="T33" s="34" t="s">
        <v>35</v>
      </c>
      <c r="U33" s="38"/>
      <c r="V33" s="39"/>
      <c r="W33" s="40" t="s">
        <v>700</v>
      </c>
      <c r="X33" s="40">
        <v>0</v>
      </c>
      <c r="Y33" s="8" t="s">
        <v>78</v>
      </c>
      <c r="Z33" s="40" t="s">
        <v>701</v>
      </c>
      <c r="AA33" s="8" t="s">
        <v>294</v>
      </c>
      <c r="AB33" s="40" t="s">
        <v>702</v>
      </c>
      <c r="AC33" s="8" t="s">
        <v>103</v>
      </c>
      <c r="AD33" s="8" t="s">
        <v>41</v>
      </c>
      <c r="AE33" s="8" t="s">
        <v>703</v>
      </c>
      <c r="AF33" s="8" t="s">
        <v>704</v>
      </c>
      <c r="AG33" s="8" t="s">
        <v>167</v>
      </c>
      <c r="AH33" s="8" t="s">
        <v>298</v>
      </c>
    </row>
    <row r="34" spans="1:34" ht="20.25" customHeight="1">
      <c r="A34" s="28" t="s">
        <v>15134</v>
      </c>
      <c r="B34" s="29" t="s">
        <v>705</v>
      </c>
      <c r="C34" s="30"/>
      <c r="D34" s="8"/>
      <c r="E34" s="8"/>
      <c r="F34" s="8"/>
      <c r="G34" s="32">
        <v>1</v>
      </c>
      <c r="H34" s="10" t="s">
        <v>706</v>
      </c>
      <c r="I34" s="10" t="s">
        <v>707</v>
      </c>
      <c r="J34" s="10" t="s">
        <v>708</v>
      </c>
      <c r="K34" s="10" t="s">
        <v>709</v>
      </c>
      <c r="L34" s="33" t="str">
        <f t="shared" si="0"/>
        <v>AFP033</v>
      </c>
      <c r="M34" s="34" t="s">
        <v>710</v>
      </c>
      <c r="N34" s="35">
        <v>43868</v>
      </c>
      <c r="O34" s="36">
        <v>43921</v>
      </c>
      <c r="P34" s="35" t="s">
        <v>43</v>
      </c>
      <c r="Q34" s="35"/>
      <c r="R34" s="35" t="s">
        <v>34</v>
      </c>
      <c r="S34" s="35"/>
      <c r="T34" s="34" t="s">
        <v>78</v>
      </c>
      <c r="U34" s="38" t="s">
        <v>45</v>
      </c>
      <c r="V34" s="39" t="s">
        <v>376</v>
      </c>
      <c r="W34" s="40" t="s">
        <v>711</v>
      </c>
      <c r="X34" s="40">
        <v>0</v>
      </c>
      <c r="Y34" s="8" t="s">
        <v>37</v>
      </c>
      <c r="Z34" s="40" t="s">
        <v>634</v>
      </c>
      <c r="AA34" s="8" t="s">
        <v>294</v>
      </c>
      <c r="AB34" s="40" t="s">
        <v>712</v>
      </c>
      <c r="AC34" s="8" t="s">
        <v>130</v>
      </c>
      <c r="AD34" s="8" t="s">
        <v>50</v>
      </c>
      <c r="AE34" s="8" t="s">
        <v>713</v>
      </c>
      <c r="AF34" s="8" t="s">
        <v>714</v>
      </c>
      <c r="AG34" s="8" t="s">
        <v>167</v>
      </c>
      <c r="AH34" s="8" t="s">
        <v>298</v>
      </c>
    </row>
    <row r="35" spans="1:34" ht="20.25" customHeight="1">
      <c r="A35" s="40" t="s">
        <v>15135</v>
      </c>
      <c r="B35" s="29" t="s">
        <v>715</v>
      </c>
      <c r="C35" s="30"/>
      <c r="D35" s="8"/>
      <c r="E35" s="8"/>
      <c r="F35" s="8"/>
      <c r="G35" s="32">
        <v>1</v>
      </c>
      <c r="H35" s="10" t="s">
        <v>716</v>
      </c>
      <c r="I35" s="10" t="s">
        <v>717</v>
      </c>
      <c r="J35" s="10" t="s">
        <v>718</v>
      </c>
      <c r="K35" s="10" t="s">
        <v>719</v>
      </c>
      <c r="L35" s="33" t="str">
        <f t="shared" si="0"/>
        <v>AFP034</v>
      </c>
      <c r="M35" s="34" t="s">
        <v>720</v>
      </c>
      <c r="N35" s="35">
        <v>43868</v>
      </c>
      <c r="O35" s="36">
        <v>43921</v>
      </c>
      <c r="P35" s="35" t="s">
        <v>590</v>
      </c>
      <c r="Q35" s="35"/>
      <c r="R35" s="35" t="s">
        <v>34</v>
      </c>
      <c r="S35" s="35"/>
      <c r="T35" s="34" t="s">
        <v>35</v>
      </c>
      <c r="U35" s="38"/>
      <c r="V35" s="39"/>
      <c r="W35" s="40" t="s">
        <v>721</v>
      </c>
      <c r="X35" s="40">
        <v>0</v>
      </c>
      <c r="Y35" s="8" t="s">
        <v>78</v>
      </c>
      <c r="Z35" s="40" t="s">
        <v>722</v>
      </c>
      <c r="AA35" s="8" t="s">
        <v>294</v>
      </c>
      <c r="AB35" s="40" t="s">
        <v>723</v>
      </c>
      <c r="AC35" s="8" t="s">
        <v>100</v>
      </c>
      <c r="AD35" s="8" t="s">
        <v>50</v>
      </c>
      <c r="AE35" s="8" t="s">
        <v>724</v>
      </c>
      <c r="AF35" s="8" t="s">
        <v>725</v>
      </c>
      <c r="AG35" s="8" t="s">
        <v>167</v>
      </c>
      <c r="AH35" s="8" t="s">
        <v>298</v>
      </c>
    </row>
    <row r="36" spans="1:34" ht="20.25" customHeight="1">
      <c r="A36" s="40" t="s">
        <v>15136</v>
      </c>
      <c r="B36" s="29" t="s">
        <v>736</v>
      </c>
      <c r="C36" s="30"/>
      <c r="D36" s="8"/>
      <c r="E36" s="8"/>
      <c r="F36" s="8"/>
      <c r="G36" s="32">
        <v>0</v>
      </c>
      <c r="H36" s="10" t="s">
        <v>737</v>
      </c>
      <c r="I36" s="10" t="s">
        <v>738</v>
      </c>
      <c r="J36" s="10" t="s">
        <v>739</v>
      </c>
      <c r="K36" s="8"/>
      <c r="L36" s="33" t="str">
        <f t="shared" si="0"/>
        <v>AFP035</v>
      </c>
      <c r="M36" s="34" t="s">
        <v>740</v>
      </c>
      <c r="N36" s="35">
        <v>43868</v>
      </c>
      <c r="O36" s="36">
        <v>43922</v>
      </c>
      <c r="P36" s="35" t="s">
        <v>313</v>
      </c>
      <c r="Q36" s="35"/>
      <c r="R36" s="35" t="s">
        <v>314</v>
      </c>
      <c r="S36" s="35"/>
      <c r="T36" s="34" t="s">
        <v>78</v>
      </c>
      <c r="U36" s="38" t="s">
        <v>69</v>
      </c>
      <c r="V36" s="39" t="s">
        <v>376</v>
      </c>
      <c r="W36" s="40" t="s">
        <v>741</v>
      </c>
      <c r="X36" s="40">
        <v>0</v>
      </c>
      <c r="Y36" s="8" t="s">
        <v>57</v>
      </c>
      <c r="Z36" s="40" t="s">
        <v>742</v>
      </c>
      <c r="AA36" s="8" t="s">
        <v>74</v>
      </c>
      <c r="AB36" s="40" t="s">
        <v>743</v>
      </c>
      <c r="AC36" s="8" t="s">
        <v>103</v>
      </c>
      <c r="AD36" s="8" t="s">
        <v>50</v>
      </c>
      <c r="AE36" s="8" t="s">
        <v>744</v>
      </c>
      <c r="AF36" s="8" t="s">
        <v>745</v>
      </c>
      <c r="AG36" s="8" t="s">
        <v>167</v>
      </c>
      <c r="AH36" s="8" t="s">
        <v>298</v>
      </c>
    </row>
    <row r="37" spans="1:34" ht="20.25" customHeight="1">
      <c r="A37" s="28" t="s">
        <v>15137</v>
      </c>
      <c r="B37" s="29" t="s">
        <v>746</v>
      </c>
      <c r="C37" s="30"/>
      <c r="D37" s="10" t="s">
        <v>747</v>
      </c>
      <c r="E37" s="8"/>
      <c r="F37" s="8"/>
      <c r="G37" s="32">
        <v>0</v>
      </c>
      <c r="H37" s="10" t="s">
        <v>748</v>
      </c>
      <c r="I37" s="10" t="s">
        <v>749</v>
      </c>
      <c r="J37" s="10" t="s">
        <v>750</v>
      </c>
      <c r="K37" s="8"/>
      <c r="L37" s="33" t="str">
        <f t="shared" si="0"/>
        <v>AFP036</v>
      </c>
      <c r="M37" s="34" t="s">
        <v>751</v>
      </c>
      <c r="N37" s="35">
        <v>43868</v>
      </c>
      <c r="O37" s="36">
        <v>43922</v>
      </c>
      <c r="P37" s="35" t="s">
        <v>752</v>
      </c>
      <c r="Q37" s="35"/>
      <c r="R37" s="35" t="s">
        <v>34</v>
      </c>
      <c r="S37" s="35" t="s">
        <v>753</v>
      </c>
      <c r="T37" s="34" t="s">
        <v>78</v>
      </c>
      <c r="U37" s="38" t="s">
        <v>45</v>
      </c>
      <c r="V37" s="39" t="s">
        <v>376</v>
      </c>
      <c r="W37" s="40" t="s">
        <v>754</v>
      </c>
      <c r="X37" s="40">
        <v>0</v>
      </c>
      <c r="Y37" s="8" t="s">
        <v>48</v>
      </c>
      <c r="Z37" s="40" t="s">
        <v>363</v>
      </c>
      <c r="AA37" s="8" t="s">
        <v>294</v>
      </c>
      <c r="AB37" s="40" t="s">
        <v>755</v>
      </c>
      <c r="AC37" s="8" t="s">
        <v>103</v>
      </c>
      <c r="AD37" s="8" t="s">
        <v>50</v>
      </c>
      <c r="AE37" s="8" t="s">
        <v>756</v>
      </c>
      <c r="AF37" s="8" t="s">
        <v>757</v>
      </c>
      <c r="AG37" s="8" t="s">
        <v>167</v>
      </c>
      <c r="AH37" s="8" t="s">
        <v>298</v>
      </c>
    </row>
    <row r="38" spans="1:34" ht="20.25" customHeight="1">
      <c r="A38" s="28" t="s">
        <v>15138</v>
      </c>
      <c r="B38" s="29" t="s">
        <v>758</v>
      </c>
      <c r="C38" s="30"/>
      <c r="D38" s="10" t="s">
        <v>759</v>
      </c>
      <c r="E38" s="8"/>
      <c r="F38" s="8"/>
      <c r="G38" s="32">
        <v>1</v>
      </c>
      <c r="H38" s="10" t="s">
        <v>760</v>
      </c>
      <c r="I38" s="10" t="s">
        <v>761</v>
      </c>
      <c r="J38" s="10" t="s">
        <v>762</v>
      </c>
      <c r="K38" s="10" t="s">
        <v>763</v>
      </c>
      <c r="L38" s="33" t="str">
        <f t="shared" si="0"/>
        <v>AFP037</v>
      </c>
      <c r="M38" s="34" t="s">
        <v>764</v>
      </c>
      <c r="N38" s="35">
        <v>43869</v>
      </c>
      <c r="O38" s="36">
        <v>43922</v>
      </c>
      <c r="P38" s="35" t="s">
        <v>765</v>
      </c>
      <c r="Q38" s="35"/>
      <c r="R38" s="35" t="s">
        <v>34</v>
      </c>
      <c r="S38" s="35" t="s">
        <v>192</v>
      </c>
      <c r="T38" s="34" t="s">
        <v>64</v>
      </c>
      <c r="U38" s="38"/>
      <c r="V38" s="39"/>
      <c r="W38" s="40" t="s">
        <v>766</v>
      </c>
      <c r="X38" s="40">
        <v>0</v>
      </c>
      <c r="Y38" s="8" t="s">
        <v>78</v>
      </c>
      <c r="Z38" s="40" t="s">
        <v>767</v>
      </c>
      <c r="AA38" s="8" t="s">
        <v>294</v>
      </c>
      <c r="AB38" s="40" t="s">
        <v>768</v>
      </c>
      <c r="AC38" s="8" t="s">
        <v>154</v>
      </c>
      <c r="AD38" s="8" t="s">
        <v>41</v>
      </c>
      <c r="AE38" s="8" t="s">
        <v>769</v>
      </c>
      <c r="AF38" s="8" t="s">
        <v>770</v>
      </c>
      <c r="AG38" s="8" t="s">
        <v>167</v>
      </c>
      <c r="AH38" s="8" t="s">
        <v>298</v>
      </c>
    </row>
    <row r="39" spans="1:34" ht="20.25" customHeight="1">
      <c r="A39" s="40" t="s">
        <v>15139</v>
      </c>
      <c r="B39" s="29" t="s">
        <v>771</v>
      </c>
      <c r="C39" s="30"/>
      <c r="D39" s="10" t="s">
        <v>772</v>
      </c>
      <c r="E39" s="8"/>
      <c r="F39" s="8"/>
      <c r="G39" s="32">
        <v>0</v>
      </c>
      <c r="H39" s="10" t="s">
        <v>773</v>
      </c>
      <c r="I39" s="10" t="s">
        <v>774</v>
      </c>
      <c r="J39" s="10" t="s">
        <v>775</v>
      </c>
      <c r="K39" s="8"/>
      <c r="L39" s="33" t="str">
        <f t="shared" si="0"/>
        <v>AFP038</v>
      </c>
      <c r="M39" s="34" t="s">
        <v>776</v>
      </c>
      <c r="N39" s="35">
        <v>43871</v>
      </c>
      <c r="O39" s="36">
        <v>43922</v>
      </c>
      <c r="P39" s="35" t="s">
        <v>161</v>
      </c>
      <c r="Q39" s="35"/>
      <c r="R39" s="35" t="s">
        <v>34</v>
      </c>
      <c r="S39" s="35"/>
      <c r="T39" s="34" t="s">
        <v>147</v>
      </c>
      <c r="U39" s="38"/>
      <c r="V39" s="39"/>
      <c r="W39" s="40" t="s">
        <v>777</v>
      </c>
      <c r="X39" s="40">
        <v>0</v>
      </c>
      <c r="Y39" s="8" t="s">
        <v>48</v>
      </c>
      <c r="Z39" s="40" t="s">
        <v>778</v>
      </c>
      <c r="AA39" s="8" t="s">
        <v>294</v>
      </c>
      <c r="AB39" s="40" t="s">
        <v>779</v>
      </c>
      <c r="AC39" s="8" t="s">
        <v>103</v>
      </c>
      <c r="AD39" s="8" t="s">
        <v>50</v>
      </c>
      <c r="AE39" s="8" t="s">
        <v>780</v>
      </c>
      <c r="AF39" s="8" t="s">
        <v>781</v>
      </c>
      <c r="AG39" s="8" t="s">
        <v>167</v>
      </c>
      <c r="AH39" s="8" t="s">
        <v>298</v>
      </c>
    </row>
    <row r="40" spans="1:34" ht="20.25" customHeight="1">
      <c r="A40" s="28" t="s">
        <v>15140</v>
      </c>
      <c r="B40" s="29" t="s">
        <v>782</v>
      </c>
      <c r="C40" s="30"/>
      <c r="D40" s="8"/>
      <c r="E40" s="8"/>
      <c r="F40" s="8"/>
      <c r="G40" s="32">
        <v>1</v>
      </c>
      <c r="H40" s="10" t="s">
        <v>783</v>
      </c>
      <c r="I40" s="10" t="s">
        <v>784</v>
      </c>
      <c r="J40" s="10" t="s">
        <v>785</v>
      </c>
      <c r="K40" s="10" t="s">
        <v>786</v>
      </c>
      <c r="L40" s="33" t="str">
        <f t="shared" si="0"/>
        <v>AFP039</v>
      </c>
      <c r="M40" s="34" t="s">
        <v>787</v>
      </c>
      <c r="N40" s="35">
        <v>43871</v>
      </c>
      <c r="O40" s="36">
        <v>43922</v>
      </c>
      <c r="P40" s="35" t="s">
        <v>313</v>
      </c>
      <c r="Q40" s="35"/>
      <c r="R40" s="35" t="s">
        <v>314</v>
      </c>
      <c r="S40" s="35"/>
      <c r="T40" s="34" t="s">
        <v>69</v>
      </c>
      <c r="U40" s="38"/>
      <c r="V40" s="39"/>
      <c r="W40" s="40" t="s">
        <v>788</v>
      </c>
      <c r="X40" s="40">
        <v>0</v>
      </c>
      <c r="Y40" s="8" t="s">
        <v>78</v>
      </c>
      <c r="Z40" s="40" t="s">
        <v>789</v>
      </c>
      <c r="AA40" s="8" t="s">
        <v>790</v>
      </c>
      <c r="AB40" s="40" t="s">
        <v>791</v>
      </c>
      <c r="AC40" s="8" t="s">
        <v>474</v>
      </c>
      <c r="AD40" s="8" t="s">
        <v>72</v>
      </c>
      <c r="AE40" s="8" t="s">
        <v>792</v>
      </c>
      <c r="AF40" s="8" t="s">
        <v>793</v>
      </c>
      <c r="AG40" s="8" t="s">
        <v>167</v>
      </c>
      <c r="AH40" s="8" t="s">
        <v>298</v>
      </c>
    </row>
    <row r="41" spans="1:34" ht="20.25" customHeight="1">
      <c r="A41" s="40" t="s">
        <v>15141</v>
      </c>
      <c r="B41" s="29" t="s">
        <v>831</v>
      </c>
      <c r="C41" s="30"/>
      <c r="D41" s="10" t="s">
        <v>832</v>
      </c>
      <c r="E41" s="10" t="s">
        <v>833</v>
      </c>
      <c r="F41" s="8"/>
      <c r="G41" s="32">
        <v>1</v>
      </c>
      <c r="H41" s="10" t="s">
        <v>834</v>
      </c>
      <c r="I41" s="10" t="s">
        <v>835</v>
      </c>
      <c r="J41" s="10" t="s">
        <v>836</v>
      </c>
      <c r="K41" s="10" t="s">
        <v>837</v>
      </c>
      <c r="L41" s="33" t="str">
        <f t="shared" si="0"/>
        <v>AFP040</v>
      </c>
      <c r="M41" s="34" t="s">
        <v>838</v>
      </c>
      <c r="N41" s="35">
        <v>43871</v>
      </c>
      <c r="O41" s="36">
        <v>43923</v>
      </c>
      <c r="P41" s="35" t="s">
        <v>839</v>
      </c>
      <c r="Q41" s="35"/>
      <c r="R41" s="35" t="s">
        <v>291</v>
      </c>
      <c r="S41" s="35"/>
      <c r="T41" s="34" t="s">
        <v>78</v>
      </c>
      <c r="U41" s="38" t="s">
        <v>45</v>
      </c>
      <c r="V41" s="39" t="s">
        <v>376</v>
      </c>
      <c r="W41" s="40" t="s">
        <v>840</v>
      </c>
      <c r="X41" s="40">
        <v>0</v>
      </c>
      <c r="Y41" s="8" t="s">
        <v>78</v>
      </c>
      <c r="Z41" s="40" t="s">
        <v>841</v>
      </c>
      <c r="AA41" s="8" t="s">
        <v>294</v>
      </c>
      <c r="AB41" s="40" t="s">
        <v>842</v>
      </c>
      <c r="AC41" s="8" t="s">
        <v>100</v>
      </c>
      <c r="AD41" s="8" t="s">
        <v>50</v>
      </c>
      <c r="AE41" s="8" t="s">
        <v>843</v>
      </c>
      <c r="AF41" s="8" t="s">
        <v>844</v>
      </c>
      <c r="AG41" s="8" t="s">
        <v>167</v>
      </c>
      <c r="AH41" s="8" t="s">
        <v>298</v>
      </c>
    </row>
    <row r="42" spans="1:34" ht="20.25" customHeight="1">
      <c r="A42" s="40" t="s">
        <v>15142</v>
      </c>
      <c r="B42" s="29" t="s">
        <v>845</v>
      </c>
      <c r="C42" s="30"/>
      <c r="D42" s="10" t="s">
        <v>846</v>
      </c>
      <c r="E42" s="8"/>
      <c r="F42" s="8"/>
      <c r="G42" s="32">
        <v>0</v>
      </c>
      <c r="H42" s="10" t="s">
        <v>847</v>
      </c>
      <c r="I42" s="10" t="s">
        <v>848</v>
      </c>
      <c r="J42" s="10" t="s">
        <v>849</v>
      </c>
      <c r="K42" s="10" t="s">
        <v>850</v>
      </c>
      <c r="L42" s="33" t="str">
        <f t="shared" si="0"/>
        <v>AFP041</v>
      </c>
      <c r="M42" s="34" t="s">
        <v>851</v>
      </c>
      <c r="N42" s="35">
        <v>43871</v>
      </c>
      <c r="O42" s="36">
        <v>43923</v>
      </c>
      <c r="P42" s="35" t="s">
        <v>62</v>
      </c>
      <c r="Q42" s="35"/>
      <c r="R42" s="35" t="s">
        <v>291</v>
      </c>
      <c r="S42" s="35"/>
      <c r="T42" s="34" t="s">
        <v>69</v>
      </c>
      <c r="U42" s="38"/>
      <c r="V42" s="39"/>
      <c r="W42" s="40" t="s">
        <v>852</v>
      </c>
      <c r="X42" s="40">
        <v>0</v>
      </c>
      <c r="Y42" s="8" t="s">
        <v>107</v>
      </c>
      <c r="Z42" s="40" t="s">
        <v>853</v>
      </c>
      <c r="AA42" s="8" t="s">
        <v>790</v>
      </c>
      <c r="AB42" s="40" t="s">
        <v>854</v>
      </c>
      <c r="AC42" s="8" t="s">
        <v>855</v>
      </c>
      <c r="AD42" s="8" t="s">
        <v>72</v>
      </c>
      <c r="AE42" s="8" t="s">
        <v>856</v>
      </c>
      <c r="AF42" s="8" t="s">
        <v>857</v>
      </c>
      <c r="AG42" s="8" t="s">
        <v>167</v>
      </c>
      <c r="AH42" s="8" t="s">
        <v>298</v>
      </c>
    </row>
    <row r="43" spans="1:34" ht="20.25" customHeight="1">
      <c r="A43" s="28" t="s">
        <v>15143</v>
      </c>
      <c r="B43" s="29" t="s">
        <v>858</v>
      </c>
      <c r="C43" s="30"/>
      <c r="D43" s="8"/>
      <c r="E43" s="8"/>
      <c r="F43" s="8"/>
      <c r="G43" s="32">
        <v>0</v>
      </c>
      <c r="H43" s="10" t="s">
        <v>859</v>
      </c>
      <c r="I43" s="10" t="s">
        <v>860</v>
      </c>
      <c r="J43" s="8"/>
      <c r="K43" s="8"/>
      <c r="L43" s="33" t="str">
        <f t="shared" si="0"/>
        <v>AFP042</v>
      </c>
      <c r="M43" s="34" t="s">
        <v>861</v>
      </c>
      <c r="N43" s="35">
        <v>43872</v>
      </c>
      <c r="O43" s="36">
        <v>43923</v>
      </c>
      <c r="P43" s="35" t="s">
        <v>43</v>
      </c>
      <c r="Q43" s="35"/>
      <c r="R43" s="35" t="s">
        <v>34</v>
      </c>
      <c r="S43" s="35"/>
      <c r="T43" s="34" t="s">
        <v>78</v>
      </c>
      <c r="U43" s="38" t="s">
        <v>101</v>
      </c>
      <c r="V43" s="39" t="s">
        <v>376</v>
      </c>
      <c r="W43" s="40" t="s">
        <v>862</v>
      </c>
      <c r="X43" s="40">
        <v>0</v>
      </c>
      <c r="Y43" s="8" t="s">
        <v>205</v>
      </c>
      <c r="Z43" s="40" t="s">
        <v>863</v>
      </c>
      <c r="AA43" s="8" t="s">
        <v>864</v>
      </c>
      <c r="AB43" s="40" t="s">
        <v>865</v>
      </c>
      <c r="AC43" s="8" t="s">
        <v>103</v>
      </c>
      <c r="AD43" s="8" t="s">
        <v>50</v>
      </c>
      <c r="AE43" s="8" t="s">
        <v>866</v>
      </c>
      <c r="AF43" s="8" t="s">
        <v>867</v>
      </c>
      <c r="AG43" s="8" t="s">
        <v>167</v>
      </c>
      <c r="AH43" s="8" t="s">
        <v>298</v>
      </c>
    </row>
    <row r="44" spans="1:34" ht="20.25" customHeight="1">
      <c r="A44" s="28" t="s">
        <v>15144</v>
      </c>
      <c r="B44" s="29" t="s">
        <v>868</v>
      </c>
      <c r="C44" s="30"/>
      <c r="D44" s="10" t="s">
        <v>869</v>
      </c>
      <c r="E44" s="10" t="s">
        <v>870</v>
      </c>
      <c r="F44" s="8"/>
      <c r="G44" s="32">
        <v>1</v>
      </c>
      <c r="H44" s="10" t="s">
        <v>871</v>
      </c>
      <c r="I44" s="10" t="s">
        <v>872</v>
      </c>
      <c r="J44" s="10" t="s">
        <v>873</v>
      </c>
      <c r="K44" s="10" t="s">
        <v>874</v>
      </c>
      <c r="L44" s="33" t="str">
        <f t="shared" si="0"/>
        <v>AFP043</v>
      </c>
      <c r="M44" s="34" t="s">
        <v>875</v>
      </c>
      <c r="N44" s="35">
        <v>43872</v>
      </c>
      <c r="O44" s="36">
        <v>43923</v>
      </c>
      <c r="P44" s="35" t="s">
        <v>33</v>
      </c>
      <c r="Q44" s="35"/>
      <c r="R44" s="35" t="s">
        <v>876</v>
      </c>
      <c r="S44" s="35"/>
      <c r="T44" s="34" t="s">
        <v>35</v>
      </c>
      <c r="U44" s="38"/>
      <c r="V44" s="39"/>
      <c r="W44" s="40" t="s">
        <v>877</v>
      </c>
      <c r="X44" s="40">
        <v>0</v>
      </c>
      <c r="Y44" s="8" t="s">
        <v>48</v>
      </c>
      <c r="Z44" s="40" t="s">
        <v>878</v>
      </c>
      <c r="AA44" s="8" t="s">
        <v>294</v>
      </c>
      <c r="AB44" s="40" t="s">
        <v>879</v>
      </c>
      <c r="AC44" s="8" t="s">
        <v>100</v>
      </c>
      <c r="AD44" s="8" t="s">
        <v>50</v>
      </c>
      <c r="AE44" s="8" t="s">
        <v>880</v>
      </c>
      <c r="AF44" s="8" t="s">
        <v>881</v>
      </c>
      <c r="AG44" s="8" t="s">
        <v>167</v>
      </c>
      <c r="AH44" s="8" t="s">
        <v>298</v>
      </c>
    </row>
    <row r="45" spans="1:34" ht="20.25" customHeight="1">
      <c r="A45" s="40" t="s">
        <v>15145</v>
      </c>
      <c r="B45" s="29" t="s">
        <v>882</v>
      </c>
      <c r="C45" s="30"/>
      <c r="D45" s="10" t="s">
        <v>883</v>
      </c>
      <c r="E45" s="10" t="s">
        <v>884</v>
      </c>
      <c r="F45" s="10" t="s">
        <v>885</v>
      </c>
      <c r="G45" s="32">
        <v>1</v>
      </c>
      <c r="H45" s="10" t="s">
        <v>886</v>
      </c>
      <c r="I45" s="10" t="s">
        <v>887</v>
      </c>
      <c r="J45" s="10" t="s">
        <v>888</v>
      </c>
      <c r="K45" s="10" t="s">
        <v>889</v>
      </c>
      <c r="L45" s="33" t="str">
        <f t="shared" si="0"/>
        <v>AFP044</v>
      </c>
      <c r="M45" s="34" t="s">
        <v>890</v>
      </c>
      <c r="N45" s="35">
        <v>43872</v>
      </c>
      <c r="O45" s="36">
        <v>43923</v>
      </c>
      <c r="P45" s="35" t="s">
        <v>891</v>
      </c>
      <c r="Q45" s="35"/>
      <c r="R45" s="35" t="s">
        <v>485</v>
      </c>
      <c r="S45" s="35" t="s">
        <v>34</v>
      </c>
      <c r="T45" s="34" t="s">
        <v>44</v>
      </c>
      <c r="U45" s="38" t="s">
        <v>45</v>
      </c>
      <c r="V45" s="39" t="s">
        <v>376</v>
      </c>
      <c r="W45" s="40" t="s">
        <v>892</v>
      </c>
      <c r="X45" s="40">
        <v>0</v>
      </c>
      <c r="Y45" s="8" t="s">
        <v>110</v>
      </c>
      <c r="Z45" s="40" t="s">
        <v>893</v>
      </c>
      <c r="AA45" s="8" t="s">
        <v>790</v>
      </c>
      <c r="AB45" s="40" t="s">
        <v>894</v>
      </c>
      <c r="AC45" s="8" t="s">
        <v>895</v>
      </c>
      <c r="AD45" s="8" t="s">
        <v>50</v>
      </c>
      <c r="AE45" s="8" t="s">
        <v>896</v>
      </c>
      <c r="AF45" s="8" t="s">
        <v>897</v>
      </c>
      <c r="AG45" s="8" t="s">
        <v>167</v>
      </c>
      <c r="AH45" s="8" t="s">
        <v>298</v>
      </c>
    </row>
    <row r="46" spans="1:34" ht="20.25" customHeight="1">
      <c r="A46" s="28" t="s">
        <v>15146</v>
      </c>
      <c r="B46" s="29" t="s">
        <v>924</v>
      </c>
      <c r="C46" s="30"/>
      <c r="D46" s="10" t="s">
        <v>925</v>
      </c>
      <c r="E46" s="8"/>
      <c r="F46" s="8"/>
      <c r="G46" s="32">
        <v>1</v>
      </c>
      <c r="H46" s="10" t="s">
        <v>926</v>
      </c>
      <c r="I46" s="10" t="s">
        <v>927</v>
      </c>
      <c r="J46" s="10" t="s">
        <v>928</v>
      </c>
      <c r="K46" s="10" t="s">
        <v>929</v>
      </c>
      <c r="L46" s="33" t="str">
        <f t="shared" si="0"/>
        <v>AFP045</v>
      </c>
      <c r="M46" s="34" t="s">
        <v>930</v>
      </c>
      <c r="N46" s="35">
        <v>43873</v>
      </c>
      <c r="O46" s="36">
        <v>43924</v>
      </c>
      <c r="P46" s="35" t="s">
        <v>185</v>
      </c>
      <c r="Q46" s="35"/>
      <c r="R46" s="35" t="s">
        <v>34</v>
      </c>
      <c r="S46" s="35"/>
      <c r="T46" s="34" t="s">
        <v>44</v>
      </c>
      <c r="U46" s="38" t="s">
        <v>45</v>
      </c>
      <c r="V46" s="39" t="s">
        <v>376</v>
      </c>
      <c r="W46" s="40" t="s">
        <v>931</v>
      </c>
      <c r="X46" s="40">
        <v>0</v>
      </c>
      <c r="Y46" s="8" t="s">
        <v>78</v>
      </c>
      <c r="Z46" s="40" t="s">
        <v>932</v>
      </c>
      <c r="AA46" s="8" t="s">
        <v>294</v>
      </c>
      <c r="AB46" s="40" t="s">
        <v>933</v>
      </c>
      <c r="AC46" s="8" t="s">
        <v>100</v>
      </c>
      <c r="AD46" s="8" t="s">
        <v>50</v>
      </c>
      <c r="AE46" s="8" t="s">
        <v>934</v>
      </c>
      <c r="AF46" s="8" t="s">
        <v>935</v>
      </c>
      <c r="AG46" s="8" t="s">
        <v>167</v>
      </c>
      <c r="AH46" s="8" t="s">
        <v>298</v>
      </c>
    </row>
    <row r="47" spans="1:34" ht="20.25" customHeight="1">
      <c r="A47" s="40" t="s">
        <v>15147</v>
      </c>
      <c r="B47" s="29" t="s">
        <v>936</v>
      </c>
      <c r="C47" s="30"/>
      <c r="D47" s="10" t="s">
        <v>937</v>
      </c>
      <c r="E47" s="8"/>
      <c r="F47" s="8"/>
      <c r="G47" s="32">
        <v>0</v>
      </c>
      <c r="H47" s="10" t="s">
        <v>938</v>
      </c>
      <c r="I47" s="10" t="s">
        <v>939</v>
      </c>
      <c r="J47" s="10" t="s">
        <v>940</v>
      </c>
      <c r="K47" s="10" t="s">
        <v>941</v>
      </c>
      <c r="L47" s="33" t="str">
        <f t="shared" si="0"/>
        <v>AFP046</v>
      </c>
      <c r="M47" s="34" t="s">
        <v>942</v>
      </c>
      <c r="N47" s="35">
        <v>43873</v>
      </c>
      <c r="O47" s="36">
        <v>43924</v>
      </c>
      <c r="P47" s="35" t="s">
        <v>943</v>
      </c>
      <c r="Q47" s="35"/>
      <c r="R47" s="35" t="s">
        <v>34</v>
      </c>
      <c r="S47" s="35"/>
      <c r="T47" s="34" t="s">
        <v>101</v>
      </c>
      <c r="U47" s="38"/>
      <c r="V47" s="39"/>
      <c r="W47" s="40" t="s">
        <v>944</v>
      </c>
      <c r="X47" s="40">
        <v>0</v>
      </c>
      <c r="Y47" s="8" t="s">
        <v>78</v>
      </c>
      <c r="Z47" s="40" t="s">
        <v>945</v>
      </c>
      <c r="AA47" s="8" t="s">
        <v>946</v>
      </c>
      <c r="AB47" s="40" t="s">
        <v>947</v>
      </c>
      <c r="AC47" s="8" t="s">
        <v>948</v>
      </c>
      <c r="AD47" s="8" t="s">
        <v>50</v>
      </c>
      <c r="AE47" s="8" t="s">
        <v>949</v>
      </c>
      <c r="AF47" s="8" t="s">
        <v>950</v>
      </c>
      <c r="AG47" s="8" t="s">
        <v>167</v>
      </c>
      <c r="AH47" s="8" t="s">
        <v>298</v>
      </c>
    </row>
    <row r="48" spans="1:34" ht="20.25" customHeight="1">
      <c r="A48" s="40" t="s">
        <v>15148</v>
      </c>
      <c r="B48" s="29" t="s">
        <v>951</v>
      </c>
      <c r="C48" s="30"/>
      <c r="D48" s="10" t="s">
        <v>952</v>
      </c>
      <c r="E48" s="10" t="s">
        <v>953</v>
      </c>
      <c r="F48" s="10" t="s">
        <v>954</v>
      </c>
      <c r="G48" s="32">
        <v>1</v>
      </c>
      <c r="H48" s="10" t="s">
        <v>955</v>
      </c>
      <c r="I48" s="10" t="s">
        <v>956</v>
      </c>
      <c r="J48" s="10" t="s">
        <v>957</v>
      </c>
      <c r="K48" s="10" t="s">
        <v>958</v>
      </c>
      <c r="L48" s="33" t="str">
        <f t="shared" si="0"/>
        <v>AFP047</v>
      </c>
      <c r="M48" s="34" t="s">
        <v>959</v>
      </c>
      <c r="N48" s="35">
        <v>43873</v>
      </c>
      <c r="O48" s="36">
        <v>43924</v>
      </c>
      <c r="P48" s="35" t="s">
        <v>960</v>
      </c>
      <c r="Q48" s="35"/>
      <c r="R48" s="35" t="s">
        <v>291</v>
      </c>
      <c r="S48" s="35" t="s">
        <v>34</v>
      </c>
      <c r="T48" s="34" t="s">
        <v>44</v>
      </c>
      <c r="U48" s="38" t="s">
        <v>45</v>
      </c>
      <c r="V48" s="39" t="s">
        <v>376</v>
      </c>
      <c r="W48" s="40" t="s">
        <v>961</v>
      </c>
      <c r="X48" s="40">
        <v>0</v>
      </c>
      <c r="Y48" s="8" t="s">
        <v>78</v>
      </c>
      <c r="Z48" s="40" t="s">
        <v>962</v>
      </c>
      <c r="AA48" s="8" t="s">
        <v>963</v>
      </c>
      <c r="AB48" s="40" t="s">
        <v>964</v>
      </c>
      <c r="AC48" s="8" t="s">
        <v>965</v>
      </c>
      <c r="AD48" s="8" t="s">
        <v>50</v>
      </c>
      <c r="AE48" s="8" t="s">
        <v>966</v>
      </c>
      <c r="AF48" s="8" t="s">
        <v>967</v>
      </c>
      <c r="AG48" s="8" t="s">
        <v>167</v>
      </c>
      <c r="AH48" s="8" t="s">
        <v>298</v>
      </c>
    </row>
    <row r="49" spans="1:34" ht="20.25" customHeight="1">
      <c r="A49" s="28" t="s">
        <v>15149</v>
      </c>
      <c r="B49" s="29" t="s">
        <v>968</v>
      </c>
      <c r="C49" s="30"/>
      <c r="D49" s="10" t="s">
        <v>969</v>
      </c>
      <c r="E49" s="10" t="s">
        <v>970</v>
      </c>
      <c r="F49" s="8"/>
      <c r="G49" s="32">
        <v>1</v>
      </c>
      <c r="H49" s="10" t="s">
        <v>971</v>
      </c>
      <c r="I49" s="10" t="s">
        <v>972</v>
      </c>
      <c r="J49" s="10" t="s">
        <v>973</v>
      </c>
      <c r="K49" s="8"/>
      <c r="L49" s="33" t="str">
        <f t="shared" si="0"/>
        <v>AFP048</v>
      </c>
      <c r="M49" s="34" t="s">
        <v>974</v>
      </c>
      <c r="N49" s="35">
        <v>43874</v>
      </c>
      <c r="O49" s="36">
        <v>43924</v>
      </c>
      <c r="P49" s="35" t="s">
        <v>43</v>
      </c>
      <c r="Q49" s="35"/>
      <c r="R49" s="35" t="s">
        <v>34</v>
      </c>
      <c r="S49" s="35"/>
      <c r="T49" s="34" t="s">
        <v>44</v>
      </c>
      <c r="U49" s="38" t="s">
        <v>45</v>
      </c>
      <c r="V49" s="39" t="s">
        <v>376</v>
      </c>
      <c r="W49" s="40" t="s">
        <v>975</v>
      </c>
      <c r="X49" s="40">
        <v>0</v>
      </c>
      <c r="Y49" s="8" t="s">
        <v>78</v>
      </c>
      <c r="Z49" s="40" t="s">
        <v>893</v>
      </c>
      <c r="AA49" s="8" t="s">
        <v>294</v>
      </c>
      <c r="AB49" s="40" t="s">
        <v>976</v>
      </c>
      <c r="AC49" s="8" t="s">
        <v>977</v>
      </c>
      <c r="AD49" s="8" t="s">
        <v>41</v>
      </c>
      <c r="AE49" s="8" t="s">
        <v>978</v>
      </c>
      <c r="AF49" s="8" t="s">
        <v>979</v>
      </c>
      <c r="AG49" s="8" t="s">
        <v>167</v>
      </c>
      <c r="AH49" s="8" t="s">
        <v>298</v>
      </c>
    </row>
    <row r="50" spans="1:34" ht="20.25" customHeight="1">
      <c r="A50" s="28" t="s">
        <v>15150</v>
      </c>
      <c r="B50" s="29" t="s">
        <v>980</v>
      </c>
      <c r="C50" s="30"/>
      <c r="D50" s="10" t="s">
        <v>981</v>
      </c>
      <c r="E50" s="10" t="s">
        <v>982</v>
      </c>
      <c r="F50" s="8"/>
      <c r="G50" s="32">
        <v>1</v>
      </c>
      <c r="H50" s="10" t="s">
        <v>983</v>
      </c>
      <c r="I50" s="10" t="s">
        <v>984</v>
      </c>
      <c r="J50" s="10" t="s">
        <v>985</v>
      </c>
      <c r="K50" s="10" t="s">
        <v>986</v>
      </c>
      <c r="L50" s="33" t="str">
        <f t="shared" si="0"/>
        <v>AFP049</v>
      </c>
      <c r="M50" s="34" t="s">
        <v>987</v>
      </c>
      <c r="N50" s="35">
        <v>43874</v>
      </c>
      <c r="O50" s="36">
        <v>43924</v>
      </c>
      <c r="P50" s="35" t="s">
        <v>43</v>
      </c>
      <c r="Q50" s="35"/>
      <c r="R50" s="35" t="s">
        <v>34</v>
      </c>
      <c r="S50" s="35" t="s">
        <v>291</v>
      </c>
      <c r="T50" s="34" t="s">
        <v>78</v>
      </c>
      <c r="U50" s="38" t="s">
        <v>78</v>
      </c>
      <c r="V50" s="39" t="s">
        <v>376</v>
      </c>
      <c r="W50" s="40" t="s">
        <v>988</v>
      </c>
      <c r="X50" s="40">
        <v>0</v>
      </c>
      <c r="Y50" s="8" t="s">
        <v>78</v>
      </c>
      <c r="Z50" s="40" t="s">
        <v>989</v>
      </c>
      <c r="AA50" s="8" t="s">
        <v>294</v>
      </c>
      <c r="AB50" s="40" t="s">
        <v>990</v>
      </c>
      <c r="AC50" s="8" t="s">
        <v>991</v>
      </c>
      <c r="AD50" s="8" t="s">
        <v>50</v>
      </c>
      <c r="AE50" s="8" t="s">
        <v>992</v>
      </c>
      <c r="AF50" s="8" t="s">
        <v>993</v>
      </c>
      <c r="AG50" s="8" t="s">
        <v>167</v>
      </c>
      <c r="AH50" s="8" t="s">
        <v>298</v>
      </c>
    </row>
    <row r="51" spans="1:34" ht="20.25" customHeight="1">
      <c r="A51" s="40" t="s">
        <v>15151</v>
      </c>
      <c r="B51" s="29" t="s">
        <v>994</v>
      </c>
      <c r="C51" s="30"/>
      <c r="D51" s="8"/>
      <c r="E51" s="8"/>
      <c r="F51" s="8"/>
      <c r="G51" s="32">
        <v>1</v>
      </c>
      <c r="H51" s="10" t="s">
        <v>995</v>
      </c>
      <c r="I51" s="10" t="s">
        <v>996</v>
      </c>
      <c r="J51" s="10" t="s">
        <v>997</v>
      </c>
      <c r="K51" s="10" t="s">
        <v>998</v>
      </c>
      <c r="L51" s="33" t="str">
        <f t="shared" si="0"/>
        <v>AFP050</v>
      </c>
      <c r="M51" s="34" t="s">
        <v>999</v>
      </c>
      <c r="N51" s="35">
        <v>43875</v>
      </c>
      <c r="O51" s="36">
        <v>43924</v>
      </c>
      <c r="P51" s="35" t="s">
        <v>43</v>
      </c>
      <c r="Q51" s="35"/>
      <c r="R51" s="35" t="s">
        <v>291</v>
      </c>
      <c r="S51" s="35"/>
      <c r="T51" s="34" t="s">
        <v>78</v>
      </c>
      <c r="U51" s="38" t="s">
        <v>78</v>
      </c>
      <c r="V51" s="39" t="s">
        <v>376</v>
      </c>
      <c r="W51" s="40" t="s">
        <v>1000</v>
      </c>
      <c r="X51" s="40">
        <v>0</v>
      </c>
      <c r="Y51" s="8" t="s">
        <v>48</v>
      </c>
      <c r="Z51" s="40" t="s">
        <v>1001</v>
      </c>
      <c r="AA51" s="8" t="s">
        <v>294</v>
      </c>
      <c r="AB51" s="40" t="s">
        <v>1002</v>
      </c>
      <c r="AC51" s="8" t="s">
        <v>1003</v>
      </c>
      <c r="AD51" s="8" t="s">
        <v>50</v>
      </c>
      <c r="AE51" s="8" t="s">
        <v>1004</v>
      </c>
      <c r="AF51" s="8" t="s">
        <v>1005</v>
      </c>
      <c r="AG51" s="8" t="s">
        <v>167</v>
      </c>
      <c r="AH51" s="8" t="s">
        <v>298</v>
      </c>
    </row>
    <row r="52" spans="1:34" ht="20.25" customHeight="1">
      <c r="A52" s="40" t="s">
        <v>15152</v>
      </c>
      <c r="B52" s="29" t="s">
        <v>1006</v>
      </c>
      <c r="C52" s="30"/>
      <c r="D52" s="10" t="s">
        <v>1007</v>
      </c>
      <c r="E52" s="10" t="s">
        <v>1008</v>
      </c>
      <c r="F52" s="8"/>
      <c r="G52" s="32">
        <v>1</v>
      </c>
      <c r="H52" s="10" t="s">
        <v>1009</v>
      </c>
      <c r="I52" s="10" t="s">
        <v>1010</v>
      </c>
      <c r="J52" s="10" t="s">
        <v>1011</v>
      </c>
      <c r="K52" s="10" t="s">
        <v>1012</v>
      </c>
      <c r="L52" s="33" t="str">
        <f t="shared" si="0"/>
        <v>AFP051</v>
      </c>
      <c r="M52" s="34" t="s">
        <v>1013</v>
      </c>
      <c r="N52" s="35">
        <v>43875</v>
      </c>
      <c r="O52" s="36">
        <v>43924</v>
      </c>
      <c r="P52" s="35" t="s">
        <v>62</v>
      </c>
      <c r="Q52" s="35"/>
      <c r="R52" s="35" t="s">
        <v>291</v>
      </c>
      <c r="S52" s="35" t="s">
        <v>34</v>
      </c>
      <c r="T52" s="34" t="s">
        <v>78</v>
      </c>
      <c r="U52" s="38" t="s">
        <v>45</v>
      </c>
      <c r="V52" s="39" t="s">
        <v>376</v>
      </c>
      <c r="W52" s="40" t="s">
        <v>1014</v>
      </c>
      <c r="X52" s="40">
        <v>0</v>
      </c>
      <c r="Y52" s="8" t="s">
        <v>78</v>
      </c>
      <c r="Z52" s="40" t="s">
        <v>1015</v>
      </c>
      <c r="AA52" s="8" t="s">
        <v>1016</v>
      </c>
      <c r="AB52" s="40" t="s">
        <v>1017</v>
      </c>
      <c r="AC52" s="8" t="s">
        <v>130</v>
      </c>
      <c r="AD52" s="8" t="s">
        <v>50</v>
      </c>
      <c r="AE52" s="8" t="s">
        <v>1018</v>
      </c>
      <c r="AF52" s="8" t="s">
        <v>1019</v>
      </c>
      <c r="AG52" s="8" t="s">
        <v>167</v>
      </c>
      <c r="AH52" s="8" t="s">
        <v>298</v>
      </c>
    </row>
    <row r="53" spans="1:34" ht="20.25" customHeight="1">
      <c r="A53" s="28" t="s">
        <v>15153</v>
      </c>
      <c r="B53" s="29" t="s">
        <v>1020</v>
      </c>
      <c r="C53" s="30"/>
      <c r="D53" s="10" t="s">
        <v>1021</v>
      </c>
      <c r="E53" s="10" t="s">
        <v>1022</v>
      </c>
      <c r="F53" s="8"/>
      <c r="G53" s="32">
        <v>1</v>
      </c>
      <c r="H53" s="10" t="s">
        <v>1023</v>
      </c>
      <c r="I53" s="8"/>
      <c r="J53" s="8"/>
      <c r="K53" s="8"/>
      <c r="L53" s="33" t="str">
        <f t="shared" si="0"/>
        <v>AFP052</v>
      </c>
      <c r="M53" s="34" t="s">
        <v>1024</v>
      </c>
      <c r="N53" s="35">
        <v>43875</v>
      </c>
      <c r="O53" s="36">
        <v>43924</v>
      </c>
      <c r="P53" s="35" t="s">
        <v>62</v>
      </c>
      <c r="Q53" s="35"/>
      <c r="R53" s="35" t="s">
        <v>291</v>
      </c>
      <c r="S53" s="35"/>
      <c r="T53" s="34" t="s">
        <v>78</v>
      </c>
      <c r="U53" s="38" t="s">
        <v>78</v>
      </c>
      <c r="V53" s="39" t="s">
        <v>376</v>
      </c>
      <c r="W53" s="40" t="s">
        <v>1025</v>
      </c>
      <c r="X53" s="40">
        <v>0</v>
      </c>
      <c r="Y53" s="8" t="s">
        <v>78</v>
      </c>
      <c r="Z53" s="40" t="s">
        <v>1026</v>
      </c>
      <c r="AA53" s="8" t="s">
        <v>294</v>
      </c>
      <c r="AB53" s="40" t="s">
        <v>1027</v>
      </c>
      <c r="AC53" s="8" t="s">
        <v>130</v>
      </c>
      <c r="AD53" s="8" t="s">
        <v>50</v>
      </c>
      <c r="AE53" s="8" t="s">
        <v>1028</v>
      </c>
      <c r="AF53" s="8" t="s">
        <v>1029</v>
      </c>
      <c r="AG53" s="8" t="s">
        <v>167</v>
      </c>
      <c r="AH53" s="8" t="s">
        <v>298</v>
      </c>
    </row>
    <row r="54" spans="1:34" ht="20.25" customHeight="1">
      <c r="A54" s="28" t="s">
        <v>15154</v>
      </c>
      <c r="B54" s="29" t="s">
        <v>1030</v>
      </c>
      <c r="C54" s="30"/>
      <c r="D54" s="10" t="s">
        <v>1031</v>
      </c>
      <c r="E54" s="8"/>
      <c r="F54" s="8"/>
      <c r="G54" s="32">
        <v>0</v>
      </c>
      <c r="H54" s="10" t="s">
        <v>1032</v>
      </c>
      <c r="I54" s="8"/>
      <c r="J54" s="8"/>
      <c r="K54" s="8"/>
      <c r="L54" s="33" t="str">
        <f t="shared" si="0"/>
        <v>AFP053</v>
      </c>
      <c r="M54" s="34" t="s">
        <v>1033</v>
      </c>
      <c r="N54" s="35">
        <v>43878</v>
      </c>
      <c r="O54" s="36">
        <v>43924</v>
      </c>
      <c r="P54" s="35" t="s">
        <v>1034</v>
      </c>
      <c r="Q54" s="35"/>
      <c r="R54" s="35" t="s">
        <v>1035</v>
      </c>
      <c r="S54" s="35"/>
      <c r="T54" s="34" t="s">
        <v>147</v>
      </c>
      <c r="U54" s="38"/>
      <c r="V54" s="39"/>
      <c r="W54" s="40" t="s">
        <v>1036</v>
      </c>
      <c r="X54" s="40">
        <v>0</v>
      </c>
      <c r="Y54" s="8" t="s">
        <v>48</v>
      </c>
      <c r="Z54" s="40" t="s">
        <v>1037</v>
      </c>
      <c r="AA54" s="8" t="s">
        <v>294</v>
      </c>
      <c r="AB54" s="40" t="s">
        <v>1038</v>
      </c>
      <c r="AC54" s="8" t="s">
        <v>103</v>
      </c>
      <c r="AD54" s="8" t="s">
        <v>50</v>
      </c>
      <c r="AE54" s="8" t="s">
        <v>1039</v>
      </c>
      <c r="AF54" s="8" t="s">
        <v>1040</v>
      </c>
      <c r="AG54" s="8" t="s">
        <v>167</v>
      </c>
      <c r="AH54" s="8" t="s">
        <v>298</v>
      </c>
    </row>
    <row r="55" spans="1:34" ht="20.25" customHeight="1">
      <c r="A55" s="40" t="s">
        <v>15155</v>
      </c>
      <c r="B55" s="29" t="s">
        <v>1041</v>
      </c>
      <c r="C55" s="30"/>
      <c r="D55" s="8"/>
      <c r="E55" s="8"/>
      <c r="F55" s="8"/>
      <c r="G55" s="32">
        <v>1</v>
      </c>
      <c r="H55" s="10" t="s">
        <v>1042</v>
      </c>
      <c r="I55" s="10" t="s">
        <v>1043</v>
      </c>
      <c r="J55" s="10" t="s">
        <v>1044</v>
      </c>
      <c r="K55" s="10" t="s">
        <v>1045</v>
      </c>
      <c r="L55" s="33" t="str">
        <f t="shared" si="0"/>
        <v>AFP054</v>
      </c>
      <c r="M55" s="34" t="s">
        <v>1046</v>
      </c>
      <c r="N55" s="35">
        <v>43878</v>
      </c>
      <c r="O55" s="36">
        <v>43924</v>
      </c>
      <c r="P55" s="35" t="s">
        <v>1047</v>
      </c>
      <c r="Q55" s="35"/>
      <c r="R55" s="35" t="s">
        <v>484</v>
      </c>
      <c r="S55" s="35"/>
      <c r="T55" s="34" t="s">
        <v>78</v>
      </c>
      <c r="U55" s="38" t="s">
        <v>59</v>
      </c>
      <c r="V55" s="39" t="s">
        <v>376</v>
      </c>
      <c r="W55" s="40" t="s">
        <v>1048</v>
      </c>
      <c r="X55" s="40">
        <v>0</v>
      </c>
      <c r="Y55" s="8" t="s">
        <v>37</v>
      </c>
      <c r="Z55" s="40" t="s">
        <v>634</v>
      </c>
      <c r="AA55" s="8" t="s">
        <v>294</v>
      </c>
      <c r="AB55" s="40" t="s">
        <v>1049</v>
      </c>
      <c r="AC55" s="8" t="s">
        <v>130</v>
      </c>
      <c r="AD55" s="8" t="s">
        <v>50</v>
      </c>
      <c r="AE55" s="8" t="s">
        <v>1050</v>
      </c>
      <c r="AF55" s="8" t="s">
        <v>1051</v>
      </c>
      <c r="AG55" s="8" t="s">
        <v>167</v>
      </c>
      <c r="AH55" s="8" t="s">
        <v>298</v>
      </c>
    </row>
    <row r="56" spans="1:34" ht="20.25" customHeight="1">
      <c r="A56" s="28" t="s">
        <v>15156</v>
      </c>
      <c r="B56" s="29" t="s">
        <v>1052</v>
      </c>
      <c r="C56" s="30"/>
      <c r="D56" s="8"/>
      <c r="E56" s="8"/>
      <c r="F56" s="8"/>
      <c r="G56" s="32">
        <v>1</v>
      </c>
      <c r="H56" s="10" t="s">
        <v>1053</v>
      </c>
      <c r="I56" s="10" t="s">
        <v>1054</v>
      </c>
      <c r="J56" s="10" t="s">
        <v>1055</v>
      </c>
      <c r="K56" s="10" t="s">
        <v>1056</v>
      </c>
      <c r="L56" s="33" t="str">
        <f t="shared" si="0"/>
        <v>AFP055</v>
      </c>
      <c r="M56" s="34" t="s">
        <v>1057</v>
      </c>
      <c r="N56" s="35">
        <v>43878</v>
      </c>
      <c r="O56" s="36">
        <v>43924</v>
      </c>
      <c r="P56" s="35" t="s">
        <v>43</v>
      </c>
      <c r="Q56" s="35"/>
      <c r="R56" s="35" t="s">
        <v>34</v>
      </c>
      <c r="S56" s="35"/>
      <c r="T56" s="34" t="s">
        <v>78</v>
      </c>
      <c r="U56" s="38" t="s">
        <v>59</v>
      </c>
      <c r="V56" s="39" t="s">
        <v>376</v>
      </c>
      <c r="W56" s="40" t="s">
        <v>1058</v>
      </c>
      <c r="X56" s="40">
        <v>0</v>
      </c>
      <c r="Y56" s="8" t="s">
        <v>78</v>
      </c>
      <c r="Z56" s="40" t="s">
        <v>1059</v>
      </c>
      <c r="AA56" s="8" t="s">
        <v>294</v>
      </c>
      <c r="AB56" s="40" t="s">
        <v>1060</v>
      </c>
      <c r="AC56" s="8" t="s">
        <v>342</v>
      </c>
      <c r="AD56" s="8" t="s">
        <v>50</v>
      </c>
      <c r="AE56" s="8" t="s">
        <v>1061</v>
      </c>
      <c r="AF56" s="8" t="s">
        <v>1062</v>
      </c>
      <c r="AG56" s="8" t="s">
        <v>167</v>
      </c>
      <c r="AH56" s="8" t="s">
        <v>298</v>
      </c>
    </row>
    <row r="57" spans="1:34" ht="20.25" customHeight="1">
      <c r="A57" s="40" t="s">
        <v>15157</v>
      </c>
      <c r="B57" s="29" t="s">
        <v>1063</v>
      </c>
      <c r="C57" s="30"/>
      <c r="D57" s="8"/>
      <c r="E57" s="8"/>
      <c r="F57" s="8"/>
      <c r="G57" s="32">
        <v>1</v>
      </c>
      <c r="H57" s="10" t="s">
        <v>1064</v>
      </c>
      <c r="I57" s="10" t="s">
        <v>1065</v>
      </c>
      <c r="J57" s="10" t="s">
        <v>1066</v>
      </c>
      <c r="K57" s="10" t="s">
        <v>1067</v>
      </c>
      <c r="L57" s="33" t="str">
        <f t="shared" si="0"/>
        <v>AFP056</v>
      </c>
      <c r="M57" s="34" t="s">
        <v>1068</v>
      </c>
      <c r="N57" s="35">
        <v>43878</v>
      </c>
      <c r="O57" s="36">
        <v>43924</v>
      </c>
      <c r="P57" s="35" t="s">
        <v>33</v>
      </c>
      <c r="Q57" s="35"/>
      <c r="R57" s="35" t="s">
        <v>183</v>
      </c>
      <c r="S57" s="35"/>
      <c r="T57" s="34" t="s">
        <v>147</v>
      </c>
      <c r="U57" s="38"/>
      <c r="V57" s="39"/>
      <c r="W57" s="40" t="s">
        <v>1069</v>
      </c>
      <c r="X57" s="40">
        <v>0</v>
      </c>
      <c r="Y57" s="8" t="s">
        <v>48</v>
      </c>
      <c r="Z57" s="40" t="s">
        <v>1070</v>
      </c>
      <c r="AA57" s="8" t="s">
        <v>294</v>
      </c>
      <c r="AB57" s="40" t="s">
        <v>1071</v>
      </c>
      <c r="AC57" s="8" t="s">
        <v>100</v>
      </c>
      <c r="AD57" s="8" t="s">
        <v>50</v>
      </c>
      <c r="AE57" s="8" t="s">
        <v>1072</v>
      </c>
      <c r="AF57" s="8" t="s">
        <v>1073</v>
      </c>
      <c r="AG57" s="8" t="s">
        <v>167</v>
      </c>
      <c r="AH57" s="8" t="s">
        <v>298</v>
      </c>
    </row>
    <row r="58" spans="1:34" ht="20.25" customHeight="1">
      <c r="A58" s="40" t="s">
        <v>15158</v>
      </c>
      <c r="B58" s="29" t="s">
        <v>1089</v>
      </c>
      <c r="C58" s="30"/>
      <c r="D58" s="10" t="s">
        <v>1090</v>
      </c>
      <c r="E58" s="8"/>
      <c r="F58" s="8"/>
      <c r="G58" s="32">
        <v>1</v>
      </c>
      <c r="H58" s="10" t="s">
        <v>1091</v>
      </c>
      <c r="I58" s="10" t="s">
        <v>1092</v>
      </c>
      <c r="J58" s="10" t="s">
        <v>1093</v>
      </c>
      <c r="K58" s="10" t="s">
        <v>1094</v>
      </c>
      <c r="L58" s="33" t="str">
        <f t="shared" si="0"/>
        <v>AFP057</v>
      </c>
      <c r="M58" s="34" t="s">
        <v>1095</v>
      </c>
      <c r="N58" s="35">
        <v>43879</v>
      </c>
      <c r="O58" s="36">
        <v>43925</v>
      </c>
      <c r="P58" s="35" t="s">
        <v>1096</v>
      </c>
      <c r="Q58" s="35"/>
      <c r="R58" s="35" t="s">
        <v>314</v>
      </c>
      <c r="S58" s="35" t="s">
        <v>34</v>
      </c>
      <c r="T58" s="34" t="s">
        <v>69</v>
      </c>
      <c r="U58" s="38"/>
      <c r="V58" s="39"/>
      <c r="W58" s="40" t="s">
        <v>1097</v>
      </c>
      <c r="X58" s="40">
        <v>0</v>
      </c>
      <c r="Y58" s="8" t="s">
        <v>107</v>
      </c>
      <c r="Z58" s="40" t="s">
        <v>1098</v>
      </c>
      <c r="AA58" s="8" t="s">
        <v>294</v>
      </c>
      <c r="AB58" s="40" t="s">
        <v>1099</v>
      </c>
      <c r="AC58" s="8" t="s">
        <v>381</v>
      </c>
      <c r="AD58" s="8" t="s">
        <v>72</v>
      </c>
      <c r="AE58" s="8" t="s">
        <v>1100</v>
      </c>
      <c r="AF58" s="8" t="s">
        <v>1101</v>
      </c>
      <c r="AG58" s="8" t="s">
        <v>167</v>
      </c>
      <c r="AH58" s="8" t="s">
        <v>298</v>
      </c>
    </row>
    <row r="59" spans="1:34" ht="20.25" customHeight="1">
      <c r="A59" s="28" t="s">
        <v>15159</v>
      </c>
      <c r="B59" s="29" t="s">
        <v>1102</v>
      </c>
      <c r="C59" s="30"/>
      <c r="D59" s="8"/>
      <c r="E59" s="8"/>
      <c r="F59" s="8"/>
      <c r="G59" s="32">
        <v>0</v>
      </c>
      <c r="H59" s="10" t="s">
        <v>1103</v>
      </c>
      <c r="I59" s="10" t="s">
        <v>1104</v>
      </c>
      <c r="J59" s="10" t="s">
        <v>1105</v>
      </c>
      <c r="K59" s="10" t="s">
        <v>1106</v>
      </c>
      <c r="L59" s="33" t="str">
        <f t="shared" si="0"/>
        <v>AFP058</v>
      </c>
      <c r="M59" s="34" t="s">
        <v>1107</v>
      </c>
      <c r="N59" s="35">
        <v>43879</v>
      </c>
      <c r="O59" s="36">
        <v>43925</v>
      </c>
      <c r="P59" s="35" t="s">
        <v>177</v>
      </c>
      <c r="Q59" s="35"/>
      <c r="R59" s="35" t="s">
        <v>34</v>
      </c>
      <c r="S59" s="35"/>
      <c r="T59" s="34" t="s">
        <v>147</v>
      </c>
      <c r="U59" s="38"/>
      <c r="V59" s="39"/>
      <c r="W59" s="40" t="s">
        <v>1108</v>
      </c>
      <c r="X59" s="40">
        <v>0</v>
      </c>
      <c r="Y59" s="8" t="s">
        <v>48</v>
      </c>
      <c r="Z59" s="40" t="s">
        <v>1109</v>
      </c>
      <c r="AA59" s="8" t="s">
        <v>294</v>
      </c>
      <c r="AB59" s="40" t="s">
        <v>1110</v>
      </c>
      <c r="AC59" s="8" t="s">
        <v>1111</v>
      </c>
      <c r="AD59" s="8" t="s">
        <v>50</v>
      </c>
      <c r="AE59" s="8" t="s">
        <v>1112</v>
      </c>
      <c r="AF59" s="8" t="s">
        <v>1113</v>
      </c>
      <c r="AG59" s="8" t="s">
        <v>167</v>
      </c>
      <c r="AH59" s="8" t="s">
        <v>298</v>
      </c>
    </row>
    <row r="60" spans="1:34" ht="20.25" customHeight="1">
      <c r="A60" s="28" t="s">
        <v>15160</v>
      </c>
      <c r="B60" s="29" t="s">
        <v>1114</v>
      </c>
      <c r="C60" s="30"/>
      <c r="D60" s="10" t="s">
        <v>1115</v>
      </c>
      <c r="E60" s="10" t="s">
        <v>1116</v>
      </c>
      <c r="F60" s="10" t="s">
        <v>1117</v>
      </c>
      <c r="G60" s="32">
        <v>1</v>
      </c>
      <c r="H60" s="10" t="s">
        <v>1118</v>
      </c>
      <c r="I60" s="10" t="s">
        <v>1119</v>
      </c>
      <c r="J60" s="10" t="s">
        <v>1120</v>
      </c>
      <c r="K60" s="10" t="s">
        <v>1121</v>
      </c>
      <c r="L60" s="33" t="str">
        <f t="shared" si="0"/>
        <v>AFP059</v>
      </c>
      <c r="M60" s="34" t="s">
        <v>1122</v>
      </c>
      <c r="N60" s="35">
        <v>43879</v>
      </c>
      <c r="O60" s="36">
        <v>43925</v>
      </c>
      <c r="P60" s="35" t="s">
        <v>1123</v>
      </c>
      <c r="Q60" s="35"/>
      <c r="R60" s="35" t="s">
        <v>34</v>
      </c>
      <c r="S60" s="35"/>
      <c r="T60" s="34" t="s">
        <v>78</v>
      </c>
      <c r="U60" s="38" t="s">
        <v>78</v>
      </c>
      <c r="V60" s="39" t="s">
        <v>376</v>
      </c>
      <c r="W60" s="40" t="s">
        <v>1124</v>
      </c>
      <c r="X60" s="40">
        <v>0</v>
      </c>
      <c r="Y60" s="8" t="s">
        <v>78</v>
      </c>
      <c r="Z60" s="40" t="s">
        <v>1125</v>
      </c>
      <c r="AA60" s="8" t="s">
        <v>946</v>
      </c>
      <c r="AB60" s="40" t="s">
        <v>1126</v>
      </c>
      <c r="AC60" s="8" t="s">
        <v>255</v>
      </c>
      <c r="AD60" s="8" t="s">
        <v>50</v>
      </c>
      <c r="AE60" s="8" t="s">
        <v>1127</v>
      </c>
      <c r="AF60" s="8" t="s">
        <v>1128</v>
      </c>
      <c r="AG60" s="8" t="s">
        <v>167</v>
      </c>
      <c r="AH60" s="8" t="s">
        <v>298</v>
      </c>
    </row>
    <row r="61" spans="1:34" ht="20.25" customHeight="1">
      <c r="A61" s="40" t="s">
        <v>15161</v>
      </c>
      <c r="B61" s="29" t="s">
        <v>1129</v>
      </c>
      <c r="C61" s="30"/>
      <c r="D61" s="10" t="s">
        <v>1130</v>
      </c>
      <c r="E61" s="10" t="s">
        <v>1131</v>
      </c>
      <c r="F61" s="10" t="s">
        <v>1132</v>
      </c>
      <c r="G61" s="32">
        <v>1</v>
      </c>
      <c r="H61" s="10" t="s">
        <v>1133</v>
      </c>
      <c r="I61" s="10" t="s">
        <v>1134</v>
      </c>
      <c r="J61" s="10" t="s">
        <v>1135</v>
      </c>
      <c r="K61" s="10" t="s">
        <v>1136</v>
      </c>
      <c r="L61" s="33" t="str">
        <f t="shared" si="0"/>
        <v>AFP060</v>
      </c>
      <c r="M61" s="34" t="s">
        <v>1137</v>
      </c>
      <c r="N61" s="35">
        <v>43879</v>
      </c>
      <c r="O61" s="36">
        <v>43925</v>
      </c>
      <c r="P61" s="35" t="s">
        <v>1123</v>
      </c>
      <c r="Q61" s="35"/>
      <c r="R61" s="35" t="s">
        <v>34</v>
      </c>
      <c r="S61" s="35"/>
      <c r="T61" s="34" t="s">
        <v>78</v>
      </c>
      <c r="U61" s="38" t="s">
        <v>147</v>
      </c>
      <c r="V61" s="39" t="s">
        <v>376</v>
      </c>
      <c r="W61" s="40" t="s">
        <v>1138</v>
      </c>
      <c r="X61" s="40">
        <v>0</v>
      </c>
      <c r="Y61" s="8" t="s">
        <v>78</v>
      </c>
      <c r="Z61" s="40" t="s">
        <v>1139</v>
      </c>
      <c r="AA61" s="8" t="s">
        <v>946</v>
      </c>
      <c r="AB61" s="40" t="s">
        <v>1140</v>
      </c>
      <c r="AC61" s="8" t="s">
        <v>1141</v>
      </c>
      <c r="AD61" s="8" t="s">
        <v>50</v>
      </c>
      <c r="AE61" s="8" t="s">
        <v>1142</v>
      </c>
      <c r="AF61" s="8" t="s">
        <v>1143</v>
      </c>
      <c r="AG61" s="8" t="s">
        <v>167</v>
      </c>
      <c r="AH61" s="8" t="s">
        <v>298</v>
      </c>
    </row>
    <row r="62" spans="1:34" ht="20.25" customHeight="1">
      <c r="A62" s="28" t="s">
        <v>15162</v>
      </c>
      <c r="B62" s="29" t="s">
        <v>1144</v>
      </c>
      <c r="C62" s="30"/>
      <c r="D62" s="10" t="s">
        <v>1145</v>
      </c>
      <c r="E62" s="8"/>
      <c r="F62" s="8"/>
      <c r="G62" s="32">
        <v>1</v>
      </c>
      <c r="H62" s="10" t="s">
        <v>1146</v>
      </c>
      <c r="I62" s="10" t="s">
        <v>1147</v>
      </c>
      <c r="J62" s="8"/>
      <c r="K62" s="8"/>
      <c r="L62" s="33" t="str">
        <f t="shared" si="0"/>
        <v>AFP061</v>
      </c>
      <c r="M62" s="34" t="s">
        <v>1148</v>
      </c>
      <c r="N62" s="35">
        <v>43881</v>
      </c>
      <c r="O62" s="36">
        <v>43925</v>
      </c>
      <c r="P62" s="35" t="s">
        <v>43</v>
      </c>
      <c r="Q62" s="35"/>
      <c r="R62" s="35" t="s">
        <v>34</v>
      </c>
      <c r="S62" s="35"/>
      <c r="T62" s="34" t="s">
        <v>78</v>
      </c>
      <c r="U62" s="38" t="s">
        <v>147</v>
      </c>
      <c r="V62" s="39" t="s">
        <v>376</v>
      </c>
      <c r="W62" s="40" t="s">
        <v>1149</v>
      </c>
      <c r="X62" s="40">
        <v>0</v>
      </c>
      <c r="Y62" s="8" t="s">
        <v>48</v>
      </c>
      <c r="Z62" s="40" t="s">
        <v>1150</v>
      </c>
      <c r="AA62" s="8" t="s">
        <v>294</v>
      </c>
      <c r="AB62" s="40" t="s">
        <v>1151</v>
      </c>
      <c r="AC62" s="8" t="s">
        <v>215</v>
      </c>
      <c r="AD62" s="8" t="s">
        <v>50</v>
      </c>
      <c r="AE62" s="8" t="s">
        <v>1152</v>
      </c>
      <c r="AF62" s="42" t="s">
        <v>1153</v>
      </c>
      <c r="AG62" s="8" t="s">
        <v>167</v>
      </c>
      <c r="AH62" s="8" t="s">
        <v>298</v>
      </c>
    </row>
    <row r="63" spans="1:34" ht="20.25" customHeight="1">
      <c r="A63" s="40" t="s">
        <v>15163</v>
      </c>
      <c r="B63" s="29" t="s">
        <v>1154</v>
      </c>
      <c r="C63" s="30"/>
      <c r="D63" s="10" t="s">
        <v>1155</v>
      </c>
      <c r="E63" s="10" t="s">
        <v>1156</v>
      </c>
      <c r="F63" s="8"/>
      <c r="G63" s="32">
        <v>1</v>
      </c>
      <c r="H63" s="10" t="s">
        <v>1157</v>
      </c>
      <c r="I63" s="10" t="s">
        <v>1158</v>
      </c>
      <c r="J63" s="10" t="s">
        <v>1159</v>
      </c>
      <c r="K63" s="10" t="s">
        <v>1160</v>
      </c>
      <c r="L63" s="33" t="str">
        <f t="shared" si="0"/>
        <v>AFP062</v>
      </c>
      <c r="M63" s="34" t="s">
        <v>1161</v>
      </c>
      <c r="N63" s="35">
        <v>43880</v>
      </c>
      <c r="O63" s="36">
        <v>43925</v>
      </c>
      <c r="P63" s="35" t="s">
        <v>1162</v>
      </c>
      <c r="Q63" s="35"/>
      <c r="R63" s="35" t="s">
        <v>291</v>
      </c>
      <c r="S63" s="35" t="s">
        <v>34</v>
      </c>
      <c r="T63" s="34" t="s">
        <v>78</v>
      </c>
      <c r="U63" s="38" t="s">
        <v>59</v>
      </c>
      <c r="V63" s="39" t="s">
        <v>376</v>
      </c>
      <c r="W63" s="40" t="s">
        <v>1163</v>
      </c>
      <c r="X63" s="40">
        <v>0</v>
      </c>
      <c r="Y63" s="8" t="s">
        <v>78</v>
      </c>
      <c r="Z63" s="40" t="s">
        <v>1164</v>
      </c>
      <c r="AA63" s="8" t="s">
        <v>294</v>
      </c>
      <c r="AB63" s="40" t="s">
        <v>1165</v>
      </c>
      <c r="AC63" s="8" t="s">
        <v>1166</v>
      </c>
      <c r="AD63" s="8" t="s">
        <v>50</v>
      </c>
      <c r="AE63" s="8" t="s">
        <v>1167</v>
      </c>
      <c r="AF63" s="8" t="s">
        <v>1168</v>
      </c>
      <c r="AG63" s="8" t="s">
        <v>167</v>
      </c>
      <c r="AH63" s="8" t="s">
        <v>298</v>
      </c>
    </row>
    <row r="64" spans="1:34" ht="20.25" customHeight="1">
      <c r="A64" s="40" t="s">
        <v>15164</v>
      </c>
      <c r="B64" s="29" t="s">
        <v>1219</v>
      </c>
      <c r="C64" s="30"/>
      <c r="D64" s="10" t="s">
        <v>1220</v>
      </c>
      <c r="E64" s="31"/>
      <c r="F64" s="8"/>
      <c r="G64" s="32">
        <v>0</v>
      </c>
      <c r="H64" s="10" t="s">
        <v>1221</v>
      </c>
      <c r="I64" s="8"/>
      <c r="J64" s="8"/>
      <c r="K64" s="8"/>
      <c r="L64" s="33" t="str">
        <f t="shared" si="0"/>
        <v>AFP063</v>
      </c>
      <c r="M64" s="34" t="s">
        <v>1222</v>
      </c>
      <c r="N64" s="35">
        <v>43880</v>
      </c>
      <c r="O64" s="36">
        <v>43926</v>
      </c>
      <c r="P64" s="35" t="s">
        <v>185</v>
      </c>
      <c r="Q64" s="35"/>
      <c r="R64" s="35" t="s">
        <v>291</v>
      </c>
      <c r="S64" s="35"/>
      <c r="T64" s="34" t="s">
        <v>44</v>
      </c>
      <c r="U64" s="38" t="s">
        <v>45</v>
      </c>
      <c r="V64" s="39" t="s">
        <v>376</v>
      </c>
      <c r="W64" s="40" t="s">
        <v>1223</v>
      </c>
      <c r="X64" s="40">
        <v>0</v>
      </c>
      <c r="Y64" s="8" t="s">
        <v>78</v>
      </c>
      <c r="Z64" s="40" t="s">
        <v>1224</v>
      </c>
      <c r="AA64" s="8" t="s">
        <v>294</v>
      </c>
      <c r="AB64" s="40" t="s">
        <v>1225</v>
      </c>
      <c r="AC64" s="8" t="s">
        <v>103</v>
      </c>
      <c r="AD64" s="8" t="s">
        <v>50</v>
      </c>
      <c r="AE64" s="8" t="s">
        <v>1226</v>
      </c>
      <c r="AF64" s="8" t="s">
        <v>1227</v>
      </c>
      <c r="AG64" s="8" t="s">
        <v>167</v>
      </c>
      <c r="AH64" s="8" t="s">
        <v>298</v>
      </c>
    </row>
    <row r="65" spans="1:34" ht="20.25" customHeight="1">
      <c r="A65" s="28" t="s">
        <v>15165</v>
      </c>
      <c r="B65" s="29" t="s">
        <v>1228</v>
      </c>
      <c r="C65" s="30"/>
      <c r="D65" s="10" t="s">
        <v>1229</v>
      </c>
      <c r="E65" s="8"/>
      <c r="F65" s="8"/>
      <c r="G65" s="32">
        <v>0</v>
      </c>
      <c r="H65" s="10" t="s">
        <v>1230</v>
      </c>
      <c r="I65" s="10" t="s">
        <v>1231</v>
      </c>
      <c r="J65" s="8"/>
      <c r="K65" s="8"/>
      <c r="L65" s="33" t="str">
        <f t="shared" si="0"/>
        <v>AFP064</v>
      </c>
      <c r="M65" s="34" t="s">
        <v>1232</v>
      </c>
      <c r="N65" s="35">
        <v>43880</v>
      </c>
      <c r="O65" s="36">
        <v>43926</v>
      </c>
      <c r="P65" s="35" t="s">
        <v>185</v>
      </c>
      <c r="Q65" s="35"/>
      <c r="R65" s="35" t="s">
        <v>186</v>
      </c>
      <c r="S65" s="35" t="s">
        <v>34</v>
      </c>
      <c r="T65" s="34" t="s">
        <v>147</v>
      </c>
      <c r="U65" s="38"/>
      <c r="V65" s="39"/>
      <c r="W65" s="40" t="s">
        <v>1233</v>
      </c>
      <c r="X65" s="40">
        <v>0</v>
      </c>
      <c r="Y65" s="8" t="s">
        <v>48</v>
      </c>
      <c r="Z65" s="40" t="s">
        <v>1234</v>
      </c>
      <c r="AA65" s="8" t="s">
        <v>294</v>
      </c>
      <c r="AB65" s="40" t="s">
        <v>1235</v>
      </c>
      <c r="AC65" s="8" t="s">
        <v>103</v>
      </c>
      <c r="AD65" s="8" t="s">
        <v>50</v>
      </c>
      <c r="AE65" s="8" t="s">
        <v>1236</v>
      </c>
      <c r="AF65" s="8" t="s">
        <v>1237</v>
      </c>
      <c r="AG65" s="8" t="s">
        <v>167</v>
      </c>
      <c r="AH65" s="8" t="s">
        <v>298</v>
      </c>
    </row>
    <row r="66" spans="1:34" ht="20.25" customHeight="1">
      <c r="A66" s="28" t="s">
        <v>15166</v>
      </c>
      <c r="B66" s="29" t="s">
        <v>1238</v>
      </c>
      <c r="C66" s="30"/>
      <c r="D66" s="8"/>
      <c r="E66" s="8"/>
      <c r="F66" s="8"/>
      <c r="G66" s="32">
        <v>0</v>
      </c>
      <c r="H66" s="10" t="s">
        <v>1239</v>
      </c>
      <c r="I66" s="10" t="s">
        <v>1240</v>
      </c>
      <c r="J66" s="10" t="s">
        <v>1241</v>
      </c>
      <c r="K66" s="8"/>
      <c r="L66" s="33" t="str">
        <f t="shared" si="0"/>
        <v>AFP065</v>
      </c>
      <c r="M66" s="34" t="s">
        <v>1242</v>
      </c>
      <c r="N66" s="35">
        <v>43880</v>
      </c>
      <c r="O66" s="36">
        <v>43926</v>
      </c>
      <c r="P66" s="35" t="s">
        <v>1243</v>
      </c>
      <c r="Q66" s="35"/>
      <c r="R66" s="35" t="s">
        <v>1244</v>
      </c>
      <c r="S66" s="35"/>
      <c r="T66" s="34" t="s">
        <v>69</v>
      </c>
      <c r="U66" s="38"/>
      <c r="V66" s="39"/>
      <c r="W66" s="40" t="s">
        <v>1245</v>
      </c>
      <c r="X66" s="40">
        <v>0</v>
      </c>
      <c r="Y66" s="8" t="s">
        <v>107</v>
      </c>
      <c r="Z66" s="40" t="s">
        <v>1246</v>
      </c>
      <c r="AA66" s="8" t="s">
        <v>294</v>
      </c>
      <c r="AB66" s="40" t="s">
        <v>1247</v>
      </c>
      <c r="AC66" s="8" t="s">
        <v>103</v>
      </c>
      <c r="AD66" s="8" t="s">
        <v>72</v>
      </c>
      <c r="AE66" s="8" t="s">
        <v>1248</v>
      </c>
      <c r="AF66" s="8" t="s">
        <v>1249</v>
      </c>
      <c r="AG66" s="8" t="s">
        <v>167</v>
      </c>
      <c r="AH66" s="8" t="s">
        <v>298</v>
      </c>
    </row>
    <row r="67" spans="1:34" ht="20.25" customHeight="1">
      <c r="A67" s="40" t="s">
        <v>15167</v>
      </c>
      <c r="B67" s="29" t="s">
        <v>1250</v>
      </c>
      <c r="C67" s="30"/>
      <c r="D67" s="10" t="s">
        <v>1251</v>
      </c>
      <c r="E67" s="10" t="s">
        <v>1252</v>
      </c>
      <c r="F67" s="31"/>
      <c r="G67" s="32">
        <v>0</v>
      </c>
      <c r="H67" s="10" t="s">
        <v>1253</v>
      </c>
      <c r="I67" s="10" t="s">
        <v>1254</v>
      </c>
      <c r="J67" s="10" t="s">
        <v>1255</v>
      </c>
      <c r="K67" s="10" t="s">
        <v>1256</v>
      </c>
      <c r="L67" s="33" t="str">
        <f t="shared" si="0"/>
        <v>AFP066</v>
      </c>
      <c r="M67" s="34" t="s">
        <v>1257</v>
      </c>
      <c r="N67" s="35">
        <v>43881</v>
      </c>
      <c r="O67" s="36">
        <v>43926</v>
      </c>
      <c r="P67" s="35" t="s">
        <v>161</v>
      </c>
      <c r="Q67" s="35"/>
      <c r="R67" s="35" t="s">
        <v>34</v>
      </c>
      <c r="S67" s="35"/>
      <c r="T67" s="34" t="s">
        <v>147</v>
      </c>
      <c r="U67" s="38"/>
      <c r="V67" s="39"/>
      <c r="W67" s="40" t="s">
        <v>1258</v>
      </c>
      <c r="X67" s="40">
        <v>0</v>
      </c>
      <c r="Y67" s="8" t="s">
        <v>48</v>
      </c>
      <c r="Z67" s="40" t="s">
        <v>1259</v>
      </c>
      <c r="AA67" s="8" t="s">
        <v>294</v>
      </c>
      <c r="AB67" s="40" t="s">
        <v>1260</v>
      </c>
      <c r="AC67" s="8" t="s">
        <v>103</v>
      </c>
      <c r="AD67" s="8" t="s">
        <v>50</v>
      </c>
      <c r="AE67" s="8" t="s">
        <v>1261</v>
      </c>
      <c r="AF67" s="8" t="s">
        <v>1262</v>
      </c>
      <c r="AG67" s="8" t="s">
        <v>167</v>
      </c>
      <c r="AH67" s="8" t="s">
        <v>298</v>
      </c>
    </row>
    <row r="68" spans="1:34" ht="20.25" customHeight="1">
      <c r="A68" s="40" t="s">
        <v>15168</v>
      </c>
      <c r="B68" s="29" t="s">
        <v>1263</v>
      </c>
      <c r="C68" s="30"/>
      <c r="D68" s="8"/>
      <c r="E68" s="8"/>
      <c r="F68" s="8"/>
      <c r="G68" s="32">
        <v>0</v>
      </c>
      <c r="H68" s="10" t="s">
        <v>1264</v>
      </c>
      <c r="I68" s="10" t="s">
        <v>1265</v>
      </c>
      <c r="J68" s="10" t="s">
        <v>1266</v>
      </c>
      <c r="K68" s="10" t="s">
        <v>1267</v>
      </c>
      <c r="L68" s="33" t="str">
        <f t="shared" si="0"/>
        <v>AFP067</v>
      </c>
      <c r="M68" s="34" t="s">
        <v>1268</v>
      </c>
      <c r="N68" s="35">
        <v>43881</v>
      </c>
      <c r="O68" s="36">
        <v>43926</v>
      </c>
      <c r="P68" s="35" t="s">
        <v>458</v>
      </c>
      <c r="Q68" s="35"/>
      <c r="R68" s="35" t="s">
        <v>459</v>
      </c>
      <c r="S68" s="35"/>
      <c r="T68" s="34" t="s">
        <v>35</v>
      </c>
      <c r="U68" s="38"/>
      <c r="V68" s="39"/>
      <c r="W68" s="40" t="s">
        <v>1269</v>
      </c>
      <c r="X68" s="40">
        <v>0</v>
      </c>
      <c r="Y68" s="8" t="s">
        <v>48</v>
      </c>
      <c r="Z68" s="40" t="s">
        <v>1270</v>
      </c>
      <c r="AA68" s="8" t="s">
        <v>294</v>
      </c>
      <c r="AB68" s="40" t="s">
        <v>1271</v>
      </c>
      <c r="AC68" s="8" t="s">
        <v>103</v>
      </c>
      <c r="AD68" s="8" t="s">
        <v>50</v>
      </c>
      <c r="AE68" s="8" t="s">
        <v>1272</v>
      </c>
      <c r="AF68" s="8" t="s">
        <v>1273</v>
      </c>
      <c r="AG68" s="8" t="s">
        <v>167</v>
      </c>
      <c r="AH68" s="8" t="s">
        <v>298</v>
      </c>
    </row>
    <row r="69" spans="1:34" ht="20.25" customHeight="1">
      <c r="A69" s="28" t="s">
        <v>15169</v>
      </c>
      <c r="B69" s="29" t="s">
        <v>1274</v>
      </c>
      <c r="C69" s="30"/>
      <c r="D69" s="8"/>
      <c r="E69" s="8"/>
      <c r="F69" s="8"/>
      <c r="G69" s="32">
        <v>0</v>
      </c>
      <c r="H69" s="10" t="s">
        <v>1275</v>
      </c>
      <c r="I69" s="10" t="s">
        <v>1276</v>
      </c>
      <c r="J69" s="10" t="s">
        <v>1277</v>
      </c>
      <c r="K69" s="10" t="s">
        <v>1278</v>
      </c>
      <c r="L69" s="33" t="str">
        <f t="shared" si="0"/>
        <v>AFP068</v>
      </c>
      <c r="M69" s="34" t="s">
        <v>1279</v>
      </c>
      <c r="N69" s="35">
        <v>43881</v>
      </c>
      <c r="O69" s="36">
        <v>43926</v>
      </c>
      <c r="P69" s="35" t="s">
        <v>360</v>
      </c>
      <c r="Q69" s="35"/>
      <c r="R69" s="35" t="s">
        <v>361</v>
      </c>
      <c r="S69" s="35"/>
      <c r="T69" s="34" t="s">
        <v>69</v>
      </c>
      <c r="U69" s="38"/>
      <c r="V69" s="39"/>
      <c r="W69" s="40" t="s">
        <v>1280</v>
      </c>
      <c r="X69" s="40">
        <v>0</v>
      </c>
      <c r="Y69" s="8" t="s">
        <v>78</v>
      </c>
      <c r="Z69" s="40" t="s">
        <v>1281</v>
      </c>
      <c r="AA69" s="8" t="s">
        <v>294</v>
      </c>
      <c r="AB69" s="40" t="s">
        <v>1282</v>
      </c>
      <c r="AC69" s="8" t="s">
        <v>403</v>
      </c>
      <c r="AD69" s="8" t="s">
        <v>72</v>
      </c>
      <c r="AE69" s="8" t="s">
        <v>1283</v>
      </c>
      <c r="AF69" s="8" t="s">
        <v>1284</v>
      </c>
      <c r="AG69" s="8" t="s">
        <v>167</v>
      </c>
      <c r="AH69" s="8" t="s">
        <v>298</v>
      </c>
    </row>
    <row r="70" spans="1:34" ht="20.25" customHeight="1">
      <c r="A70" s="28" t="s">
        <v>15170</v>
      </c>
      <c r="B70" s="29" t="s">
        <v>1285</v>
      </c>
      <c r="C70" s="30"/>
      <c r="D70" s="8"/>
      <c r="E70" s="8"/>
      <c r="F70" s="8"/>
      <c r="G70" s="32">
        <v>1</v>
      </c>
      <c r="H70" s="10" t="s">
        <v>1286</v>
      </c>
      <c r="I70" s="10" t="s">
        <v>1287</v>
      </c>
      <c r="J70" s="10" t="s">
        <v>1288</v>
      </c>
      <c r="K70" s="10" t="s">
        <v>1289</v>
      </c>
      <c r="L70" s="33" t="str">
        <f t="shared" si="0"/>
        <v>AFP069</v>
      </c>
      <c r="M70" s="34" t="s">
        <v>1290</v>
      </c>
      <c r="N70" s="35">
        <v>43880</v>
      </c>
      <c r="O70" s="36">
        <v>43926</v>
      </c>
      <c r="P70" s="35" t="s">
        <v>43</v>
      </c>
      <c r="Q70" s="35"/>
      <c r="R70" s="35" t="s">
        <v>34</v>
      </c>
      <c r="S70" s="35" t="s">
        <v>1291</v>
      </c>
      <c r="T70" s="34" t="s">
        <v>147</v>
      </c>
      <c r="U70" s="38"/>
      <c r="V70" s="39"/>
      <c r="W70" s="40" t="s">
        <v>1292</v>
      </c>
      <c r="X70" s="40">
        <v>0</v>
      </c>
      <c r="Y70" s="8" t="s">
        <v>78</v>
      </c>
      <c r="Z70" s="40" t="s">
        <v>1293</v>
      </c>
      <c r="AA70" s="8" t="s">
        <v>294</v>
      </c>
      <c r="AB70" s="40" t="s">
        <v>1294</v>
      </c>
      <c r="AC70" s="8" t="s">
        <v>154</v>
      </c>
      <c r="AD70" s="8" t="s">
        <v>50</v>
      </c>
      <c r="AE70" s="8" t="s">
        <v>1295</v>
      </c>
      <c r="AF70" s="8" t="s">
        <v>1296</v>
      </c>
      <c r="AG70" s="8" t="s">
        <v>167</v>
      </c>
      <c r="AH70" s="8" t="s">
        <v>298</v>
      </c>
    </row>
    <row r="71" spans="1:34" ht="20.25" customHeight="1">
      <c r="A71" s="40" t="s">
        <v>15171</v>
      </c>
      <c r="B71" s="29" t="s">
        <v>1297</v>
      </c>
      <c r="C71" s="30"/>
      <c r="D71" s="10" t="s">
        <v>1298</v>
      </c>
      <c r="E71" s="8"/>
      <c r="F71" s="8"/>
      <c r="G71" s="32">
        <v>1</v>
      </c>
      <c r="H71" s="10" t="s">
        <v>1299</v>
      </c>
      <c r="I71" s="10" t="s">
        <v>1300</v>
      </c>
      <c r="J71" s="8"/>
      <c r="K71" s="8"/>
      <c r="L71" s="33" t="str">
        <f t="shared" si="0"/>
        <v>AFP070</v>
      </c>
      <c r="M71" s="34" t="s">
        <v>1301</v>
      </c>
      <c r="N71" s="35">
        <v>43881</v>
      </c>
      <c r="O71" s="36">
        <v>43926</v>
      </c>
      <c r="P71" s="35" t="s">
        <v>43</v>
      </c>
      <c r="Q71" s="35"/>
      <c r="R71" s="35" t="s">
        <v>34</v>
      </c>
      <c r="S71" s="35"/>
      <c r="T71" s="34" t="s">
        <v>44</v>
      </c>
      <c r="U71" s="38" t="s">
        <v>45</v>
      </c>
      <c r="V71" s="39" t="s">
        <v>376</v>
      </c>
      <c r="W71" s="40" t="s">
        <v>1302</v>
      </c>
      <c r="X71" s="40">
        <v>0</v>
      </c>
      <c r="Y71" s="8" t="s">
        <v>78</v>
      </c>
      <c r="Z71" s="40" t="s">
        <v>1303</v>
      </c>
      <c r="AA71" s="8" t="s">
        <v>294</v>
      </c>
      <c r="AB71" s="40" t="s">
        <v>1304</v>
      </c>
      <c r="AC71" s="8" t="s">
        <v>1305</v>
      </c>
      <c r="AD71" s="8" t="s">
        <v>50</v>
      </c>
      <c r="AE71" s="8" t="s">
        <v>1306</v>
      </c>
      <c r="AF71" s="8" t="s">
        <v>1307</v>
      </c>
      <c r="AG71" s="8" t="s">
        <v>167</v>
      </c>
      <c r="AH71" s="8" t="s">
        <v>298</v>
      </c>
    </row>
    <row r="72" spans="1:34" ht="20.25" customHeight="1">
      <c r="A72" s="28" t="s">
        <v>15172</v>
      </c>
      <c r="B72" s="29" t="s">
        <v>1308</v>
      </c>
      <c r="C72" s="30"/>
      <c r="D72" s="8"/>
      <c r="E72" s="8"/>
      <c r="F72" s="8"/>
      <c r="G72" s="32">
        <v>0</v>
      </c>
      <c r="H72" s="10" t="s">
        <v>1309</v>
      </c>
      <c r="I72" s="10" t="s">
        <v>1310</v>
      </c>
      <c r="J72" s="10" t="s">
        <v>1311</v>
      </c>
      <c r="K72" s="10" t="s">
        <v>1312</v>
      </c>
      <c r="L72" s="33" t="str">
        <f t="shared" si="0"/>
        <v>AFP071</v>
      </c>
      <c r="M72" s="34" t="s">
        <v>1313</v>
      </c>
      <c r="N72" s="35">
        <v>43881</v>
      </c>
      <c r="O72" s="36">
        <v>43926</v>
      </c>
      <c r="P72" s="35" t="s">
        <v>1314</v>
      </c>
      <c r="Q72" s="35"/>
      <c r="R72" s="35" t="s">
        <v>34</v>
      </c>
      <c r="S72" s="35"/>
      <c r="T72" s="34" t="s">
        <v>147</v>
      </c>
      <c r="U72" s="38"/>
      <c r="V72" s="39"/>
      <c r="W72" s="40" t="s">
        <v>1315</v>
      </c>
      <c r="X72" s="40">
        <v>0</v>
      </c>
      <c r="Y72" s="8" t="s">
        <v>48</v>
      </c>
      <c r="Z72" s="40" t="s">
        <v>1316</v>
      </c>
      <c r="AA72" s="8" t="s">
        <v>294</v>
      </c>
      <c r="AB72" s="40" t="s">
        <v>1317</v>
      </c>
      <c r="AC72" s="8" t="s">
        <v>1111</v>
      </c>
      <c r="AD72" s="8" t="s">
        <v>50</v>
      </c>
      <c r="AE72" s="8" t="s">
        <v>1318</v>
      </c>
      <c r="AF72" s="8" t="s">
        <v>1319</v>
      </c>
      <c r="AG72" s="8" t="s">
        <v>167</v>
      </c>
      <c r="AH72" s="8" t="s">
        <v>298</v>
      </c>
    </row>
    <row r="73" spans="1:34" ht="20.25" customHeight="1">
      <c r="A73" s="40" t="s">
        <v>15173</v>
      </c>
      <c r="B73" s="29" t="s">
        <v>1320</v>
      </c>
      <c r="C73" s="30"/>
      <c r="D73" s="10" t="s">
        <v>1321</v>
      </c>
      <c r="E73" s="10" t="s">
        <v>1322</v>
      </c>
      <c r="F73" s="10" t="s">
        <v>1323</v>
      </c>
      <c r="G73" s="32">
        <v>1</v>
      </c>
      <c r="H73" s="10" t="s">
        <v>1324</v>
      </c>
      <c r="I73" s="10" t="s">
        <v>1325</v>
      </c>
      <c r="J73" s="10" t="s">
        <v>1326</v>
      </c>
      <c r="K73" s="10" t="s">
        <v>1327</v>
      </c>
      <c r="L73" s="33" t="str">
        <f t="shared" si="0"/>
        <v>AFP072</v>
      </c>
      <c r="M73" s="34" t="s">
        <v>1328</v>
      </c>
      <c r="N73" s="35">
        <v>43882</v>
      </c>
      <c r="O73" s="36">
        <v>43926</v>
      </c>
      <c r="P73" s="35" t="s">
        <v>43</v>
      </c>
      <c r="Q73" s="35"/>
      <c r="R73" s="35" t="s">
        <v>34</v>
      </c>
      <c r="S73" s="35" t="s">
        <v>1329</v>
      </c>
      <c r="T73" s="34" t="s">
        <v>44</v>
      </c>
      <c r="U73" s="38" t="s">
        <v>147</v>
      </c>
      <c r="V73" s="39" t="s">
        <v>376</v>
      </c>
      <c r="W73" s="40" t="s">
        <v>1330</v>
      </c>
      <c r="X73" s="40">
        <v>0</v>
      </c>
      <c r="Y73" s="8" t="s">
        <v>78</v>
      </c>
      <c r="Z73" s="40" t="s">
        <v>1331</v>
      </c>
      <c r="AA73" s="8" t="s">
        <v>946</v>
      </c>
      <c r="AB73" s="40" t="s">
        <v>1332</v>
      </c>
      <c r="AC73" s="8" t="s">
        <v>130</v>
      </c>
      <c r="AD73" s="8" t="s">
        <v>50</v>
      </c>
      <c r="AE73" s="8" t="s">
        <v>1333</v>
      </c>
      <c r="AF73" s="8" t="s">
        <v>1334</v>
      </c>
      <c r="AG73" s="8" t="s">
        <v>167</v>
      </c>
      <c r="AH73" s="8" t="s">
        <v>298</v>
      </c>
    </row>
    <row r="74" spans="1:34" ht="20.25" customHeight="1">
      <c r="A74" s="40" t="s">
        <v>15174</v>
      </c>
      <c r="B74" s="29" t="s">
        <v>1373</v>
      </c>
      <c r="C74" s="30"/>
      <c r="D74" s="10" t="s">
        <v>1374</v>
      </c>
      <c r="E74" s="8"/>
      <c r="F74" s="8"/>
      <c r="G74" s="32">
        <v>0</v>
      </c>
      <c r="H74" s="10" t="s">
        <v>1375</v>
      </c>
      <c r="I74" s="10" t="s">
        <v>1376</v>
      </c>
      <c r="J74" s="8"/>
      <c r="K74" s="8"/>
      <c r="L74" s="33" t="str">
        <f t="shared" si="0"/>
        <v>AFP073</v>
      </c>
      <c r="M74" s="34" t="s">
        <v>1377</v>
      </c>
      <c r="N74" s="35">
        <v>43882</v>
      </c>
      <c r="O74" s="36">
        <v>43927</v>
      </c>
      <c r="P74" s="35" t="s">
        <v>177</v>
      </c>
      <c r="Q74" s="35"/>
      <c r="R74" s="35" t="s">
        <v>34</v>
      </c>
      <c r="S74" s="35"/>
      <c r="T74" s="34" t="s">
        <v>69</v>
      </c>
      <c r="U74" s="38"/>
      <c r="V74" s="39"/>
      <c r="W74" s="40" t="s">
        <v>1378</v>
      </c>
      <c r="X74" s="40">
        <v>0</v>
      </c>
      <c r="Y74" s="8" t="s">
        <v>78</v>
      </c>
      <c r="Z74" s="40" t="s">
        <v>789</v>
      </c>
      <c r="AA74" s="8" t="s">
        <v>790</v>
      </c>
      <c r="AB74" s="40" t="s">
        <v>1379</v>
      </c>
      <c r="AC74" s="8" t="s">
        <v>1380</v>
      </c>
      <c r="AD74" s="8" t="s">
        <v>72</v>
      </c>
      <c r="AE74" s="8" t="s">
        <v>1381</v>
      </c>
      <c r="AF74" s="8" t="s">
        <v>1382</v>
      </c>
      <c r="AG74" s="8" t="s">
        <v>167</v>
      </c>
      <c r="AH74" s="8" t="s">
        <v>298</v>
      </c>
    </row>
    <row r="75" spans="1:34" ht="20.25" customHeight="1">
      <c r="A75" s="28" t="s">
        <v>15175</v>
      </c>
      <c r="B75" s="29" t="s">
        <v>1383</v>
      </c>
      <c r="C75" s="30"/>
      <c r="D75" s="10" t="s">
        <v>1384</v>
      </c>
      <c r="E75" s="10" t="s">
        <v>1385</v>
      </c>
      <c r="F75" s="8"/>
      <c r="G75" s="32">
        <v>1</v>
      </c>
      <c r="H75" s="10" t="s">
        <v>1386</v>
      </c>
      <c r="I75" s="10" t="s">
        <v>1387</v>
      </c>
      <c r="J75" s="8"/>
      <c r="K75" s="8"/>
      <c r="L75" s="33" t="str">
        <f t="shared" si="0"/>
        <v>AFP074</v>
      </c>
      <c r="M75" s="34" t="s">
        <v>1388</v>
      </c>
      <c r="N75" s="35">
        <v>43882</v>
      </c>
      <c r="O75" s="36">
        <v>43927</v>
      </c>
      <c r="P75" s="35" t="s">
        <v>1389</v>
      </c>
      <c r="Q75" s="35"/>
      <c r="R75" s="35" t="s">
        <v>34</v>
      </c>
      <c r="S75" s="35"/>
      <c r="T75" s="34" t="s">
        <v>78</v>
      </c>
      <c r="U75" s="38" t="s">
        <v>59</v>
      </c>
      <c r="V75" s="39" t="s">
        <v>376</v>
      </c>
      <c r="W75" s="40" t="s">
        <v>1390</v>
      </c>
      <c r="X75" s="40">
        <v>0</v>
      </c>
      <c r="Y75" s="8" t="s">
        <v>78</v>
      </c>
      <c r="Z75" s="40" t="s">
        <v>1391</v>
      </c>
      <c r="AA75" s="8" t="s">
        <v>294</v>
      </c>
      <c r="AB75" s="40" t="s">
        <v>1392</v>
      </c>
      <c r="AC75" s="8" t="s">
        <v>1393</v>
      </c>
      <c r="AD75" s="8" t="s">
        <v>50</v>
      </c>
      <c r="AE75" s="8" t="s">
        <v>1394</v>
      </c>
      <c r="AF75" s="8" t="s">
        <v>1395</v>
      </c>
      <c r="AG75" s="8" t="s">
        <v>167</v>
      </c>
      <c r="AH75" s="8" t="s">
        <v>298</v>
      </c>
    </row>
    <row r="76" spans="1:34" ht="20.25" customHeight="1">
      <c r="A76" s="28" t="s">
        <v>15176</v>
      </c>
      <c r="B76" s="29" t="s">
        <v>1396</v>
      </c>
      <c r="C76" s="30"/>
      <c r="D76" s="10" t="s">
        <v>1397</v>
      </c>
      <c r="E76" s="8"/>
      <c r="F76" s="8"/>
      <c r="G76" s="32">
        <v>1</v>
      </c>
      <c r="H76" s="10" t="s">
        <v>1398</v>
      </c>
      <c r="I76" s="10" t="s">
        <v>1399</v>
      </c>
      <c r="J76" s="10" t="s">
        <v>1400</v>
      </c>
      <c r="K76" s="10" t="s">
        <v>1401</v>
      </c>
      <c r="L76" s="33" t="str">
        <f t="shared" si="0"/>
        <v>AFP075</v>
      </c>
      <c r="M76" s="34" t="s">
        <v>1402</v>
      </c>
      <c r="N76" s="35">
        <v>43885</v>
      </c>
      <c r="O76" s="36">
        <v>43927</v>
      </c>
      <c r="P76" s="35" t="s">
        <v>1403</v>
      </c>
      <c r="Q76" s="35"/>
      <c r="R76" s="35" t="s">
        <v>484</v>
      </c>
      <c r="S76" s="35" t="s">
        <v>1244</v>
      </c>
      <c r="T76" s="34" t="s">
        <v>78</v>
      </c>
      <c r="U76" s="38" t="s">
        <v>59</v>
      </c>
      <c r="V76" s="39" t="s">
        <v>376</v>
      </c>
      <c r="W76" s="40" t="s">
        <v>1404</v>
      </c>
      <c r="X76" s="40">
        <v>0</v>
      </c>
      <c r="Y76" s="8" t="s">
        <v>37</v>
      </c>
      <c r="Z76" s="40" t="s">
        <v>634</v>
      </c>
      <c r="AA76" s="8" t="s">
        <v>294</v>
      </c>
      <c r="AB76" s="40" t="s">
        <v>1405</v>
      </c>
      <c r="AC76" s="8" t="s">
        <v>130</v>
      </c>
      <c r="AD76" s="8" t="s">
        <v>50</v>
      </c>
      <c r="AE76" s="8" t="s">
        <v>1406</v>
      </c>
      <c r="AF76" s="8" t="s">
        <v>1407</v>
      </c>
      <c r="AG76" s="8" t="s">
        <v>167</v>
      </c>
      <c r="AH76" s="8" t="s">
        <v>298</v>
      </c>
    </row>
    <row r="77" spans="1:34" ht="20.25" customHeight="1">
      <c r="A77" s="40" t="s">
        <v>15177</v>
      </c>
      <c r="B77" s="29" t="s">
        <v>1408</v>
      </c>
      <c r="C77" s="30"/>
      <c r="D77" s="8"/>
      <c r="E77" s="8"/>
      <c r="F77" s="8"/>
      <c r="G77" s="32">
        <v>1</v>
      </c>
      <c r="H77" s="10" t="s">
        <v>1409</v>
      </c>
      <c r="I77" s="10" t="s">
        <v>1410</v>
      </c>
      <c r="J77" s="10" t="s">
        <v>1411</v>
      </c>
      <c r="K77" s="10" t="s">
        <v>1412</v>
      </c>
      <c r="L77" s="33" t="str">
        <f t="shared" si="0"/>
        <v>AFP076</v>
      </c>
      <c r="M77" s="34" t="s">
        <v>1413</v>
      </c>
      <c r="N77" s="35">
        <v>43885</v>
      </c>
      <c r="O77" s="36">
        <v>43927</v>
      </c>
      <c r="P77" s="35" t="s">
        <v>43</v>
      </c>
      <c r="Q77" s="35"/>
      <c r="R77" s="35" t="s">
        <v>34</v>
      </c>
      <c r="S77" s="35"/>
      <c r="T77" s="34" t="s">
        <v>78</v>
      </c>
      <c r="U77" s="38" t="s">
        <v>59</v>
      </c>
      <c r="V77" s="39" t="s">
        <v>376</v>
      </c>
      <c r="W77" s="40" t="s">
        <v>1414</v>
      </c>
      <c r="X77" s="40">
        <v>0</v>
      </c>
      <c r="Y77" s="8" t="s">
        <v>78</v>
      </c>
      <c r="Z77" s="40" t="s">
        <v>1415</v>
      </c>
      <c r="AA77" s="8" t="s">
        <v>294</v>
      </c>
      <c r="AB77" s="40" t="s">
        <v>1416</v>
      </c>
      <c r="AC77" s="8" t="s">
        <v>100</v>
      </c>
      <c r="AD77" s="8" t="s">
        <v>50</v>
      </c>
      <c r="AE77" s="8" t="s">
        <v>1417</v>
      </c>
      <c r="AF77" s="8" t="s">
        <v>1418</v>
      </c>
      <c r="AG77" s="8" t="s">
        <v>167</v>
      </c>
      <c r="AH77" s="8" t="s">
        <v>298</v>
      </c>
    </row>
    <row r="78" spans="1:34" ht="20.25" customHeight="1">
      <c r="A78" s="28" t="s">
        <v>15178</v>
      </c>
      <c r="B78" s="29" t="s">
        <v>1447</v>
      </c>
      <c r="C78" s="30"/>
      <c r="D78" s="8"/>
      <c r="E78" s="8"/>
      <c r="F78" s="8"/>
      <c r="G78" s="32">
        <v>1</v>
      </c>
      <c r="H78" s="10" t="s">
        <v>1448</v>
      </c>
      <c r="I78" s="10" t="s">
        <v>1449</v>
      </c>
      <c r="J78" s="10" t="s">
        <v>1450</v>
      </c>
      <c r="K78" s="10" t="s">
        <v>1451</v>
      </c>
      <c r="L78" s="33" t="str">
        <f t="shared" si="0"/>
        <v>AFP077</v>
      </c>
      <c r="M78" s="34" t="s">
        <v>1452</v>
      </c>
      <c r="N78" s="35">
        <v>43885</v>
      </c>
      <c r="O78" s="36">
        <v>43928</v>
      </c>
      <c r="P78" s="35" t="s">
        <v>33</v>
      </c>
      <c r="Q78" s="35"/>
      <c r="R78" s="35" t="s">
        <v>183</v>
      </c>
      <c r="S78" s="35"/>
      <c r="T78" s="34" t="s">
        <v>147</v>
      </c>
      <c r="U78" s="38"/>
      <c r="V78" s="39"/>
      <c r="W78" s="40" t="s">
        <v>1453</v>
      </c>
      <c r="X78" s="40">
        <v>0</v>
      </c>
      <c r="Y78" s="8" t="s">
        <v>48</v>
      </c>
      <c r="Z78" s="40" t="s">
        <v>1454</v>
      </c>
      <c r="AA78" s="8" t="s">
        <v>294</v>
      </c>
      <c r="AB78" s="40" t="s">
        <v>1455</v>
      </c>
      <c r="AC78" s="8" t="s">
        <v>100</v>
      </c>
      <c r="AD78" s="8" t="s">
        <v>50</v>
      </c>
      <c r="AE78" s="8" t="s">
        <v>1456</v>
      </c>
      <c r="AF78" s="8" t="s">
        <v>1457</v>
      </c>
      <c r="AG78" s="8" t="s">
        <v>167</v>
      </c>
      <c r="AH78" s="8" t="s">
        <v>298</v>
      </c>
    </row>
    <row r="79" spans="1:34" ht="20.25" customHeight="1">
      <c r="A79" s="40" t="s">
        <v>15179</v>
      </c>
      <c r="B79" s="29" t="s">
        <v>1458</v>
      </c>
      <c r="C79" s="30"/>
      <c r="D79" s="8"/>
      <c r="E79" s="8"/>
      <c r="F79" s="8"/>
      <c r="G79" s="32">
        <v>1</v>
      </c>
      <c r="H79" s="10" t="s">
        <v>1459</v>
      </c>
      <c r="I79" s="10" t="s">
        <v>1460</v>
      </c>
      <c r="J79" s="10" t="s">
        <v>1461</v>
      </c>
      <c r="K79" s="10" t="s">
        <v>1462</v>
      </c>
      <c r="L79" s="33" t="str">
        <f t="shared" si="0"/>
        <v>AFP078</v>
      </c>
      <c r="M79" s="34" t="s">
        <v>1463</v>
      </c>
      <c r="N79" s="35">
        <v>43886</v>
      </c>
      <c r="O79" s="36">
        <v>43928</v>
      </c>
      <c r="P79" s="11" t="s">
        <v>1464</v>
      </c>
      <c r="Q79" s="11"/>
      <c r="R79" s="35" t="s">
        <v>34</v>
      </c>
      <c r="S79" s="35"/>
      <c r="T79" s="34" t="s">
        <v>147</v>
      </c>
      <c r="U79" s="38"/>
      <c r="V79" s="39"/>
      <c r="W79" s="40" t="s">
        <v>1465</v>
      </c>
      <c r="X79" s="40">
        <v>0</v>
      </c>
      <c r="Y79" s="8" t="s">
        <v>78</v>
      </c>
      <c r="Z79" s="40" t="s">
        <v>1466</v>
      </c>
      <c r="AA79" s="8" t="s">
        <v>946</v>
      </c>
      <c r="AB79" s="40" t="s">
        <v>1467</v>
      </c>
      <c r="AC79" s="8" t="s">
        <v>1468</v>
      </c>
      <c r="AD79" s="8" t="s">
        <v>50</v>
      </c>
      <c r="AE79" s="8" t="s">
        <v>1469</v>
      </c>
      <c r="AF79" s="8" t="s">
        <v>1470</v>
      </c>
      <c r="AG79" s="8" t="s">
        <v>167</v>
      </c>
      <c r="AH79" s="8" t="s">
        <v>298</v>
      </c>
    </row>
    <row r="80" spans="1:34" ht="20.25" customHeight="1">
      <c r="A80" s="40" t="s">
        <v>15180</v>
      </c>
      <c r="B80" s="29" t="s">
        <v>1471</v>
      </c>
      <c r="C80" s="30"/>
      <c r="D80" s="10" t="s">
        <v>1472</v>
      </c>
      <c r="E80" s="8"/>
      <c r="F80" s="8"/>
      <c r="G80" s="32">
        <v>1</v>
      </c>
      <c r="H80" s="10" t="s">
        <v>1473</v>
      </c>
      <c r="I80" s="10" t="s">
        <v>1474</v>
      </c>
      <c r="J80" s="10" t="s">
        <v>1475</v>
      </c>
      <c r="K80" s="8"/>
      <c r="L80" s="33" t="str">
        <f t="shared" si="0"/>
        <v>AFP079</v>
      </c>
      <c r="M80" s="34" t="s">
        <v>1476</v>
      </c>
      <c r="N80" s="35">
        <v>43887</v>
      </c>
      <c r="O80" s="36">
        <v>43928</v>
      </c>
      <c r="P80" s="35" t="s">
        <v>62</v>
      </c>
      <c r="Q80" s="35"/>
      <c r="R80" s="35" t="s">
        <v>291</v>
      </c>
      <c r="S80" s="35"/>
      <c r="T80" s="34" t="s">
        <v>147</v>
      </c>
      <c r="U80" s="38"/>
      <c r="V80" s="39"/>
      <c r="W80" s="40" t="s">
        <v>1477</v>
      </c>
      <c r="X80" s="40">
        <v>0</v>
      </c>
      <c r="Y80" s="8" t="s">
        <v>48</v>
      </c>
      <c r="Z80" s="40" t="s">
        <v>1478</v>
      </c>
      <c r="AA80" s="8" t="s">
        <v>294</v>
      </c>
      <c r="AB80" s="40" t="s">
        <v>1479</v>
      </c>
      <c r="AC80" s="8" t="s">
        <v>100</v>
      </c>
      <c r="AD80" s="8" t="s">
        <v>50</v>
      </c>
      <c r="AE80" s="8" t="s">
        <v>1480</v>
      </c>
      <c r="AF80" s="8" t="s">
        <v>1481</v>
      </c>
      <c r="AG80" s="8" t="s">
        <v>167</v>
      </c>
      <c r="AH80" s="8" t="s">
        <v>298</v>
      </c>
    </row>
    <row r="81" spans="1:34" ht="20.25" customHeight="1">
      <c r="A81" s="28" t="s">
        <v>15181</v>
      </c>
      <c r="B81" s="29" t="s">
        <v>1482</v>
      </c>
      <c r="C81" s="30"/>
      <c r="D81" s="10" t="s">
        <v>1483</v>
      </c>
      <c r="E81" s="10" t="s">
        <v>1484</v>
      </c>
      <c r="F81" s="10" t="s">
        <v>1485</v>
      </c>
      <c r="G81" s="32">
        <v>1</v>
      </c>
      <c r="H81" s="10" t="s">
        <v>1486</v>
      </c>
      <c r="I81" s="10" t="s">
        <v>1487</v>
      </c>
      <c r="J81" s="10" t="s">
        <v>1488</v>
      </c>
      <c r="K81" s="10" t="s">
        <v>1489</v>
      </c>
      <c r="L81" s="33" t="str">
        <f t="shared" si="0"/>
        <v>AFP080</v>
      </c>
      <c r="M81" s="34" t="s">
        <v>1490</v>
      </c>
      <c r="N81" s="35">
        <v>43887</v>
      </c>
      <c r="O81" s="36">
        <v>43928</v>
      </c>
      <c r="P81" s="35" t="s">
        <v>62</v>
      </c>
      <c r="Q81" s="35"/>
      <c r="R81" s="35" t="s">
        <v>291</v>
      </c>
      <c r="S81" s="35"/>
      <c r="T81" s="34" t="s">
        <v>78</v>
      </c>
      <c r="U81" s="38" t="s">
        <v>78</v>
      </c>
      <c r="V81" s="39" t="s">
        <v>376</v>
      </c>
      <c r="W81" s="40" t="s">
        <v>1491</v>
      </c>
      <c r="X81" s="40">
        <v>0</v>
      </c>
      <c r="Y81" s="8" t="s">
        <v>78</v>
      </c>
      <c r="Z81" s="40" t="s">
        <v>1492</v>
      </c>
      <c r="AA81" s="8" t="s">
        <v>294</v>
      </c>
      <c r="AB81" s="40" t="s">
        <v>1493</v>
      </c>
      <c r="AC81" s="8" t="s">
        <v>1393</v>
      </c>
      <c r="AD81" s="8" t="s">
        <v>50</v>
      </c>
      <c r="AE81" s="8" t="s">
        <v>1494</v>
      </c>
      <c r="AF81" s="8" t="s">
        <v>1495</v>
      </c>
      <c r="AG81" s="8" t="s">
        <v>167</v>
      </c>
      <c r="AH81" s="8" t="s">
        <v>298</v>
      </c>
    </row>
    <row r="82" spans="1:34" ht="20.25" customHeight="1">
      <c r="A82" s="28" t="s">
        <v>15182</v>
      </c>
      <c r="B82" s="29" t="s">
        <v>1496</v>
      </c>
      <c r="C82" s="30"/>
      <c r="D82" s="8"/>
      <c r="E82" s="8"/>
      <c r="F82" s="8"/>
      <c r="G82" s="32">
        <v>1</v>
      </c>
      <c r="H82" s="10" t="s">
        <v>1497</v>
      </c>
      <c r="I82" s="10" t="s">
        <v>1498</v>
      </c>
      <c r="J82" s="10" t="s">
        <v>1499</v>
      </c>
      <c r="K82" s="10" t="s">
        <v>1500</v>
      </c>
      <c r="L82" s="33" t="str">
        <f t="shared" si="0"/>
        <v>AFP081</v>
      </c>
      <c r="M82" s="34" t="s">
        <v>1501</v>
      </c>
      <c r="N82" s="35">
        <v>43888</v>
      </c>
      <c r="O82" s="36">
        <v>43928</v>
      </c>
      <c r="P82" s="35" t="s">
        <v>33</v>
      </c>
      <c r="Q82" s="35"/>
      <c r="R82" s="35" t="s">
        <v>183</v>
      </c>
      <c r="S82" s="35"/>
      <c r="T82" s="34" t="s">
        <v>35</v>
      </c>
      <c r="U82" s="38"/>
      <c r="V82" s="39"/>
      <c r="W82" s="40" t="s">
        <v>1502</v>
      </c>
      <c r="X82" s="40">
        <v>0</v>
      </c>
      <c r="Y82" s="8" t="s">
        <v>78</v>
      </c>
      <c r="Z82" s="40" t="s">
        <v>1503</v>
      </c>
      <c r="AA82" s="8" t="s">
        <v>294</v>
      </c>
      <c r="AB82" s="40" t="s">
        <v>1504</v>
      </c>
      <c r="AC82" s="8" t="s">
        <v>79</v>
      </c>
      <c r="AD82" s="8" t="s">
        <v>50</v>
      </c>
      <c r="AE82" s="8" t="s">
        <v>1505</v>
      </c>
      <c r="AF82" s="8" t="s">
        <v>1506</v>
      </c>
      <c r="AG82" s="8" t="s">
        <v>167</v>
      </c>
      <c r="AH82" s="8" t="s">
        <v>298</v>
      </c>
    </row>
    <row r="83" spans="1:34" ht="20.25" customHeight="1">
      <c r="A83" s="40" t="s">
        <v>15183</v>
      </c>
      <c r="B83" s="29" t="s">
        <v>1507</v>
      </c>
      <c r="C83" s="30"/>
      <c r="D83" s="8"/>
      <c r="E83" s="8"/>
      <c r="F83" s="8"/>
      <c r="G83" s="32">
        <v>1</v>
      </c>
      <c r="H83" s="10" t="s">
        <v>1508</v>
      </c>
      <c r="I83" s="10" t="s">
        <v>1509</v>
      </c>
      <c r="J83" s="10" t="s">
        <v>1510</v>
      </c>
      <c r="K83" s="10" t="s">
        <v>1511</v>
      </c>
      <c r="L83" s="33" t="str">
        <f t="shared" si="0"/>
        <v>AFP082</v>
      </c>
      <c r="M83" s="34" t="s">
        <v>1512</v>
      </c>
      <c r="N83" s="35">
        <v>43889</v>
      </c>
      <c r="O83" s="36">
        <v>43928</v>
      </c>
      <c r="P83" s="35" t="s">
        <v>1513</v>
      </c>
      <c r="Q83" s="35"/>
      <c r="R83" s="35" t="s">
        <v>314</v>
      </c>
      <c r="S83" s="35" t="s">
        <v>1514</v>
      </c>
      <c r="T83" s="34" t="s">
        <v>147</v>
      </c>
      <c r="U83" s="38"/>
      <c r="V83" s="39"/>
      <c r="W83" s="40" t="s">
        <v>1515</v>
      </c>
      <c r="X83" s="40">
        <v>1</v>
      </c>
      <c r="Y83" s="8" t="s">
        <v>78</v>
      </c>
      <c r="Z83" s="40" t="s">
        <v>1516</v>
      </c>
      <c r="AA83" s="8" t="s">
        <v>294</v>
      </c>
      <c r="AB83" s="40" t="s">
        <v>1517</v>
      </c>
      <c r="AC83" s="8" t="s">
        <v>1518</v>
      </c>
      <c r="AD83" s="8" t="s">
        <v>50</v>
      </c>
      <c r="AE83" s="8" t="s">
        <v>1519</v>
      </c>
      <c r="AF83" s="8" t="s">
        <v>1520</v>
      </c>
      <c r="AG83" s="8" t="s">
        <v>167</v>
      </c>
      <c r="AH83" s="8" t="s">
        <v>298</v>
      </c>
    </row>
    <row r="84" spans="1:34" ht="20.25" customHeight="1">
      <c r="A84" s="40" t="s">
        <v>15184</v>
      </c>
      <c r="B84" s="29" t="s">
        <v>1521</v>
      </c>
      <c r="C84" s="30"/>
      <c r="D84" s="10" t="s">
        <v>1522</v>
      </c>
      <c r="E84" s="8"/>
      <c r="F84" s="8"/>
      <c r="G84" s="32">
        <v>1</v>
      </c>
      <c r="H84" s="10" t="s">
        <v>1523</v>
      </c>
      <c r="I84" s="10" t="s">
        <v>1524</v>
      </c>
      <c r="J84" s="10" t="s">
        <v>1525</v>
      </c>
      <c r="K84" s="10" t="s">
        <v>1526</v>
      </c>
      <c r="L84" s="33" t="str">
        <f t="shared" si="0"/>
        <v>AFP083</v>
      </c>
      <c r="M84" s="34" t="s">
        <v>1527</v>
      </c>
      <c r="N84" s="35">
        <v>43889</v>
      </c>
      <c r="O84" s="36">
        <v>43928</v>
      </c>
      <c r="P84" s="35" t="s">
        <v>1528</v>
      </c>
      <c r="Q84" s="35"/>
      <c r="R84" s="35" t="s">
        <v>314</v>
      </c>
      <c r="S84" s="35" t="s">
        <v>34</v>
      </c>
      <c r="T84" s="34" t="s">
        <v>69</v>
      </c>
      <c r="U84" s="38"/>
      <c r="V84" s="39"/>
      <c r="W84" s="40" t="s">
        <v>1529</v>
      </c>
      <c r="X84" s="40">
        <v>0</v>
      </c>
      <c r="Y84" s="8" t="s">
        <v>78</v>
      </c>
      <c r="Z84" s="40" t="s">
        <v>1530</v>
      </c>
      <c r="AA84" s="8" t="s">
        <v>294</v>
      </c>
      <c r="AB84" s="40" t="s">
        <v>1531</v>
      </c>
      <c r="AC84" s="8" t="s">
        <v>1393</v>
      </c>
      <c r="AD84" s="8" t="s">
        <v>72</v>
      </c>
      <c r="AE84" s="8" t="s">
        <v>1532</v>
      </c>
      <c r="AF84" s="8" t="s">
        <v>1533</v>
      </c>
      <c r="AG84" s="8" t="s">
        <v>167</v>
      </c>
      <c r="AH84" s="8" t="s">
        <v>298</v>
      </c>
    </row>
    <row r="85" spans="1:34" ht="20.25" customHeight="1">
      <c r="A85" s="28" t="s">
        <v>15185</v>
      </c>
      <c r="B85" s="29" t="s">
        <v>1534</v>
      </c>
      <c r="C85" s="30"/>
      <c r="D85" s="8"/>
      <c r="E85" s="8"/>
      <c r="F85" s="8"/>
      <c r="G85" s="32">
        <v>1</v>
      </c>
      <c r="H85" s="10" t="s">
        <v>1535</v>
      </c>
      <c r="I85" s="10" t="s">
        <v>1536</v>
      </c>
      <c r="J85" s="10" t="s">
        <v>1537</v>
      </c>
      <c r="K85" s="10" t="s">
        <v>1538</v>
      </c>
      <c r="L85" s="33" t="str">
        <f t="shared" si="0"/>
        <v>AFP084</v>
      </c>
      <c r="M85" s="34" t="s">
        <v>1539</v>
      </c>
      <c r="N85" s="35">
        <v>43892</v>
      </c>
      <c r="O85" s="36">
        <v>43928</v>
      </c>
      <c r="P85" s="35" t="s">
        <v>62</v>
      </c>
      <c r="Q85" s="35"/>
      <c r="R85" s="35" t="s">
        <v>291</v>
      </c>
      <c r="S85" s="35"/>
      <c r="T85" s="34" t="s">
        <v>78</v>
      </c>
      <c r="U85" s="38" t="s">
        <v>59</v>
      </c>
      <c r="V85" s="39" t="s">
        <v>376</v>
      </c>
      <c r="W85" s="40" t="s">
        <v>1540</v>
      </c>
      <c r="X85" s="40">
        <v>0</v>
      </c>
      <c r="Y85" s="8" t="s">
        <v>37</v>
      </c>
      <c r="Z85" s="40" t="s">
        <v>1541</v>
      </c>
      <c r="AA85" s="8" t="s">
        <v>294</v>
      </c>
      <c r="AB85" s="40" t="s">
        <v>1542</v>
      </c>
      <c r="AC85" s="8" t="s">
        <v>130</v>
      </c>
      <c r="AD85" s="8" t="s">
        <v>50</v>
      </c>
      <c r="AE85" s="8" t="s">
        <v>1543</v>
      </c>
      <c r="AF85" s="8" t="s">
        <v>1544</v>
      </c>
      <c r="AG85" s="8" t="s">
        <v>167</v>
      </c>
      <c r="AH85" s="8" t="s">
        <v>298</v>
      </c>
    </row>
    <row r="86" spans="1:34" ht="20.25" customHeight="1">
      <c r="A86" s="28" t="s">
        <v>15186</v>
      </c>
      <c r="B86" s="29" t="s">
        <v>1555</v>
      </c>
      <c r="C86" s="30"/>
      <c r="D86" s="10" t="s">
        <v>1556</v>
      </c>
      <c r="E86" s="8"/>
      <c r="F86" s="8"/>
      <c r="G86" s="32">
        <v>1</v>
      </c>
      <c r="H86" s="10" t="s">
        <v>1557</v>
      </c>
      <c r="I86" s="10" t="s">
        <v>1558</v>
      </c>
      <c r="J86" s="10" t="s">
        <v>1559</v>
      </c>
      <c r="K86" s="8"/>
      <c r="L86" s="33" t="str">
        <f t="shared" si="0"/>
        <v>AFP085</v>
      </c>
      <c r="M86" s="34" t="s">
        <v>1560</v>
      </c>
      <c r="N86" s="35">
        <v>43892</v>
      </c>
      <c r="O86" s="36">
        <v>43929</v>
      </c>
      <c r="P86" s="35" t="s">
        <v>43</v>
      </c>
      <c r="Q86" s="35"/>
      <c r="R86" s="35" t="s">
        <v>34</v>
      </c>
      <c r="S86" s="35"/>
      <c r="T86" s="34" t="s">
        <v>76</v>
      </c>
      <c r="U86" s="38"/>
      <c r="V86" s="39"/>
      <c r="W86" s="40" t="s">
        <v>1561</v>
      </c>
      <c r="X86" s="40">
        <v>0</v>
      </c>
      <c r="Y86" s="8" t="s">
        <v>78</v>
      </c>
      <c r="Z86" s="40" t="s">
        <v>1562</v>
      </c>
      <c r="AA86" s="8" t="s">
        <v>294</v>
      </c>
      <c r="AB86" s="40" t="s">
        <v>1563</v>
      </c>
      <c r="AC86" s="8" t="s">
        <v>100</v>
      </c>
      <c r="AD86" s="8" t="s">
        <v>50</v>
      </c>
      <c r="AE86" s="8" t="s">
        <v>1564</v>
      </c>
      <c r="AF86" s="8" t="s">
        <v>1565</v>
      </c>
      <c r="AG86" s="8" t="s">
        <v>167</v>
      </c>
      <c r="AH86" s="8" t="s">
        <v>298</v>
      </c>
    </row>
    <row r="87" spans="1:34" ht="20.25" customHeight="1">
      <c r="A87" s="40" t="s">
        <v>15187</v>
      </c>
      <c r="B87" s="29" t="s">
        <v>1566</v>
      </c>
      <c r="C87" s="30"/>
      <c r="D87" s="10" t="s">
        <v>1567</v>
      </c>
      <c r="E87" s="8"/>
      <c r="F87" s="8"/>
      <c r="G87" s="32">
        <v>0</v>
      </c>
      <c r="H87" s="10" t="s">
        <v>1568</v>
      </c>
      <c r="I87" s="10" t="s">
        <v>1569</v>
      </c>
      <c r="J87" s="10" t="s">
        <v>1570</v>
      </c>
      <c r="K87" s="8"/>
      <c r="L87" s="33" t="str">
        <f t="shared" si="0"/>
        <v>AFP086</v>
      </c>
      <c r="M87" s="34" t="s">
        <v>1571</v>
      </c>
      <c r="N87" s="35">
        <v>43893</v>
      </c>
      <c r="O87" s="36">
        <v>43929</v>
      </c>
      <c r="P87" s="35" t="s">
        <v>1572</v>
      </c>
      <c r="Q87" s="35"/>
      <c r="R87" s="35" t="s">
        <v>34</v>
      </c>
      <c r="S87" s="35" t="s">
        <v>1573</v>
      </c>
      <c r="T87" s="34" t="s">
        <v>101</v>
      </c>
      <c r="U87" s="38"/>
      <c r="V87" s="39"/>
      <c r="W87" s="40" t="s">
        <v>1574</v>
      </c>
      <c r="X87" s="40">
        <v>0</v>
      </c>
      <c r="Y87" s="8" t="s">
        <v>110</v>
      </c>
      <c r="Z87" s="40" t="s">
        <v>1575</v>
      </c>
      <c r="AA87" s="8" t="s">
        <v>294</v>
      </c>
      <c r="AB87" s="40" t="s">
        <v>1576</v>
      </c>
      <c r="AC87" s="8" t="s">
        <v>103</v>
      </c>
      <c r="AD87" s="8" t="s">
        <v>50</v>
      </c>
      <c r="AE87" s="8" t="s">
        <v>1577</v>
      </c>
      <c r="AF87" s="8" t="s">
        <v>1578</v>
      </c>
      <c r="AG87" s="8" t="s">
        <v>167</v>
      </c>
      <c r="AH87" s="8" t="s">
        <v>298</v>
      </c>
    </row>
    <row r="88" spans="1:34" ht="20.25" customHeight="1">
      <c r="A88" s="28" t="s">
        <v>15188</v>
      </c>
      <c r="B88" s="29" t="s">
        <v>1579</v>
      </c>
      <c r="C88" s="30"/>
      <c r="D88" s="10" t="s">
        <v>1580</v>
      </c>
      <c r="E88" s="10" t="s">
        <v>1581</v>
      </c>
      <c r="F88" s="8"/>
      <c r="G88" s="32">
        <v>1</v>
      </c>
      <c r="H88" s="10" t="s">
        <v>1582</v>
      </c>
      <c r="I88" s="10" t="s">
        <v>1583</v>
      </c>
      <c r="J88" s="10" t="s">
        <v>1584</v>
      </c>
      <c r="K88" s="10" t="s">
        <v>1585</v>
      </c>
      <c r="L88" s="33" t="str">
        <f t="shared" si="0"/>
        <v>AFP087</v>
      </c>
      <c r="M88" s="34" t="s">
        <v>1586</v>
      </c>
      <c r="N88" s="35">
        <v>43892</v>
      </c>
      <c r="O88" s="36">
        <v>43929</v>
      </c>
      <c r="P88" s="35" t="s">
        <v>1587</v>
      </c>
      <c r="Q88" s="35"/>
      <c r="R88" s="35" t="s">
        <v>291</v>
      </c>
      <c r="S88" s="35"/>
      <c r="T88" s="34" t="s">
        <v>64</v>
      </c>
      <c r="U88" s="38"/>
      <c r="V88" s="39"/>
      <c r="W88" s="40" t="s">
        <v>1588</v>
      </c>
      <c r="X88" s="40">
        <v>0</v>
      </c>
      <c r="Y88" s="8" t="s">
        <v>78</v>
      </c>
      <c r="Z88" s="40" t="s">
        <v>1589</v>
      </c>
      <c r="AA88" s="8" t="s">
        <v>790</v>
      </c>
      <c r="AB88" s="40" t="s">
        <v>1590</v>
      </c>
      <c r="AC88" s="8" t="s">
        <v>1591</v>
      </c>
      <c r="AD88" s="8" t="s">
        <v>50</v>
      </c>
      <c r="AE88" s="8" t="s">
        <v>1592</v>
      </c>
      <c r="AF88" s="8" t="s">
        <v>1593</v>
      </c>
      <c r="AG88" s="8" t="s">
        <v>167</v>
      </c>
      <c r="AH88" s="8" t="s">
        <v>298</v>
      </c>
    </row>
    <row r="89" spans="1:34" ht="20.25" customHeight="1">
      <c r="A89" s="40" t="s">
        <v>15189</v>
      </c>
      <c r="B89" s="29" t="s">
        <v>1594</v>
      </c>
      <c r="C89" s="30"/>
      <c r="D89" s="10" t="s">
        <v>1595</v>
      </c>
      <c r="E89" s="8"/>
      <c r="F89" s="8"/>
      <c r="G89" s="32">
        <v>0</v>
      </c>
      <c r="H89" s="10" t="s">
        <v>1596</v>
      </c>
      <c r="I89" s="10" t="s">
        <v>1597</v>
      </c>
      <c r="J89" s="8"/>
      <c r="K89" s="8"/>
      <c r="L89" s="33" t="str">
        <f t="shared" si="0"/>
        <v>AFP088</v>
      </c>
      <c r="M89" s="34" t="s">
        <v>1598</v>
      </c>
      <c r="N89" s="35">
        <v>43893</v>
      </c>
      <c r="O89" s="36">
        <v>43929</v>
      </c>
      <c r="P89" s="35" t="s">
        <v>1599</v>
      </c>
      <c r="Q89" s="35"/>
      <c r="R89" s="35" t="s">
        <v>34</v>
      </c>
      <c r="S89" s="35"/>
      <c r="T89" s="34" t="s">
        <v>69</v>
      </c>
      <c r="U89" s="38"/>
      <c r="V89" s="39"/>
      <c r="W89" s="40" t="s">
        <v>1600</v>
      </c>
      <c r="X89" s="40">
        <v>0</v>
      </c>
      <c r="Y89" s="8" t="s">
        <v>57</v>
      </c>
      <c r="Z89" s="40" t="s">
        <v>742</v>
      </c>
      <c r="AA89" s="8" t="s">
        <v>74</v>
      </c>
      <c r="AB89" s="40" t="s">
        <v>1601</v>
      </c>
      <c r="AC89" s="8" t="s">
        <v>1602</v>
      </c>
      <c r="AD89" s="8" t="s">
        <v>72</v>
      </c>
      <c r="AE89" s="8" t="s">
        <v>1603</v>
      </c>
      <c r="AF89" s="8" t="s">
        <v>1604</v>
      </c>
      <c r="AG89" s="8" t="s">
        <v>167</v>
      </c>
      <c r="AH89" s="8" t="s">
        <v>298</v>
      </c>
    </row>
    <row r="90" spans="1:34" ht="20.25" customHeight="1">
      <c r="A90" s="40" t="s">
        <v>15190</v>
      </c>
      <c r="B90" s="29" t="s">
        <v>1605</v>
      </c>
      <c r="C90" s="30"/>
      <c r="D90" s="8"/>
      <c r="E90" s="8"/>
      <c r="F90" s="8"/>
      <c r="G90" s="32">
        <v>1</v>
      </c>
      <c r="H90" s="10" t="s">
        <v>1606</v>
      </c>
      <c r="I90" s="10" t="s">
        <v>1607</v>
      </c>
      <c r="J90" s="10" t="s">
        <v>1608</v>
      </c>
      <c r="K90" s="8"/>
      <c r="L90" s="33" t="str">
        <f t="shared" si="0"/>
        <v>AFP089</v>
      </c>
      <c r="M90" s="34" t="s">
        <v>1609</v>
      </c>
      <c r="N90" s="35">
        <v>43893</v>
      </c>
      <c r="O90" s="36">
        <v>43929</v>
      </c>
      <c r="P90" s="35" t="s">
        <v>43</v>
      </c>
      <c r="Q90" s="35"/>
      <c r="R90" s="35" t="s">
        <v>34</v>
      </c>
      <c r="S90" s="35"/>
      <c r="T90" s="34" t="s">
        <v>78</v>
      </c>
      <c r="U90" s="38" t="s">
        <v>59</v>
      </c>
      <c r="V90" s="39" t="s">
        <v>376</v>
      </c>
      <c r="W90" s="40" t="s">
        <v>1610</v>
      </c>
      <c r="X90" s="40">
        <v>0</v>
      </c>
      <c r="Y90" s="8" t="s">
        <v>78</v>
      </c>
      <c r="Z90" s="40" t="s">
        <v>1611</v>
      </c>
      <c r="AA90" s="8" t="s">
        <v>294</v>
      </c>
      <c r="AB90" s="40" t="s">
        <v>1612</v>
      </c>
      <c r="AC90" s="8" t="s">
        <v>1393</v>
      </c>
      <c r="AD90" s="8" t="s">
        <v>50</v>
      </c>
      <c r="AE90" s="8" t="s">
        <v>1613</v>
      </c>
      <c r="AF90" s="8" t="s">
        <v>1614</v>
      </c>
      <c r="AG90" s="8" t="s">
        <v>167</v>
      </c>
      <c r="AH90" s="8" t="s">
        <v>298</v>
      </c>
    </row>
    <row r="91" spans="1:34" ht="20.25" customHeight="1">
      <c r="A91" s="28" t="s">
        <v>15191</v>
      </c>
      <c r="B91" s="29" t="s">
        <v>1616</v>
      </c>
      <c r="C91" s="30"/>
      <c r="D91" s="10" t="s">
        <v>1617</v>
      </c>
      <c r="E91" s="8"/>
      <c r="F91" s="8"/>
      <c r="G91" s="32">
        <v>0</v>
      </c>
      <c r="H91" s="10" t="s">
        <v>1618</v>
      </c>
      <c r="I91" s="10" t="s">
        <v>1619</v>
      </c>
      <c r="J91" s="10" t="s">
        <v>1620</v>
      </c>
      <c r="K91" s="10" t="s">
        <v>1621</v>
      </c>
      <c r="L91" s="33" t="str">
        <f t="shared" si="0"/>
        <v>AFP090</v>
      </c>
      <c r="M91" s="34" t="s">
        <v>1622</v>
      </c>
      <c r="N91" s="35">
        <v>43893</v>
      </c>
      <c r="O91" s="36">
        <v>43930</v>
      </c>
      <c r="P91" s="35" t="s">
        <v>360</v>
      </c>
      <c r="Q91" s="35"/>
      <c r="R91" s="35" t="s">
        <v>361</v>
      </c>
      <c r="S91" s="35"/>
      <c r="T91" s="34" t="s">
        <v>69</v>
      </c>
      <c r="U91" s="38"/>
      <c r="V91" s="39"/>
      <c r="W91" s="40" t="s">
        <v>1623</v>
      </c>
      <c r="X91" s="40">
        <v>0</v>
      </c>
      <c r="Y91" s="8" t="s">
        <v>78</v>
      </c>
      <c r="Z91" s="40" t="s">
        <v>1624</v>
      </c>
      <c r="AA91" s="8" t="s">
        <v>294</v>
      </c>
      <c r="AB91" s="40" t="s">
        <v>1625</v>
      </c>
      <c r="AC91" s="8" t="s">
        <v>103</v>
      </c>
      <c r="AD91" s="8" t="s">
        <v>72</v>
      </c>
      <c r="AE91" s="8" t="s">
        <v>1626</v>
      </c>
      <c r="AF91" s="8" t="s">
        <v>1627</v>
      </c>
      <c r="AG91" s="8" t="s">
        <v>167</v>
      </c>
      <c r="AH91" s="8" t="s">
        <v>298</v>
      </c>
    </row>
    <row r="92" spans="1:34" ht="20.25" customHeight="1">
      <c r="A92" s="28" t="s">
        <v>15192</v>
      </c>
      <c r="B92" s="29" t="s">
        <v>1628</v>
      </c>
      <c r="C92" s="30"/>
      <c r="D92" s="10" t="s">
        <v>1629</v>
      </c>
      <c r="E92" s="10" t="s">
        <v>1630</v>
      </c>
      <c r="F92" s="8"/>
      <c r="G92" s="32">
        <v>0</v>
      </c>
      <c r="H92" s="10" t="s">
        <v>1631</v>
      </c>
      <c r="I92" s="10" t="s">
        <v>1632</v>
      </c>
      <c r="J92" s="8"/>
      <c r="K92" s="8"/>
      <c r="L92" s="33" t="str">
        <f t="shared" si="0"/>
        <v>AFP091</v>
      </c>
      <c r="M92" s="34" t="s">
        <v>1633</v>
      </c>
      <c r="N92" s="35">
        <v>43893</v>
      </c>
      <c r="O92" s="36">
        <v>43930</v>
      </c>
      <c r="P92" s="35" t="s">
        <v>177</v>
      </c>
      <c r="Q92" s="35"/>
      <c r="R92" s="35" t="s">
        <v>34</v>
      </c>
      <c r="S92" s="35"/>
      <c r="T92" s="34" t="s">
        <v>147</v>
      </c>
      <c r="U92" s="38"/>
      <c r="V92" s="39"/>
      <c r="W92" s="40" t="s">
        <v>1634</v>
      </c>
      <c r="X92" s="40">
        <v>0</v>
      </c>
      <c r="Y92" s="8" t="s">
        <v>48</v>
      </c>
      <c r="Z92" s="40" t="s">
        <v>1635</v>
      </c>
      <c r="AA92" s="8" t="s">
        <v>294</v>
      </c>
      <c r="AB92" s="40" t="s">
        <v>1636</v>
      </c>
      <c r="AC92" s="8" t="s">
        <v>103</v>
      </c>
      <c r="AD92" s="8" t="s">
        <v>50</v>
      </c>
      <c r="AE92" s="8" t="s">
        <v>1637</v>
      </c>
      <c r="AF92" s="8" t="s">
        <v>1638</v>
      </c>
      <c r="AG92" s="8" t="s">
        <v>167</v>
      </c>
      <c r="AH92" s="8" t="s">
        <v>298</v>
      </c>
    </row>
    <row r="93" spans="1:34" ht="20.25" customHeight="1">
      <c r="A93" s="40" t="s">
        <v>15193</v>
      </c>
      <c r="B93" s="29" t="s">
        <v>1639</v>
      </c>
      <c r="C93" s="30"/>
      <c r="D93" s="8"/>
      <c r="E93" s="8"/>
      <c r="F93" s="8"/>
      <c r="G93" s="32">
        <v>1</v>
      </c>
      <c r="H93" s="10" t="s">
        <v>1640</v>
      </c>
      <c r="I93" s="10" t="s">
        <v>1641</v>
      </c>
      <c r="J93" s="10" t="s">
        <v>1642</v>
      </c>
      <c r="K93" s="10" t="s">
        <v>1643</v>
      </c>
      <c r="L93" s="33" t="str">
        <f t="shared" si="0"/>
        <v>AFP092</v>
      </c>
      <c r="M93" s="34" t="s">
        <v>1644</v>
      </c>
      <c r="N93" s="35">
        <v>43894</v>
      </c>
      <c r="O93" s="36">
        <v>43930</v>
      </c>
      <c r="P93" s="35" t="s">
        <v>43</v>
      </c>
      <c r="Q93" s="35"/>
      <c r="R93" s="35" t="s">
        <v>291</v>
      </c>
      <c r="S93" s="35"/>
      <c r="T93" s="34" t="s">
        <v>147</v>
      </c>
      <c r="U93" s="38"/>
      <c r="V93" s="39"/>
      <c r="W93" s="40" t="s">
        <v>1645</v>
      </c>
      <c r="X93" s="40">
        <v>0</v>
      </c>
      <c r="Y93" s="8" t="s">
        <v>78</v>
      </c>
      <c r="Z93" s="40" t="s">
        <v>1646</v>
      </c>
      <c r="AA93" s="8" t="s">
        <v>294</v>
      </c>
      <c r="AB93" s="40" t="s">
        <v>1647</v>
      </c>
      <c r="AC93" s="8" t="s">
        <v>1648</v>
      </c>
      <c r="AD93" s="8" t="s">
        <v>50</v>
      </c>
      <c r="AE93" s="8" t="s">
        <v>1649</v>
      </c>
      <c r="AF93" s="8" t="s">
        <v>1650</v>
      </c>
      <c r="AG93" s="8" t="s">
        <v>167</v>
      </c>
      <c r="AH93" s="8" t="s">
        <v>298</v>
      </c>
    </row>
    <row r="94" spans="1:34" ht="20.25" customHeight="1">
      <c r="A94" s="28" t="s">
        <v>15194</v>
      </c>
      <c r="B94" s="29" t="s">
        <v>1651</v>
      </c>
      <c r="C94" s="30"/>
      <c r="D94" s="10" t="s">
        <v>1652</v>
      </c>
      <c r="E94" s="10" t="s">
        <v>1653</v>
      </c>
      <c r="F94" s="8"/>
      <c r="G94" s="32">
        <v>0</v>
      </c>
      <c r="H94" s="10" t="s">
        <v>1654</v>
      </c>
      <c r="I94" s="10" t="s">
        <v>1655</v>
      </c>
      <c r="J94" s="10" t="s">
        <v>1656</v>
      </c>
      <c r="K94" s="8"/>
      <c r="L94" s="33" t="str">
        <f t="shared" si="0"/>
        <v>AFP093</v>
      </c>
      <c r="M94" s="34" t="s">
        <v>1657</v>
      </c>
      <c r="N94" s="35">
        <v>43894</v>
      </c>
      <c r="O94" s="36">
        <v>43930</v>
      </c>
      <c r="P94" s="35" t="s">
        <v>360</v>
      </c>
      <c r="Q94" s="35"/>
      <c r="R94" s="35" t="s">
        <v>361</v>
      </c>
      <c r="S94" s="35"/>
      <c r="T94" s="34" t="s">
        <v>147</v>
      </c>
      <c r="U94" s="38"/>
      <c r="V94" s="39"/>
      <c r="W94" s="40" t="s">
        <v>1658</v>
      </c>
      <c r="X94" s="40">
        <v>0</v>
      </c>
      <c r="Y94" s="8" t="s">
        <v>48</v>
      </c>
      <c r="Z94" s="40" t="s">
        <v>1659</v>
      </c>
      <c r="AA94" s="8" t="s">
        <v>294</v>
      </c>
      <c r="AB94" s="40" t="s">
        <v>1660</v>
      </c>
      <c r="AC94" s="8" t="s">
        <v>103</v>
      </c>
      <c r="AD94" s="8" t="s">
        <v>50</v>
      </c>
      <c r="AE94" s="8" t="s">
        <v>1661</v>
      </c>
      <c r="AF94" s="8" t="s">
        <v>1662</v>
      </c>
      <c r="AG94" s="8" t="s">
        <v>167</v>
      </c>
      <c r="AH94" s="8" t="s">
        <v>298</v>
      </c>
    </row>
    <row r="95" spans="1:34" ht="20.25" customHeight="1">
      <c r="A95" s="40" t="s">
        <v>15195</v>
      </c>
      <c r="B95" s="29" t="s">
        <v>1663</v>
      </c>
      <c r="C95" s="30"/>
      <c r="D95" s="10" t="s">
        <v>1664</v>
      </c>
      <c r="E95" s="10" t="s">
        <v>1665</v>
      </c>
      <c r="F95" s="10" t="s">
        <v>1666</v>
      </c>
      <c r="G95" s="32">
        <v>0</v>
      </c>
      <c r="H95" s="8"/>
      <c r="I95" s="8"/>
      <c r="J95" s="8"/>
      <c r="K95" s="8"/>
      <c r="L95" s="33" t="str">
        <f t="shared" si="0"/>
        <v>AFP094</v>
      </c>
      <c r="M95" s="34" t="s">
        <v>1667</v>
      </c>
      <c r="N95" s="35">
        <v>43894</v>
      </c>
      <c r="O95" s="36">
        <v>43930</v>
      </c>
      <c r="P95" s="35" t="s">
        <v>1599</v>
      </c>
      <c r="Q95" s="35"/>
      <c r="R95" s="35" t="s">
        <v>34</v>
      </c>
      <c r="S95" s="35"/>
      <c r="T95" s="34" t="s">
        <v>69</v>
      </c>
      <c r="U95" s="38"/>
      <c r="V95" s="39"/>
      <c r="W95" s="40" t="s">
        <v>1668</v>
      </c>
      <c r="X95" s="40">
        <v>0</v>
      </c>
      <c r="Y95" s="8" t="s">
        <v>78</v>
      </c>
      <c r="Z95" s="40" t="s">
        <v>1125</v>
      </c>
      <c r="AA95" s="8" t="s">
        <v>82</v>
      </c>
      <c r="AB95" s="40" t="s">
        <v>1669</v>
      </c>
      <c r="AC95" s="8" t="s">
        <v>58</v>
      </c>
      <c r="AD95" s="8" t="s">
        <v>72</v>
      </c>
      <c r="AE95" s="8" t="s">
        <v>1670</v>
      </c>
      <c r="AF95" s="8" t="s">
        <v>1671</v>
      </c>
      <c r="AG95" s="8" t="s">
        <v>167</v>
      </c>
      <c r="AH95" s="8" t="s">
        <v>298</v>
      </c>
    </row>
    <row r="96" spans="1:34" ht="20.25" customHeight="1">
      <c r="A96" s="40" t="s">
        <v>15196</v>
      </c>
      <c r="B96" s="29" t="s">
        <v>1706</v>
      </c>
      <c r="C96" s="30"/>
      <c r="D96" s="10" t="s">
        <v>1707</v>
      </c>
      <c r="E96" s="8"/>
      <c r="F96" s="8"/>
      <c r="G96" s="32">
        <v>1</v>
      </c>
      <c r="H96" s="10" t="s">
        <v>1708</v>
      </c>
      <c r="I96" s="10" t="s">
        <v>1709</v>
      </c>
      <c r="J96" s="8"/>
      <c r="K96" s="8"/>
      <c r="L96" s="33" t="str">
        <f t="shared" si="0"/>
        <v>AFP095</v>
      </c>
      <c r="M96" s="34" t="s">
        <v>1710</v>
      </c>
      <c r="N96" s="35">
        <v>43894</v>
      </c>
      <c r="O96" s="36">
        <v>43931</v>
      </c>
      <c r="P96" s="35" t="s">
        <v>1599</v>
      </c>
      <c r="Q96" s="35"/>
      <c r="R96" s="35" t="s">
        <v>34</v>
      </c>
      <c r="S96" s="35"/>
      <c r="T96" s="34" t="s">
        <v>101</v>
      </c>
      <c r="U96" s="38"/>
      <c r="V96" s="39"/>
      <c r="W96" s="40" t="s">
        <v>1711</v>
      </c>
      <c r="X96" s="40">
        <v>0</v>
      </c>
      <c r="Y96" s="8" t="s">
        <v>205</v>
      </c>
      <c r="Z96" s="40" t="s">
        <v>1712</v>
      </c>
      <c r="AA96" s="8" t="s">
        <v>294</v>
      </c>
      <c r="AB96" s="40" t="s">
        <v>1713</v>
      </c>
      <c r="AC96" s="8" t="s">
        <v>1393</v>
      </c>
      <c r="AD96" s="8" t="s">
        <v>50</v>
      </c>
      <c r="AE96" s="8" t="s">
        <v>1714</v>
      </c>
      <c r="AF96" s="8" t="s">
        <v>1715</v>
      </c>
      <c r="AG96" s="8" t="s">
        <v>167</v>
      </c>
      <c r="AH96" s="8" t="s">
        <v>298</v>
      </c>
    </row>
    <row r="97" spans="1:34" ht="20.25" customHeight="1">
      <c r="A97" s="28" t="s">
        <v>15197</v>
      </c>
      <c r="B97" s="29" t="s">
        <v>1716</v>
      </c>
      <c r="C97" s="30"/>
      <c r="D97" s="8"/>
      <c r="E97" s="8"/>
      <c r="F97" s="8"/>
      <c r="G97" s="32">
        <v>1</v>
      </c>
      <c r="H97" s="10" t="s">
        <v>1717</v>
      </c>
      <c r="I97" s="10" t="s">
        <v>1718</v>
      </c>
      <c r="J97" s="10" t="s">
        <v>1719</v>
      </c>
      <c r="K97" s="10" t="s">
        <v>1720</v>
      </c>
      <c r="L97" s="33" t="str">
        <f t="shared" si="0"/>
        <v>AFP096</v>
      </c>
      <c r="M97" s="34" t="s">
        <v>1721</v>
      </c>
      <c r="N97" s="35">
        <v>43895</v>
      </c>
      <c r="O97" s="36">
        <v>43931</v>
      </c>
      <c r="P97" s="35" t="s">
        <v>43</v>
      </c>
      <c r="Q97" s="35"/>
      <c r="R97" s="35" t="s">
        <v>34</v>
      </c>
      <c r="S97" s="35" t="s">
        <v>1722</v>
      </c>
      <c r="T97" s="34" t="s">
        <v>78</v>
      </c>
      <c r="U97" s="38" t="s">
        <v>101</v>
      </c>
      <c r="V97" s="39" t="s">
        <v>376</v>
      </c>
      <c r="W97" s="40" t="s">
        <v>1723</v>
      </c>
      <c r="X97" s="40">
        <v>0</v>
      </c>
      <c r="Y97" s="8" t="s">
        <v>78</v>
      </c>
      <c r="Z97" s="40" t="s">
        <v>1724</v>
      </c>
      <c r="AA97" s="8" t="s">
        <v>294</v>
      </c>
      <c r="AB97" s="40" t="s">
        <v>1725</v>
      </c>
      <c r="AC97" s="8" t="s">
        <v>154</v>
      </c>
      <c r="AD97" s="8" t="s">
        <v>41</v>
      </c>
      <c r="AE97" s="8" t="s">
        <v>1726</v>
      </c>
      <c r="AF97" s="8" t="s">
        <v>1727</v>
      </c>
      <c r="AG97" s="8" t="s">
        <v>167</v>
      </c>
      <c r="AH97" s="8" t="s">
        <v>298</v>
      </c>
    </row>
    <row r="98" spans="1:34" ht="20.25" customHeight="1">
      <c r="A98" s="28" t="s">
        <v>15198</v>
      </c>
      <c r="B98" s="29" t="s">
        <v>1728</v>
      </c>
      <c r="C98" s="30"/>
      <c r="D98" s="10" t="s">
        <v>1729</v>
      </c>
      <c r="E98" s="10" t="s">
        <v>1730</v>
      </c>
      <c r="F98" s="8"/>
      <c r="G98" s="32">
        <v>1</v>
      </c>
      <c r="H98" s="10" t="s">
        <v>1731</v>
      </c>
      <c r="I98" s="10" t="s">
        <v>1732</v>
      </c>
      <c r="J98" s="8"/>
      <c r="K98" s="8"/>
      <c r="L98" s="33" t="str">
        <f t="shared" si="0"/>
        <v>AFP097</v>
      </c>
      <c r="M98" s="34" t="s">
        <v>1733</v>
      </c>
      <c r="N98" s="35">
        <v>43895</v>
      </c>
      <c r="O98" s="36">
        <v>43931</v>
      </c>
      <c r="P98" s="35" t="s">
        <v>458</v>
      </c>
      <c r="Q98" s="35"/>
      <c r="R98" s="35" t="s">
        <v>34</v>
      </c>
      <c r="S98" s="35"/>
      <c r="T98" s="34" t="s">
        <v>44</v>
      </c>
      <c r="U98" s="38" t="s">
        <v>45</v>
      </c>
      <c r="V98" s="39" t="s">
        <v>376</v>
      </c>
      <c r="W98" s="40" t="s">
        <v>1734</v>
      </c>
      <c r="X98" s="40">
        <v>0</v>
      </c>
      <c r="Y98" s="8" t="s">
        <v>78</v>
      </c>
      <c r="Z98" s="40" t="s">
        <v>1735</v>
      </c>
      <c r="AA98" s="8" t="s">
        <v>294</v>
      </c>
      <c r="AB98" s="40" t="s">
        <v>1736</v>
      </c>
      <c r="AC98" s="8" t="s">
        <v>100</v>
      </c>
      <c r="AD98" s="8" t="s">
        <v>50</v>
      </c>
      <c r="AE98" s="8" t="s">
        <v>1737</v>
      </c>
      <c r="AF98" s="8" t="s">
        <v>1738</v>
      </c>
      <c r="AG98" s="8" t="s">
        <v>167</v>
      </c>
      <c r="AH98" s="8" t="s">
        <v>298</v>
      </c>
    </row>
    <row r="99" spans="1:34" ht="20.25" customHeight="1">
      <c r="A99" s="40" t="s">
        <v>15199</v>
      </c>
      <c r="B99" s="29" t="s">
        <v>1739</v>
      </c>
      <c r="C99" s="30"/>
      <c r="D99" s="8"/>
      <c r="E99" s="8"/>
      <c r="F99" s="8"/>
      <c r="G99" s="32">
        <v>0</v>
      </c>
      <c r="H99" s="10" t="s">
        <v>1740</v>
      </c>
      <c r="I99" s="10" t="s">
        <v>1741</v>
      </c>
      <c r="J99" s="10" t="s">
        <v>1742</v>
      </c>
      <c r="K99" s="10" t="s">
        <v>1743</v>
      </c>
      <c r="L99" s="33" t="str">
        <f t="shared" si="0"/>
        <v>AFP098</v>
      </c>
      <c r="M99" s="34" t="s">
        <v>1744</v>
      </c>
      <c r="N99" s="35">
        <v>43896</v>
      </c>
      <c r="O99" s="36">
        <v>43931</v>
      </c>
      <c r="P99" s="35" t="s">
        <v>360</v>
      </c>
      <c r="Q99" s="35"/>
      <c r="R99" s="35" t="s">
        <v>361</v>
      </c>
      <c r="S99" s="35" t="s">
        <v>34</v>
      </c>
      <c r="T99" s="34" t="s">
        <v>69</v>
      </c>
      <c r="U99" s="38"/>
      <c r="V99" s="39"/>
      <c r="W99" s="40" t="s">
        <v>1745</v>
      </c>
      <c r="X99" s="40">
        <v>0</v>
      </c>
      <c r="Y99" s="8" t="s">
        <v>1746</v>
      </c>
      <c r="Z99" s="40" t="s">
        <v>1747</v>
      </c>
      <c r="AA99" s="8" t="s">
        <v>294</v>
      </c>
      <c r="AB99" s="40" t="s">
        <v>1748</v>
      </c>
      <c r="AC99" s="8" t="s">
        <v>103</v>
      </c>
      <c r="AD99" s="8" t="s">
        <v>72</v>
      </c>
      <c r="AE99" s="8" t="s">
        <v>1749</v>
      </c>
      <c r="AF99" s="8" t="s">
        <v>1750</v>
      </c>
      <c r="AG99" s="8" t="s">
        <v>167</v>
      </c>
      <c r="AH99" s="8" t="s">
        <v>298</v>
      </c>
    </row>
    <row r="100" spans="1:34" ht="20.25" customHeight="1">
      <c r="A100" s="40" t="s">
        <v>15200</v>
      </c>
      <c r="B100" s="29" t="s">
        <v>1841</v>
      </c>
      <c r="C100" s="30"/>
      <c r="D100" s="10" t="s">
        <v>1842</v>
      </c>
      <c r="E100" s="8"/>
      <c r="F100" s="8"/>
      <c r="G100" s="32">
        <v>1</v>
      </c>
      <c r="H100" s="10" t="s">
        <v>1843</v>
      </c>
      <c r="I100" s="10" t="s">
        <v>1844</v>
      </c>
      <c r="J100" s="10" t="s">
        <v>1845</v>
      </c>
      <c r="K100" s="10" t="s">
        <v>1846</v>
      </c>
      <c r="L100" s="33" t="str">
        <f t="shared" si="0"/>
        <v>AFP099</v>
      </c>
      <c r="M100" s="34" t="s">
        <v>1847</v>
      </c>
      <c r="N100" s="35">
        <v>43896</v>
      </c>
      <c r="O100" s="36">
        <v>43932</v>
      </c>
      <c r="P100" s="35" t="s">
        <v>43</v>
      </c>
      <c r="Q100" s="35"/>
      <c r="R100" s="35" t="s">
        <v>34</v>
      </c>
      <c r="S100" s="35"/>
      <c r="T100" s="34" t="s">
        <v>147</v>
      </c>
      <c r="U100" s="38"/>
      <c r="V100" s="39"/>
      <c r="W100" s="40" t="s">
        <v>1848</v>
      </c>
      <c r="X100" s="40">
        <v>0</v>
      </c>
      <c r="Y100" s="8" t="s">
        <v>78</v>
      </c>
      <c r="Z100" s="40" t="s">
        <v>1849</v>
      </c>
      <c r="AA100" s="8" t="s">
        <v>1850</v>
      </c>
      <c r="AB100" s="40" t="s">
        <v>1851</v>
      </c>
      <c r="AC100" s="8" t="s">
        <v>895</v>
      </c>
      <c r="AD100" s="8" t="s">
        <v>50</v>
      </c>
      <c r="AE100" s="8" t="s">
        <v>1852</v>
      </c>
      <c r="AF100" s="8" t="s">
        <v>1853</v>
      </c>
      <c r="AG100" s="8" t="s">
        <v>167</v>
      </c>
      <c r="AH100" s="8" t="s">
        <v>298</v>
      </c>
    </row>
    <row r="101" spans="1:34" ht="20.25" customHeight="1">
      <c r="A101" s="28" t="s">
        <v>15201</v>
      </c>
      <c r="B101" s="29" t="s">
        <v>1854</v>
      </c>
      <c r="C101" s="30"/>
      <c r="D101" s="10" t="s">
        <v>1855</v>
      </c>
      <c r="E101" s="10" t="s">
        <v>1856</v>
      </c>
      <c r="F101" s="10" t="s">
        <v>1857</v>
      </c>
      <c r="G101" s="32">
        <v>0</v>
      </c>
      <c r="H101" s="10" t="s">
        <v>1858</v>
      </c>
      <c r="I101" s="10" t="s">
        <v>1859</v>
      </c>
      <c r="J101" s="10" t="s">
        <v>1860</v>
      </c>
      <c r="K101" s="10" t="s">
        <v>1861</v>
      </c>
      <c r="L101" s="33" t="str">
        <f t="shared" si="0"/>
        <v>AFP100</v>
      </c>
      <c r="M101" s="34" t="s">
        <v>1862</v>
      </c>
      <c r="N101" s="35">
        <v>43899</v>
      </c>
      <c r="O101" s="36">
        <v>43932</v>
      </c>
      <c r="P101" s="35" t="s">
        <v>313</v>
      </c>
      <c r="Q101" s="35"/>
      <c r="R101" s="35" t="s">
        <v>314</v>
      </c>
      <c r="S101" s="35"/>
      <c r="T101" s="34" t="s">
        <v>69</v>
      </c>
      <c r="U101" s="38"/>
      <c r="V101" s="39"/>
      <c r="W101" s="40" t="s">
        <v>1863</v>
      </c>
      <c r="X101" s="40">
        <v>0</v>
      </c>
      <c r="Y101" s="8" t="s">
        <v>78</v>
      </c>
      <c r="Z101" s="40" t="s">
        <v>1864</v>
      </c>
      <c r="AA101" s="8" t="s">
        <v>294</v>
      </c>
      <c r="AB101" s="40" t="s">
        <v>1865</v>
      </c>
      <c r="AC101" s="8" t="s">
        <v>103</v>
      </c>
      <c r="AD101" s="8" t="s">
        <v>72</v>
      </c>
      <c r="AE101" s="8" t="s">
        <v>1866</v>
      </c>
      <c r="AF101" s="8" t="s">
        <v>1867</v>
      </c>
      <c r="AG101" s="8" t="s">
        <v>167</v>
      </c>
      <c r="AH101" s="8" t="s">
        <v>298</v>
      </c>
    </row>
    <row r="102" spans="1:34" ht="20.25" customHeight="1">
      <c r="A102" s="28" t="s">
        <v>15202</v>
      </c>
      <c r="B102" s="29" t="s">
        <v>1868</v>
      </c>
      <c r="C102" s="30"/>
      <c r="D102" s="8"/>
      <c r="E102" s="8"/>
      <c r="F102" s="8"/>
      <c r="G102" s="32">
        <v>1</v>
      </c>
      <c r="H102" s="10" t="s">
        <v>1869</v>
      </c>
      <c r="I102" s="10" t="s">
        <v>1870</v>
      </c>
      <c r="J102" s="10" t="s">
        <v>1871</v>
      </c>
      <c r="K102" s="8"/>
      <c r="L102" s="33" t="str">
        <f t="shared" si="0"/>
        <v>AFP101</v>
      </c>
      <c r="M102" s="34" t="s">
        <v>1872</v>
      </c>
      <c r="N102" s="35">
        <v>43899</v>
      </c>
      <c r="O102" s="36">
        <v>43932</v>
      </c>
      <c r="P102" s="35" t="s">
        <v>185</v>
      </c>
      <c r="Q102" s="35"/>
      <c r="R102" s="35" t="s">
        <v>34</v>
      </c>
      <c r="S102" s="35"/>
      <c r="T102" s="34" t="s">
        <v>69</v>
      </c>
      <c r="U102" s="38"/>
      <c r="V102" s="39"/>
      <c r="W102" s="40" t="s">
        <v>1873</v>
      </c>
      <c r="X102" s="40">
        <v>0</v>
      </c>
      <c r="Y102" s="8" t="s">
        <v>78</v>
      </c>
      <c r="Z102" s="40" t="s">
        <v>1874</v>
      </c>
      <c r="AA102" s="8" t="s">
        <v>294</v>
      </c>
      <c r="AB102" s="40" t="s">
        <v>1875</v>
      </c>
      <c r="AC102" s="8" t="s">
        <v>100</v>
      </c>
      <c r="AD102" s="8" t="s">
        <v>72</v>
      </c>
      <c r="AE102" s="8" t="s">
        <v>1876</v>
      </c>
      <c r="AF102" s="8" t="s">
        <v>1877</v>
      </c>
      <c r="AG102" s="8" t="s">
        <v>167</v>
      </c>
      <c r="AH102" s="8" t="s">
        <v>298</v>
      </c>
    </row>
    <row r="103" spans="1:34" ht="20.25" customHeight="1">
      <c r="A103" s="40" t="s">
        <v>15203</v>
      </c>
      <c r="B103" s="43" t="s">
        <v>1878</v>
      </c>
      <c r="C103" s="44"/>
      <c r="D103" s="7" t="s">
        <v>1878</v>
      </c>
      <c r="E103" s="45"/>
      <c r="F103" s="45"/>
      <c r="G103" s="32">
        <v>0</v>
      </c>
      <c r="H103" s="8"/>
      <c r="I103" s="45"/>
      <c r="J103" s="45"/>
      <c r="K103" s="45"/>
      <c r="L103" s="33" t="str">
        <f t="shared" si="0"/>
        <v>AFP102</v>
      </c>
      <c r="M103" s="34" t="s">
        <v>1879</v>
      </c>
      <c r="N103" s="35">
        <v>43899</v>
      </c>
      <c r="O103" s="36">
        <v>43932</v>
      </c>
      <c r="P103" s="35" t="s">
        <v>177</v>
      </c>
      <c r="Q103" s="35"/>
      <c r="R103" s="35" t="s">
        <v>34</v>
      </c>
      <c r="S103" s="35"/>
      <c r="T103" s="34" t="s">
        <v>69</v>
      </c>
      <c r="U103" s="38"/>
      <c r="V103" s="39"/>
      <c r="W103" s="36" t="s">
        <v>1880</v>
      </c>
      <c r="X103" s="40">
        <v>1</v>
      </c>
      <c r="Y103" s="35" t="s">
        <v>57</v>
      </c>
      <c r="Z103" s="36" t="s">
        <v>1881</v>
      </c>
      <c r="AA103" s="8" t="s">
        <v>1882</v>
      </c>
      <c r="AB103" s="40" t="s">
        <v>1883</v>
      </c>
      <c r="AC103" s="8" t="s">
        <v>796</v>
      </c>
      <c r="AD103" s="8" t="s">
        <v>72</v>
      </c>
      <c r="AE103" s="8" t="s">
        <v>1884</v>
      </c>
      <c r="AF103" s="8" t="s">
        <v>1885</v>
      </c>
      <c r="AG103" s="8" t="s">
        <v>167</v>
      </c>
      <c r="AH103" s="8" t="s">
        <v>298</v>
      </c>
    </row>
    <row r="104" spans="1:34" ht="20.25" customHeight="1">
      <c r="A104" s="28" t="s">
        <v>15204</v>
      </c>
      <c r="B104" s="29" t="s">
        <v>1886</v>
      </c>
      <c r="C104" s="30"/>
      <c r="D104" s="10" t="s">
        <v>1887</v>
      </c>
      <c r="E104" s="10" t="s">
        <v>1888</v>
      </c>
      <c r="F104" s="8"/>
      <c r="G104" s="32">
        <v>0</v>
      </c>
      <c r="H104" s="10" t="s">
        <v>1889</v>
      </c>
      <c r="I104" s="10" t="s">
        <v>1890</v>
      </c>
      <c r="J104" s="8"/>
      <c r="K104" s="8"/>
      <c r="L104" s="33" t="str">
        <f t="shared" si="0"/>
        <v>AFP103</v>
      </c>
      <c r="M104" s="34" t="s">
        <v>1891</v>
      </c>
      <c r="N104" s="35">
        <v>43899</v>
      </c>
      <c r="O104" s="36">
        <v>43932</v>
      </c>
      <c r="P104" s="35" t="s">
        <v>1892</v>
      </c>
      <c r="Q104" s="35"/>
      <c r="R104" s="35" t="s">
        <v>34</v>
      </c>
      <c r="S104" s="35"/>
      <c r="T104" s="34" t="s">
        <v>101</v>
      </c>
      <c r="U104" s="38"/>
      <c r="V104" s="39"/>
      <c r="W104" s="40" t="s">
        <v>1893</v>
      </c>
      <c r="X104" s="40">
        <v>0</v>
      </c>
      <c r="Y104" s="8" t="s">
        <v>78</v>
      </c>
      <c r="Z104" s="40" t="s">
        <v>1894</v>
      </c>
      <c r="AA104" s="8" t="s">
        <v>294</v>
      </c>
      <c r="AB104" s="40" t="s">
        <v>1895</v>
      </c>
      <c r="AC104" s="8" t="s">
        <v>103</v>
      </c>
      <c r="AD104" s="8" t="s">
        <v>50</v>
      </c>
      <c r="AE104" s="8" t="s">
        <v>1896</v>
      </c>
      <c r="AF104" s="8" t="s">
        <v>1897</v>
      </c>
      <c r="AG104" s="8" t="s">
        <v>167</v>
      </c>
      <c r="AH104" s="8" t="s">
        <v>298</v>
      </c>
    </row>
    <row r="105" spans="1:34" ht="20.25" customHeight="1">
      <c r="A105" s="40" t="s">
        <v>15205</v>
      </c>
      <c r="B105" s="29" t="s">
        <v>1898</v>
      </c>
      <c r="C105" s="30"/>
      <c r="D105" s="10" t="s">
        <v>1899</v>
      </c>
      <c r="E105" s="8"/>
      <c r="F105" s="8"/>
      <c r="G105" s="32">
        <v>0</v>
      </c>
      <c r="H105" s="10" t="s">
        <v>1900</v>
      </c>
      <c r="I105" s="10" t="s">
        <v>1901</v>
      </c>
      <c r="J105" s="10" t="s">
        <v>1902</v>
      </c>
      <c r="K105" s="10" t="s">
        <v>1903</v>
      </c>
      <c r="L105" s="33" t="str">
        <f t="shared" si="0"/>
        <v>AFP104</v>
      </c>
      <c r="M105" s="34" t="s">
        <v>1904</v>
      </c>
      <c r="N105" s="35">
        <v>43900</v>
      </c>
      <c r="O105" s="36">
        <v>43932</v>
      </c>
      <c r="P105" s="35" t="s">
        <v>1905</v>
      </c>
      <c r="Q105" s="35"/>
      <c r="R105" s="35" t="s">
        <v>361</v>
      </c>
      <c r="S105" s="35" t="s">
        <v>1906</v>
      </c>
      <c r="T105" s="34" t="s">
        <v>69</v>
      </c>
      <c r="U105" s="38"/>
      <c r="V105" s="39"/>
      <c r="W105" s="40" t="s">
        <v>1907</v>
      </c>
      <c r="X105" s="40">
        <v>1</v>
      </c>
      <c r="Y105" s="8" t="s">
        <v>78</v>
      </c>
      <c r="Z105" s="40" t="s">
        <v>1908</v>
      </c>
      <c r="AA105" s="8" t="s">
        <v>294</v>
      </c>
      <c r="AB105" s="40" t="s">
        <v>1909</v>
      </c>
      <c r="AC105" s="8" t="s">
        <v>100</v>
      </c>
      <c r="AD105" s="8" t="s">
        <v>72</v>
      </c>
      <c r="AE105" s="8" t="s">
        <v>1910</v>
      </c>
      <c r="AF105" s="8" t="s">
        <v>1911</v>
      </c>
      <c r="AG105" s="8" t="s">
        <v>167</v>
      </c>
      <c r="AH105" s="8" t="s">
        <v>298</v>
      </c>
    </row>
    <row r="106" spans="1:34" ht="20.25" customHeight="1">
      <c r="A106" s="40" t="s">
        <v>15206</v>
      </c>
      <c r="B106" s="29" t="s">
        <v>1912</v>
      </c>
      <c r="C106" s="30"/>
      <c r="D106" s="10" t="s">
        <v>1913</v>
      </c>
      <c r="E106" s="10" t="s">
        <v>1914</v>
      </c>
      <c r="F106" s="10" t="s">
        <v>1915</v>
      </c>
      <c r="G106" s="32">
        <v>0</v>
      </c>
      <c r="H106" s="10" t="s">
        <v>1916</v>
      </c>
      <c r="I106" s="8"/>
      <c r="J106" s="8"/>
      <c r="K106" s="8"/>
      <c r="L106" s="33" t="str">
        <f t="shared" si="0"/>
        <v>AFP105</v>
      </c>
      <c r="M106" s="34" t="s">
        <v>1917</v>
      </c>
      <c r="N106" s="35">
        <v>43900</v>
      </c>
      <c r="O106" s="36">
        <v>43932</v>
      </c>
      <c r="P106" s="35" t="s">
        <v>1047</v>
      </c>
      <c r="Q106" s="35"/>
      <c r="R106" s="35" t="s">
        <v>484</v>
      </c>
      <c r="S106" s="35"/>
      <c r="T106" s="34" t="s">
        <v>44</v>
      </c>
      <c r="U106" s="38" t="s">
        <v>45</v>
      </c>
      <c r="V106" s="39" t="s">
        <v>376</v>
      </c>
      <c r="W106" s="40" t="s">
        <v>1918</v>
      </c>
      <c r="X106" s="40">
        <v>0</v>
      </c>
      <c r="Y106" s="8" t="s">
        <v>78</v>
      </c>
      <c r="Z106" s="40" t="s">
        <v>1919</v>
      </c>
      <c r="AA106" s="8" t="s">
        <v>294</v>
      </c>
      <c r="AB106" s="40" t="s">
        <v>1920</v>
      </c>
      <c r="AC106" s="8" t="s">
        <v>103</v>
      </c>
      <c r="AD106" s="8" t="s">
        <v>50</v>
      </c>
      <c r="AE106" s="8" t="s">
        <v>1921</v>
      </c>
      <c r="AF106" s="8" t="s">
        <v>1922</v>
      </c>
      <c r="AG106" s="8" t="s">
        <v>167</v>
      </c>
      <c r="AH106" s="8" t="s">
        <v>298</v>
      </c>
    </row>
    <row r="107" spans="1:34" ht="20.25" customHeight="1">
      <c r="A107" s="28" t="s">
        <v>15207</v>
      </c>
      <c r="B107" s="29" t="s">
        <v>1923</v>
      </c>
      <c r="C107" s="30"/>
      <c r="D107" s="8"/>
      <c r="E107" s="8"/>
      <c r="F107" s="8"/>
      <c r="G107" s="32">
        <v>1</v>
      </c>
      <c r="H107" s="10" t="s">
        <v>1924</v>
      </c>
      <c r="I107" s="10" t="s">
        <v>1925</v>
      </c>
      <c r="J107" s="10" t="s">
        <v>1926</v>
      </c>
      <c r="K107" s="10" t="s">
        <v>1927</v>
      </c>
      <c r="L107" s="33" t="str">
        <f t="shared" si="0"/>
        <v>AFP106</v>
      </c>
      <c r="M107" s="34" t="s">
        <v>1928</v>
      </c>
      <c r="N107" s="35">
        <v>43900</v>
      </c>
      <c r="O107" s="36">
        <v>43932</v>
      </c>
      <c r="P107" s="35" t="s">
        <v>185</v>
      </c>
      <c r="Q107" s="35"/>
      <c r="R107" s="35" t="s">
        <v>485</v>
      </c>
      <c r="S107" s="35" t="s">
        <v>34</v>
      </c>
      <c r="T107" s="34" t="s">
        <v>69</v>
      </c>
      <c r="U107" s="38"/>
      <c r="V107" s="39"/>
      <c r="W107" s="40" t="s">
        <v>1929</v>
      </c>
      <c r="X107" s="40">
        <v>0</v>
      </c>
      <c r="Y107" s="8" t="s">
        <v>78</v>
      </c>
      <c r="Z107" s="40" t="s">
        <v>1930</v>
      </c>
      <c r="AA107" s="8" t="s">
        <v>294</v>
      </c>
      <c r="AB107" s="40" t="s">
        <v>1931</v>
      </c>
      <c r="AC107" s="8" t="s">
        <v>1393</v>
      </c>
      <c r="AD107" s="8" t="s">
        <v>72</v>
      </c>
      <c r="AE107" s="8" t="s">
        <v>1932</v>
      </c>
      <c r="AF107" s="8" t="s">
        <v>1933</v>
      </c>
      <c r="AG107" s="8" t="s">
        <v>167</v>
      </c>
      <c r="AH107" s="8" t="s">
        <v>298</v>
      </c>
    </row>
    <row r="108" spans="1:34" ht="20.25" customHeight="1">
      <c r="A108" s="28" t="s">
        <v>15208</v>
      </c>
      <c r="B108" s="29" t="s">
        <v>2133</v>
      </c>
      <c r="C108" s="30"/>
      <c r="D108" s="10" t="s">
        <v>2134</v>
      </c>
      <c r="E108" s="10" t="s">
        <v>2135</v>
      </c>
      <c r="F108" s="10" t="s">
        <v>2136</v>
      </c>
      <c r="G108" s="32">
        <v>0</v>
      </c>
      <c r="H108" s="10" t="s">
        <v>2137</v>
      </c>
      <c r="I108" s="8"/>
      <c r="J108" s="8"/>
      <c r="K108" s="8"/>
      <c r="L108" s="33" t="str">
        <f t="shared" si="0"/>
        <v>AFP107</v>
      </c>
      <c r="M108" s="34" t="s">
        <v>2138</v>
      </c>
      <c r="N108" s="35">
        <v>43901</v>
      </c>
      <c r="O108" s="36">
        <v>43933</v>
      </c>
      <c r="P108" s="35" t="s">
        <v>1314</v>
      </c>
      <c r="Q108" s="35"/>
      <c r="R108" s="35" t="s">
        <v>34</v>
      </c>
      <c r="S108" s="35"/>
      <c r="T108" s="34" t="s">
        <v>69</v>
      </c>
      <c r="U108" s="38"/>
      <c r="V108" s="39"/>
      <c r="W108" s="40" t="s">
        <v>2139</v>
      </c>
      <c r="X108" s="40">
        <v>0</v>
      </c>
      <c r="Y108" s="8" t="s">
        <v>107</v>
      </c>
      <c r="Z108" s="40" t="s">
        <v>1098</v>
      </c>
      <c r="AA108" s="8" t="s">
        <v>294</v>
      </c>
      <c r="AB108" s="40" t="s">
        <v>2140</v>
      </c>
      <c r="AC108" s="8" t="s">
        <v>1111</v>
      </c>
      <c r="AD108" s="8" t="s">
        <v>72</v>
      </c>
      <c r="AE108" s="8" t="s">
        <v>2141</v>
      </c>
      <c r="AF108" s="8" t="s">
        <v>2142</v>
      </c>
      <c r="AG108" s="8" t="s">
        <v>167</v>
      </c>
      <c r="AH108" s="8" t="s">
        <v>298</v>
      </c>
    </row>
    <row r="109" spans="1:34" ht="20.25" customHeight="1">
      <c r="A109" s="40" t="s">
        <v>15209</v>
      </c>
      <c r="B109" s="29" t="s">
        <v>2143</v>
      </c>
      <c r="C109" s="30"/>
      <c r="D109" s="10" t="s">
        <v>2144</v>
      </c>
      <c r="E109" s="10" t="s">
        <v>2145</v>
      </c>
      <c r="F109" s="10" t="s">
        <v>2146</v>
      </c>
      <c r="G109" s="32">
        <v>1</v>
      </c>
      <c r="H109" s="10" t="s">
        <v>2147</v>
      </c>
      <c r="I109" s="10" t="s">
        <v>2148</v>
      </c>
      <c r="J109" s="10" t="s">
        <v>2149</v>
      </c>
      <c r="K109" s="10" t="s">
        <v>2150</v>
      </c>
      <c r="L109" s="33" t="str">
        <f t="shared" si="0"/>
        <v>AFP108</v>
      </c>
      <c r="M109" s="34" t="s">
        <v>2151</v>
      </c>
      <c r="N109" s="35">
        <v>43901</v>
      </c>
      <c r="O109" s="36">
        <v>43933</v>
      </c>
      <c r="P109" s="35" t="s">
        <v>2152</v>
      </c>
      <c r="Q109" s="35"/>
      <c r="R109" s="35" t="s">
        <v>291</v>
      </c>
      <c r="S109" s="35"/>
      <c r="T109" s="34" t="s">
        <v>78</v>
      </c>
      <c r="U109" s="38" t="s">
        <v>45</v>
      </c>
      <c r="V109" s="39" t="s">
        <v>376</v>
      </c>
      <c r="W109" s="40" t="s">
        <v>2153</v>
      </c>
      <c r="X109" s="40">
        <v>0</v>
      </c>
      <c r="Y109" s="8" t="s">
        <v>78</v>
      </c>
      <c r="Z109" s="40" t="s">
        <v>2154</v>
      </c>
      <c r="AA109" s="8" t="s">
        <v>294</v>
      </c>
      <c r="AB109" s="40" t="s">
        <v>2155</v>
      </c>
      <c r="AC109" s="8" t="s">
        <v>1393</v>
      </c>
      <c r="AD109" s="8" t="s">
        <v>50</v>
      </c>
      <c r="AE109" s="8" t="s">
        <v>2156</v>
      </c>
      <c r="AF109" s="8" t="s">
        <v>2157</v>
      </c>
      <c r="AG109" s="8" t="s">
        <v>167</v>
      </c>
      <c r="AH109" s="8" t="s">
        <v>298</v>
      </c>
    </row>
    <row r="110" spans="1:34" ht="20.25" customHeight="1">
      <c r="A110" s="28" t="s">
        <v>15210</v>
      </c>
      <c r="B110" s="29" t="s">
        <v>2192</v>
      </c>
      <c r="C110" s="30"/>
      <c r="D110" s="8"/>
      <c r="E110" s="8"/>
      <c r="F110" s="8"/>
      <c r="G110" s="32">
        <v>1</v>
      </c>
      <c r="H110" s="10" t="s">
        <v>2193</v>
      </c>
      <c r="I110" s="10" t="s">
        <v>2194</v>
      </c>
      <c r="J110" s="10" t="s">
        <v>2195</v>
      </c>
      <c r="K110" s="10" t="s">
        <v>2196</v>
      </c>
      <c r="L110" s="33" t="str">
        <f t="shared" si="0"/>
        <v>AFP109</v>
      </c>
      <c r="M110" s="34" t="s">
        <v>2197</v>
      </c>
      <c r="N110" s="35">
        <v>43901</v>
      </c>
      <c r="O110" s="36">
        <v>43934</v>
      </c>
      <c r="P110" s="35" t="s">
        <v>43</v>
      </c>
      <c r="Q110" s="35"/>
      <c r="R110" s="35" t="s">
        <v>291</v>
      </c>
      <c r="S110" s="35" t="s">
        <v>2198</v>
      </c>
      <c r="T110" s="34" t="s">
        <v>44</v>
      </c>
      <c r="U110" s="38" t="s">
        <v>147</v>
      </c>
      <c r="V110" s="39" t="s">
        <v>376</v>
      </c>
      <c r="W110" s="40" t="s">
        <v>2199</v>
      </c>
      <c r="X110" s="40">
        <v>0</v>
      </c>
      <c r="Y110" s="8" t="s">
        <v>78</v>
      </c>
      <c r="Z110" s="40" t="s">
        <v>2200</v>
      </c>
      <c r="AA110" s="8" t="s">
        <v>294</v>
      </c>
      <c r="AB110" s="40" t="s">
        <v>2201</v>
      </c>
      <c r="AC110" s="8" t="s">
        <v>1648</v>
      </c>
      <c r="AD110" s="8" t="s">
        <v>50</v>
      </c>
      <c r="AE110" s="8" t="s">
        <v>2202</v>
      </c>
      <c r="AF110" s="8" t="s">
        <v>2203</v>
      </c>
      <c r="AG110" s="8" t="s">
        <v>167</v>
      </c>
      <c r="AH110" s="8" t="s">
        <v>298</v>
      </c>
    </row>
    <row r="111" spans="1:34" ht="20.25" customHeight="1">
      <c r="A111" s="40" t="s">
        <v>15211</v>
      </c>
      <c r="B111" s="29" t="s">
        <v>2204</v>
      </c>
      <c r="C111" s="30"/>
      <c r="D111" s="10" t="s">
        <v>2205</v>
      </c>
      <c r="E111" s="10" t="s">
        <v>2206</v>
      </c>
      <c r="F111" s="8"/>
      <c r="G111" s="32">
        <v>0</v>
      </c>
      <c r="H111" s="10" t="s">
        <v>2207</v>
      </c>
      <c r="I111" s="10" t="s">
        <v>2208</v>
      </c>
      <c r="J111" s="8"/>
      <c r="K111" s="8"/>
      <c r="L111" s="33" t="str">
        <f t="shared" si="0"/>
        <v>AFP110</v>
      </c>
      <c r="M111" s="34" t="s">
        <v>2209</v>
      </c>
      <c r="N111" s="35">
        <v>43901</v>
      </c>
      <c r="O111" s="36">
        <v>43934</v>
      </c>
      <c r="P111" s="35" t="s">
        <v>185</v>
      </c>
      <c r="Q111" s="35"/>
      <c r="R111" s="35" t="s">
        <v>34</v>
      </c>
      <c r="S111" s="35" t="s">
        <v>1940</v>
      </c>
      <c r="T111" s="34" t="s">
        <v>35</v>
      </c>
      <c r="U111" s="38"/>
      <c r="V111" s="39"/>
      <c r="W111" s="40" t="s">
        <v>2210</v>
      </c>
      <c r="X111" s="40">
        <v>0</v>
      </c>
      <c r="Y111" s="8" t="s">
        <v>78</v>
      </c>
      <c r="Z111" s="40" t="s">
        <v>2211</v>
      </c>
      <c r="AA111" s="8" t="s">
        <v>294</v>
      </c>
      <c r="AB111" s="40" t="s">
        <v>2212</v>
      </c>
      <c r="AC111" s="8" t="s">
        <v>948</v>
      </c>
      <c r="AD111" s="8" t="s">
        <v>50</v>
      </c>
      <c r="AE111" s="8" t="s">
        <v>2213</v>
      </c>
      <c r="AF111" s="8" t="s">
        <v>2214</v>
      </c>
      <c r="AG111" s="8" t="s">
        <v>167</v>
      </c>
      <c r="AH111" s="8" t="s">
        <v>298</v>
      </c>
    </row>
    <row r="112" spans="1:34" ht="20.25" customHeight="1">
      <c r="A112" s="40" t="s">
        <v>15212</v>
      </c>
      <c r="B112" s="43" t="s">
        <v>2215</v>
      </c>
      <c r="C112" s="44"/>
      <c r="D112" s="10" t="s">
        <v>2215</v>
      </c>
      <c r="E112" s="7" t="s">
        <v>2216</v>
      </c>
      <c r="F112" s="45"/>
      <c r="G112" s="32">
        <v>1</v>
      </c>
      <c r="H112" s="10" t="s">
        <v>2217</v>
      </c>
      <c r="I112" s="7" t="s">
        <v>2218</v>
      </c>
      <c r="J112" s="7" t="s">
        <v>2219</v>
      </c>
      <c r="K112" s="7" t="s">
        <v>2220</v>
      </c>
      <c r="L112" s="33" t="str">
        <f t="shared" si="0"/>
        <v>AFP111</v>
      </c>
      <c r="M112" s="34" t="s">
        <v>2221</v>
      </c>
      <c r="N112" s="35">
        <v>43901</v>
      </c>
      <c r="O112" s="36">
        <v>43934</v>
      </c>
      <c r="P112" s="35" t="s">
        <v>1599</v>
      </c>
      <c r="Q112" s="35"/>
      <c r="R112" s="35" t="s">
        <v>34</v>
      </c>
      <c r="S112" s="35"/>
      <c r="T112" s="34" t="s">
        <v>76</v>
      </c>
      <c r="U112" s="38"/>
      <c r="V112" s="39"/>
      <c r="W112" s="40" t="s">
        <v>2222</v>
      </c>
      <c r="X112" s="40">
        <v>0</v>
      </c>
      <c r="Y112" s="8" t="s">
        <v>37</v>
      </c>
      <c r="Z112" s="40" t="s">
        <v>2223</v>
      </c>
      <c r="AA112" s="8" t="s">
        <v>294</v>
      </c>
      <c r="AB112" s="40" t="s">
        <v>2224</v>
      </c>
      <c r="AC112" s="8" t="s">
        <v>215</v>
      </c>
      <c r="AD112" s="8" t="s">
        <v>50</v>
      </c>
      <c r="AE112" s="8" t="s">
        <v>2225</v>
      </c>
      <c r="AF112" s="8" t="s">
        <v>2226</v>
      </c>
      <c r="AG112" s="8" t="s">
        <v>167</v>
      </c>
      <c r="AH112" s="8" t="s">
        <v>298</v>
      </c>
    </row>
    <row r="113" spans="1:34" ht="20.25" customHeight="1">
      <c r="A113" s="28" t="s">
        <v>15213</v>
      </c>
      <c r="B113" s="29" t="s">
        <v>2227</v>
      </c>
      <c r="C113" s="30"/>
      <c r="D113" s="10" t="s">
        <v>2228</v>
      </c>
      <c r="E113" s="10" t="s">
        <v>2229</v>
      </c>
      <c r="F113" s="10" t="s">
        <v>2230</v>
      </c>
      <c r="G113" s="32">
        <v>0</v>
      </c>
      <c r="H113" s="10" t="s">
        <v>2231</v>
      </c>
      <c r="I113" s="10" t="s">
        <v>2232</v>
      </c>
      <c r="J113" s="10" t="s">
        <v>2233</v>
      </c>
      <c r="K113" s="8"/>
      <c r="L113" s="33" t="str">
        <f t="shared" si="0"/>
        <v>AFP112</v>
      </c>
      <c r="M113" s="34" t="s">
        <v>2234</v>
      </c>
      <c r="N113" s="35">
        <v>43901</v>
      </c>
      <c r="O113" s="36">
        <v>43934</v>
      </c>
      <c r="P113" s="35" t="s">
        <v>2235</v>
      </c>
      <c r="Q113" s="35"/>
      <c r="R113" s="35" t="s">
        <v>34</v>
      </c>
      <c r="S113" s="35" t="s">
        <v>2236</v>
      </c>
      <c r="T113" s="34" t="s">
        <v>76</v>
      </c>
      <c r="U113" s="38"/>
      <c r="V113" s="39"/>
      <c r="W113" s="40" t="s">
        <v>2237</v>
      </c>
      <c r="X113" s="40">
        <v>0</v>
      </c>
      <c r="Y113" s="8" t="s">
        <v>78</v>
      </c>
      <c r="Z113" s="40" t="s">
        <v>2238</v>
      </c>
      <c r="AA113" s="8" t="s">
        <v>294</v>
      </c>
      <c r="AB113" s="40" t="s">
        <v>2239</v>
      </c>
      <c r="AC113" s="8" t="s">
        <v>2189</v>
      </c>
      <c r="AD113" s="8" t="s">
        <v>50</v>
      </c>
      <c r="AE113" s="8" t="s">
        <v>2240</v>
      </c>
      <c r="AF113" s="8" t="s">
        <v>2241</v>
      </c>
      <c r="AG113" s="8" t="s">
        <v>167</v>
      </c>
      <c r="AH113" s="8" t="s">
        <v>298</v>
      </c>
    </row>
    <row r="114" spans="1:34" ht="20.25" customHeight="1">
      <c r="A114" s="28" t="s">
        <v>15214</v>
      </c>
      <c r="B114" s="29" t="s">
        <v>2373</v>
      </c>
      <c r="C114" s="30"/>
      <c r="D114" s="10" t="s">
        <v>2374</v>
      </c>
      <c r="E114" s="10" t="s">
        <v>2375</v>
      </c>
      <c r="F114" s="8"/>
      <c r="G114" s="32">
        <v>0</v>
      </c>
      <c r="H114" s="8"/>
      <c r="I114" s="8"/>
      <c r="J114" s="8"/>
      <c r="K114" s="8"/>
      <c r="L114" s="33" t="str">
        <f t="shared" si="0"/>
        <v>AFP113</v>
      </c>
      <c r="M114" s="34" t="s">
        <v>2376</v>
      </c>
      <c r="N114" s="35">
        <v>43901</v>
      </c>
      <c r="O114" s="36">
        <v>43936</v>
      </c>
      <c r="P114" s="35" t="s">
        <v>185</v>
      </c>
      <c r="Q114" s="35"/>
      <c r="R114" s="35" t="s">
        <v>34</v>
      </c>
      <c r="S114" s="35"/>
      <c r="T114" s="34" t="s">
        <v>69</v>
      </c>
      <c r="U114" s="38"/>
      <c r="V114" s="39"/>
      <c r="W114" s="40" t="s">
        <v>2377</v>
      </c>
      <c r="X114" s="40">
        <v>0</v>
      </c>
      <c r="Y114" s="8" t="s">
        <v>78</v>
      </c>
      <c r="Z114" s="40" t="s">
        <v>2378</v>
      </c>
      <c r="AA114" s="8" t="s">
        <v>294</v>
      </c>
      <c r="AB114" s="40" t="s">
        <v>2379</v>
      </c>
      <c r="AC114" s="8" t="s">
        <v>103</v>
      </c>
      <c r="AD114" s="8" t="s">
        <v>72</v>
      </c>
      <c r="AE114" s="8" t="s">
        <v>2380</v>
      </c>
      <c r="AF114" s="8" t="s">
        <v>2381</v>
      </c>
      <c r="AG114" s="8" t="s">
        <v>167</v>
      </c>
      <c r="AH114" s="8" t="s">
        <v>298</v>
      </c>
    </row>
    <row r="115" spans="1:34" ht="20.25" customHeight="1">
      <c r="A115" s="40" t="s">
        <v>15215</v>
      </c>
      <c r="B115" s="29" t="s">
        <v>2382</v>
      </c>
      <c r="C115" s="30"/>
      <c r="D115" s="8"/>
      <c r="E115" s="8"/>
      <c r="F115" s="8"/>
      <c r="G115" s="32">
        <v>0</v>
      </c>
      <c r="H115" s="10" t="s">
        <v>2383</v>
      </c>
      <c r="I115" s="8"/>
      <c r="J115" s="8"/>
      <c r="K115" s="8"/>
      <c r="L115" s="33" t="str">
        <f t="shared" si="0"/>
        <v>AFP114</v>
      </c>
      <c r="M115" s="34" t="s">
        <v>2384</v>
      </c>
      <c r="N115" s="35">
        <v>43902</v>
      </c>
      <c r="O115" s="36">
        <v>43936</v>
      </c>
      <c r="P115" s="35" t="s">
        <v>146</v>
      </c>
      <c r="Q115" s="35"/>
      <c r="R115" s="35" t="s">
        <v>34</v>
      </c>
      <c r="S115" s="35"/>
      <c r="T115" s="34" t="s">
        <v>147</v>
      </c>
      <c r="U115" s="38"/>
      <c r="V115" s="39"/>
      <c r="W115" s="40" t="s">
        <v>2385</v>
      </c>
      <c r="X115" s="40">
        <v>0</v>
      </c>
      <c r="Y115" s="8" t="s">
        <v>48</v>
      </c>
      <c r="Z115" s="40" t="s">
        <v>2386</v>
      </c>
      <c r="AA115" s="8" t="s">
        <v>82</v>
      </c>
      <c r="AB115" s="40" t="s">
        <v>2387</v>
      </c>
      <c r="AC115" s="8" t="s">
        <v>1380</v>
      </c>
      <c r="AD115" s="8" t="s">
        <v>50</v>
      </c>
      <c r="AE115" s="8" t="s">
        <v>2388</v>
      </c>
      <c r="AF115" s="8" t="s">
        <v>2389</v>
      </c>
      <c r="AG115" s="8" t="s">
        <v>167</v>
      </c>
      <c r="AH115" s="8" t="s">
        <v>298</v>
      </c>
    </row>
    <row r="116" spans="1:34" ht="20.25" customHeight="1">
      <c r="A116" s="40" t="s">
        <v>15216</v>
      </c>
      <c r="B116" s="29" t="s">
        <v>2390</v>
      </c>
      <c r="C116" s="30"/>
      <c r="D116" s="8"/>
      <c r="E116" s="8"/>
      <c r="F116" s="8"/>
      <c r="G116" s="32">
        <v>1</v>
      </c>
      <c r="H116" s="10" t="s">
        <v>2391</v>
      </c>
      <c r="I116" s="10" t="s">
        <v>2392</v>
      </c>
      <c r="J116" s="10" t="s">
        <v>2393</v>
      </c>
      <c r="K116" s="10" t="s">
        <v>2394</v>
      </c>
      <c r="L116" s="33" t="str">
        <f t="shared" si="0"/>
        <v>AFP115</v>
      </c>
      <c r="M116" s="34" t="s">
        <v>2395</v>
      </c>
      <c r="N116" s="35">
        <v>43902</v>
      </c>
      <c r="O116" s="36">
        <v>43936</v>
      </c>
      <c r="P116" s="35" t="s">
        <v>2396</v>
      </c>
      <c r="Q116" s="35"/>
      <c r="R116" s="35" t="s">
        <v>291</v>
      </c>
      <c r="S116" s="35" t="s">
        <v>34</v>
      </c>
      <c r="T116" s="34" t="s">
        <v>78</v>
      </c>
      <c r="U116" s="38" t="s">
        <v>147</v>
      </c>
      <c r="V116" s="39" t="s">
        <v>376</v>
      </c>
      <c r="W116" s="40" t="s">
        <v>2397</v>
      </c>
      <c r="X116" s="40">
        <v>0</v>
      </c>
      <c r="Y116" s="8" t="s">
        <v>48</v>
      </c>
      <c r="Z116" s="40" t="s">
        <v>2398</v>
      </c>
      <c r="AA116" s="8" t="s">
        <v>294</v>
      </c>
      <c r="AB116" s="40" t="s">
        <v>2399</v>
      </c>
      <c r="AC116" s="8" t="s">
        <v>215</v>
      </c>
      <c r="AD116" s="8" t="s">
        <v>50</v>
      </c>
      <c r="AE116" s="8" t="s">
        <v>2400</v>
      </c>
      <c r="AF116" s="8" t="s">
        <v>2401</v>
      </c>
      <c r="AG116" s="8" t="s">
        <v>167</v>
      </c>
      <c r="AH116" s="8" t="s">
        <v>298</v>
      </c>
    </row>
    <row r="117" spans="1:34" ht="20.25" customHeight="1">
      <c r="A117" s="28" t="s">
        <v>15217</v>
      </c>
      <c r="B117" s="29" t="s">
        <v>2402</v>
      </c>
      <c r="C117" s="30"/>
      <c r="D117" s="10" t="s">
        <v>2403</v>
      </c>
      <c r="E117" s="10" t="s">
        <v>2404</v>
      </c>
      <c r="F117" s="8"/>
      <c r="G117" s="32">
        <v>1</v>
      </c>
      <c r="H117" s="10" t="s">
        <v>2405</v>
      </c>
      <c r="I117" s="10" t="s">
        <v>2406</v>
      </c>
      <c r="J117" s="10" t="s">
        <v>2407</v>
      </c>
      <c r="K117" s="8"/>
      <c r="L117" s="33" t="str">
        <f t="shared" si="0"/>
        <v>AFP116</v>
      </c>
      <c r="M117" s="34" t="s">
        <v>2408</v>
      </c>
      <c r="N117" s="35">
        <v>43902</v>
      </c>
      <c r="O117" s="36">
        <v>43936</v>
      </c>
      <c r="P117" s="35" t="s">
        <v>1047</v>
      </c>
      <c r="Q117" s="35"/>
      <c r="R117" s="35" t="s">
        <v>484</v>
      </c>
      <c r="S117" s="35" t="s">
        <v>118</v>
      </c>
      <c r="T117" s="34" t="s">
        <v>101</v>
      </c>
      <c r="U117" s="38"/>
      <c r="V117" s="39"/>
      <c r="W117" s="40" t="s">
        <v>2409</v>
      </c>
      <c r="X117" s="40">
        <v>0</v>
      </c>
      <c r="Y117" s="8" t="s">
        <v>48</v>
      </c>
      <c r="Z117" s="40" t="s">
        <v>2410</v>
      </c>
      <c r="AA117" s="8" t="s">
        <v>294</v>
      </c>
      <c r="AB117" s="40" t="s">
        <v>2411</v>
      </c>
      <c r="AC117" s="8" t="s">
        <v>2412</v>
      </c>
      <c r="AD117" s="8" t="s">
        <v>50</v>
      </c>
      <c r="AE117" s="8" t="s">
        <v>2413</v>
      </c>
      <c r="AF117" s="8" t="s">
        <v>2414</v>
      </c>
      <c r="AG117" s="8" t="s">
        <v>167</v>
      </c>
      <c r="AH117" s="8" t="s">
        <v>298</v>
      </c>
    </row>
    <row r="118" spans="1:34" ht="20.25" customHeight="1">
      <c r="A118" s="28" t="s">
        <v>15218</v>
      </c>
      <c r="B118" s="29" t="s">
        <v>2415</v>
      </c>
      <c r="C118" s="30"/>
      <c r="D118" s="10" t="s">
        <v>2416</v>
      </c>
      <c r="E118" s="8"/>
      <c r="F118" s="8"/>
      <c r="G118" s="32">
        <v>1</v>
      </c>
      <c r="H118" s="10" t="s">
        <v>2417</v>
      </c>
      <c r="I118" s="10" t="s">
        <v>2418</v>
      </c>
      <c r="J118" s="10" t="s">
        <v>2419</v>
      </c>
      <c r="K118" s="10" t="s">
        <v>2420</v>
      </c>
      <c r="L118" s="33" t="str">
        <f t="shared" si="0"/>
        <v>AFP117</v>
      </c>
      <c r="M118" s="34" t="s">
        <v>2421</v>
      </c>
      <c r="N118" s="35">
        <v>43902</v>
      </c>
      <c r="O118" s="36">
        <v>43936</v>
      </c>
      <c r="P118" s="35" t="s">
        <v>2422</v>
      </c>
      <c r="Q118" s="35"/>
      <c r="R118" s="35" t="s">
        <v>34</v>
      </c>
      <c r="S118" s="35" t="s">
        <v>2423</v>
      </c>
      <c r="T118" s="34" t="s">
        <v>69</v>
      </c>
      <c r="U118" s="38"/>
      <c r="V118" s="39"/>
      <c r="W118" s="40" t="s">
        <v>2424</v>
      </c>
      <c r="X118" s="40">
        <v>1</v>
      </c>
      <c r="Y118" s="8" t="s">
        <v>78</v>
      </c>
      <c r="Z118" s="40" t="s">
        <v>2425</v>
      </c>
      <c r="AA118" s="8" t="s">
        <v>294</v>
      </c>
      <c r="AB118" s="40" t="s">
        <v>2426</v>
      </c>
      <c r="AC118" s="8" t="s">
        <v>100</v>
      </c>
      <c r="AD118" s="8" t="s">
        <v>72</v>
      </c>
      <c r="AE118" s="8" t="s">
        <v>2427</v>
      </c>
      <c r="AF118" s="8" t="s">
        <v>2428</v>
      </c>
      <c r="AG118" s="8" t="s">
        <v>167</v>
      </c>
      <c r="AH118" s="8" t="s">
        <v>298</v>
      </c>
    </row>
    <row r="119" spans="1:34" ht="20.25" customHeight="1">
      <c r="A119" s="40" t="s">
        <v>15219</v>
      </c>
      <c r="B119" s="29" t="s">
        <v>2429</v>
      </c>
      <c r="C119" s="30"/>
      <c r="D119" s="10" t="s">
        <v>2430</v>
      </c>
      <c r="E119" s="8"/>
      <c r="F119" s="8"/>
      <c r="G119" s="32">
        <v>1</v>
      </c>
      <c r="H119" s="10" t="s">
        <v>2431</v>
      </c>
      <c r="I119" s="10" t="s">
        <v>2432</v>
      </c>
      <c r="J119" s="10" t="s">
        <v>2433</v>
      </c>
      <c r="K119" s="10" t="s">
        <v>2434</v>
      </c>
      <c r="L119" s="33" t="str">
        <f t="shared" si="0"/>
        <v>AFP118</v>
      </c>
      <c r="M119" s="34" t="s">
        <v>2435</v>
      </c>
      <c r="N119" s="35">
        <v>43903</v>
      </c>
      <c r="O119" s="36">
        <v>43936</v>
      </c>
      <c r="P119" s="35" t="s">
        <v>2152</v>
      </c>
      <c r="Q119" s="35"/>
      <c r="R119" s="35" t="s">
        <v>291</v>
      </c>
      <c r="S119" s="35"/>
      <c r="T119" s="34" t="s">
        <v>78</v>
      </c>
      <c r="U119" s="38" t="s">
        <v>78</v>
      </c>
      <c r="V119" s="39" t="s">
        <v>376</v>
      </c>
      <c r="W119" s="40" t="s">
        <v>2436</v>
      </c>
      <c r="X119" s="40">
        <v>0</v>
      </c>
      <c r="Y119" s="8" t="s">
        <v>78</v>
      </c>
      <c r="Z119" s="40" t="s">
        <v>2437</v>
      </c>
      <c r="AA119" s="8" t="s">
        <v>294</v>
      </c>
      <c r="AB119" s="40" t="s">
        <v>2438</v>
      </c>
      <c r="AC119" s="8" t="s">
        <v>1393</v>
      </c>
      <c r="AD119" s="8" t="s">
        <v>50</v>
      </c>
      <c r="AE119" s="8" t="s">
        <v>2439</v>
      </c>
      <c r="AF119" s="8" t="s">
        <v>2440</v>
      </c>
      <c r="AG119" s="8" t="s">
        <v>167</v>
      </c>
      <c r="AH119" s="8" t="s">
        <v>298</v>
      </c>
    </row>
    <row r="120" spans="1:34" ht="20.25" customHeight="1">
      <c r="A120" s="28" t="s">
        <v>15220</v>
      </c>
      <c r="B120" s="29" t="s">
        <v>2469</v>
      </c>
      <c r="C120" s="30"/>
      <c r="D120" s="10" t="s">
        <v>2470</v>
      </c>
      <c r="E120" s="8"/>
      <c r="F120" s="8"/>
      <c r="G120" s="32">
        <v>1</v>
      </c>
      <c r="H120" s="10" t="s">
        <v>2471</v>
      </c>
      <c r="I120" s="10" t="s">
        <v>2472</v>
      </c>
      <c r="J120" s="10" t="s">
        <v>2473</v>
      </c>
      <c r="K120" s="10" t="s">
        <v>2474</v>
      </c>
      <c r="L120" s="33" t="str">
        <f t="shared" si="0"/>
        <v>AFP119</v>
      </c>
      <c r="M120" s="34" t="s">
        <v>2475</v>
      </c>
      <c r="N120" s="35">
        <v>43903</v>
      </c>
      <c r="O120" s="36">
        <v>43937</v>
      </c>
      <c r="P120" s="35" t="s">
        <v>185</v>
      </c>
      <c r="Q120" s="35"/>
      <c r="R120" s="35" t="s">
        <v>485</v>
      </c>
      <c r="S120" s="35" t="s">
        <v>34</v>
      </c>
      <c r="T120" s="34" t="s">
        <v>44</v>
      </c>
      <c r="U120" s="38" t="s">
        <v>45</v>
      </c>
      <c r="V120" s="39" t="s">
        <v>376</v>
      </c>
      <c r="W120" s="40" t="s">
        <v>2476</v>
      </c>
      <c r="X120" s="40">
        <v>0</v>
      </c>
      <c r="Y120" s="8" t="s">
        <v>48</v>
      </c>
      <c r="Z120" s="40" t="s">
        <v>2477</v>
      </c>
      <c r="AA120" s="8" t="s">
        <v>294</v>
      </c>
      <c r="AB120" s="40" t="s">
        <v>2478</v>
      </c>
      <c r="AC120" s="8" t="s">
        <v>100</v>
      </c>
      <c r="AD120" s="8" t="s">
        <v>50</v>
      </c>
      <c r="AE120" s="8" t="s">
        <v>2479</v>
      </c>
      <c r="AF120" s="8" t="s">
        <v>2480</v>
      </c>
      <c r="AG120" s="8" t="s">
        <v>167</v>
      </c>
      <c r="AH120" s="8" t="s">
        <v>298</v>
      </c>
    </row>
    <row r="121" spans="1:34" ht="20.25" customHeight="1">
      <c r="A121" s="40" t="s">
        <v>15221</v>
      </c>
      <c r="B121" s="29" t="s">
        <v>2481</v>
      </c>
      <c r="C121" s="30"/>
      <c r="D121" s="10" t="s">
        <v>2482</v>
      </c>
      <c r="E121" s="10" t="s">
        <v>2483</v>
      </c>
      <c r="F121" s="10" t="s">
        <v>2484</v>
      </c>
      <c r="G121" s="32">
        <v>1</v>
      </c>
      <c r="H121" s="10" t="s">
        <v>2485</v>
      </c>
      <c r="I121" s="10" t="s">
        <v>2486</v>
      </c>
      <c r="J121" s="10" t="s">
        <v>2487</v>
      </c>
      <c r="K121" s="10" t="s">
        <v>2488</v>
      </c>
      <c r="L121" s="33" t="str">
        <f t="shared" si="0"/>
        <v>AFP120</v>
      </c>
      <c r="M121" s="34" t="s">
        <v>2489</v>
      </c>
      <c r="N121" s="35">
        <v>43903</v>
      </c>
      <c r="O121" s="36">
        <v>43937</v>
      </c>
      <c r="P121" s="35" t="s">
        <v>1123</v>
      </c>
      <c r="Q121" s="35"/>
      <c r="R121" s="35" t="s">
        <v>34</v>
      </c>
      <c r="S121" s="35" t="s">
        <v>2490</v>
      </c>
      <c r="T121" s="34" t="s">
        <v>78</v>
      </c>
      <c r="U121" s="38" t="s">
        <v>78</v>
      </c>
      <c r="V121" s="39" t="s">
        <v>376</v>
      </c>
      <c r="W121" s="40" t="s">
        <v>2491</v>
      </c>
      <c r="X121" s="40">
        <v>0</v>
      </c>
      <c r="Y121" s="8" t="s">
        <v>78</v>
      </c>
      <c r="Z121" s="40" t="s">
        <v>2492</v>
      </c>
      <c r="AA121" s="8" t="s">
        <v>294</v>
      </c>
      <c r="AB121" s="40" t="s">
        <v>2493</v>
      </c>
      <c r="AC121" s="8" t="s">
        <v>2494</v>
      </c>
      <c r="AD121" s="8" t="s">
        <v>50</v>
      </c>
      <c r="AE121" s="8" t="s">
        <v>2495</v>
      </c>
      <c r="AF121" s="8" t="s">
        <v>2496</v>
      </c>
      <c r="AG121" s="8" t="s">
        <v>167</v>
      </c>
      <c r="AH121" s="8" t="s">
        <v>298</v>
      </c>
    </row>
    <row r="122" spans="1:34" ht="20.25" customHeight="1">
      <c r="A122" s="40" t="s">
        <v>15222</v>
      </c>
      <c r="B122" s="29" t="s">
        <v>2497</v>
      </c>
      <c r="C122" s="30"/>
      <c r="D122" s="10" t="s">
        <v>2498</v>
      </c>
      <c r="E122" s="8"/>
      <c r="F122" s="8"/>
      <c r="G122" s="32">
        <v>0</v>
      </c>
      <c r="H122" s="10" t="s">
        <v>2499</v>
      </c>
      <c r="I122" s="10" t="s">
        <v>2500</v>
      </c>
      <c r="J122" s="8"/>
      <c r="K122" s="8"/>
      <c r="L122" s="33" t="str">
        <f t="shared" si="0"/>
        <v>AFP121</v>
      </c>
      <c r="M122" s="34" t="s">
        <v>2501</v>
      </c>
      <c r="N122" s="35">
        <v>43903</v>
      </c>
      <c r="O122" s="36">
        <v>43937</v>
      </c>
      <c r="P122" s="35" t="s">
        <v>2502</v>
      </c>
      <c r="Q122" s="35"/>
      <c r="R122" s="35" t="s">
        <v>34</v>
      </c>
      <c r="S122" s="35"/>
      <c r="T122" s="34" t="s">
        <v>78</v>
      </c>
      <c r="U122" s="38" t="s">
        <v>59</v>
      </c>
      <c r="V122" s="39" t="s">
        <v>376</v>
      </c>
      <c r="W122" s="40" t="s">
        <v>2503</v>
      </c>
      <c r="X122" s="40">
        <v>0</v>
      </c>
      <c r="Y122" s="8" t="s">
        <v>78</v>
      </c>
      <c r="Z122" s="40" t="s">
        <v>2504</v>
      </c>
      <c r="AA122" s="8" t="s">
        <v>294</v>
      </c>
      <c r="AB122" s="40" t="s">
        <v>2505</v>
      </c>
      <c r="AC122" s="8" t="s">
        <v>103</v>
      </c>
      <c r="AD122" s="8" t="s">
        <v>50</v>
      </c>
      <c r="AE122" s="8" t="s">
        <v>2506</v>
      </c>
      <c r="AF122" s="8" t="s">
        <v>2507</v>
      </c>
      <c r="AG122" s="8" t="s">
        <v>167</v>
      </c>
      <c r="AH122" s="8" t="s">
        <v>298</v>
      </c>
    </row>
    <row r="123" spans="1:34" ht="20.25" customHeight="1">
      <c r="A123" s="28" t="s">
        <v>15223</v>
      </c>
      <c r="B123" s="29" t="s">
        <v>2508</v>
      </c>
      <c r="C123" s="30"/>
      <c r="D123" s="10" t="s">
        <v>2509</v>
      </c>
      <c r="E123" s="8"/>
      <c r="F123" s="8"/>
      <c r="G123" s="32">
        <v>0</v>
      </c>
      <c r="H123" s="10" t="s">
        <v>2510</v>
      </c>
      <c r="I123" s="10" t="s">
        <v>2511</v>
      </c>
      <c r="J123" s="31"/>
      <c r="K123" s="8"/>
      <c r="L123" s="33" t="str">
        <f t="shared" si="0"/>
        <v>AFP122</v>
      </c>
      <c r="M123" s="34" t="s">
        <v>2512</v>
      </c>
      <c r="N123" s="35">
        <v>43903</v>
      </c>
      <c r="O123" s="36">
        <v>43937</v>
      </c>
      <c r="P123" s="35" t="s">
        <v>207</v>
      </c>
      <c r="Q123" s="35"/>
      <c r="R123" s="35" t="s">
        <v>34</v>
      </c>
      <c r="S123" s="35"/>
      <c r="T123" s="34" t="s">
        <v>35</v>
      </c>
      <c r="U123" s="38"/>
      <c r="V123" s="39"/>
      <c r="W123" s="40" t="s">
        <v>2513</v>
      </c>
      <c r="X123" s="40">
        <v>0</v>
      </c>
      <c r="Y123" s="8" t="s">
        <v>48</v>
      </c>
      <c r="Z123" s="40" t="s">
        <v>2514</v>
      </c>
      <c r="AA123" s="8" t="s">
        <v>294</v>
      </c>
      <c r="AB123" s="40" t="s">
        <v>2515</v>
      </c>
      <c r="AC123" s="8" t="s">
        <v>103</v>
      </c>
      <c r="AD123" s="8" t="s">
        <v>50</v>
      </c>
      <c r="AE123" s="8" t="s">
        <v>2516</v>
      </c>
      <c r="AF123" s="8" t="s">
        <v>2517</v>
      </c>
      <c r="AG123" s="8" t="s">
        <v>167</v>
      </c>
      <c r="AH123" s="8" t="s">
        <v>298</v>
      </c>
    </row>
    <row r="124" spans="1:34" ht="20.25" customHeight="1">
      <c r="A124" s="28" t="s">
        <v>15224</v>
      </c>
      <c r="B124" s="29" t="s">
        <v>2518</v>
      </c>
      <c r="C124" s="30"/>
      <c r="D124" s="8"/>
      <c r="E124" s="8"/>
      <c r="F124" s="8"/>
      <c r="G124" s="32">
        <v>0</v>
      </c>
      <c r="H124" s="10" t="s">
        <v>2519</v>
      </c>
      <c r="I124" s="10" t="s">
        <v>2520</v>
      </c>
      <c r="J124" s="8"/>
      <c r="K124" s="8"/>
      <c r="L124" s="33" t="str">
        <f t="shared" si="0"/>
        <v>AFP123</v>
      </c>
      <c r="M124" s="34" t="s">
        <v>2521</v>
      </c>
      <c r="N124" s="35">
        <v>43903</v>
      </c>
      <c r="O124" s="36">
        <v>43937</v>
      </c>
      <c r="P124" s="35" t="s">
        <v>146</v>
      </c>
      <c r="Q124" s="35"/>
      <c r="R124" s="35" t="s">
        <v>34</v>
      </c>
      <c r="S124" s="35"/>
      <c r="T124" s="34" t="s">
        <v>78</v>
      </c>
      <c r="U124" s="38" t="s">
        <v>78</v>
      </c>
      <c r="V124" s="39" t="s">
        <v>376</v>
      </c>
      <c r="W124" s="40" t="s">
        <v>2522</v>
      </c>
      <c r="X124" s="40">
        <v>0</v>
      </c>
      <c r="Y124" s="8" t="s">
        <v>110</v>
      </c>
      <c r="Z124" s="40" t="s">
        <v>2523</v>
      </c>
      <c r="AA124" s="8" t="s">
        <v>294</v>
      </c>
      <c r="AB124" s="40" t="s">
        <v>2524</v>
      </c>
      <c r="AC124" s="8" t="s">
        <v>103</v>
      </c>
      <c r="AD124" s="8" t="s">
        <v>50</v>
      </c>
      <c r="AE124" s="8" t="s">
        <v>2525</v>
      </c>
      <c r="AF124" s="11" t="s">
        <v>2526</v>
      </c>
      <c r="AG124" s="8" t="s">
        <v>167</v>
      </c>
      <c r="AH124" s="8" t="s">
        <v>298</v>
      </c>
    </row>
    <row r="125" spans="1:34" ht="20.25" customHeight="1">
      <c r="A125" s="40" t="s">
        <v>15225</v>
      </c>
      <c r="B125" s="29" t="s">
        <v>2527</v>
      </c>
      <c r="C125" s="30"/>
      <c r="D125" s="10" t="s">
        <v>2528</v>
      </c>
      <c r="E125" s="8"/>
      <c r="F125" s="8"/>
      <c r="G125" s="32">
        <v>0</v>
      </c>
      <c r="H125" s="10" t="s">
        <v>2529</v>
      </c>
      <c r="I125" s="10" t="s">
        <v>2530</v>
      </c>
      <c r="J125" s="8"/>
      <c r="K125" s="8"/>
      <c r="L125" s="33" t="str">
        <f t="shared" si="0"/>
        <v>AFP124</v>
      </c>
      <c r="M125" s="34" t="s">
        <v>2531</v>
      </c>
      <c r="N125" s="35">
        <v>43903</v>
      </c>
      <c r="O125" s="36">
        <v>43937</v>
      </c>
      <c r="P125" s="35" t="s">
        <v>1599</v>
      </c>
      <c r="Q125" s="35"/>
      <c r="R125" s="35" t="s">
        <v>34</v>
      </c>
      <c r="S125" s="35"/>
      <c r="T125" s="34" t="s">
        <v>69</v>
      </c>
      <c r="U125" s="38"/>
      <c r="V125" s="39"/>
      <c r="W125" s="40" t="s">
        <v>2532</v>
      </c>
      <c r="X125" s="40">
        <v>0</v>
      </c>
      <c r="Y125" s="8" t="s">
        <v>57</v>
      </c>
      <c r="Z125" s="40" t="s">
        <v>2533</v>
      </c>
      <c r="AA125" s="8" t="s">
        <v>1882</v>
      </c>
      <c r="AB125" s="40" t="s">
        <v>2534</v>
      </c>
      <c r="AC125" s="8" t="s">
        <v>103</v>
      </c>
      <c r="AD125" s="8" t="s">
        <v>72</v>
      </c>
      <c r="AE125" s="8" t="s">
        <v>2535</v>
      </c>
      <c r="AF125" s="8" t="s">
        <v>2536</v>
      </c>
      <c r="AG125" s="8" t="s">
        <v>167</v>
      </c>
      <c r="AH125" s="8" t="s">
        <v>298</v>
      </c>
    </row>
    <row r="126" spans="1:34" ht="20.25" customHeight="1">
      <c r="A126" s="28" t="s">
        <v>15226</v>
      </c>
      <c r="B126" s="29" t="s">
        <v>2537</v>
      </c>
      <c r="C126" s="30"/>
      <c r="D126" s="10" t="s">
        <v>2538</v>
      </c>
      <c r="E126" s="10" t="s">
        <v>2539</v>
      </c>
      <c r="F126" s="10" t="s">
        <v>2540</v>
      </c>
      <c r="G126" s="32">
        <v>0</v>
      </c>
      <c r="H126" s="10" t="s">
        <v>2541</v>
      </c>
      <c r="I126" s="8"/>
      <c r="J126" s="8"/>
      <c r="K126" s="8"/>
      <c r="L126" s="33" t="str">
        <f t="shared" si="0"/>
        <v>AFP125</v>
      </c>
      <c r="M126" s="34" t="s">
        <v>2542</v>
      </c>
      <c r="N126" s="35">
        <v>43906</v>
      </c>
      <c r="O126" s="36">
        <v>43937</v>
      </c>
      <c r="P126" s="35" t="s">
        <v>207</v>
      </c>
      <c r="Q126" s="35"/>
      <c r="R126" s="35" t="s">
        <v>34</v>
      </c>
      <c r="S126" s="35"/>
      <c r="T126" s="34" t="s">
        <v>44</v>
      </c>
      <c r="U126" s="38" t="s">
        <v>45</v>
      </c>
      <c r="V126" s="39" t="s">
        <v>376</v>
      </c>
      <c r="W126" s="40" t="s">
        <v>2543</v>
      </c>
      <c r="X126" s="40">
        <v>0</v>
      </c>
      <c r="Y126" s="8" t="s">
        <v>78</v>
      </c>
      <c r="Z126" s="40" t="s">
        <v>2544</v>
      </c>
      <c r="AA126" s="8" t="s">
        <v>294</v>
      </c>
      <c r="AB126" s="40" t="s">
        <v>2545</v>
      </c>
      <c r="AC126" s="8" t="s">
        <v>103</v>
      </c>
      <c r="AD126" s="8" t="s">
        <v>50</v>
      </c>
      <c r="AE126" s="8" t="s">
        <v>2546</v>
      </c>
      <c r="AF126" s="8" t="s">
        <v>2547</v>
      </c>
      <c r="AG126" s="8" t="s">
        <v>167</v>
      </c>
      <c r="AH126" s="8" t="s">
        <v>298</v>
      </c>
    </row>
    <row r="127" spans="1:34" ht="20.25" customHeight="1">
      <c r="A127" s="40" t="s">
        <v>15227</v>
      </c>
      <c r="B127" s="29" t="s">
        <v>2548</v>
      </c>
      <c r="C127" s="30"/>
      <c r="D127" s="10" t="s">
        <v>2548</v>
      </c>
      <c r="E127" s="8"/>
      <c r="F127" s="8"/>
      <c r="G127" s="32">
        <v>0</v>
      </c>
      <c r="H127" s="8"/>
      <c r="I127" s="8"/>
      <c r="J127" s="8"/>
      <c r="K127" s="8"/>
      <c r="L127" s="33" t="str">
        <f t="shared" si="0"/>
        <v>AFP126</v>
      </c>
      <c r="M127" s="34" t="s">
        <v>2549</v>
      </c>
      <c r="N127" s="35">
        <v>43906</v>
      </c>
      <c r="O127" s="36">
        <v>43937</v>
      </c>
      <c r="P127" s="35" t="s">
        <v>146</v>
      </c>
      <c r="Q127" s="35"/>
      <c r="R127" s="35" t="s">
        <v>34</v>
      </c>
      <c r="S127" s="35"/>
      <c r="T127" s="34" t="s">
        <v>44</v>
      </c>
      <c r="U127" s="38" t="s">
        <v>45</v>
      </c>
      <c r="V127" s="39" t="s">
        <v>376</v>
      </c>
      <c r="W127" s="40" t="s">
        <v>2550</v>
      </c>
      <c r="X127" s="40">
        <v>1</v>
      </c>
      <c r="Y127" s="8" t="s">
        <v>78</v>
      </c>
      <c r="Z127" s="40" t="s">
        <v>2551</v>
      </c>
      <c r="AA127" s="8" t="s">
        <v>294</v>
      </c>
      <c r="AB127" s="40" t="s">
        <v>39</v>
      </c>
      <c r="AC127" s="8" t="s">
        <v>138</v>
      </c>
      <c r="AD127" s="8" t="s">
        <v>50</v>
      </c>
      <c r="AE127" s="8" t="s">
        <v>2552</v>
      </c>
      <c r="AF127" s="8" t="s">
        <v>2553</v>
      </c>
      <c r="AG127" s="8" t="s">
        <v>167</v>
      </c>
      <c r="AH127" s="8" t="s">
        <v>298</v>
      </c>
    </row>
    <row r="128" spans="1:34" ht="20.25" customHeight="1">
      <c r="A128" s="40" t="s">
        <v>15228</v>
      </c>
      <c r="B128" s="29" t="s">
        <v>2582</v>
      </c>
      <c r="C128" s="30"/>
      <c r="D128" s="10" t="s">
        <v>2583</v>
      </c>
      <c r="E128" s="8"/>
      <c r="F128" s="8"/>
      <c r="G128" s="32">
        <v>1</v>
      </c>
      <c r="H128" s="10" t="s">
        <v>2584</v>
      </c>
      <c r="I128" s="10" t="s">
        <v>2585</v>
      </c>
      <c r="J128" s="10" t="s">
        <v>2586</v>
      </c>
      <c r="K128" s="8"/>
      <c r="L128" s="33" t="str">
        <f t="shared" si="0"/>
        <v>AFP127</v>
      </c>
      <c r="M128" s="34" t="s">
        <v>2587</v>
      </c>
      <c r="N128" s="35">
        <v>43906</v>
      </c>
      <c r="O128" s="36">
        <v>43938</v>
      </c>
      <c r="P128" s="35" t="s">
        <v>185</v>
      </c>
      <c r="Q128" s="35"/>
      <c r="R128" s="35" t="s">
        <v>485</v>
      </c>
      <c r="S128" s="35" t="s">
        <v>34</v>
      </c>
      <c r="T128" s="34" t="s">
        <v>35</v>
      </c>
      <c r="U128" s="38"/>
      <c r="V128" s="39"/>
      <c r="W128" s="40" t="s">
        <v>2588</v>
      </c>
      <c r="X128" s="40">
        <v>0</v>
      </c>
      <c r="Y128" s="8" t="s">
        <v>78</v>
      </c>
      <c r="Z128" s="40" t="s">
        <v>2589</v>
      </c>
      <c r="AA128" s="8" t="s">
        <v>294</v>
      </c>
      <c r="AB128" s="40" t="s">
        <v>2590</v>
      </c>
      <c r="AC128" s="8" t="s">
        <v>1393</v>
      </c>
      <c r="AD128" s="8" t="s">
        <v>50</v>
      </c>
      <c r="AE128" s="8" t="s">
        <v>2591</v>
      </c>
      <c r="AF128" s="8" t="s">
        <v>2592</v>
      </c>
      <c r="AG128" s="8" t="s">
        <v>167</v>
      </c>
      <c r="AH128" s="8" t="s">
        <v>298</v>
      </c>
    </row>
    <row r="129" spans="1:34" ht="20.25" customHeight="1">
      <c r="A129" s="28" t="s">
        <v>15229</v>
      </c>
      <c r="B129" s="29" t="s">
        <v>2593</v>
      </c>
      <c r="C129" s="30"/>
      <c r="D129" s="10" t="s">
        <v>2594</v>
      </c>
      <c r="E129" s="10" t="s">
        <v>2595</v>
      </c>
      <c r="F129" s="10" t="s">
        <v>2596</v>
      </c>
      <c r="G129" s="32">
        <v>0</v>
      </c>
      <c r="H129" s="10" t="s">
        <v>2597</v>
      </c>
      <c r="I129" s="8"/>
      <c r="J129" s="8"/>
      <c r="K129" s="8"/>
      <c r="L129" s="33" t="str">
        <f t="shared" si="0"/>
        <v>AFP128</v>
      </c>
      <c r="M129" s="34" t="s">
        <v>2598</v>
      </c>
      <c r="N129" s="35">
        <v>43906</v>
      </c>
      <c r="O129" s="36">
        <v>43938</v>
      </c>
      <c r="P129" s="35" t="s">
        <v>185</v>
      </c>
      <c r="Q129" s="35"/>
      <c r="R129" s="35" t="s">
        <v>485</v>
      </c>
      <c r="S129" s="35"/>
      <c r="T129" s="34" t="s">
        <v>69</v>
      </c>
      <c r="U129" s="38"/>
      <c r="V129" s="39"/>
      <c r="W129" s="40" t="s">
        <v>2599</v>
      </c>
      <c r="X129" s="40">
        <v>0</v>
      </c>
      <c r="Y129" s="8" t="s">
        <v>78</v>
      </c>
      <c r="Z129" s="40" t="s">
        <v>789</v>
      </c>
      <c r="AA129" s="8" t="s">
        <v>294</v>
      </c>
      <c r="AB129" s="40" t="s">
        <v>2600</v>
      </c>
      <c r="AC129" s="8" t="s">
        <v>103</v>
      </c>
      <c r="AD129" s="8" t="s">
        <v>72</v>
      </c>
      <c r="AE129" s="8" t="s">
        <v>2601</v>
      </c>
      <c r="AF129" s="8" t="s">
        <v>2602</v>
      </c>
      <c r="AG129" s="8" t="s">
        <v>167</v>
      </c>
      <c r="AH129" s="8" t="s">
        <v>298</v>
      </c>
    </row>
    <row r="130" spans="1:34" ht="12" customHeight="1">
      <c r="A130" s="28" t="s">
        <v>15230</v>
      </c>
      <c r="B130" s="29" t="s">
        <v>2603</v>
      </c>
      <c r="C130" s="30"/>
      <c r="D130" s="10" t="s">
        <v>2604</v>
      </c>
      <c r="E130" s="8"/>
      <c r="F130" s="8"/>
      <c r="G130" s="32">
        <v>0</v>
      </c>
      <c r="H130" s="10" t="s">
        <v>2605</v>
      </c>
      <c r="I130" s="10" t="s">
        <v>2606</v>
      </c>
      <c r="J130" s="8"/>
      <c r="K130" s="8"/>
      <c r="L130" s="33" t="str">
        <f t="shared" si="0"/>
        <v>AFP129</v>
      </c>
      <c r="M130" s="34" t="s">
        <v>2607</v>
      </c>
      <c r="N130" s="35">
        <v>43906</v>
      </c>
      <c r="O130" s="36">
        <v>43938</v>
      </c>
      <c r="P130" s="35" t="s">
        <v>360</v>
      </c>
      <c r="Q130" s="35"/>
      <c r="R130" s="35" t="s">
        <v>361</v>
      </c>
      <c r="S130" s="35"/>
      <c r="T130" s="34" t="s">
        <v>35</v>
      </c>
      <c r="U130" s="38"/>
      <c r="V130" s="39"/>
      <c r="W130" s="40" t="s">
        <v>2608</v>
      </c>
      <c r="X130" s="40">
        <v>0</v>
      </c>
      <c r="Y130" s="8" t="s">
        <v>48</v>
      </c>
      <c r="Z130" s="40" t="s">
        <v>2609</v>
      </c>
      <c r="AA130" s="8" t="s">
        <v>294</v>
      </c>
      <c r="AB130" s="40" t="s">
        <v>2610</v>
      </c>
      <c r="AC130" s="8" t="s">
        <v>103</v>
      </c>
      <c r="AD130" s="8" t="s">
        <v>50</v>
      </c>
      <c r="AE130" s="8" t="s">
        <v>2611</v>
      </c>
      <c r="AF130" s="8" t="s">
        <v>2612</v>
      </c>
      <c r="AG130" s="8" t="s">
        <v>167</v>
      </c>
      <c r="AH130" s="8" t="s">
        <v>298</v>
      </c>
    </row>
    <row r="131" spans="1:34" ht="20.25" customHeight="1">
      <c r="A131" s="40" t="s">
        <v>15231</v>
      </c>
      <c r="B131" s="29" t="s">
        <v>2613</v>
      </c>
      <c r="C131" s="30"/>
      <c r="D131" s="8"/>
      <c r="E131" s="8"/>
      <c r="F131" s="8"/>
      <c r="G131" s="32">
        <v>0</v>
      </c>
      <c r="H131" s="10" t="s">
        <v>2614</v>
      </c>
      <c r="I131" s="10" t="s">
        <v>2615</v>
      </c>
      <c r="J131" s="10" t="s">
        <v>2616</v>
      </c>
      <c r="K131" s="8"/>
      <c r="L131" s="33" t="str">
        <f t="shared" si="0"/>
        <v>AFP130</v>
      </c>
      <c r="M131" s="34" t="s">
        <v>2617</v>
      </c>
      <c r="N131" s="35">
        <v>43907</v>
      </c>
      <c r="O131" s="36">
        <v>43938</v>
      </c>
      <c r="P131" s="35" t="s">
        <v>360</v>
      </c>
      <c r="Q131" s="35"/>
      <c r="R131" s="35" t="s">
        <v>361</v>
      </c>
      <c r="S131" s="35"/>
      <c r="T131" s="34" t="s">
        <v>78</v>
      </c>
      <c r="U131" s="38" t="s">
        <v>59</v>
      </c>
      <c r="V131" s="39" t="s">
        <v>376</v>
      </c>
      <c r="W131" s="40" t="s">
        <v>2618</v>
      </c>
      <c r="X131" s="40">
        <v>0</v>
      </c>
      <c r="Y131" s="8" t="s">
        <v>48</v>
      </c>
      <c r="Z131" s="40" t="s">
        <v>2619</v>
      </c>
      <c r="AA131" s="8" t="s">
        <v>1850</v>
      </c>
      <c r="AB131" s="40" t="s">
        <v>2620</v>
      </c>
      <c r="AC131" s="8" t="s">
        <v>103</v>
      </c>
      <c r="AD131" s="8" t="s">
        <v>50</v>
      </c>
      <c r="AE131" s="8" t="s">
        <v>2621</v>
      </c>
      <c r="AF131" s="8" t="s">
        <v>2622</v>
      </c>
      <c r="AG131" s="8" t="s">
        <v>167</v>
      </c>
      <c r="AH131" s="8" t="s">
        <v>298</v>
      </c>
    </row>
    <row r="132" spans="1:34" ht="20.25" customHeight="1">
      <c r="A132" s="40" t="s">
        <v>15232</v>
      </c>
      <c r="B132" s="29" t="s">
        <v>2623</v>
      </c>
      <c r="C132" s="30"/>
      <c r="D132" s="8"/>
      <c r="E132" s="8"/>
      <c r="F132" s="8"/>
      <c r="G132" s="32">
        <v>1</v>
      </c>
      <c r="H132" s="10" t="s">
        <v>2624</v>
      </c>
      <c r="I132" s="10" t="s">
        <v>2625</v>
      </c>
      <c r="J132" s="10" t="s">
        <v>2626</v>
      </c>
      <c r="K132" s="10" t="s">
        <v>2627</v>
      </c>
      <c r="L132" s="33" t="str">
        <f t="shared" si="0"/>
        <v>AFP131</v>
      </c>
      <c r="M132" s="34" t="s">
        <v>2628</v>
      </c>
      <c r="N132" s="35">
        <v>43907</v>
      </c>
      <c r="O132" s="36">
        <v>43938</v>
      </c>
      <c r="P132" s="35" t="s">
        <v>2629</v>
      </c>
      <c r="Q132" s="35"/>
      <c r="R132" s="35" t="s">
        <v>34</v>
      </c>
      <c r="S132" s="35" t="s">
        <v>2630</v>
      </c>
      <c r="T132" s="34" t="s">
        <v>78</v>
      </c>
      <c r="U132" s="38" t="s">
        <v>59</v>
      </c>
      <c r="V132" s="39" t="s">
        <v>376</v>
      </c>
      <c r="W132" s="40" t="s">
        <v>2631</v>
      </c>
      <c r="X132" s="40">
        <v>0</v>
      </c>
      <c r="Y132" s="8" t="s">
        <v>78</v>
      </c>
      <c r="Z132" s="40" t="s">
        <v>2632</v>
      </c>
      <c r="AA132" s="8" t="s">
        <v>294</v>
      </c>
      <c r="AB132" s="40" t="s">
        <v>2633</v>
      </c>
      <c r="AC132" s="8" t="s">
        <v>100</v>
      </c>
      <c r="AD132" s="8" t="s">
        <v>50</v>
      </c>
      <c r="AE132" s="8" t="s">
        <v>2634</v>
      </c>
      <c r="AF132" s="8" t="s">
        <v>2635</v>
      </c>
      <c r="AG132" s="8" t="s">
        <v>167</v>
      </c>
      <c r="AH132" s="8" t="s">
        <v>298</v>
      </c>
    </row>
    <row r="133" spans="1:34" ht="20.25" customHeight="1">
      <c r="A133" s="28" t="s">
        <v>15233</v>
      </c>
      <c r="B133" s="29" t="s">
        <v>2636</v>
      </c>
      <c r="C133" s="30"/>
      <c r="D133" s="8"/>
      <c r="E133" s="8"/>
      <c r="F133" s="8"/>
      <c r="G133" s="32">
        <v>1</v>
      </c>
      <c r="H133" s="10" t="s">
        <v>2637</v>
      </c>
      <c r="I133" s="10" t="s">
        <v>2638</v>
      </c>
      <c r="J133" s="10" t="s">
        <v>2639</v>
      </c>
      <c r="K133" s="10" t="s">
        <v>2640</v>
      </c>
      <c r="L133" s="33" t="str">
        <f t="shared" si="0"/>
        <v>AFP132</v>
      </c>
      <c r="M133" s="34" t="s">
        <v>2641</v>
      </c>
      <c r="N133" s="35">
        <v>43907</v>
      </c>
      <c r="O133" s="36">
        <v>43938</v>
      </c>
      <c r="P133" s="35" t="s">
        <v>43</v>
      </c>
      <c r="Q133" s="35"/>
      <c r="R133" s="35" t="s">
        <v>34</v>
      </c>
      <c r="S133" s="35"/>
      <c r="T133" s="34" t="s">
        <v>101</v>
      </c>
      <c r="U133" s="38"/>
      <c r="V133" s="39"/>
      <c r="W133" s="40" t="s">
        <v>2642</v>
      </c>
      <c r="X133" s="40">
        <v>0</v>
      </c>
      <c r="Y133" s="8" t="s">
        <v>205</v>
      </c>
      <c r="Z133" s="40" t="s">
        <v>2643</v>
      </c>
      <c r="AA133" s="8" t="s">
        <v>294</v>
      </c>
      <c r="AB133" s="40" t="s">
        <v>2644</v>
      </c>
      <c r="AC133" s="8" t="s">
        <v>895</v>
      </c>
      <c r="AD133" s="8"/>
      <c r="AE133" s="8" t="s">
        <v>2645</v>
      </c>
      <c r="AF133" s="8" t="s">
        <v>2646</v>
      </c>
      <c r="AG133" s="8" t="s">
        <v>167</v>
      </c>
      <c r="AH133" s="8" t="s">
        <v>2647</v>
      </c>
    </row>
    <row r="134" spans="1:34" ht="20.25" customHeight="1">
      <c r="A134" s="28" t="s">
        <v>15234</v>
      </c>
      <c r="B134" s="29" t="s">
        <v>2648</v>
      </c>
      <c r="C134" s="30"/>
      <c r="D134" s="10" t="s">
        <v>2649</v>
      </c>
      <c r="E134" s="10" t="s">
        <v>2650</v>
      </c>
      <c r="F134" s="8"/>
      <c r="G134" s="32">
        <v>0</v>
      </c>
      <c r="H134" s="10" t="s">
        <v>2651</v>
      </c>
      <c r="I134" s="8"/>
      <c r="J134" s="8"/>
      <c r="K134" s="8"/>
      <c r="L134" s="33" t="str">
        <f t="shared" si="0"/>
        <v>AFP133</v>
      </c>
      <c r="M134" s="34" t="s">
        <v>2652</v>
      </c>
      <c r="N134" s="35">
        <v>43907</v>
      </c>
      <c r="O134" s="36">
        <v>43938</v>
      </c>
      <c r="P134" s="35" t="s">
        <v>360</v>
      </c>
      <c r="Q134" s="35"/>
      <c r="R134" s="35" t="s">
        <v>361</v>
      </c>
      <c r="S134" s="35"/>
      <c r="T134" s="34" t="s">
        <v>69</v>
      </c>
      <c r="U134" s="38"/>
      <c r="V134" s="39"/>
      <c r="W134" s="40" t="s">
        <v>2653</v>
      </c>
      <c r="X134" s="40">
        <v>0</v>
      </c>
      <c r="Y134" s="8" t="s">
        <v>78</v>
      </c>
      <c r="Z134" s="40" t="s">
        <v>2654</v>
      </c>
      <c r="AA134" s="8" t="s">
        <v>294</v>
      </c>
      <c r="AB134" s="40" t="s">
        <v>2655</v>
      </c>
      <c r="AC134" s="8" t="s">
        <v>103</v>
      </c>
      <c r="AD134" s="8" t="s">
        <v>72</v>
      </c>
      <c r="AE134" s="8" t="s">
        <v>2656</v>
      </c>
      <c r="AF134" s="8" t="s">
        <v>2657</v>
      </c>
      <c r="AG134" s="8" t="s">
        <v>167</v>
      </c>
      <c r="AH134" s="8" t="s">
        <v>298</v>
      </c>
    </row>
    <row r="135" spans="1:34" ht="20.25" customHeight="1">
      <c r="A135" s="40" t="s">
        <v>15235</v>
      </c>
      <c r="B135" s="29" t="s">
        <v>2671</v>
      </c>
      <c r="C135" s="30"/>
      <c r="D135" s="10" t="s">
        <v>2672</v>
      </c>
      <c r="E135" s="10" t="s">
        <v>2673</v>
      </c>
      <c r="F135" s="10" t="s">
        <v>2674</v>
      </c>
      <c r="G135" s="32">
        <v>1</v>
      </c>
      <c r="H135" s="10" t="s">
        <v>2675</v>
      </c>
      <c r="I135" s="10" t="s">
        <v>2676</v>
      </c>
      <c r="J135" s="10" t="s">
        <v>2677</v>
      </c>
      <c r="K135" s="10" t="s">
        <v>2678</v>
      </c>
      <c r="L135" s="33" t="str">
        <f t="shared" si="0"/>
        <v>AFP134</v>
      </c>
      <c r="M135" s="34" t="s">
        <v>2679</v>
      </c>
      <c r="N135" s="35">
        <v>43907</v>
      </c>
      <c r="O135" s="36">
        <v>43939</v>
      </c>
      <c r="P135" s="35" t="s">
        <v>2680</v>
      </c>
      <c r="Q135" s="35"/>
      <c r="R135" s="35" t="s">
        <v>2681</v>
      </c>
      <c r="S135" s="35"/>
      <c r="T135" s="34" t="s">
        <v>78</v>
      </c>
      <c r="U135" s="38" t="s">
        <v>59</v>
      </c>
      <c r="V135" s="39" t="s">
        <v>376</v>
      </c>
      <c r="W135" s="40" t="s">
        <v>2682</v>
      </c>
      <c r="X135" s="40">
        <v>0</v>
      </c>
      <c r="Y135" s="8" t="s">
        <v>78</v>
      </c>
      <c r="Z135" s="40" t="s">
        <v>2683</v>
      </c>
      <c r="AA135" s="8" t="s">
        <v>1850</v>
      </c>
      <c r="AB135" s="40" t="s">
        <v>2684</v>
      </c>
      <c r="AC135" s="8" t="s">
        <v>381</v>
      </c>
      <c r="AD135" s="8" t="s">
        <v>50</v>
      </c>
      <c r="AE135" s="8" t="s">
        <v>2685</v>
      </c>
      <c r="AF135" s="8" t="s">
        <v>2686</v>
      </c>
      <c r="AG135" s="8" t="s">
        <v>167</v>
      </c>
      <c r="AH135" s="8" t="s">
        <v>298</v>
      </c>
    </row>
    <row r="136" spans="1:34" ht="20.25" customHeight="1">
      <c r="A136" s="28" t="s">
        <v>15236</v>
      </c>
      <c r="B136" s="29" t="s">
        <v>2687</v>
      </c>
      <c r="C136" s="30"/>
      <c r="D136" s="10" t="s">
        <v>2688</v>
      </c>
      <c r="E136" s="10" t="s">
        <v>2689</v>
      </c>
      <c r="F136" s="8"/>
      <c r="G136" s="32">
        <v>0</v>
      </c>
      <c r="H136" s="10" t="s">
        <v>2690</v>
      </c>
      <c r="I136" s="10" t="s">
        <v>2691</v>
      </c>
      <c r="J136" s="10" t="s">
        <v>2692</v>
      </c>
      <c r="K136" s="31"/>
      <c r="L136" s="33" t="str">
        <f t="shared" si="0"/>
        <v>AFP135</v>
      </c>
      <c r="M136" s="34" t="s">
        <v>2693</v>
      </c>
      <c r="N136" s="35">
        <v>43907</v>
      </c>
      <c r="O136" s="36">
        <v>43939</v>
      </c>
      <c r="P136" s="35" t="s">
        <v>1047</v>
      </c>
      <c r="Q136" s="35"/>
      <c r="R136" s="35" t="s">
        <v>484</v>
      </c>
      <c r="S136" s="35"/>
      <c r="T136" s="34" t="s">
        <v>69</v>
      </c>
      <c r="U136" s="38"/>
      <c r="V136" s="39"/>
      <c r="W136" s="40" t="s">
        <v>2694</v>
      </c>
      <c r="X136" s="40">
        <v>0</v>
      </c>
      <c r="Y136" s="8" t="s">
        <v>78</v>
      </c>
      <c r="Z136" s="40" t="s">
        <v>2695</v>
      </c>
      <c r="AA136" s="8" t="s">
        <v>294</v>
      </c>
      <c r="AB136" s="40" t="s">
        <v>2696</v>
      </c>
      <c r="AC136" s="8" t="s">
        <v>103</v>
      </c>
      <c r="AD136" s="8" t="s">
        <v>72</v>
      </c>
      <c r="AE136" s="8" t="s">
        <v>2697</v>
      </c>
      <c r="AF136" s="8" t="s">
        <v>2698</v>
      </c>
      <c r="AG136" s="8" t="s">
        <v>167</v>
      </c>
      <c r="AH136" s="8" t="s">
        <v>298</v>
      </c>
    </row>
    <row r="137" spans="1:34" ht="20.25" customHeight="1">
      <c r="A137" s="40" t="s">
        <v>15237</v>
      </c>
      <c r="B137" s="29" t="s">
        <v>2739</v>
      </c>
      <c r="C137" s="30"/>
      <c r="D137" s="10" t="s">
        <v>2740</v>
      </c>
      <c r="E137" s="10" t="s">
        <v>2741</v>
      </c>
      <c r="F137" s="8"/>
      <c r="G137" s="32">
        <v>1</v>
      </c>
      <c r="H137" s="10" t="s">
        <v>2742</v>
      </c>
      <c r="I137" s="10" t="s">
        <v>2743</v>
      </c>
      <c r="J137" s="10" t="s">
        <v>2744</v>
      </c>
      <c r="K137" s="8"/>
      <c r="L137" s="33" t="str">
        <f t="shared" si="0"/>
        <v>AFP136</v>
      </c>
      <c r="M137" s="34" t="s">
        <v>2745</v>
      </c>
      <c r="N137" s="35">
        <v>43908</v>
      </c>
      <c r="O137" s="36">
        <v>43940</v>
      </c>
      <c r="P137" s="35" t="s">
        <v>185</v>
      </c>
      <c r="Q137" s="35"/>
      <c r="R137" s="35" t="s">
        <v>485</v>
      </c>
      <c r="S137" s="35" t="s">
        <v>34</v>
      </c>
      <c r="T137" s="34" t="s">
        <v>69</v>
      </c>
      <c r="U137" s="38"/>
      <c r="V137" s="39"/>
      <c r="W137" s="40" t="s">
        <v>2746</v>
      </c>
      <c r="X137" s="40">
        <v>0</v>
      </c>
      <c r="Y137" s="8" t="s">
        <v>78</v>
      </c>
      <c r="Z137" s="40" t="s">
        <v>2747</v>
      </c>
      <c r="AA137" s="8" t="s">
        <v>548</v>
      </c>
      <c r="AB137" s="40" t="s">
        <v>2748</v>
      </c>
      <c r="AC137" s="8" t="s">
        <v>2412</v>
      </c>
      <c r="AD137" s="8" t="s">
        <v>72</v>
      </c>
      <c r="AE137" s="8" t="s">
        <v>2749</v>
      </c>
      <c r="AF137" s="8" t="s">
        <v>2750</v>
      </c>
      <c r="AG137" s="8" t="s">
        <v>167</v>
      </c>
      <c r="AH137" s="8" t="s">
        <v>298</v>
      </c>
    </row>
    <row r="138" spans="1:34" ht="20.25" customHeight="1">
      <c r="A138" s="40" t="s">
        <v>15238</v>
      </c>
      <c r="B138" s="29" t="s">
        <v>2751</v>
      </c>
      <c r="C138" s="30"/>
      <c r="D138" s="8"/>
      <c r="E138" s="8"/>
      <c r="F138" s="8"/>
      <c r="G138" s="32">
        <v>1</v>
      </c>
      <c r="H138" s="10" t="s">
        <v>2752</v>
      </c>
      <c r="I138" s="10" t="s">
        <v>2753</v>
      </c>
      <c r="J138" s="10" t="s">
        <v>2754</v>
      </c>
      <c r="K138" s="10" t="s">
        <v>2755</v>
      </c>
      <c r="L138" s="33" t="str">
        <f t="shared" si="0"/>
        <v>AFP137</v>
      </c>
      <c r="M138" s="34" t="s">
        <v>2756</v>
      </c>
      <c r="N138" s="35">
        <v>43908</v>
      </c>
      <c r="O138" s="36">
        <v>43940</v>
      </c>
      <c r="P138" s="35" t="s">
        <v>2152</v>
      </c>
      <c r="Q138" s="35"/>
      <c r="R138" s="35" t="s">
        <v>291</v>
      </c>
      <c r="S138" s="35"/>
      <c r="T138" s="34" t="s">
        <v>78</v>
      </c>
      <c r="U138" s="38" t="s">
        <v>147</v>
      </c>
      <c r="V138" s="39" t="s">
        <v>376</v>
      </c>
      <c r="W138" s="40" t="s">
        <v>2757</v>
      </c>
      <c r="X138" s="40">
        <v>0</v>
      </c>
      <c r="Y138" s="8" t="s">
        <v>48</v>
      </c>
      <c r="Z138" s="40" t="s">
        <v>2758</v>
      </c>
      <c r="AA138" s="8" t="s">
        <v>294</v>
      </c>
      <c r="AB138" s="40" t="s">
        <v>2759</v>
      </c>
      <c r="AC138" s="8" t="s">
        <v>1393</v>
      </c>
      <c r="AD138" s="8" t="s">
        <v>50</v>
      </c>
      <c r="AE138" s="8" t="s">
        <v>2760</v>
      </c>
      <c r="AF138" s="8" t="s">
        <v>2761</v>
      </c>
      <c r="AG138" s="8" t="s">
        <v>167</v>
      </c>
      <c r="AH138" s="8" t="s">
        <v>298</v>
      </c>
    </row>
    <row r="139" spans="1:34" ht="20.25" customHeight="1">
      <c r="A139" s="28" t="s">
        <v>15239</v>
      </c>
      <c r="B139" s="29" t="s">
        <v>2762</v>
      </c>
      <c r="C139" s="30"/>
      <c r="D139" s="8"/>
      <c r="E139" s="8"/>
      <c r="F139" s="8"/>
      <c r="G139" s="32">
        <v>1</v>
      </c>
      <c r="H139" s="10" t="s">
        <v>2763</v>
      </c>
      <c r="I139" s="10" t="s">
        <v>2764</v>
      </c>
      <c r="J139" s="10" t="s">
        <v>2765</v>
      </c>
      <c r="K139" s="10" t="s">
        <v>2766</v>
      </c>
      <c r="L139" s="33" t="str">
        <f t="shared" si="0"/>
        <v>AFP138</v>
      </c>
      <c r="M139" s="34" t="s">
        <v>2767</v>
      </c>
      <c r="N139" s="35">
        <v>43908</v>
      </c>
      <c r="O139" s="36">
        <v>43940</v>
      </c>
      <c r="P139" s="35" t="s">
        <v>2768</v>
      </c>
      <c r="Q139" s="35"/>
      <c r="R139" s="35" t="s">
        <v>118</v>
      </c>
      <c r="S139" s="35"/>
      <c r="T139" s="34" t="s">
        <v>64</v>
      </c>
      <c r="U139" s="38"/>
      <c r="V139" s="39"/>
      <c r="W139" s="40" t="s">
        <v>2769</v>
      </c>
      <c r="X139" s="40">
        <v>0</v>
      </c>
      <c r="Y139" s="8" t="s">
        <v>110</v>
      </c>
      <c r="Z139" s="40" t="s">
        <v>2770</v>
      </c>
      <c r="AA139" s="8" t="s">
        <v>294</v>
      </c>
      <c r="AB139" s="40" t="s">
        <v>2771</v>
      </c>
      <c r="AC139" s="8" t="s">
        <v>100</v>
      </c>
      <c r="AD139" s="8" t="s">
        <v>41</v>
      </c>
      <c r="AE139" s="8" t="s">
        <v>2772</v>
      </c>
      <c r="AF139" s="8" t="s">
        <v>2773</v>
      </c>
      <c r="AG139" s="8" t="s">
        <v>167</v>
      </c>
      <c r="AH139" s="8" t="s">
        <v>298</v>
      </c>
    </row>
    <row r="140" spans="1:34" ht="20.25" customHeight="1">
      <c r="A140" s="28" t="s">
        <v>15240</v>
      </c>
      <c r="B140" s="29" t="s">
        <v>2774</v>
      </c>
      <c r="C140" s="30"/>
      <c r="D140" s="10" t="s">
        <v>2775</v>
      </c>
      <c r="E140" s="10" t="s">
        <v>2776</v>
      </c>
      <c r="F140" s="10" t="s">
        <v>2777</v>
      </c>
      <c r="G140" s="32">
        <v>0</v>
      </c>
      <c r="H140" s="10" t="s">
        <v>2778</v>
      </c>
      <c r="I140" s="10" t="s">
        <v>2779</v>
      </c>
      <c r="J140" s="10" t="s">
        <v>2780</v>
      </c>
      <c r="K140" s="10" t="s">
        <v>2781</v>
      </c>
      <c r="L140" s="33" t="str">
        <f t="shared" si="0"/>
        <v>AFP139</v>
      </c>
      <c r="M140" s="34" t="s">
        <v>2767</v>
      </c>
      <c r="N140" s="35">
        <v>43909</v>
      </c>
      <c r="O140" s="36">
        <v>43940</v>
      </c>
      <c r="P140" s="35" t="s">
        <v>161</v>
      </c>
      <c r="Q140" s="35"/>
      <c r="R140" s="35" t="s">
        <v>34</v>
      </c>
      <c r="S140" s="35"/>
      <c r="T140" s="34" t="s">
        <v>44</v>
      </c>
      <c r="U140" s="38" t="s">
        <v>45</v>
      </c>
      <c r="V140" s="39" t="s">
        <v>376</v>
      </c>
      <c r="W140" s="40" t="s">
        <v>2782</v>
      </c>
      <c r="X140" s="40">
        <v>0</v>
      </c>
      <c r="Y140" s="8" t="s">
        <v>48</v>
      </c>
      <c r="Z140" s="40" t="s">
        <v>2783</v>
      </c>
      <c r="AA140" s="8" t="s">
        <v>294</v>
      </c>
      <c r="AB140" s="40" t="s">
        <v>2784</v>
      </c>
      <c r="AC140" s="8" t="s">
        <v>103</v>
      </c>
      <c r="AD140" s="8" t="s">
        <v>50</v>
      </c>
      <c r="AE140" s="8" t="s">
        <v>2785</v>
      </c>
      <c r="AF140" s="8" t="s">
        <v>2786</v>
      </c>
      <c r="AG140" s="8" t="s">
        <v>167</v>
      </c>
      <c r="AH140" s="8" t="s">
        <v>298</v>
      </c>
    </row>
    <row r="141" spans="1:34" ht="20.25" customHeight="1">
      <c r="A141" s="40" t="s">
        <v>15241</v>
      </c>
      <c r="B141" s="29" t="s">
        <v>2887</v>
      </c>
      <c r="C141" s="30"/>
      <c r="D141" s="10" t="s">
        <v>2888</v>
      </c>
      <c r="E141" s="8"/>
      <c r="F141" s="8"/>
      <c r="G141" s="32">
        <v>1</v>
      </c>
      <c r="H141" s="10" t="s">
        <v>2889</v>
      </c>
      <c r="I141" s="10" t="s">
        <v>2890</v>
      </c>
      <c r="J141" s="10" t="s">
        <v>2891</v>
      </c>
      <c r="K141" s="10" t="s">
        <v>2892</v>
      </c>
      <c r="L141" s="33" t="str">
        <f t="shared" si="0"/>
        <v>AFP140</v>
      </c>
      <c r="M141" s="34" t="s">
        <v>2893</v>
      </c>
      <c r="N141" s="35">
        <v>43909</v>
      </c>
      <c r="O141" s="36">
        <v>43941</v>
      </c>
      <c r="P141" s="35" t="s">
        <v>43</v>
      </c>
      <c r="Q141" s="35"/>
      <c r="R141" s="35" t="s">
        <v>34</v>
      </c>
      <c r="S141" s="35"/>
      <c r="T141" s="34" t="s">
        <v>78</v>
      </c>
      <c r="U141" s="38" t="s">
        <v>59</v>
      </c>
      <c r="V141" s="39" t="s">
        <v>376</v>
      </c>
      <c r="W141" s="40" t="s">
        <v>2894</v>
      </c>
      <c r="X141" s="40">
        <v>0</v>
      </c>
      <c r="Y141" s="8" t="s">
        <v>78</v>
      </c>
      <c r="Z141" s="40" t="s">
        <v>2895</v>
      </c>
      <c r="AA141" s="8" t="s">
        <v>294</v>
      </c>
      <c r="AB141" s="40" t="s">
        <v>2896</v>
      </c>
      <c r="AC141" s="8" t="s">
        <v>1305</v>
      </c>
      <c r="AD141" s="8" t="s">
        <v>50</v>
      </c>
      <c r="AE141" s="8" t="s">
        <v>2897</v>
      </c>
      <c r="AF141" s="8" t="s">
        <v>2898</v>
      </c>
      <c r="AG141" s="8" t="s">
        <v>167</v>
      </c>
      <c r="AH141" s="8" t="s">
        <v>298</v>
      </c>
    </row>
    <row r="142" spans="1:34" ht="20.25" customHeight="1">
      <c r="A142" s="28" t="s">
        <v>15242</v>
      </c>
      <c r="B142" s="29" t="s">
        <v>2899</v>
      </c>
      <c r="C142" s="30"/>
      <c r="D142" s="10" t="s">
        <v>2900</v>
      </c>
      <c r="E142" s="10" t="s">
        <v>2901</v>
      </c>
      <c r="F142" s="10" t="s">
        <v>2902</v>
      </c>
      <c r="G142" s="32">
        <v>0</v>
      </c>
      <c r="H142" s="10" t="s">
        <v>2903</v>
      </c>
      <c r="I142" s="10" t="s">
        <v>2904</v>
      </c>
      <c r="J142" s="10" t="s">
        <v>2905</v>
      </c>
      <c r="K142" s="10" t="s">
        <v>2906</v>
      </c>
      <c r="L142" s="33" t="str">
        <f t="shared" si="0"/>
        <v>AFP141</v>
      </c>
      <c r="M142" s="34" t="s">
        <v>2907</v>
      </c>
      <c r="N142" s="35">
        <v>43909</v>
      </c>
      <c r="O142" s="36">
        <v>43941</v>
      </c>
      <c r="P142" s="35" t="s">
        <v>2908</v>
      </c>
      <c r="Q142" s="35"/>
      <c r="R142" s="35" t="s">
        <v>34</v>
      </c>
      <c r="S142" s="35"/>
      <c r="T142" s="34" t="s">
        <v>44</v>
      </c>
      <c r="U142" s="38" t="s">
        <v>59</v>
      </c>
      <c r="V142" s="39" t="s">
        <v>376</v>
      </c>
      <c r="W142" s="40" t="s">
        <v>2909</v>
      </c>
      <c r="X142" s="40">
        <v>0</v>
      </c>
      <c r="Y142" s="8" t="s">
        <v>90</v>
      </c>
      <c r="Z142" s="40" t="s">
        <v>2910</v>
      </c>
      <c r="AA142" s="8" t="s">
        <v>294</v>
      </c>
      <c r="AB142" s="40" t="s">
        <v>2911</v>
      </c>
      <c r="AC142" s="8" t="s">
        <v>103</v>
      </c>
      <c r="AD142" s="8" t="s">
        <v>50</v>
      </c>
      <c r="AE142" s="8" t="s">
        <v>2912</v>
      </c>
      <c r="AF142" s="8" t="s">
        <v>2913</v>
      </c>
      <c r="AG142" s="8" t="s">
        <v>167</v>
      </c>
      <c r="AH142" s="8" t="s">
        <v>298</v>
      </c>
    </row>
    <row r="143" spans="1:34" ht="20.25" customHeight="1">
      <c r="A143" s="40" t="s">
        <v>15243</v>
      </c>
      <c r="B143" s="29" t="s">
        <v>2914</v>
      </c>
      <c r="C143" s="30"/>
      <c r="D143" s="10" t="s">
        <v>2915</v>
      </c>
      <c r="E143" s="10" t="s">
        <v>2916</v>
      </c>
      <c r="F143" s="8"/>
      <c r="G143" s="32">
        <v>1</v>
      </c>
      <c r="H143" s="10" t="s">
        <v>2917</v>
      </c>
      <c r="I143" s="10" t="s">
        <v>2918</v>
      </c>
      <c r="J143" s="10" t="s">
        <v>2919</v>
      </c>
      <c r="K143" s="10" t="s">
        <v>2920</v>
      </c>
      <c r="L143" s="33" t="str">
        <f t="shared" si="0"/>
        <v>AFP142</v>
      </c>
      <c r="M143" s="34" t="s">
        <v>2921</v>
      </c>
      <c r="N143" s="35">
        <v>43909</v>
      </c>
      <c r="O143" s="36">
        <v>43941</v>
      </c>
      <c r="P143" s="35" t="s">
        <v>1047</v>
      </c>
      <c r="Q143" s="35"/>
      <c r="R143" s="35" t="s">
        <v>484</v>
      </c>
      <c r="S143" s="35"/>
      <c r="T143" s="34" t="s">
        <v>69</v>
      </c>
      <c r="U143" s="38"/>
      <c r="V143" s="39"/>
      <c r="W143" s="40" t="s">
        <v>2922</v>
      </c>
      <c r="X143" s="40">
        <v>0</v>
      </c>
      <c r="Y143" s="8" t="s">
        <v>37</v>
      </c>
      <c r="Z143" s="40" t="s">
        <v>634</v>
      </c>
      <c r="AA143" s="8" t="s">
        <v>1850</v>
      </c>
      <c r="AB143" s="40" t="s">
        <v>2923</v>
      </c>
      <c r="AC143" s="8" t="s">
        <v>381</v>
      </c>
      <c r="AD143" s="8" t="s">
        <v>72</v>
      </c>
      <c r="AE143" s="8" t="s">
        <v>2924</v>
      </c>
      <c r="AF143" s="8" t="s">
        <v>2925</v>
      </c>
      <c r="AG143" s="8" t="s">
        <v>167</v>
      </c>
      <c r="AH143" s="8" t="s">
        <v>298</v>
      </c>
    </row>
    <row r="144" spans="1:34" ht="20.25" customHeight="1">
      <c r="A144" s="40" t="s">
        <v>15244</v>
      </c>
      <c r="B144" s="29" t="s">
        <v>3042</v>
      </c>
      <c r="C144" s="30"/>
      <c r="D144" s="8"/>
      <c r="E144" s="8"/>
      <c r="F144" s="8"/>
      <c r="G144" s="32">
        <v>0</v>
      </c>
      <c r="H144" s="10" t="s">
        <v>3043</v>
      </c>
      <c r="I144" s="8"/>
      <c r="J144" s="8"/>
      <c r="K144" s="8"/>
      <c r="L144" s="33" t="str">
        <f t="shared" si="0"/>
        <v>AFP143</v>
      </c>
      <c r="M144" s="34" t="s">
        <v>3044</v>
      </c>
      <c r="N144" s="35">
        <v>43909</v>
      </c>
      <c r="O144" s="36">
        <v>43942</v>
      </c>
      <c r="P144" s="35" t="s">
        <v>146</v>
      </c>
      <c r="Q144" s="35"/>
      <c r="R144" s="35" t="s">
        <v>34</v>
      </c>
      <c r="S144" s="35"/>
      <c r="T144" s="34" t="s">
        <v>44</v>
      </c>
      <c r="U144" s="38" t="s">
        <v>45</v>
      </c>
      <c r="V144" s="39" t="s">
        <v>376</v>
      </c>
      <c r="W144" s="40" t="s">
        <v>3045</v>
      </c>
      <c r="X144" s="40">
        <v>0</v>
      </c>
      <c r="Y144" s="8" t="s">
        <v>78</v>
      </c>
      <c r="Z144" s="40" t="s">
        <v>3046</v>
      </c>
      <c r="AA144" s="8" t="s">
        <v>294</v>
      </c>
      <c r="AB144" s="40" t="s">
        <v>3047</v>
      </c>
      <c r="AC144" s="8" t="s">
        <v>103</v>
      </c>
      <c r="AD144" s="8" t="s">
        <v>50</v>
      </c>
      <c r="AE144" s="8" t="s">
        <v>3048</v>
      </c>
      <c r="AF144" s="8" t="s">
        <v>3049</v>
      </c>
      <c r="AG144" s="8" t="s">
        <v>167</v>
      </c>
      <c r="AH144" s="8" t="s">
        <v>298</v>
      </c>
    </row>
    <row r="145" spans="1:34" ht="20.25" customHeight="1">
      <c r="A145" s="28" t="s">
        <v>15245</v>
      </c>
      <c r="B145" s="29" t="s">
        <v>3050</v>
      </c>
      <c r="C145" s="30"/>
      <c r="D145" s="8"/>
      <c r="E145" s="8"/>
      <c r="F145" s="8"/>
      <c r="G145" s="32">
        <v>0</v>
      </c>
      <c r="H145" s="10" t="s">
        <v>3051</v>
      </c>
      <c r="I145" s="10" t="s">
        <v>3052</v>
      </c>
      <c r="J145" s="10" t="s">
        <v>3053</v>
      </c>
      <c r="K145" s="10" t="s">
        <v>3054</v>
      </c>
      <c r="L145" s="33" t="str">
        <f t="shared" si="0"/>
        <v>AFP144</v>
      </c>
      <c r="M145" s="34" t="s">
        <v>3055</v>
      </c>
      <c r="N145" s="35">
        <v>43909</v>
      </c>
      <c r="O145" s="36">
        <v>43942</v>
      </c>
      <c r="P145" s="35" t="s">
        <v>3056</v>
      </c>
      <c r="Q145" s="35"/>
      <c r="R145" s="35" t="s">
        <v>291</v>
      </c>
      <c r="S145" s="35" t="s">
        <v>3057</v>
      </c>
      <c r="T145" s="34" t="s">
        <v>78</v>
      </c>
      <c r="U145" s="38" t="s">
        <v>59</v>
      </c>
      <c r="V145" s="39" t="s">
        <v>376</v>
      </c>
      <c r="W145" s="40" t="s">
        <v>3058</v>
      </c>
      <c r="X145" s="40">
        <v>0</v>
      </c>
      <c r="Y145" s="8" t="s">
        <v>78</v>
      </c>
      <c r="Z145" s="40" t="s">
        <v>3059</v>
      </c>
      <c r="AA145" s="8" t="s">
        <v>946</v>
      </c>
      <c r="AB145" s="40" t="s">
        <v>3060</v>
      </c>
      <c r="AC145" s="8" t="s">
        <v>3061</v>
      </c>
      <c r="AD145" s="8" t="s">
        <v>50</v>
      </c>
      <c r="AE145" s="8" t="s">
        <v>3062</v>
      </c>
      <c r="AF145" s="8" t="s">
        <v>3063</v>
      </c>
      <c r="AG145" s="8" t="s">
        <v>167</v>
      </c>
      <c r="AH145" s="8" t="s">
        <v>298</v>
      </c>
    </row>
    <row r="146" spans="1:34" ht="20.25" customHeight="1">
      <c r="A146" s="28" t="s">
        <v>15246</v>
      </c>
      <c r="B146" s="29" t="s">
        <v>3064</v>
      </c>
      <c r="C146" s="30"/>
      <c r="D146" s="10" t="s">
        <v>3065</v>
      </c>
      <c r="E146" s="8"/>
      <c r="F146" s="8"/>
      <c r="G146" s="32">
        <v>0</v>
      </c>
      <c r="H146" s="10" t="s">
        <v>3066</v>
      </c>
      <c r="I146" s="10" t="s">
        <v>3067</v>
      </c>
      <c r="J146" s="10" t="s">
        <v>3068</v>
      </c>
      <c r="K146" s="8"/>
      <c r="L146" s="33" t="str">
        <f t="shared" si="0"/>
        <v>AFP145</v>
      </c>
      <c r="M146" s="34" t="s">
        <v>3069</v>
      </c>
      <c r="N146" s="35">
        <v>43909</v>
      </c>
      <c r="O146" s="36">
        <v>43942</v>
      </c>
      <c r="P146" s="35" t="s">
        <v>3070</v>
      </c>
      <c r="Q146" s="35"/>
      <c r="R146" s="35" t="s">
        <v>34</v>
      </c>
      <c r="S146" s="35" t="s">
        <v>2359</v>
      </c>
      <c r="T146" s="34" t="s">
        <v>35</v>
      </c>
      <c r="U146" s="38"/>
      <c r="V146" s="39"/>
      <c r="W146" s="40" t="s">
        <v>3071</v>
      </c>
      <c r="X146" s="40">
        <v>0</v>
      </c>
      <c r="Y146" s="8" t="s">
        <v>78</v>
      </c>
      <c r="Z146" s="40" t="s">
        <v>3072</v>
      </c>
      <c r="AA146" s="8" t="s">
        <v>294</v>
      </c>
      <c r="AB146" s="40" t="s">
        <v>3073</v>
      </c>
      <c r="AC146" s="8" t="s">
        <v>103</v>
      </c>
      <c r="AD146" s="8" t="s">
        <v>41</v>
      </c>
      <c r="AE146" s="8" t="s">
        <v>3074</v>
      </c>
      <c r="AF146" s="8" t="s">
        <v>3075</v>
      </c>
      <c r="AG146" s="8" t="s">
        <v>167</v>
      </c>
      <c r="AH146" s="8" t="s">
        <v>298</v>
      </c>
    </row>
    <row r="147" spans="1:34" ht="20.25" customHeight="1">
      <c r="A147" s="40" t="s">
        <v>15247</v>
      </c>
      <c r="B147" s="29" t="s">
        <v>3076</v>
      </c>
      <c r="C147" s="30"/>
      <c r="D147" s="8"/>
      <c r="E147" s="8"/>
      <c r="F147" s="8"/>
      <c r="G147" s="32">
        <v>0</v>
      </c>
      <c r="H147" s="10" t="s">
        <v>3077</v>
      </c>
      <c r="I147" s="10" t="s">
        <v>3078</v>
      </c>
      <c r="J147" s="10" t="s">
        <v>3079</v>
      </c>
      <c r="K147" s="10" t="s">
        <v>3080</v>
      </c>
      <c r="L147" s="33" t="str">
        <f t="shared" si="0"/>
        <v>AFP146</v>
      </c>
      <c r="M147" s="34" t="s">
        <v>3081</v>
      </c>
      <c r="N147" s="35">
        <v>43909</v>
      </c>
      <c r="O147" s="36">
        <v>43942</v>
      </c>
      <c r="P147" s="35" t="s">
        <v>1599</v>
      </c>
      <c r="Q147" s="35"/>
      <c r="R147" s="35" t="s">
        <v>34</v>
      </c>
      <c r="S147" s="35"/>
      <c r="T147" s="34" t="s">
        <v>69</v>
      </c>
      <c r="U147" s="38"/>
      <c r="V147" s="39"/>
      <c r="W147" s="40" t="s">
        <v>3082</v>
      </c>
      <c r="X147" s="40">
        <v>0</v>
      </c>
      <c r="Y147" s="8" t="s">
        <v>78</v>
      </c>
      <c r="Z147" s="40" t="s">
        <v>3083</v>
      </c>
      <c r="AA147" s="8" t="s">
        <v>294</v>
      </c>
      <c r="AB147" s="40" t="s">
        <v>3084</v>
      </c>
      <c r="AC147" s="8" t="s">
        <v>3085</v>
      </c>
      <c r="AD147" s="8" t="s">
        <v>72</v>
      </c>
      <c r="AE147" s="8" t="s">
        <v>3086</v>
      </c>
      <c r="AF147" s="8" t="s">
        <v>3087</v>
      </c>
      <c r="AG147" s="8" t="s">
        <v>167</v>
      </c>
      <c r="AH147" s="8" t="s">
        <v>298</v>
      </c>
    </row>
    <row r="148" spans="1:34" ht="20.25" customHeight="1">
      <c r="A148" s="40" t="s">
        <v>15248</v>
      </c>
      <c r="B148" s="29" t="s">
        <v>3088</v>
      </c>
      <c r="C148" s="30"/>
      <c r="D148" s="8"/>
      <c r="E148" s="8"/>
      <c r="F148" s="8"/>
      <c r="G148" s="32">
        <v>1</v>
      </c>
      <c r="H148" s="10" t="s">
        <v>3089</v>
      </c>
      <c r="I148" s="10" t="s">
        <v>3090</v>
      </c>
      <c r="J148" s="10" t="s">
        <v>3091</v>
      </c>
      <c r="K148" s="10" t="s">
        <v>3092</v>
      </c>
      <c r="L148" s="33" t="str">
        <f t="shared" si="0"/>
        <v>AFP147</v>
      </c>
      <c r="M148" s="34" t="s">
        <v>3093</v>
      </c>
      <c r="N148" s="35">
        <v>43910</v>
      </c>
      <c r="O148" s="36">
        <v>43942</v>
      </c>
      <c r="P148" s="35" t="s">
        <v>960</v>
      </c>
      <c r="Q148" s="35"/>
      <c r="R148" s="35" t="s">
        <v>291</v>
      </c>
      <c r="S148" s="35"/>
      <c r="T148" s="34" t="s">
        <v>78</v>
      </c>
      <c r="U148" s="38" t="s">
        <v>101</v>
      </c>
      <c r="V148" s="39" t="s">
        <v>376</v>
      </c>
      <c r="W148" s="40" t="s">
        <v>3094</v>
      </c>
      <c r="X148" s="40">
        <v>0</v>
      </c>
      <c r="Y148" s="8" t="s">
        <v>78</v>
      </c>
      <c r="Z148" s="40" t="s">
        <v>3095</v>
      </c>
      <c r="AA148" s="8" t="s">
        <v>294</v>
      </c>
      <c r="AB148" s="40" t="s">
        <v>3096</v>
      </c>
      <c r="AC148" s="8" t="s">
        <v>1393</v>
      </c>
      <c r="AD148" s="8" t="s">
        <v>50</v>
      </c>
      <c r="AE148" s="8" t="s">
        <v>3097</v>
      </c>
      <c r="AF148" s="8" t="s">
        <v>3098</v>
      </c>
      <c r="AG148" s="8" t="s">
        <v>167</v>
      </c>
      <c r="AH148" s="8" t="s">
        <v>298</v>
      </c>
    </row>
    <row r="149" spans="1:34" ht="20.25" customHeight="1">
      <c r="A149" s="28" t="s">
        <v>15249</v>
      </c>
      <c r="B149" s="29" t="s">
        <v>3099</v>
      </c>
      <c r="C149" s="30"/>
      <c r="D149" s="10" t="s">
        <v>3100</v>
      </c>
      <c r="E149" s="10" t="s">
        <v>3101</v>
      </c>
      <c r="F149" s="8"/>
      <c r="G149" s="32">
        <v>0</v>
      </c>
      <c r="H149" s="10" t="s">
        <v>3102</v>
      </c>
      <c r="I149" s="10" t="s">
        <v>3103</v>
      </c>
      <c r="J149" s="8"/>
      <c r="K149" s="8"/>
      <c r="L149" s="33" t="str">
        <f t="shared" si="0"/>
        <v>AFP148</v>
      </c>
      <c r="M149" s="46" t="s">
        <v>3104</v>
      </c>
      <c r="N149" s="35">
        <v>43910</v>
      </c>
      <c r="O149" s="36">
        <v>43942</v>
      </c>
      <c r="P149" s="35" t="s">
        <v>360</v>
      </c>
      <c r="Q149" s="35"/>
      <c r="R149" s="35" t="s">
        <v>361</v>
      </c>
      <c r="S149" s="35"/>
      <c r="T149" s="34" t="s">
        <v>69</v>
      </c>
      <c r="U149" s="38"/>
      <c r="V149" s="39"/>
      <c r="W149" s="40" t="s">
        <v>3105</v>
      </c>
      <c r="X149" s="40">
        <v>0</v>
      </c>
      <c r="Y149" s="8" t="s">
        <v>78</v>
      </c>
      <c r="Z149" s="40" t="s">
        <v>3106</v>
      </c>
      <c r="AA149" s="8" t="s">
        <v>294</v>
      </c>
      <c r="AB149" s="40" t="s">
        <v>3107</v>
      </c>
      <c r="AC149" s="8" t="s">
        <v>103</v>
      </c>
      <c r="AD149" s="8" t="s">
        <v>72</v>
      </c>
      <c r="AE149" s="8" t="s">
        <v>3108</v>
      </c>
      <c r="AF149" s="8" t="s">
        <v>3109</v>
      </c>
      <c r="AG149" s="8" t="s">
        <v>167</v>
      </c>
      <c r="AH149" s="8" t="s">
        <v>298</v>
      </c>
    </row>
    <row r="150" spans="1:34" ht="20.25" customHeight="1">
      <c r="A150" s="28" t="s">
        <v>15250</v>
      </c>
      <c r="B150" s="29" t="s">
        <v>3110</v>
      </c>
      <c r="C150" s="30"/>
      <c r="D150" s="8"/>
      <c r="E150" s="8"/>
      <c r="F150" s="8"/>
      <c r="G150" s="32">
        <v>1</v>
      </c>
      <c r="H150" s="10" t="s">
        <v>3111</v>
      </c>
      <c r="I150" s="10" t="s">
        <v>3112</v>
      </c>
      <c r="J150" s="10" t="s">
        <v>3113</v>
      </c>
      <c r="K150" s="10" t="s">
        <v>3114</v>
      </c>
      <c r="L150" s="33" t="str">
        <f t="shared" si="0"/>
        <v>AFP149</v>
      </c>
      <c r="M150" s="34" t="s">
        <v>3115</v>
      </c>
      <c r="N150" s="35">
        <v>43910</v>
      </c>
      <c r="O150" s="36">
        <v>43942</v>
      </c>
      <c r="P150" s="35" t="s">
        <v>33</v>
      </c>
      <c r="Q150" s="35"/>
      <c r="R150" s="35" t="s">
        <v>183</v>
      </c>
      <c r="S150" s="35"/>
      <c r="T150" s="34" t="s">
        <v>44</v>
      </c>
      <c r="U150" s="38" t="s">
        <v>45</v>
      </c>
      <c r="V150" s="39" t="s">
        <v>376</v>
      </c>
      <c r="W150" s="40" t="s">
        <v>3116</v>
      </c>
      <c r="X150" s="40">
        <v>0</v>
      </c>
      <c r="Y150" s="8" t="s">
        <v>57</v>
      </c>
      <c r="Z150" s="40" t="s">
        <v>3117</v>
      </c>
      <c r="AA150" s="8" t="s">
        <v>294</v>
      </c>
      <c r="AB150" s="40" t="s">
        <v>3118</v>
      </c>
      <c r="AC150" s="8" t="s">
        <v>103</v>
      </c>
      <c r="AD150" s="8" t="s">
        <v>50</v>
      </c>
      <c r="AE150" s="8" t="s">
        <v>3119</v>
      </c>
      <c r="AF150" s="19" t="s">
        <v>3120</v>
      </c>
      <c r="AG150" s="8" t="s">
        <v>167</v>
      </c>
      <c r="AH150" s="8" t="s">
        <v>298</v>
      </c>
    </row>
    <row r="151" spans="1:34" ht="20.25" customHeight="1">
      <c r="A151" s="40" t="s">
        <v>15251</v>
      </c>
      <c r="B151" s="29" t="s">
        <v>3160</v>
      </c>
      <c r="C151" s="30"/>
      <c r="D151" s="10" t="s">
        <v>3161</v>
      </c>
      <c r="E151" s="10" t="s">
        <v>3162</v>
      </c>
      <c r="F151" s="10" t="s">
        <v>3163</v>
      </c>
      <c r="G151" s="32">
        <v>1</v>
      </c>
      <c r="H151" s="10" t="s">
        <v>3164</v>
      </c>
      <c r="I151" s="10" t="s">
        <v>3165</v>
      </c>
      <c r="J151" s="10" t="s">
        <v>3166</v>
      </c>
      <c r="K151" s="10" t="s">
        <v>3167</v>
      </c>
      <c r="L151" s="33" t="str">
        <f t="shared" si="0"/>
        <v>AFP150</v>
      </c>
      <c r="M151" s="34" t="s">
        <v>3168</v>
      </c>
      <c r="N151" s="35">
        <v>43910</v>
      </c>
      <c r="O151" s="36">
        <v>43943</v>
      </c>
      <c r="P151" s="35" t="s">
        <v>313</v>
      </c>
      <c r="Q151" s="35"/>
      <c r="R151" s="35" t="s">
        <v>3169</v>
      </c>
      <c r="S151" s="35" t="s">
        <v>3170</v>
      </c>
      <c r="T151" s="34" t="s">
        <v>69</v>
      </c>
      <c r="U151" s="38"/>
      <c r="V151" s="39"/>
      <c r="W151" s="40" t="s">
        <v>3171</v>
      </c>
      <c r="X151" s="40">
        <v>0</v>
      </c>
      <c r="Y151" s="8" t="s">
        <v>78</v>
      </c>
      <c r="Z151" s="40" t="s">
        <v>3172</v>
      </c>
      <c r="AA151" s="8" t="s">
        <v>790</v>
      </c>
      <c r="AB151" s="40" t="s">
        <v>3173</v>
      </c>
      <c r="AC151" s="8" t="s">
        <v>1468</v>
      </c>
      <c r="AD151" s="8" t="s">
        <v>72</v>
      </c>
      <c r="AE151" s="8" t="s">
        <v>3174</v>
      </c>
      <c r="AF151" s="8" t="s">
        <v>3175</v>
      </c>
      <c r="AG151" s="8" t="s">
        <v>167</v>
      </c>
      <c r="AH151" s="8" t="s">
        <v>298</v>
      </c>
    </row>
    <row r="152" spans="1:34" ht="20.25" customHeight="1">
      <c r="A152" s="28" t="s">
        <v>15252</v>
      </c>
      <c r="B152" s="29" t="s">
        <v>3176</v>
      </c>
      <c r="C152" s="30"/>
      <c r="D152" s="8"/>
      <c r="E152" s="8"/>
      <c r="F152" s="8"/>
      <c r="G152" s="32">
        <v>0</v>
      </c>
      <c r="H152" s="10" t="s">
        <v>3177</v>
      </c>
      <c r="I152" s="8"/>
      <c r="J152" s="8"/>
      <c r="K152" s="8"/>
      <c r="L152" s="33" t="str">
        <f t="shared" si="0"/>
        <v>AFP151</v>
      </c>
      <c r="M152" s="34" t="s">
        <v>3178</v>
      </c>
      <c r="N152" s="35">
        <v>43910</v>
      </c>
      <c r="O152" s="36">
        <v>43943</v>
      </c>
      <c r="P152" s="35" t="s">
        <v>207</v>
      </c>
      <c r="Q152" s="35"/>
      <c r="R152" s="35" t="s">
        <v>34</v>
      </c>
      <c r="S152" s="35"/>
      <c r="T152" s="34" t="s">
        <v>147</v>
      </c>
      <c r="U152" s="38"/>
      <c r="V152" s="39"/>
      <c r="W152" s="40" t="s">
        <v>3179</v>
      </c>
      <c r="X152" s="40">
        <v>1</v>
      </c>
      <c r="Y152" s="8" t="s">
        <v>48</v>
      </c>
      <c r="Z152" s="40" t="s">
        <v>1070</v>
      </c>
      <c r="AA152" s="8" t="s">
        <v>294</v>
      </c>
      <c r="AB152" s="40" t="s">
        <v>3180</v>
      </c>
      <c r="AC152" s="8" t="s">
        <v>1429</v>
      </c>
      <c r="AD152" s="8" t="s">
        <v>50</v>
      </c>
      <c r="AE152" s="8" t="s">
        <v>3181</v>
      </c>
      <c r="AF152" s="8" t="s">
        <v>3182</v>
      </c>
      <c r="AG152" s="8" t="s">
        <v>167</v>
      </c>
      <c r="AH152" s="8" t="s">
        <v>298</v>
      </c>
    </row>
    <row r="153" spans="1:34" ht="20.25" customHeight="1">
      <c r="A153" s="40" t="s">
        <v>15253</v>
      </c>
      <c r="B153" s="29" t="s">
        <v>3183</v>
      </c>
      <c r="C153" s="30"/>
      <c r="D153" s="10" t="s">
        <v>3184</v>
      </c>
      <c r="E153" s="8"/>
      <c r="F153" s="8"/>
      <c r="G153" s="32">
        <v>0</v>
      </c>
      <c r="H153" s="10" t="s">
        <v>3185</v>
      </c>
      <c r="I153" s="10" t="s">
        <v>3186</v>
      </c>
      <c r="J153" s="10" t="s">
        <v>3187</v>
      </c>
      <c r="K153" s="10" t="s">
        <v>3188</v>
      </c>
      <c r="L153" s="33" t="str">
        <f t="shared" si="0"/>
        <v>AFP152</v>
      </c>
      <c r="M153" s="34" t="s">
        <v>3189</v>
      </c>
      <c r="N153" s="35">
        <v>43910</v>
      </c>
      <c r="O153" s="36">
        <v>43943</v>
      </c>
      <c r="P153" s="35" t="s">
        <v>360</v>
      </c>
      <c r="Q153" s="35"/>
      <c r="R153" s="35" t="s">
        <v>361</v>
      </c>
      <c r="S153" s="35"/>
      <c r="T153" s="34" t="s">
        <v>147</v>
      </c>
      <c r="U153" s="38"/>
      <c r="V153" s="39"/>
      <c r="W153" s="40" t="s">
        <v>3190</v>
      </c>
      <c r="X153" s="40">
        <v>0</v>
      </c>
      <c r="Y153" s="8" t="s">
        <v>78</v>
      </c>
      <c r="Z153" s="40" t="s">
        <v>3191</v>
      </c>
      <c r="AA153" s="8" t="s">
        <v>946</v>
      </c>
      <c r="AB153" s="40" t="s">
        <v>3192</v>
      </c>
      <c r="AC153" s="8" t="s">
        <v>103</v>
      </c>
      <c r="AD153" s="8" t="s">
        <v>50</v>
      </c>
      <c r="AE153" s="8" t="s">
        <v>3193</v>
      </c>
      <c r="AF153" s="8" t="s">
        <v>3194</v>
      </c>
      <c r="AG153" s="8" t="s">
        <v>167</v>
      </c>
      <c r="AH153" s="8" t="s">
        <v>298</v>
      </c>
    </row>
    <row r="154" spans="1:34" ht="20.25" customHeight="1">
      <c r="A154" s="40" t="s">
        <v>15254</v>
      </c>
      <c r="B154" s="29" t="s">
        <v>3195</v>
      </c>
      <c r="C154" s="30"/>
      <c r="D154" s="8"/>
      <c r="E154" s="8"/>
      <c r="F154" s="8"/>
      <c r="G154" s="32">
        <v>0</v>
      </c>
      <c r="H154" s="10" t="s">
        <v>3196</v>
      </c>
      <c r="I154" s="10" t="s">
        <v>3197</v>
      </c>
      <c r="J154" s="10" t="s">
        <v>3198</v>
      </c>
      <c r="K154" s="10" t="s">
        <v>3199</v>
      </c>
      <c r="L154" s="33" t="str">
        <f t="shared" si="0"/>
        <v>AFP153</v>
      </c>
      <c r="M154" s="34" t="s">
        <v>3200</v>
      </c>
      <c r="N154" s="35">
        <v>43910</v>
      </c>
      <c r="O154" s="36">
        <v>43943</v>
      </c>
      <c r="P154" s="35" t="s">
        <v>1243</v>
      </c>
      <c r="Q154" s="35"/>
      <c r="R154" s="35" t="s">
        <v>34</v>
      </c>
      <c r="S154" s="35"/>
      <c r="T154" s="34" t="s">
        <v>78</v>
      </c>
      <c r="U154" s="38" t="s">
        <v>59</v>
      </c>
      <c r="V154" s="39" t="s">
        <v>376</v>
      </c>
      <c r="W154" s="40" t="s">
        <v>3201</v>
      </c>
      <c r="X154" s="40">
        <v>0</v>
      </c>
      <c r="Y154" s="8" t="s">
        <v>37</v>
      </c>
      <c r="Z154" s="40" t="s">
        <v>3202</v>
      </c>
      <c r="AA154" s="8" t="s">
        <v>294</v>
      </c>
      <c r="AB154" s="40" t="s">
        <v>3203</v>
      </c>
      <c r="AC154" s="8" t="s">
        <v>103</v>
      </c>
      <c r="AD154" s="8" t="s">
        <v>50</v>
      </c>
      <c r="AE154" s="8" t="s">
        <v>3204</v>
      </c>
      <c r="AF154" s="8" t="s">
        <v>3205</v>
      </c>
      <c r="AG154" s="8" t="s">
        <v>167</v>
      </c>
      <c r="AH154" s="8" t="s">
        <v>298</v>
      </c>
    </row>
    <row r="155" spans="1:34" ht="20.25" customHeight="1">
      <c r="A155" s="28" t="s">
        <v>15255</v>
      </c>
      <c r="B155" s="29" t="s">
        <v>3218</v>
      </c>
      <c r="C155" s="30"/>
      <c r="D155" s="10" t="s">
        <v>3219</v>
      </c>
      <c r="E155" s="8"/>
      <c r="F155" s="8"/>
      <c r="G155" s="32">
        <v>0</v>
      </c>
      <c r="H155" s="10" t="s">
        <v>3220</v>
      </c>
      <c r="I155" s="10" t="s">
        <v>3221</v>
      </c>
      <c r="J155" s="8"/>
      <c r="K155" s="8"/>
      <c r="L155" s="33" t="str">
        <f t="shared" si="0"/>
        <v>AFP154</v>
      </c>
      <c r="M155" s="34" t="s">
        <v>3222</v>
      </c>
      <c r="N155" s="35">
        <v>43910</v>
      </c>
      <c r="O155" s="36">
        <v>43944</v>
      </c>
      <c r="P155" s="35" t="s">
        <v>146</v>
      </c>
      <c r="Q155" s="35"/>
      <c r="R155" s="35" t="s">
        <v>34</v>
      </c>
      <c r="S155" s="35"/>
      <c r="T155" s="34" t="s">
        <v>69</v>
      </c>
      <c r="U155" s="38"/>
      <c r="V155" s="39"/>
      <c r="W155" s="40" t="s">
        <v>3223</v>
      </c>
      <c r="X155" s="40">
        <v>0</v>
      </c>
      <c r="Y155" s="8" t="s">
        <v>107</v>
      </c>
      <c r="Z155" s="40" t="s">
        <v>3224</v>
      </c>
      <c r="AA155" s="8" t="s">
        <v>294</v>
      </c>
      <c r="AB155" s="40" t="s">
        <v>3225</v>
      </c>
      <c r="AC155" s="8" t="s">
        <v>103</v>
      </c>
      <c r="AD155" s="8" t="s">
        <v>50</v>
      </c>
      <c r="AE155" s="8" t="s">
        <v>3226</v>
      </c>
      <c r="AF155" s="8" t="s">
        <v>3227</v>
      </c>
      <c r="AG155" s="8" t="s">
        <v>167</v>
      </c>
      <c r="AH155" s="8" t="s">
        <v>298</v>
      </c>
    </row>
    <row r="156" spans="1:34" ht="20.25" customHeight="1">
      <c r="A156" s="28" t="s">
        <v>15256</v>
      </c>
      <c r="B156" s="29" t="s">
        <v>3228</v>
      </c>
      <c r="C156" s="30"/>
      <c r="D156" s="10" t="s">
        <v>3229</v>
      </c>
      <c r="E156" s="10" t="s">
        <v>3230</v>
      </c>
      <c r="F156" s="10" t="s">
        <v>3231</v>
      </c>
      <c r="G156" s="32">
        <v>1</v>
      </c>
      <c r="H156" s="10" t="s">
        <v>3232</v>
      </c>
      <c r="I156" s="10" t="s">
        <v>3233</v>
      </c>
      <c r="J156" s="10" t="s">
        <v>3234</v>
      </c>
      <c r="K156" s="10" t="s">
        <v>3235</v>
      </c>
      <c r="L156" s="33" t="str">
        <f t="shared" si="0"/>
        <v>AFP155</v>
      </c>
      <c r="M156" s="34" t="s">
        <v>3236</v>
      </c>
      <c r="N156" s="35">
        <v>43910</v>
      </c>
      <c r="O156" s="36">
        <v>43944</v>
      </c>
      <c r="P156" s="35" t="s">
        <v>3237</v>
      </c>
      <c r="Q156" s="35"/>
      <c r="R156" s="35" t="s">
        <v>34</v>
      </c>
      <c r="S156" s="35"/>
      <c r="T156" s="34" t="s">
        <v>147</v>
      </c>
      <c r="U156" s="38"/>
      <c r="V156" s="39"/>
      <c r="W156" s="40" t="s">
        <v>3238</v>
      </c>
      <c r="X156" s="40">
        <v>0</v>
      </c>
      <c r="Y156" s="8" t="s">
        <v>37</v>
      </c>
      <c r="Z156" s="40" t="s">
        <v>3239</v>
      </c>
      <c r="AA156" s="8" t="s">
        <v>963</v>
      </c>
      <c r="AB156" s="40" t="s">
        <v>3240</v>
      </c>
      <c r="AC156" s="8" t="s">
        <v>1468</v>
      </c>
      <c r="AD156" s="8" t="s">
        <v>50</v>
      </c>
      <c r="AE156" s="8" t="s">
        <v>3241</v>
      </c>
      <c r="AF156" s="8" t="s">
        <v>3242</v>
      </c>
      <c r="AG156" s="8" t="s">
        <v>167</v>
      </c>
      <c r="AH156" s="8" t="s">
        <v>298</v>
      </c>
    </row>
    <row r="157" spans="1:34" ht="20.25" customHeight="1">
      <c r="A157" s="40" t="s">
        <v>15257</v>
      </c>
      <c r="B157" s="29" t="s">
        <v>3243</v>
      </c>
      <c r="C157" s="30"/>
      <c r="D157" s="8"/>
      <c r="E157" s="8"/>
      <c r="F157" s="8"/>
      <c r="G157" s="32">
        <v>1</v>
      </c>
      <c r="H157" s="10" t="s">
        <v>3244</v>
      </c>
      <c r="I157" s="10" t="s">
        <v>3245</v>
      </c>
      <c r="J157" s="10" t="s">
        <v>3246</v>
      </c>
      <c r="K157" s="10" t="s">
        <v>3247</v>
      </c>
      <c r="L157" s="33" t="str">
        <f t="shared" si="0"/>
        <v>AFP156</v>
      </c>
      <c r="M157" s="34" t="s">
        <v>3248</v>
      </c>
      <c r="N157" s="35">
        <v>43910</v>
      </c>
      <c r="O157" s="36">
        <v>43944</v>
      </c>
      <c r="P157" s="35" t="s">
        <v>33</v>
      </c>
      <c r="Q157" s="35"/>
      <c r="R157" s="35" t="s">
        <v>183</v>
      </c>
      <c r="S157" s="35"/>
      <c r="T157" s="34" t="s">
        <v>78</v>
      </c>
      <c r="U157" s="38" t="s">
        <v>78</v>
      </c>
      <c r="V157" s="39" t="s">
        <v>376</v>
      </c>
      <c r="W157" s="40" t="s">
        <v>3249</v>
      </c>
      <c r="X157" s="40">
        <v>0</v>
      </c>
      <c r="Y157" s="8" t="s">
        <v>78</v>
      </c>
      <c r="Z157" s="40" t="s">
        <v>3250</v>
      </c>
      <c r="AA157" s="8" t="s">
        <v>294</v>
      </c>
      <c r="AB157" s="40" t="s">
        <v>3251</v>
      </c>
      <c r="AC157" s="8" t="s">
        <v>3252</v>
      </c>
      <c r="AD157" s="8" t="s">
        <v>50</v>
      </c>
      <c r="AE157" s="8" t="s">
        <v>3253</v>
      </c>
      <c r="AF157" s="8" t="s">
        <v>3254</v>
      </c>
      <c r="AG157" s="8" t="s">
        <v>167</v>
      </c>
      <c r="AH157" s="8" t="s">
        <v>298</v>
      </c>
    </row>
    <row r="158" spans="1:34" ht="20.25" customHeight="1">
      <c r="A158" s="28" t="s">
        <v>15258</v>
      </c>
      <c r="B158" s="29" t="s">
        <v>3255</v>
      </c>
      <c r="C158" s="30"/>
      <c r="D158" s="10" t="s">
        <v>3256</v>
      </c>
      <c r="E158" s="10" t="s">
        <v>3257</v>
      </c>
      <c r="F158" s="8"/>
      <c r="G158" s="32">
        <v>1</v>
      </c>
      <c r="H158" s="10" t="s">
        <v>3258</v>
      </c>
      <c r="I158" s="10" t="s">
        <v>3259</v>
      </c>
      <c r="J158" s="10" t="s">
        <v>3260</v>
      </c>
      <c r="K158" s="10" t="s">
        <v>3261</v>
      </c>
      <c r="L158" s="33" t="str">
        <f t="shared" si="0"/>
        <v>AFP157</v>
      </c>
      <c r="M158" s="34" t="s">
        <v>3262</v>
      </c>
      <c r="N158" s="35">
        <v>43913</v>
      </c>
      <c r="O158" s="36">
        <v>43944</v>
      </c>
      <c r="P158" s="35" t="s">
        <v>444</v>
      </c>
      <c r="Q158" s="35"/>
      <c r="R158" s="35" t="s">
        <v>34</v>
      </c>
      <c r="S158" s="35"/>
      <c r="T158" s="34" t="s">
        <v>69</v>
      </c>
      <c r="U158" s="38"/>
      <c r="V158" s="39"/>
      <c r="W158" s="40" t="s">
        <v>3263</v>
      </c>
      <c r="X158" s="40">
        <v>0</v>
      </c>
      <c r="Y158" s="8" t="s">
        <v>107</v>
      </c>
      <c r="Z158" s="40" t="s">
        <v>3264</v>
      </c>
      <c r="AA158" s="8" t="s">
        <v>294</v>
      </c>
      <c r="AB158" s="40" t="s">
        <v>3265</v>
      </c>
      <c r="AC158" s="8" t="s">
        <v>154</v>
      </c>
      <c r="AD158" s="8" t="s">
        <v>50</v>
      </c>
      <c r="AE158" s="8" t="s">
        <v>3266</v>
      </c>
      <c r="AF158" s="8" t="s">
        <v>3267</v>
      </c>
      <c r="AG158" s="8" t="s">
        <v>167</v>
      </c>
      <c r="AH158" s="8" t="s">
        <v>298</v>
      </c>
    </row>
    <row r="159" spans="1:34" ht="20.25" customHeight="1">
      <c r="A159" s="40" t="s">
        <v>15259</v>
      </c>
      <c r="B159" s="29" t="s">
        <v>3301</v>
      </c>
      <c r="C159" s="30"/>
      <c r="D159" s="10" t="s">
        <v>3302</v>
      </c>
      <c r="E159" s="10" t="s">
        <v>3303</v>
      </c>
      <c r="F159" s="8"/>
      <c r="G159" s="32">
        <v>1</v>
      </c>
      <c r="H159" s="10" t="s">
        <v>3304</v>
      </c>
      <c r="I159" s="10" t="s">
        <v>3304</v>
      </c>
      <c r="J159" s="10" t="s">
        <v>3305</v>
      </c>
      <c r="K159" s="10" t="s">
        <v>3306</v>
      </c>
      <c r="L159" s="33" t="str">
        <f t="shared" si="0"/>
        <v>AFP158</v>
      </c>
      <c r="M159" s="34" t="s">
        <v>3307</v>
      </c>
      <c r="N159" s="35">
        <v>43913</v>
      </c>
      <c r="O159" s="36">
        <v>43945</v>
      </c>
      <c r="P159" s="35" t="s">
        <v>33</v>
      </c>
      <c r="Q159" s="35"/>
      <c r="R159" s="35" t="s">
        <v>183</v>
      </c>
      <c r="S159" s="35" t="s">
        <v>34</v>
      </c>
      <c r="T159" s="34" t="s">
        <v>44</v>
      </c>
      <c r="U159" s="38" t="s">
        <v>45</v>
      </c>
      <c r="V159" s="39" t="s">
        <v>376</v>
      </c>
      <c r="W159" s="40" t="s">
        <v>3308</v>
      </c>
      <c r="X159" s="40">
        <v>0</v>
      </c>
      <c r="Y159" s="8" t="s">
        <v>78</v>
      </c>
      <c r="Z159" s="40" t="s">
        <v>3309</v>
      </c>
      <c r="AA159" s="8" t="s">
        <v>294</v>
      </c>
      <c r="AB159" s="40" t="s">
        <v>3310</v>
      </c>
      <c r="AC159" s="8" t="s">
        <v>100</v>
      </c>
      <c r="AD159" s="8" t="s">
        <v>50</v>
      </c>
      <c r="AE159" s="8" t="s">
        <v>3311</v>
      </c>
      <c r="AF159" s="8" t="s">
        <v>3312</v>
      </c>
      <c r="AG159" s="8" t="s">
        <v>167</v>
      </c>
      <c r="AH159" s="8" t="s">
        <v>298</v>
      </c>
    </row>
    <row r="160" spans="1:34" ht="20.25" customHeight="1">
      <c r="A160" s="40" t="s">
        <v>15260</v>
      </c>
      <c r="B160" s="29" t="s">
        <v>3313</v>
      </c>
      <c r="C160" s="30"/>
      <c r="D160" s="8"/>
      <c r="E160" s="8"/>
      <c r="F160" s="8"/>
      <c r="G160" s="32">
        <v>0</v>
      </c>
      <c r="H160" s="10" t="s">
        <v>3314</v>
      </c>
      <c r="I160" s="10" t="s">
        <v>3315</v>
      </c>
      <c r="J160" s="10" t="s">
        <v>3316</v>
      </c>
      <c r="K160" s="8"/>
      <c r="L160" s="33" t="str">
        <f t="shared" si="0"/>
        <v>AFP159</v>
      </c>
      <c r="M160" s="34" t="s">
        <v>3317</v>
      </c>
      <c r="N160" s="35">
        <v>43913</v>
      </c>
      <c r="O160" s="36">
        <v>43945</v>
      </c>
      <c r="P160" s="35" t="s">
        <v>960</v>
      </c>
      <c r="Q160" s="35"/>
      <c r="R160" s="35" t="s">
        <v>291</v>
      </c>
      <c r="S160" s="35"/>
      <c r="T160" s="34" t="s">
        <v>78</v>
      </c>
      <c r="U160" s="38" t="s">
        <v>45</v>
      </c>
      <c r="V160" s="39" t="s">
        <v>376</v>
      </c>
      <c r="W160" s="40" t="s">
        <v>3318</v>
      </c>
      <c r="X160" s="40">
        <v>0</v>
      </c>
      <c r="Y160" s="8" t="s">
        <v>37</v>
      </c>
      <c r="Z160" s="40" t="s">
        <v>1541</v>
      </c>
      <c r="AA160" s="8" t="s">
        <v>294</v>
      </c>
      <c r="AB160" s="40" t="s">
        <v>3319</v>
      </c>
      <c r="AC160" s="8" t="s">
        <v>3085</v>
      </c>
      <c r="AD160" s="8" t="s">
        <v>50</v>
      </c>
      <c r="AE160" s="8" t="s">
        <v>3320</v>
      </c>
      <c r="AF160" s="8" t="s">
        <v>3321</v>
      </c>
      <c r="AG160" s="8" t="s">
        <v>167</v>
      </c>
      <c r="AH160" s="8" t="s">
        <v>298</v>
      </c>
    </row>
    <row r="161" spans="1:34" ht="20.25" customHeight="1">
      <c r="A161" s="28" t="s">
        <v>15261</v>
      </c>
      <c r="B161" s="29" t="s">
        <v>3322</v>
      </c>
      <c r="C161" s="30"/>
      <c r="D161" s="10" t="s">
        <v>3323</v>
      </c>
      <c r="E161" s="10" t="s">
        <v>3324</v>
      </c>
      <c r="F161" s="8"/>
      <c r="G161" s="32">
        <v>0</v>
      </c>
      <c r="H161" s="10" t="s">
        <v>3325</v>
      </c>
      <c r="I161" s="10" t="s">
        <v>3326</v>
      </c>
      <c r="J161" s="8"/>
      <c r="K161" s="8"/>
      <c r="L161" s="33" t="str">
        <f t="shared" si="0"/>
        <v>AFP160</v>
      </c>
      <c r="M161" s="34" t="s">
        <v>3327</v>
      </c>
      <c r="N161" s="35">
        <v>43913</v>
      </c>
      <c r="O161" s="36">
        <v>43945</v>
      </c>
      <c r="P161" s="35" t="s">
        <v>185</v>
      </c>
      <c r="Q161" s="35"/>
      <c r="R161" s="35" t="s">
        <v>186</v>
      </c>
      <c r="S161" s="35"/>
      <c r="T161" s="34" t="s">
        <v>78</v>
      </c>
      <c r="U161" s="38" t="s">
        <v>45</v>
      </c>
      <c r="V161" s="39" t="s">
        <v>376</v>
      </c>
      <c r="W161" s="40" t="s">
        <v>3328</v>
      </c>
      <c r="X161" s="40">
        <v>0</v>
      </c>
      <c r="Y161" s="8" t="s">
        <v>37</v>
      </c>
      <c r="Z161" s="40" t="s">
        <v>3329</v>
      </c>
      <c r="AA161" s="8" t="s">
        <v>294</v>
      </c>
      <c r="AB161" s="40" t="s">
        <v>3330</v>
      </c>
      <c r="AC161" s="8" t="s">
        <v>103</v>
      </c>
      <c r="AD161" s="8" t="s">
        <v>50</v>
      </c>
      <c r="AE161" s="8" t="s">
        <v>3331</v>
      </c>
      <c r="AF161" s="8" t="s">
        <v>3332</v>
      </c>
      <c r="AG161" s="8" t="s">
        <v>167</v>
      </c>
      <c r="AH161" s="8" t="s">
        <v>298</v>
      </c>
    </row>
    <row r="162" spans="1:34" ht="20.25" customHeight="1">
      <c r="A162" s="28" t="s">
        <v>15262</v>
      </c>
      <c r="B162" s="29" t="s">
        <v>3371</v>
      </c>
      <c r="C162" s="30"/>
      <c r="D162" s="10" t="s">
        <v>3372</v>
      </c>
      <c r="E162" s="8"/>
      <c r="F162" s="8"/>
      <c r="G162" s="32">
        <v>0</v>
      </c>
      <c r="H162" s="10" t="s">
        <v>3373</v>
      </c>
      <c r="I162" s="10" t="s">
        <v>3374</v>
      </c>
      <c r="J162" s="10" t="s">
        <v>3375</v>
      </c>
      <c r="K162" s="10" t="s">
        <v>3376</v>
      </c>
      <c r="L162" s="33" t="str">
        <f t="shared" si="0"/>
        <v>AFP161</v>
      </c>
      <c r="M162" s="34" t="s">
        <v>3377</v>
      </c>
      <c r="N162" s="35">
        <v>43913</v>
      </c>
      <c r="O162" s="36">
        <v>43946</v>
      </c>
      <c r="P162" s="35" t="s">
        <v>43</v>
      </c>
      <c r="Q162" s="35"/>
      <c r="R162" s="35" t="s">
        <v>34</v>
      </c>
      <c r="S162" s="35"/>
      <c r="T162" s="34" t="s">
        <v>69</v>
      </c>
      <c r="U162" s="38"/>
      <c r="V162" s="39"/>
      <c r="W162" s="40" t="s">
        <v>3378</v>
      </c>
      <c r="X162" s="40">
        <v>0</v>
      </c>
      <c r="Y162" s="8" t="s">
        <v>78</v>
      </c>
      <c r="Z162" s="40" t="s">
        <v>3379</v>
      </c>
      <c r="AA162" s="8" t="s">
        <v>294</v>
      </c>
      <c r="AB162" s="40" t="s">
        <v>3380</v>
      </c>
      <c r="AC162" s="8" t="s">
        <v>103</v>
      </c>
      <c r="AD162" s="8" t="s">
        <v>72</v>
      </c>
      <c r="AE162" s="8" t="s">
        <v>3381</v>
      </c>
      <c r="AF162" s="8" t="s">
        <v>3382</v>
      </c>
      <c r="AG162" s="8" t="s">
        <v>167</v>
      </c>
      <c r="AH162" s="8" t="s">
        <v>298</v>
      </c>
    </row>
    <row r="163" spans="1:34" ht="20.25" customHeight="1">
      <c r="A163" s="40" t="s">
        <v>15263</v>
      </c>
      <c r="B163" s="29" t="s">
        <v>3333</v>
      </c>
      <c r="C163" s="30"/>
      <c r="D163" s="10" t="s">
        <v>3334</v>
      </c>
      <c r="E163" s="10" t="s">
        <v>3335</v>
      </c>
      <c r="F163" s="10" t="s">
        <v>3336</v>
      </c>
      <c r="G163" s="32">
        <v>0</v>
      </c>
      <c r="H163" s="10" t="s">
        <v>3337</v>
      </c>
      <c r="I163" s="8"/>
      <c r="J163" s="8"/>
      <c r="K163" s="8"/>
      <c r="L163" s="33" t="str">
        <f t="shared" si="0"/>
        <v>AFP162</v>
      </c>
      <c r="M163" s="34" t="s">
        <v>3338</v>
      </c>
      <c r="N163" s="35">
        <v>43921</v>
      </c>
      <c r="O163" s="36">
        <v>43945</v>
      </c>
      <c r="P163" s="35" t="s">
        <v>2161</v>
      </c>
      <c r="Q163" s="35"/>
      <c r="R163" s="35" t="s">
        <v>34</v>
      </c>
      <c r="S163" s="35"/>
      <c r="T163" s="34" t="s">
        <v>147</v>
      </c>
      <c r="U163" s="38"/>
      <c r="V163" s="39"/>
      <c r="W163" s="40" t="s">
        <v>3339</v>
      </c>
      <c r="X163" s="40">
        <v>0</v>
      </c>
      <c r="Y163" s="8" t="s">
        <v>48</v>
      </c>
      <c r="Z163" s="40" t="s">
        <v>3340</v>
      </c>
      <c r="AA163" s="8" t="s">
        <v>294</v>
      </c>
      <c r="AB163" s="40" t="s">
        <v>3341</v>
      </c>
      <c r="AC163" s="8" t="s">
        <v>103</v>
      </c>
      <c r="AD163" s="8" t="s">
        <v>50</v>
      </c>
      <c r="AE163" s="8" t="s">
        <v>3342</v>
      </c>
      <c r="AF163" s="8" t="s">
        <v>3343</v>
      </c>
      <c r="AG163" s="8" t="s">
        <v>167</v>
      </c>
      <c r="AH163" s="8" t="s">
        <v>298</v>
      </c>
    </row>
    <row r="164" spans="1:34" ht="20.25" customHeight="1">
      <c r="A164" s="40" t="s">
        <v>15264</v>
      </c>
      <c r="B164" s="29" t="s">
        <v>3344</v>
      </c>
      <c r="C164" s="30"/>
      <c r="D164" s="10" t="s">
        <v>3345</v>
      </c>
      <c r="E164" s="10" t="s">
        <v>3346</v>
      </c>
      <c r="F164" s="10" t="s">
        <v>3347</v>
      </c>
      <c r="G164" s="32">
        <v>1</v>
      </c>
      <c r="H164" s="10" t="s">
        <v>3348</v>
      </c>
      <c r="I164" s="10" t="s">
        <v>3349</v>
      </c>
      <c r="J164" s="10" t="s">
        <v>3350</v>
      </c>
      <c r="K164" s="10" t="s">
        <v>3351</v>
      </c>
      <c r="L164" s="33" t="str">
        <f t="shared" si="0"/>
        <v>AFP163</v>
      </c>
      <c r="M164" s="34" t="s">
        <v>3352</v>
      </c>
      <c r="N164" s="35">
        <v>43913</v>
      </c>
      <c r="O164" s="36">
        <v>43945</v>
      </c>
      <c r="P164" s="35" t="s">
        <v>313</v>
      </c>
      <c r="Q164" s="35"/>
      <c r="R164" s="35" t="s">
        <v>314</v>
      </c>
      <c r="S164" s="35" t="s">
        <v>34</v>
      </c>
      <c r="T164" s="34" t="s">
        <v>69</v>
      </c>
      <c r="U164" s="38"/>
      <c r="V164" s="39"/>
      <c r="W164" s="40" t="s">
        <v>3353</v>
      </c>
      <c r="X164" s="40">
        <v>0</v>
      </c>
      <c r="Y164" s="8" t="s">
        <v>107</v>
      </c>
      <c r="Z164" s="40" t="s">
        <v>3354</v>
      </c>
      <c r="AA164" s="8" t="s">
        <v>294</v>
      </c>
      <c r="AB164" s="40" t="s">
        <v>3355</v>
      </c>
      <c r="AC164" s="8" t="s">
        <v>100</v>
      </c>
      <c r="AD164" s="8" t="s">
        <v>72</v>
      </c>
      <c r="AE164" s="8" t="s">
        <v>3356</v>
      </c>
      <c r="AF164" s="8" t="s">
        <v>3357</v>
      </c>
      <c r="AG164" s="8" t="s">
        <v>167</v>
      </c>
      <c r="AH164" s="8" t="s">
        <v>298</v>
      </c>
    </row>
    <row r="165" spans="1:34" ht="20.25" customHeight="1">
      <c r="A165" s="28" t="s">
        <v>15265</v>
      </c>
      <c r="B165" s="29" t="s">
        <v>3383</v>
      </c>
      <c r="C165" s="30"/>
      <c r="D165" s="8"/>
      <c r="E165" s="8"/>
      <c r="F165" s="8"/>
      <c r="G165" s="32">
        <v>0</v>
      </c>
      <c r="H165" s="10" t="s">
        <v>3384</v>
      </c>
      <c r="I165" s="10" t="s">
        <v>3385</v>
      </c>
      <c r="J165" s="10" t="s">
        <v>3386</v>
      </c>
      <c r="K165" s="10" t="s">
        <v>3387</v>
      </c>
      <c r="L165" s="33" t="str">
        <f t="shared" si="0"/>
        <v>AFP164</v>
      </c>
      <c r="M165" s="34" t="s">
        <v>3388</v>
      </c>
      <c r="N165" s="35">
        <v>43913</v>
      </c>
      <c r="O165" s="36">
        <v>43946</v>
      </c>
      <c r="P165" s="35" t="s">
        <v>1599</v>
      </c>
      <c r="Q165" s="35"/>
      <c r="R165" s="35" t="s">
        <v>34</v>
      </c>
      <c r="S165" s="35"/>
      <c r="T165" s="34" t="s">
        <v>101</v>
      </c>
      <c r="U165" s="38"/>
      <c r="V165" s="39"/>
      <c r="W165" s="40" t="s">
        <v>3389</v>
      </c>
      <c r="X165" s="40">
        <v>1</v>
      </c>
      <c r="Y165" s="8" t="s">
        <v>78</v>
      </c>
      <c r="Z165" s="40" t="s">
        <v>3390</v>
      </c>
      <c r="AA165" s="8" t="s">
        <v>294</v>
      </c>
      <c r="AB165" s="40" t="s">
        <v>3391</v>
      </c>
      <c r="AC165" s="8" t="s">
        <v>3392</v>
      </c>
      <c r="AD165" s="8" t="s">
        <v>50</v>
      </c>
      <c r="AE165" s="8" t="s">
        <v>3393</v>
      </c>
      <c r="AF165" s="8" t="s">
        <v>3394</v>
      </c>
      <c r="AG165" s="8" t="s">
        <v>167</v>
      </c>
      <c r="AH165" s="8" t="s">
        <v>298</v>
      </c>
    </row>
    <row r="166" spans="1:34" ht="20.25" customHeight="1">
      <c r="A166" s="28" t="s">
        <v>15266</v>
      </c>
      <c r="B166" s="29" t="s">
        <v>3395</v>
      </c>
      <c r="C166" s="30"/>
      <c r="D166" s="10" t="s">
        <v>3396</v>
      </c>
      <c r="E166" s="10" t="s">
        <v>3397</v>
      </c>
      <c r="F166" s="8"/>
      <c r="G166" s="32">
        <v>0</v>
      </c>
      <c r="H166" s="10" t="s">
        <v>3398</v>
      </c>
      <c r="I166" s="8"/>
      <c r="J166" s="8"/>
      <c r="K166" s="8"/>
      <c r="L166" s="33" t="str">
        <f t="shared" si="0"/>
        <v>AFP165</v>
      </c>
      <c r="M166" s="34" t="s">
        <v>3399</v>
      </c>
      <c r="N166" s="35">
        <v>43914</v>
      </c>
      <c r="O166" s="36">
        <v>43946</v>
      </c>
      <c r="P166" s="35" t="s">
        <v>185</v>
      </c>
      <c r="Q166" s="35"/>
      <c r="R166" s="35" t="s">
        <v>34</v>
      </c>
      <c r="S166" s="35"/>
      <c r="T166" s="34" t="s">
        <v>101</v>
      </c>
      <c r="U166" s="38"/>
      <c r="V166" s="39"/>
      <c r="W166" s="40" t="s">
        <v>3400</v>
      </c>
      <c r="X166" s="40">
        <v>0</v>
      </c>
      <c r="Y166" s="8" t="s">
        <v>48</v>
      </c>
      <c r="Z166" s="40" t="s">
        <v>3401</v>
      </c>
      <c r="AA166" s="8" t="s">
        <v>294</v>
      </c>
      <c r="AB166" s="40" t="s">
        <v>3402</v>
      </c>
      <c r="AC166" s="8" t="s">
        <v>103</v>
      </c>
      <c r="AD166" s="8" t="s">
        <v>50</v>
      </c>
      <c r="AE166" s="8" t="s">
        <v>3403</v>
      </c>
      <c r="AF166" s="8" t="s">
        <v>3404</v>
      </c>
      <c r="AG166" s="8" t="s">
        <v>167</v>
      </c>
      <c r="AH166" s="8" t="s">
        <v>298</v>
      </c>
    </row>
    <row r="167" spans="1:34" ht="20.25" customHeight="1">
      <c r="A167" s="40" t="s">
        <v>15267</v>
      </c>
      <c r="B167" s="29" t="s">
        <v>3405</v>
      </c>
      <c r="C167" s="30"/>
      <c r="D167" s="10" t="s">
        <v>3406</v>
      </c>
      <c r="E167" s="8"/>
      <c r="F167" s="8"/>
      <c r="G167" s="32">
        <v>1</v>
      </c>
      <c r="H167" s="10" t="s">
        <v>3407</v>
      </c>
      <c r="I167" s="10" t="s">
        <v>3408</v>
      </c>
      <c r="J167" s="10" t="s">
        <v>3409</v>
      </c>
      <c r="K167" s="10" t="s">
        <v>3410</v>
      </c>
      <c r="L167" s="33" t="str">
        <f t="shared" si="0"/>
        <v>AFP166</v>
      </c>
      <c r="M167" s="34" t="s">
        <v>3411</v>
      </c>
      <c r="N167" s="35">
        <v>43914</v>
      </c>
      <c r="O167" s="36">
        <v>43946</v>
      </c>
      <c r="P167" s="35" t="s">
        <v>161</v>
      </c>
      <c r="Q167" s="35"/>
      <c r="R167" s="35" t="s">
        <v>34</v>
      </c>
      <c r="S167" s="35"/>
      <c r="T167" s="34" t="s">
        <v>78</v>
      </c>
      <c r="U167" s="38" t="s">
        <v>59</v>
      </c>
      <c r="V167" s="39" t="s">
        <v>376</v>
      </c>
      <c r="W167" s="40" t="s">
        <v>3412</v>
      </c>
      <c r="X167" s="40">
        <v>0</v>
      </c>
      <c r="Y167" s="8" t="s">
        <v>37</v>
      </c>
      <c r="Z167" s="40" t="s">
        <v>3413</v>
      </c>
      <c r="AA167" s="8" t="s">
        <v>294</v>
      </c>
      <c r="AB167" s="40" t="s">
        <v>3414</v>
      </c>
      <c r="AC167" s="8" t="s">
        <v>100</v>
      </c>
      <c r="AD167" s="8" t="s">
        <v>50</v>
      </c>
      <c r="AE167" s="8" t="s">
        <v>3415</v>
      </c>
      <c r="AF167" s="8" t="s">
        <v>3416</v>
      </c>
      <c r="AG167" s="8" t="s">
        <v>167</v>
      </c>
      <c r="AH167" s="8" t="s">
        <v>298</v>
      </c>
    </row>
    <row r="168" spans="1:34" ht="20.25" customHeight="1">
      <c r="A168" s="28" t="s">
        <v>15268</v>
      </c>
      <c r="B168" s="29" t="s">
        <v>3417</v>
      </c>
      <c r="C168" s="30"/>
      <c r="D168" s="10" t="s">
        <v>3418</v>
      </c>
      <c r="E168" s="10" t="s">
        <v>3419</v>
      </c>
      <c r="F168" s="8"/>
      <c r="G168" s="32">
        <v>1</v>
      </c>
      <c r="H168" s="10" t="s">
        <v>3420</v>
      </c>
      <c r="I168" s="10" t="s">
        <v>3421</v>
      </c>
      <c r="J168" s="10" t="s">
        <v>3422</v>
      </c>
      <c r="K168" s="10" t="s">
        <v>3423</v>
      </c>
      <c r="L168" s="33" t="str">
        <f t="shared" si="0"/>
        <v>AFP167</v>
      </c>
      <c r="M168" s="34" t="s">
        <v>3424</v>
      </c>
      <c r="N168" s="35">
        <v>43914</v>
      </c>
      <c r="O168" s="36">
        <v>43946</v>
      </c>
      <c r="P168" s="35" t="s">
        <v>161</v>
      </c>
      <c r="Q168" s="35"/>
      <c r="R168" s="35" t="s">
        <v>34</v>
      </c>
      <c r="S168" s="35"/>
      <c r="T168" s="34" t="s">
        <v>44</v>
      </c>
      <c r="U168" s="38" t="s">
        <v>45</v>
      </c>
      <c r="V168" s="39" t="s">
        <v>376</v>
      </c>
      <c r="W168" s="40" t="s">
        <v>3425</v>
      </c>
      <c r="X168" s="40">
        <v>0</v>
      </c>
      <c r="Y168" s="8" t="s">
        <v>78</v>
      </c>
      <c r="Z168" s="40" t="s">
        <v>3426</v>
      </c>
      <c r="AA168" s="8" t="s">
        <v>294</v>
      </c>
      <c r="AB168" s="40" t="s">
        <v>3427</v>
      </c>
      <c r="AC168" s="8" t="s">
        <v>100</v>
      </c>
      <c r="AD168" s="8" t="s">
        <v>50</v>
      </c>
      <c r="AE168" s="8" t="s">
        <v>3428</v>
      </c>
      <c r="AF168" s="8" t="s">
        <v>3429</v>
      </c>
      <c r="AG168" s="8" t="s">
        <v>167</v>
      </c>
      <c r="AH168" s="8" t="s">
        <v>298</v>
      </c>
    </row>
    <row r="169" spans="1:34" ht="20.25" customHeight="1">
      <c r="A169" s="40" t="s">
        <v>15269</v>
      </c>
      <c r="B169" s="29" t="s">
        <v>3518</v>
      </c>
      <c r="C169" s="30"/>
      <c r="D169" s="10" t="s">
        <v>3519</v>
      </c>
      <c r="E169" s="10" t="s">
        <v>3520</v>
      </c>
      <c r="F169" s="10" t="s">
        <v>3521</v>
      </c>
      <c r="G169" s="32">
        <v>0</v>
      </c>
      <c r="H169" s="10" t="s">
        <v>3522</v>
      </c>
      <c r="I169" s="10" t="s">
        <v>3523</v>
      </c>
      <c r="J169" s="10" t="s">
        <v>3524</v>
      </c>
      <c r="K169" s="10" t="s">
        <v>3525</v>
      </c>
      <c r="L169" s="33" t="str">
        <f t="shared" si="0"/>
        <v>AFP168</v>
      </c>
      <c r="M169" s="34" t="s">
        <v>3526</v>
      </c>
      <c r="N169" s="35">
        <v>43916</v>
      </c>
      <c r="O169" s="36">
        <v>43947</v>
      </c>
      <c r="P169" s="35" t="s">
        <v>360</v>
      </c>
      <c r="Q169" s="35"/>
      <c r="R169" s="35" t="s">
        <v>361</v>
      </c>
      <c r="S169" s="35" t="s">
        <v>34</v>
      </c>
      <c r="T169" s="34" t="s">
        <v>147</v>
      </c>
      <c r="U169" s="38"/>
      <c r="V169" s="39"/>
      <c r="W169" s="40" t="s">
        <v>3527</v>
      </c>
      <c r="X169" s="40">
        <v>0</v>
      </c>
      <c r="Y169" s="8" t="s">
        <v>48</v>
      </c>
      <c r="Z169" s="40" t="s">
        <v>3528</v>
      </c>
      <c r="AA169" s="8" t="s">
        <v>946</v>
      </c>
      <c r="AB169" s="40" t="s">
        <v>3529</v>
      </c>
      <c r="AC169" s="8" t="s">
        <v>103</v>
      </c>
      <c r="AD169" s="8" t="s">
        <v>50</v>
      </c>
      <c r="AE169" s="8" t="s">
        <v>3530</v>
      </c>
      <c r="AF169" s="8" t="s">
        <v>3531</v>
      </c>
      <c r="AG169" s="8" t="s">
        <v>167</v>
      </c>
      <c r="AH169" s="8" t="s">
        <v>298</v>
      </c>
    </row>
    <row r="170" spans="1:34" ht="20.25" customHeight="1">
      <c r="A170" s="40" t="s">
        <v>15270</v>
      </c>
      <c r="B170" s="29" t="s">
        <v>3532</v>
      </c>
      <c r="C170" s="30"/>
      <c r="D170" s="10" t="s">
        <v>3533</v>
      </c>
      <c r="E170" s="8"/>
      <c r="F170" s="8"/>
      <c r="G170" s="32">
        <v>0</v>
      </c>
      <c r="H170" s="10" t="s">
        <v>3534</v>
      </c>
      <c r="I170" s="10" t="s">
        <v>3535</v>
      </c>
      <c r="J170" s="10" t="s">
        <v>3536</v>
      </c>
      <c r="K170" s="8"/>
      <c r="L170" s="33" t="str">
        <f t="shared" si="0"/>
        <v>AFP169</v>
      </c>
      <c r="M170" s="34" t="s">
        <v>3537</v>
      </c>
      <c r="N170" s="35">
        <v>43914</v>
      </c>
      <c r="O170" s="36">
        <v>43947</v>
      </c>
      <c r="P170" s="35" t="s">
        <v>1047</v>
      </c>
      <c r="Q170" s="35"/>
      <c r="R170" s="35" t="s">
        <v>484</v>
      </c>
      <c r="S170" s="35"/>
      <c r="T170" s="34" t="s">
        <v>69</v>
      </c>
      <c r="U170" s="38"/>
      <c r="V170" s="39"/>
      <c r="W170" s="40" t="s">
        <v>3538</v>
      </c>
      <c r="X170" s="40">
        <v>0</v>
      </c>
      <c r="Y170" s="8" t="s">
        <v>57</v>
      </c>
      <c r="Z170" s="40" t="s">
        <v>3539</v>
      </c>
      <c r="AA170" s="8" t="s">
        <v>3540</v>
      </c>
      <c r="AB170" s="40" t="s">
        <v>3541</v>
      </c>
      <c r="AC170" s="8" t="s">
        <v>103</v>
      </c>
      <c r="AD170" s="8" t="s">
        <v>50</v>
      </c>
      <c r="AE170" s="8" t="s">
        <v>3542</v>
      </c>
      <c r="AF170" s="8" t="s">
        <v>3543</v>
      </c>
      <c r="AG170" s="8" t="s">
        <v>167</v>
      </c>
      <c r="AH170" s="8" t="s">
        <v>298</v>
      </c>
    </row>
    <row r="171" spans="1:34" ht="20.25" customHeight="1">
      <c r="A171" s="28" t="s">
        <v>15271</v>
      </c>
      <c r="B171" s="29" t="s">
        <v>3544</v>
      </c>
      <c r="C171" s="30"/>
      <c r="D171" s="10" t="s">
        <v>3545</v>
      </c>
      <c r="E171" s="10" t="s">
        <v>3546</v>
      </c>
      <c r="F171" s="10" t="s">
        <v>3547</v>
      </c>
      <c r="G171" s="32">
        <v>1</v>
      </c>
      <c r="H171" s="10" t="s">
        <v>3548</v>
      </c>
      <c r="I171" s="10" t="s">
        <v>3549</v>
      </c>
      <c r="J171" s="10" t="s">
        <v>3550</v>
      </c>
      <c r="K171" s="8"/>
      <c r="L171" s="33" t="str">
        <f t="shared" si="0"/>
        <v>AFP170</v>
      </c>
      <c r="M171" s="34" t="s">
        <v>3551</v>
      </c>
      <c r="N171" s="35">
        <v>43914</v>
      </c>
      <c r="O171" s="36">
        <v>43947</v>
      </c>
      <c r="P171" s="35" t="s">
        <v>33</v>
      </c>
      <c r="Q171" s="35"/>
      <c r="R171" s="35" t="s">
        <v>183</v>
      </c>
      <c r="S171" s="35"/>
      <c r="T171" s="34" t="s">
        <v>69</v>
      </c>
      <c r="U171" s="38"/>
      <c r="V171" s="39"/>
      <c r="W171" s="40" t="s">
        <v>3552</v>
      </c>
      <c r="X171" s="40">
        <v>1</v>
      </c>
      <c r="Y171" s="8" t="s">
        <v>78</v>
      </c>
      <c r="Z171" s="40" t="s">
        <v>3553</v>
      </c>
      <c r="AA171" s="8" t="s">
        <v>294</v>
      </c>
      <c r="AB171" s="40" t="s">
        <v>3554</v>
      </c>
      <c r="AC171" s="8" t="s">
        <v>100</v>
      </c>
      <c r="AD171" s="8" t="s">
        <v>72</v>
      </c>
      <c r="AE171" s="8" t="s">
        <v>3555</v>
      </c>
      <c r="AF171" s="8" t="s">
        <v>3556</v>
      </c>
      <c r="AG171" s="8" t="s">
        <v>167</v>
      </c>
      <c r="AH171" s="8" t="s">
        <v>298</v>
      </c>
    </row>
    <row r="172" spans="1:34" ht="20.25" customHeight="1">
      <c r="A172" s="28" t="s">
        <v>15272</v>
      </c>
      <c r="B172" s="29" t="s">
        <v>3557</v>
      </c>
      <c r="C172" s="30"/>
      <c r="D172" s="8"/>
      <c r="E172" s="8"/>
      <c r="F172" s="8"/>
      <c r="G172" s="32">
        <v>1</v>
      </c>
      <c r="H172" s="10" t="s">
        <v>3558</v>
      </c>
      <c r="I172" s="10" t="s">
        <v>3559</v>
      </c>
      <c r="J172" s="10" t="s">
        <v>3560</v>
      </c>
      <c r="K172" s="10" t="s">
        <v>3561</v>
      </c>
      <c r="L172" s="33" t="str">
        <f t="shared" si="0"/>
        <v>AFP171</v>
      </c>
      <c r="M172" s="34" t="s">
        <v>3562</v>
      </c>
      <c r="N172" s="35">
        <v>43914</v>
      </c>
      <c r="O172" s="36">
        <v>43947</v>
      </c>
      <c r="P172" s="35" t="s">
        <v>3563</v>
      </c>
      <c r="Q172" s="35"/>
      <c r="R172" s="35" t="s">
        <v>34</v>
      </c>
      <c r="S172" s="35"/>
      <c r="T172" s="34" t="s">
        <v>147</v>
      </c>
      <c r="U172" s="38"/>
      <c r="V172" s="39"/>
      <c r="W172" s="40" t="s">
        <v>3564</v>
      </c>
      <c r="X172" s="40">
        <v>0</v>
      </c>
      <c r="Y172" s="8" t="s">
        <v>48</v>
      </c>
      <c r="Z172" s="40" t="s">
        <v>1478</v>
      </c>
      <c r="AA172" s="8" t="s">
        <v>294</v>
      </c>
      <c r="AB172" s="40" t="s">
        <v>3565</v>
      </c>
      <c r="AC172" s="8" t="s">
        <v>100</v>
      </c>
      <c r="AD172" s="8" t="s">
        <v>50</v>
      </c>
      <c r="AE172" s="8" t="s">
        <v>3566</v>
      </c>
      <c r="AF172" s="8" t="s">
        <v>3567</v>
      </c>
      <c r="AG172" s="8" t="s">
        <v>167</v>
      </c>
      <c r="AH172" s="8" t="s">
        <v>298</v>
      </c>
    </row>
    <row r="173" spans="1:34" ht="20.25" customHeight="1">
      <c r="A173" s="40" t="s">
        <v>15273</v>
      </c>
      <c r="B173" s="29" t="s">
        <v>3568</v>
      </c>
      <c r="C173" s="30"/>
      <c r="D173" s="8"/>
      <c r="E173" s="8"/>
      <c r="F173" s="8"/>
      <c r="G173" s="32">
        <v>1</v>
      </c>
      <c r="H173" s="10" t="s">
        <v>3569</v>
      </c>
      <c r="I173" s="8"/>
      <c r="J173" s="8"/>
      <c r="K173" s="8"/>
      <c r="L173" s="33" t="str">
        <f t="shared" si="0"/>
        <v>AFP172</v>
      </c>
      <c r="M173" s="34" t="s">
        <v>3570</v>
      </c>
      <c r="N173" s="35">
        <v>43914</v>
      </c>
      <c r="O173" s="36">
        <v>43947</v>
      </c>
      <c r="P173" s="35" t="s">
        <v>177</v>
      </c>
      <c r="Q173" s="35"/>
      <c r="R173" s="35" t="s">
        <v>34</v>
      </c>
      <c r="S173" s="35"/>
      <c r="T173" s="34" t="s">
        <v>101</v>
      </c>
      <c r="U173" s="38"/>
      <c r="V173" s="39"/>
      <c r="W173" s="40" t="s">
        <v>3571</v>
      </c>
      <c r="X173" s="40">
        <v>1</v>
      </c>
      <c r="Y173" s="8" t="s">
        <v>48</v>
      </c>
      <c r="Z173" s="40" t="s">
        <v>3572</v>
      </c>
      <c r="AA173" s="8" t="s">
        <v>294</v>
      </c>
      <c r="AB173" s="40" t="s">
        <v>3573</v>
      </c>
      <c r="AC173" s="8" t="s">
        <v>3274</v>
      </c>
      <c r="AD173" s="8" t="s">
        <v>50</v>
      </c>
      <c r="AE173" s="8" t="s">
        <v>3574</v>
      </c>
      <c r="AF173" s="8" t="s">
        <v>3575</v>
      </c>
      <c r="AG173" s="8" t="s">
        <v>167</v>
      </c>
      <c r="AH173" s="8" t="s">
        <v>298</v>
      </c>
    </row>
    <row r="174" spans="1:34" ht="20.25" customHeight="1">
      <c r="A174" s="28" t="s">
        <v>15274</v>
      </c>
      <c r="B174" s="29" t="s">
        <v>3576</v>
      </c>
      <c r="C174" s="30"/>
      <c r="D174" s="8"/>
      <c r="E174" s="8"/>
      <c r="F174" s="8"/>
      <c r="G174" s="32">
        <v>1</v>
      </c>
      <c r="H174" s="10" t="s">
        <v>3577</v>
      </c>
      <c r="I174" s="10" t="s">
        <v>3578</v>
      </c>
      <c r="J174" s="10" t="s">
        <v>3579</v>
      </c>
      <c r="K174" s="10" t="s">
        <v>3580</v>
      </c>
      <c r="L174" s="33" t="str">
        <f t="shared" si="0"/>
        <v>AFP173</v>
      </c>
      <c r="M174" s="34" t="s">
        <v>3581</v>
      </c>
      <c r="N174" s="35">
        <v>43914</v>
      </c>
      <c r="O174" s="36">
        <v>43947</v>
      </c>
      <c r="P174" s="35" t="s">
        <v>43</v>
      </c>
      <c r="Q174" s="35"/>
      <c r="R174" s="35" t="s">
        <v>34</v>
      </c>
      <c r="S174" s="35"/>
      <c r="T174" s="34" t="s">
        <v>44</v>
      </c>
      <c r="U174" s="38" t="s">
        <v>45</v>
      </c>
      <c r="V174" s="39" t="s">
        <v>376</v>
      </c>
      <c r="W174" s="40" t="s">
        <v>3582</v>
      </c>
      <c r="X174" s="40">
        <v>0</v>
      </c>
      <c r="Y174" s="8" t="s">
        <v>78</v>
      </c>
      <c r="Z174" s="40" t="s">
        <v>3583</v>
      </c>
      <c r="AA174" s="8" t="s">
        <v>294</v>
      </c>
      <c r="AB174" s="40" t="s">
        <v>3584</v>
      </c>
      <c r="AC174" s="8" t="s">
        <v>100</v>
      </c>
      <c r="AD174" s="8" t="s">
        <v>50</v>
      </c>
      <c r="AE174" s="8" t="s">
        <v>3585</v>
      </c>
      <c r="AF174" s="8" t="s">
        <v>3586</v>
      </c>
      <c r="AG174" s="8" t="s">
        <v>167</v>
      </c>
      <c r="AH174" s="8" t="s">
        <v>298</v>
      </c>
    </row>
    <row r="175" spans="1:34" ht="20.25" customHeight="1">
      <c r="A175" s="40" t="s">
        <v>15275</v>
      </c>
      <c r="B175" s="29" t="s">
        <v>3587</v>
      </c>
      <c r="C175" s="30"/>
      <c r="D175" s="8"/>
      <c r="E175" s="8"/>
      <c r="F175" s="8"/>
      <c r="G175" s="32">
        <v>0</v>
      </c>
      <c r="H175" s="10" t="s">
        <v>3588</v>
      </c>
      <c r="I175" s="10" t="s">
        <v>3589</v>
      </c>
      <c r="J175" s="10" t="s">
        <v>3590</v>
      </c>
      <c r="K175" s="8"/>
      <c r="L175" s="33" t="str">
        <f t="shared" si="0"/>
        <v>AFP174</v>
      </c>
      <c r="M175" s="34" t="s">
        <v>3591</v>
      </c>
      <c r="N175" s="35">
        <v>43914</v>
      </c>
      <c r="O175" s="36">
        <v>43947</v>
      </c>
      <c r="P175" s="35" t="s">
        <v>43</v>
      </c>
      <c r="Q175" s="35"/>
      <c r="R175" s="35" t="s">
        <v>34</v>
      </c>
      <c r="S175" s="35"/>
      <c r="T175" s="34" t="s">
        <v>44</v>
      </c>
      <c r="U175" s="38" t="s">
        <v>45</v>
      </c>
      <c r="V175" s="39" t="s">
        <v>376</v>
      </c>
      <c r="W175" s="40" t="s">
        <v>3592</v>
      </c>
      <c r="X175" s="40">
        <v>0</v>
      </c>
      <c r="Y175" s="8" t="s">
        <v>78</v>
      </c>
      <c r="Z175" s="40" t="s">
        <v>3593</v>
      </c>
      <c r="AA175" s="8" t="s">
        <v>294</v>
      </c>
      <c r="AB175" s="40" t="s">
        <v>3594</v>
      </c>
      <c r="AC175" s="8" t="s">
        <v>103</v>
      </c>
      <c r="AD175" s="8" t="s">
        <v>50</v>
      </c>
      <c r="AE175" s="8" t="s">
        <v>3595</v>
      </c>
      <c r="AF175" s="8" t="s">
        <v>3596</v>
      </c>
      <c r="AG175" s="8" t="s">
        <v>167</v>
      </c>
      <c r="AH175" s="8" t="s">
        <v>298</v>
      </c>
    </row>
    <row r="176" spans="1:34" ht="20.25" customHeight="1">
      <c r="A176" s="40" t="s">
        <v>15276</v>
      </c>
      <c r="B176" s="29" t="s">
        <v>3597</v>
      </c>
      <c r="C176" s="30"/>
      <c r="D176" s="10" t="s">
        <v>3598</v>
      </c>
      <c r="E176" s="10" t="s">
        <v>3599</v>
      </c>
      <c r="F176" s="8"/>
      <c r="G176" s="32">
        <v>1</v>
      </c>
      <c r="H176" s="10" t="s">
        <v>3600</v>
      </c>
      <c r="I176" s="10" t="s">
        <v>3601</v>
      </c>
      <c r="J176" s="10" t="s">
        <v>3602</v>
      </c>
      <c r="K176" s="10" t="s">
        <v>3603</v>
      </c>
      <c r="L176" s="33" t="str">
        <f t="shared" si="0"/>
        <v>AFP175</v>
      </c>
      <c r="M176" s="34" t="s">
        <v>3604</v>
      </c>
      <c r="N176" s="35">
        <v>43915</v>
      </c>
      <c r="O176" s="36">
        <v>43947</v>
      </c>
      <c r="P176" s="35" t="s">
        <v>177</v>
      </c>
      <c r="Q176" s="35"/>
      <c r="R176" s="35" t="s">
        <v>34</v>
      </c>
      <c r="S176" s="35"/>
      <c r="T176" s="34" t="s">
        <v>147</v>
      </c>
      <c r="U176" s="38"/>
      <c r="V176" s="39"/>
      <c r="W176" s="40" t="s">
        <v>3605</v>
      </c>
      <c r="X176" s="40">
        <v>1</v>
      </c>
      <c r="Y176" s="8" t="s">
        <v>48</v>
      </c>
      <c r="Z176" s="40" t="s">
        <v>3606</v>
      </c>
      <c r="AA176" s="8" t="s">
        <v>294</v>
      </c>
      <c r="AB176" s="40" t="s">
        <v>3607</v>
      </c>
      <c r="AC176" s="8" t="s">
        <v>100</v>
      </c>
      <c r="AD176" s="8" t="s">
        <v>50</v>
      </c>
      <c r="AE176" s="8" t="s">
        <v>3608</v>
      </c>
      <c r="AF176" s="8" t="s">
        <v>3609</v>
      </c>
      <c r="AG176" s="8" t="s">
        <v>167</v>
      </c>
      <c r="AH176" s="8" t="s">
        <v>298</v>
      </c>
    </row>
    <row r="177" spans="1:34" ht="20.25" customHeight="1">
      <c r="A177" s="28" t="s">
        <v>15277</v>
      </c>
      <c r="B177" s="29" t="s">
        <v>3610</v>
      </c>
      <c r="C177" s="30"/>
      <c r="D177" s="10" t="s">
        <v>3611</v>
      </c>
      <c r="E177" s="8"/>
      <c r="F177" s="8"/>
      <c r="G177" s="32">
        <v>1</v>
      </c>
      <c r="H177" s="10" t="s">
        <v>3612</v>
      </c>
      <c r="I177" s="10" t="s">
        <v>3613</v>
      </c>
      <c r="J177" s="10" t="s">
        <v>3614</v>
      </c>
      <c r="K177" s="10" t="s">
        <v>3615</v>
      </c>
      <c r="L177" s="33" t="str">
        <f t="shared" si="0"/>
        <v>AFP176</v>
      </c>
      <c r="M177" s="34" t="s">
        <v>3616</v>
      </c>
      <c r="N177" s="35">
        <v>43915</v>
      </c>
      <c r="O177" s="36">
        <v>43947</v>
      </c>
      <c r="P177" s="35" t="s">
        <v>960</v>
      </c>
      <c r="Q177" s="35"/>
      <c r="R177" s="35" t="s">
        <v>291</v>
      </c>
      <c r="S177" s="35"/>
      <c r="T177" s="34" t="s">
        <v>64</v>
      </c>
      <c r="U177" s="38"/>
      <c r="V177" s="39"/>
      <c r="W177" s="40" t="s">
        <v>3617</v>
      </c>
      <c r="X177" s="40">
        <v>0</v>
      </c>
      <c r="Y177" s="8" t="s">
        <v>110</v>
      </c>
      <c r="Z177" s="40" t="s">
        <v>3618</v>
      </c>
      <c r="AA177" s="8" t="s">
        <v>294</v>
      </c>
      <c r="AB177" s="40" t="s">
        <v>3619</v>
      </c>
      <c r="AC177" s="8" t="s">
        <v>1393</v>
      </c>
      <c r="AD177" s="8" t="s">
        <v>41</v>
      </c>
      <c r="AE177" s="8" t="s">
        <v>3620</v>
      </c>
      <c r="AF177" s="8" t="s">
        <v>3621</v>
      </c>
      <c r="AG177" s="8" t="s">
        <v>167</v>
      </c>
      <c r="AH177" s="8" t="s">
        <v>298</v>
      </c>
    </row>
    <row r="178" spans="1:34" ht="20.25" customHeight="1">
      <c r="A178" s="28" t="s">
        <v>15278</v>
      </c>
      <c r="B178" s="29" t="s">
        <v>3642</v>
      </c>
      <c r="C178" s="30"/>
      <c r="D178" s="10" t="s">
        <v>3642</v>
      </c>
      <c r="E178" s="8"/>
      <c r="F178" s="8"/>
      <c r="G178" s="32">
        <v>1</v>
      </c>
      <c r="H178" s="10" t="s">
        <v>3643</v>
      </c>
      <c r="I178" s="10" t="s">
        <v>3644</v>
      </c>
      <c r="J178" s="10" t="s">
        <v>3645</v>
      </c>
      <c r="K178" s="10" t="s">
        <v>3646</v>
      </c>
      <c r="L178" s="33" t="str">
        <f t="shared" si="0"/>
        <v>AFP177</v>
      </c>
      <c r="M178" s="34" t="s">
        <v>3647</v>
      </c>
      <c r="N178" s="35">
        <v>43915</v>
      </c>
      <c r="O178" s="36">
        <v>43948</v>
      </c>
      <c r="P178" s="35" t="s">
        <v>33</v>
      </c>
      <c r="Q178" s="35"/>
      <c r="R178" s="35" t="s">
        <v>34</v>
      </c>
      <c r="S178" s="35"/>
      <c r="T178" s="34" t="s">
        <v>44</v>
      </c>
      <c r="U178" s="38" t="s">
        <v>45</v>
      </c>
      <c r="V178" s="39" t="s">
        <v>376</v>
      </c>
      <c r="W178" s="40" t="s">
        <v>3648</v>
      </c>
      <c r="X178" s="40">
        <v>1</v>
      </c>
      <c r="Y178" s="8" t="s">
        <v>48</v>
      </c>
      <c r="Z178" s="40" t="s">
        <v>3649</v>
      </c>
      <c r="AA178" s="8" t="s">
        <v>294</v>
      </c>
      <c r="AB178" s="40" t="s">
        <v>3650</v>
      </c>
      <c r="AC178" s="8" t="s">
        <v>3630</v>
      </c>
      <c r="AD178" s="8" t="s">
        <v>50</v>
      </c>
      <c r="AE178" s="8" t="s">
        <v>3651</v>
      </c>
      <c r="AF178" s="8" t="s">
        <v>3652</v>
      </c>
      <c r="AG178" s="8" t="s">
        <v>167</v>
      </c>
      <c r="AH178" s="8" t="s">
        <v>298</v>
      </c>
    </row>
    <row r="179" spans="1:34" ht="20.25" customHeight="1">
      <c r="A179" s="40" t="s">
        <v>15279</v>
      </c>
      <c r="B179" s="29" t="s">
        <v>3653</v>
      </c>
      <c r="C179" s="30"/>
      <c r="D179" s="10" t="s">
        <v>3654</v>
      </c>
      <c r="E179" s="8"/>
      <c r="F179" s="8"/>
      <c r="G179" s="32">
        <v>1</v>
      </c>
      <c r="H179" s="10" t="s">
        <v>3655</v>
      </c>
      <c r="I179" s="10" t="s">
        <v>3656</v>
      </c>
      <c r="J179" s="10" t="s">
        <v>3657</v>
      </c>
      <c r="K179" s="10" t="s">
        <v>3658</v>
      </c>
      <c r="L179" s="33" t="str">
        <f t="shared" si="0"/>
        <v>AFP178</v>
      </c>
      <c r="M179" s="34" t="s">
        <v>3659</v>
      </c>
      <c r="N179" s="35">
        <v>43915</v>
      </c>
      <c r="O179" s="36">
        <v>43948</v>
      </c>
      <c r="P179" s="35" t="s">
        <v>458</v>
      </c>
      <c r="Q179" s="35"/>
      <c r="R179" s="35" t="s">
        <v>34</v>
      </c>
      <c r="S179" s="35"/>
      <c r="T179" s="34" t="s">
        <v>147</v>
      </c>
      <c r="U179" s="38"/>
      <c r="V179" s="39"/>
      <c r="W179" s="40" t="s">
        <v>3660</v>
      </c>
      <c r="X179" s="40">
        <v>1</v>
      </c>
      <c r="Y179" s="8" t="s">
        <v>78</v>
      </c>
      <c r="Z179" s="40" t="s">
        <v>3661</v>
      </c>
      <c r="AA179" s="8" t="s">
        <v>294</v>
      </c>
      <c r="AB179" s="40" t="s">
        <v>3662</v>
      </c>
      <c r="AC179" s="8" t="s">
        <v>79</v>
      </c>
      <c r="AD179" s="8" t="s">
        <v>50</v>
      </c>
      <c r="AE179" s="8" t="s">
        <v>3663</v>
      </c>
      <c r="AF179" s="8" t="s">
        <v>3664</v>
      </c>
      <c r="AG179" s="8" t="s">
        <v>167</v>
      </c>
      <c r="AH179" s="8" t="s">
        <v>298</v>
      </c>
    </row>
    <row r="180" spans="1:34" ht="20.25" customHeight="1">
      <c r="A180" s="40" t="s">
        <v>15280</v>
      </c>
      <c r="B180" s="29" t="s">
        <v>3665</v>
      </c>
      <c r="C180" s="30"/>
      <c r="D180" s="10" t="s">
        <v>3665</v>
      </c>
      <c r="E180" s="10" t="s">
        <v>3666</v>
      </c>
      <c r="F180" s="8"/>
      <c r="G180" s="32">
        <v>1</v>
      </c>
      <c r="H180" s="10" t="s">
        <v>3667</v>
      </c>
      <c r="I180" s="8"/>
      <c r="J180" s="8"/>
      <c r="K180" s="8"/>
      <c r="L180" s="33" t="str">
        <f t="shared" si="0"/>
        <v>AFP179</v>
      </c>
      <c r="M180" s="34" t="s">
        <v>3668</v>
      </c>
      <c r="N180" s="35">
        <v>43915</v>
      </c>
      <c r="O180" s="36">
        <v>43948</v>
      </c>
      <c r="P180" s="35" t="s">
        <v>313</v>
      </c>
      <c r="Q180" s="35"/>
      <c r="R180" s="35" t="s">
        <v>314</v>
      </c>
      <c r="S180" s="35"/>
      <c r="T180" s="34" t="s">
        <v>78</v>
      </c>
      <c r="U180" s="38" t="s">
        <v>78</v>
      </c>
      <c r="V180" s="39" t="s">
        <v>376</v>
      </c>
      <c r="W180" s="40" t="s">
        <v>3669</v>
      </c>
      <c r="X180" s="40">
        <v>1</v>
      </c>
      <c r="Y180" s="8" t="s">
        <v>78</v>
      </c>
      <c r="Z180" s="40" t="s">
        <v>3670</v>
      </c>
      <c r="AA180" s="8" t="s">
        <v>294</v>
      </c>
      <c r="AB180" s="40" t="s">
        <v>3671</v>
      </c>
      <c r="AC180" s="8" t="s">
        <v>2866</v>
      </c>
      <c r="AD180" s="8" t="s">
        <v>50</v>
      </c>
      <c r="AE180" s="8" t="s">
        <v>3672</v>
      </c>
      <c r="AF180" s="8" t="s">
        <v>3673</v>
      </c>
      <c r="AG180" s="8" t="s">
        <v>167</v>
      </c>
      <c r="AH180" s="8" t="s">
        <v>298</v>
      </c>
    </row>
    <row r="181" spans="1:34" ht="20.25" customHeight="1">
      <c r="A181" s="28" t="s">
        <v>15281</v>
      </c>
      <c r="B181" s="29" t="s">
        <v>1672</v>
      </c>
      <c r="C181" s="30"/>
      <c r="D181" s="10" t="s">
        <v>1673</v>
      </c>
      <c r="E181" s="8"/>
      <c r="F181" s="8"/>
      <c r="G181" s="32">
        <v>0</v>
      </c>
      <c r="H181" s="10" t="s">
        <v>1674</v>
      </c>
      <c r="I181" s="10" t="s">
        <v>1675</v>
      </c>
      <c r="J181" s="8"/>
      <c r="K181" s="8"/>
      <c r="L181" s="33" t="str">
        <f t="shared" si="0"/>
        <v>AFP180</v>
      </c>
      <c r="M181" s="34" t="s">
        <v>1676</v>
      </c>
      <c r="N181" s="35">
        <v>43915</v>
      </c>
      <c r="O181" s="36">
        <v>43930</v>
      </c>
      <c r="P181" s="35" t="s">
        <v>1677</v>
      </c>
      <c r="Q181" s="35"/>
      <c r="R181" s="35" t="s">
        <v>34</v>
      </c>
      <c r="S181" s="35"/>
      <c r="T181" s="34" t="s">
        <v>69</v>
      </c>
      <c r="U181" s="38"/>
      <c r="V181" s="39"/>
      <c r="W181" s="40" t="s">
        <v>1678</v>
      </c>
      <c r="X181" s="40">
        <v>0</v>
      </c>
      <c r="Y181" s="8" t="s">
        <v>78</v>
      </c>
      <c r="Z181" s="40" t="s">
        <v>1679</v>
      </c>
      <c r="AA181" s="8" t="s">
        <v>294</v>
      </c>
      <c r="AB181" s="40" t="s">
        <v>1680</v>
      </c>
      <c r="AC181" s="8" t="s">
        <v>103</v>
      </c>
      <c r="AD181" s="8" t="s">
        <v>50</v>
      </c>
      <c r="AE181" s="8" t="s">
        <v>1681</v>
      </c>
      <c r="AF181" s="8" t="s">
        <v>1682</v>
      </c>
      <c r="AG181" s="8" t="s">
        <v>1683</v>
      </c>
      <c r="AH181" s="8"/>
    </row>
    <row r="182" spans="1:34" ht="20.25" customHeight="1">
      <c r="A182" s="28" t="s">
        <v>15282</v>
      </c>
      <c r="B182" s="29" t="s">
        <v>1684</v>
      </c>
      <c r="C182" s="30"/>
      <c r="D182" s="10" t="s">
        <v>1685</v>
      </c>
      <c r="E182" s="31"/>
      <c r="F182" s="8"/>
      <c r="G182" s="32">
        <v>0</v>
      </c>
      <c r="H182" s="10" t="s">
        <v>1686</v>
      </c>
      <c r="I182" s="10" t="s">
        <v>1687</v>
      </c>
      <c r="J182" s="8"/>
      <c r="K182" s="8"/>
      <c r="L182" s="33" t="str">
        <f t="shared" si="0"/>
        <v>AFP181</v>
      </c>
      <c r="M182" s="34" t="s">
        <v>1688</v>
      </c>
      <c r="N182" s="35">
        <v>43915</v>
      </c>
      <c r="O182" s="36">
        <v>43930</v>
      </c>
      <c r="P182" s="35" t="s">
        <v>185</v>
      </c>
      <c r="Q182" s="35"/>
      <c r="R182" s="35" t="s">
        <v>186</v>
      </c>
      <c r="S182" s="35" t="s">
        <v>34</v>
      </c>
      <c r="T182" s="34" t="s">
        <v>44</v>
      </c>
      <c r="U182" s="38" t="s">
        <v>45</v>
      </c>
      <c r="V182" s="39" t="s">
        <v>376</v>
      </c>
      <c r="W182" s="40" t="s">
        <v>1689</v>
      </c>
      <c r="X182" s="40">
        <v>0</v>
      </c>
      <c r="Y182" s="8" t="s">
        <v>78</v>
      </c>
      <c r="Z182" s="40" t="s">
        <v>1690</v>
      </c>
      <c r="AA182" s="8" t="s">
        <v>790</v>
      </c>
      <c r="AB182" s="40" t="s">
        <v>1691</v>
      </c>
      <c r="AC182" s="8" t="s">
        <v>103</v>
      </c>
      <c r="AD182" s="8" t="s">
        <v>50</v>
      </c>
      <c r="AE182" s="8" t="s">
        <v>1692</v>
      </c>
      <c r="AF182" s="8" t="s">
        <v>1693</v>
      </c>
      <c r="AG182" s="8" t="s">
        <v>1683</v>
      </c>
      <c r="AH182" s="8"/>
    </row>
    <row r="183" spans="1:34" ht="20.25" customHeight="1">
      <c r="A183" s="40" t="s">
        <v>15283</v>
      </c>
      <c r="B183" s="29" t="s">
        <v>1751</v>
      </c>
      <c r="C183" s="30"/>
      <c r="D183" s="8"/>
      <c r="E183" s="8"/>
      <c r="F183" s="8"/>
      <c r="G183" s="32">
        <v>1</v>
      </c>
      <c r="H183" s="10" t="s">
        <v>1752</v>
      </c>
      <c r="I183" s="10" t="s">
        <v>1753</v>
      </c>
      <c r="J183" s="10" t="s">
        <v>1754</v>
      </c>
      <c r="K183" s="10" t="s">
        <v>1755</v>
      </c>
      <c r="L183" s="33" t="str">
        <f t="shared" si="0"/>
        <v>AFP182</v>
      </c>
      <c r="M183" s="34" t="s">
        <v>1756</v>
      </c>
      <c r="N183" s="35">
        <v>43915</v>
      </c>
      <c r="O183" s="36">
        <v>43931</v>
      </c>
      <c r="P183" s="35" t="s">
        <v>177</v>
      </c>
      <c r="Q183" s="35"/>
      <c r="R183" s="35" t="s">
        <v>34</v>
      </c>
      <c r="S183" s="35"/>
      <c r="T183" s="34" t="s">
        <v>78</v>
      </c>
      <c r="U183" s="38" t="s">
        <v>45</v>
      </c>
      <c r="V183" s="39" t="s">
        <v>376</v>
      </c>
      <c r="W183" s="40" t="s">
        <v>1757</v>
      </c>
      <c r="X183" s="40">
        <v>0</v>
      </c>
      <c r="Y183" s="8" t="s">
        <v>37</v>
      </c>
      <c r="Z183" s="40" t="s">
        <v>1758</v>
      </c>
      <c r="AA183" s="8" t="s">
        <v>294</v>
      </c>
      <c r="AB183" s="40" t="s">
        <v>1193</v>
      </c>
      <c r="AC183" s="8" t="s">
        <v>1759</v>
      </c>
      <c r="AD183" s="8" t="s">
        <v>50</v>
      </c>
      <c r="AE183" s="8" t="s">
        <v>1760</v>
      </c>
      <c r="AF183" s="8" t="s">
        <v>1761</v>
      </c>
      <c r="AG183" s="8" t="s">
        <v>1683</v>
      </c>
      <c r="AH183" s="8"/>
    </row>
    <row r="184" spans="1:34" ht="20.25" customHeight="1">
      <c r="A184" s="28" t="s">
        <v>15284</v>
      </c>
      <c r="B184" s="29" t="s">
        <v>1762</v>
      </c>
      <c r="C184" s="30"/>
      <c r="D184" s="10" t="s">
        <v>1763</v>
      </c>
      <c r="E184" s="10" t="s">
        <v>1764</v>
      </c>
      <c r="F184" s="8"/>
      <c r="G184" s="32">
        <v>0</v>
      </c>
      <c r="H184" s="10" t="s">
        <v>1765</v>
      </c>
      <c r="I184" s="8"/>
      <c r="J184" s="8"/>
      <c r="K184" s="8"/>
      <c r="L184" s="33" t="str">
        <f t="shared" si="0"/>
        <v>AFP183</v>
      </c>
      <c r="M184" s="34" t="s">
        <v>1766</v>
      </c>
      <c r="N184" s="35">
        <v>43915</v>
      </c>
      <c r="O184" s="36">
        <v>43931</v>
      </c>
      <c r="P184" s="35" t="s">
        <v>1599</v>
      </c>
      <c r="Q184" s="35"/>
      <c r="R184" s="35" t="s">
        <v>34</v>
      </c>
      <c r="S184" s="35"/>
      <c r="T184" s="34" t="s">
        <v>35</v>
      </c>
      <c r="U184" s="38"/>
      <c r="V184" s="39"/>
      <c r="W184" s="40" t="s">
        <v>1767</v>
      </c>
      <c r="X184" s="40">
        <v>0</v>
      </c>
      <c r="Y184" s="8" t="s">
        <v>48</v>
      </c>
      <c r="Z184" s="28" t="s">
        <v>1768</v>
      </c>
      <c r="AA184" s="8" t="s">
        <v>294</v>
      </c>
      <c r="AB184" s="40" t="s">
        <v>1193</v>
      </c>
      <c r="AC184" s="8" t="s">
        <v>103</v>
      </c>
      <c r="AD184" s="8" t="s">
        <v>41</v>
      </c>
      <c r="AE184" s="8" t="s">
        <v>1769</v>
      </c>
      <c r="AF184" s="8" t="s">
        <v>1770</v>
      </c>
      <c r="AG184" s="8" t="s">
        <v>1683</v>
      </c>
      <c r="AH184" s="8"/>
    </row>
    <row r="185" spans="1:34" ht="20.25" customHeight="1">
      <c r="A185" s="40" t="s">
        <v>15285</v>
      </c>
      <c r="B185" s="29" t="s">
        <v>1771</v>
      </c>
      <c r="C185" s="30"/>
      <c r="D185" s="10" t="s">
        <v>1772</v>
      </c>
      <c r="E185" s="8"/>
      <c r="F185" s="8"/>
      <c r="G185" s="32">
        <v>1</v>
      </c>
      <c r="H185" s="10" t="s">
        <v>1773</v>
      </c>
      <c r="I185" s="10" t="s">
        <v>1774</v>
      </c>
      <c r="J185" s="10" t="s">
        <v>1775</v>
      </c>
      <c r="K185" s="10" t="s">
        <v>1776</v>
      </c>
      <c r="L185" s="33" t="str">
        <f t="shared" si="0"/>
        <v>AFP184</v>
      </c>
      <c r="M185" s="34" t="s">
        <v>1777</v>
      </c>
      <c r="N185" s="35">
        <v>43915</v>
      </c>
      <c r="O185" s="36">
        <v>43931</v>
      </c>
      <c r="P185" s="35" t="s">
        <v>43</v>
      </c>
      <c r="Q185" s="35"/>
      <c r="R185" s="35" t="s">
        <v>34</v>
      </c>
      <c r="S185" s="35" t="s">
        <v>1778</v>
      </c>
      <c r="T185" s="34" t="s">
        <v>44</v>
      </c>
      <c r="U185" s="38" t="s">
        <v>45</v>
      </c>
      <c r="V185" s="39" t="s">
        <v>376</v>
      </c>
      <c r="W185" s="40" t="s">
        <v>1779</v>
      </c>
      <c r="X185" s="40">
        <v>0</v>
      </c>
      <c r="Y185" s="8" t="s">
        <v>48</v>
      </c>
      <c r="Z185" s="40" t="s">
        <v>1780</v>
      </c>
      <c r="AA185" s="8" t="s">
        <v>294</v>
      </c>
      <c r="AB185" s="40" t="s">
        <v>1781</v>
      </c>
      <c r="AC185" s="8" t="s">
        <v>100</v>
      </c>
      <c r="AD185" s="8" t="s">
        <v>50</v>
      </c>
      <c r="AE185" s="8" t="s">
        <v>1782</v>
      </c>
      <c r="AF185" s="8" t="s">
        <v>1783</v>
      </c>
      <c r="AG185" s="8" t="s">
        <v>1683</v>
      </c>
      <c r="AH185" s="8"/>
    </row>
    <row r="186" spans="1:34" ht="20.25" customHeight="1">
      <c r="A186" s="40" t="s">
        <v>15286</v>
      </c>
      <c r="B186" s="29" t="s">
        <v>1934</v>
      </c>
      <c r="C186" s="30"/>
      <c r="D186" s="10" t="s">
        <v>1935</v>
      </c>
      <c r="E186" s="8"/>
      <c r="F186" s="8"/>
      <c r="G186" s="32">
        <v>1</v>
      </c>
      <c r="H186" s="10" t="s">
        <v>1936</v>
      </c>
      <c r="I186" s="10" t="s">
        <v>1937</v>
      </c>
      <c r="J186" s="8"/>
      <c r="K186" s="8"/>
      <c r="L186" s="33" t="str">
        <f t="shared" si="0"/>
        <v>AFP185</v>
      </c>
      <c r="M186" s="34" t="s">
        <v>1938</v>
      </c>
      <c r="N186" s="35">
        <v>43916</v>
      </c>
      <c r="O186" s="36">
        <v>43932</v>
      </c>
      <c r="P186" s="35" t="s">
        <v>1939</v>
      </c>
      <c r="Q186" s="35"/>
      <c r="R186" s="35" t="s">
        <v>34</v>
      </c>
      <c r="S186" s="35" t="s">
        <v>1940</v>
      </c>
      <c r="T186" s="34" t="s">
        <v>76</v>
      </c>
      <c r="U186" s="38"/>
      <c r="V186" s="39"/>
      <c r="W186" s="40" t="s">
        <v>1941</v>
      </c>
      <c r="X186" s="40">
        <v>0</v>
      </c>
      <c r="Y186" s="8" t="s">
        <v>48</v>
      </c>
      <c r="Z186" s="40" t="s">
        <v>1942</v>
      </c>
      <c r="AA186" s="8" t="s">
        <v>294</v>
      </c>
      <c r="AB186" s="40" t="s">
        <v>1943</v>
      </c>
      <c r="AC186" s="8" t="s">
        <v>100</v>
      </c>
      <c r="AD186" s="8" t="s">
        <v>50</v>
      </c>
      <c r="AE186" s="8" t="s">
        <v>1944</v>
      </c>
      <c r="AF186" s="8" t="s">
        <v>1945</v>
      </c>
      <c r="AG186" s="8" t="s">
        <v>1683</v>
      </c>
      <c r="AH186" s="8"/>
    </row>
    <row r="187" spans="1:34" ht="20.25" customHeight="1">
      <c r="A187" s="28" t="s">
        <v>15287</v>
      </c>
      <c r="B187" s="29" t="s">
        <v>1946</v>
      </c>
      <c r="C187" s="30"/>
      <c r="D187" s="10" t="s">
        <v>1947</v>
      </c>
      <c r="E187" s="8"/>
      <c r="F187" s="8"/>
      <c r="G187" s="32">
        <v>0</v>
      </c>
      <c r="H187" s="10" t="s">
        <v>1948</v>
      </c>
      <c r="I187" s="10" t="s">
        <v>1949</v>
      </c>
      <c r="J187" s="8"/>
      <c r="K187" s="8"/>
      <c r="L187" s="33" t="str">
        <f t="shared" si="0"/>
        <v>AFP186</v>
      </c>
      <c r="M187" s="34" t="s">
        <v>1950</v>
      </c>
      <c r="N187" s="35">
        <v>43916</v>
      </c>
      <c r="O187" s="36">
        <v>43932</v>
      </c>
      <c r="P187" s="35" t="s">
        <v>1951</v>
      </c>
      <c r="Q187" s="35"/>
      <c r="R187" s="35" t="s">
        <v>1952</v>
      </c>
      <c r="S187" s="35"/>
      <c r="T187" s="34" t="s">
        <v>69</v>
      </c>
      <c r="U187" s="38"/>
      <c r="V187" s="39"/>
      <c r="W187" s="40" t="s">
        <v>1953</v>
      </c>
      <c r="X187" s="40">
        <v>0</v>
      </c>
      <c r="Y187" s="8" t="s">
        <v>78</v>
      </c>
      <c r="Z187" s="40" t="s">
        <v>1954</v>
      </c>
      <c r="AA187" s="8" t="s">
        <v>946</v>
      </c>
      <c r="AB187" s="40" t="s">
        <v>1955</v>
      </c>
      <c r="AC187" s="8" t="s">
        <v>1956</v>
      </c>
      <c r="AD187" s="8" t="s">
        <v>72</v>
      </c>
      <c r="AE187" s="8" t="s">
        <v>1957</v>
      </c>
      <c r="AF187" s="8" t="s">
        <v>1958</v>
      </c>
      <c r="AG187" s="8" t="s">
        <v>1683</v>
      </c>
      <c r="AH187" s="8"/>
    </row>
    <row r="188" spans="1:34" ht="20.25" customHeight="1">
      <c r="A188" s="28" t="s">
        <v>15288</v>
      </c>
      <c r="B188" s="29" t="s">
        <v>1959</v>
      </c>
      <c r="C188" s="30"/>
      <c r="D188" s="10" t="s">
        <v>1960</v>
      </c>
      <c r="E188" s="10" t="s">
        <v>1961</v>
      </c>
      <c r="F188" s="10" t="s">
        <v>1962</v>
      </c>
      <c r="G188" s="32">
        <v>1</v>
      </c>
      <c r="H188" s="10" t="s">
        <v>1963</v>
      </c>
      <c r="I188" s="10" t="s">
        <v>1964</v>
      </c>
      <c r="J188" s="10" t="s">
        <v>1965</v>
      </c>
      <c r="K188" s="10" t="s">
        <v>1966</v>
      </c>
      <c r="L188" s="33" t="str">
        <f t="shared" si="0"/>
        <v>AFP187</v>
      </c>
      <c r="M188" s="34" t="s">
        <v>1967</v>
      </c>
      <c r="N188" s="35">
        <v>43916</v>
      </c>
      <c r="O188" s="36">
        <v>43932</v>
      </c>
      <c r="P188" s="35" t="s">
        <v>1968</v>
      </c>
      <c r="Q188" s="35"/>
      <c r="R188" s="35" t="s">
        <v>34</v>
      </c>
      <c r="S188" s="35" t="s">
        <v>1969</v>
      </c>
      <c r="T188" s="34" t="s">
        <v>78</v>
      </c>
      <c r="U188" s="38" t="s">
        <v>147</v>
      </c>
      <c r="V188" s="39" t="s">
        <v>376</v>
      </c>
      <c r="W188" s="40" t="s">
        <v>1970</v>
      </c>
      <c r="X188" s="40">
        <v>0</v>
      </c>
      <c r="Y188" s="8" t="s">
        <v>48</v>
      </c>
      <c r="Z188" s="40" t="s">
        <v>1971</v>
      </c>
      <c r="AA188" s="8" t="s">
        <v>946</v>
      </c>
      <c r="AB188" s="40" t="s">
        <v>1972</v>
      </c>
      <c r="AC188" s="8" t="s">
        <v>1973</v>
      </c>
      <c r="AD188" s="8" t="s">
        <v>50</v>
      </c>
      <c r="AE188" s="8" t="s">
        <v>1974</v>
      </c>
      <c r="AF188" s="8" t="s">
        <v>1975</v>
      </c>
      <c r="AG188" s="8" t="s">
        <v>1683</v>
      </c>
      <c r="AH188" s="8"/>
    </row>
    <row r="189" spans="1:34" ht="20.25" customHeight="1">
      <c r="A189" s="40" t="s">
        <v>15289</v>
      </c>
      <c r="B189" s="29" t="s">
        <v>1976</v>
      </c>
      <c r="C189" s="30"/>
      <c r="D189" s="10" t="s">
        <v>1977</v>
      </c>
      <c r="E189" s="8"/>
      <c r="F189" s="8"/>
      <c r="G189" s="32">
        <v>1</v>
      </c>
      <c r="H189" s="10" t="s">
        <v>1978</v>
      </c>
      <c r="I189" s="10" t="s">
        <v>1979</v>
      </c>
      <c r="J189" s="8"/>
      <c r="K189" s="8"/>
      <c r="L189" s="33" t="str">
        <f t="shared" si="0"/>
        <v>AFP188</v>
      </c>
      <c r="M189" s="34" t="s">
        <v>1980</v>
      </c>
      <c r="N189" s="35">
        <v>43916</v>
      </c>
      <c r="O189" s="36">
        <v>43932</v>
      </c>
      <c r="P189" s="35" t="s">
        <v>765</v>
      </c>
      <c r="Q189" s="35"/>
      <c r="R189" s="35" t="s">
        <v>34</v>
      </c>
      <c r="S189" s="35"/>
      <c r="T189" s="34" t="s">
        <v>69</v>
      </c>
      <c r="U189" s="38"/>
      <c r="V189" s="39"/>
      <c r="W189" s="40" t="s">
        <v>1981</v>
      </c>
      <c r="X189" s="40">
        <v>0</v>
      </c>
      <c r="Y189" s="8" t="s">
        <v>78</v>
      </c>
      <c r="Z189" s="40" t="s">
        <v>1982</v>
      </c>
      <c r="AA189" s="8" t="s">
        <v>294</v>
      </c>
      <c r="AB189" s="40" t="s">
        <v>1983</v>
      </c>
      <c r="AC189" s="8" t="s">
        <v>1984</v>
      </c>
      <c r="AD189" s="8" t="s">
        <v>72</v>
      </c>
      <c r="AE189" s="8" t="s">
        <v>1985</v>
      </c>
      <c r="AF189" s="8" t="s">
        <v>1986</v>
      </c>
      <c r="AG189" s="8" t="s">
        <v>1683</v>
      </c>
      <c r="AH189" s="8"/>
    </row>
    <row r="190" spans="1:34" ht="20.25" customHeight="1">
      <c r="A190" s="28" t="s">
        <v>15290</v>
      </c>
      <c r="B190" s="29" t="s">
        <v>1987</v>
      </c>
      <c r="C190" s="30"/>
      <c r="D190" s="10" t="s">
        <v>1988</v>
      </c>
      <c r="E190" s="10" t="s">
        <v>1989</v>
      </c>
      <c r="F190" s="8"/>
      <c r="G190" s="32">
        <v>1</v>
      </c>
      <c r="H190" s="10" t="s">
        <v>1990</v>
      </c>
      <c r="I190" s="10" t="s">
        <v>1991</v>
      </c>
      <c r="J190" s="8"/>
      <c r="K190" s="8"/>
      <c r="L190" s="33" t="str">
        <f t="shared" si="0"/>
        <v>AFP189</v>
      </c>
      <c r="M190" s="34" t="s">
        <v>1992</v>
      </c>
      <c r="N190" s="35">
        <v>43916</v>
      </c>
      <c r="O190" s="36">
        <v>43932</v>
      </c>
      <c r="P190" s="35" t="s">
        <v>43</v>
      </c>
      <c r="Q190" s="35"/>
      <c r="R190" s="35" t="s">
        <v>34</v>
      </c>
      <c r="S190" s="35"/>
      <c r="T190" s="34" t="s">
        <v>78</v>
      </c>
      <c r="U190" s="38" t="s">
        <v>78</v>
      </c>
      <c r="V190" s="39" t="s">
        <v>376</v>
      </c>
      <c r="W190" s="40" t="s">
        <v>1993</v>
      </c>
      <c r="X190" s="40">
        <v>0</v>
      </c>
      <c r="Y190" s="8" t="s">
        <v>48</v>
      </c>
      <c r="Z190" s="40" t="s">
        <v>1994</v>
      </c>
      <c r="AA190" s="8" t="s">
        <v>294</v>
      </c>
      <c r="AB190" s="40" t="s">
        <v>1193</v>
      </c>
      <c r="AC190" s="8" t="s">
        <v>100</v>
      </c>
      <c r="AD190" s="8" t="s">
        <v>50</v>
      </c>
      <c r="AE190" s="8" t="s">
        <v>1995</v>
      </c>
      <c r="AF190" s="8" t="s">
        <v>1996</v>
      </c>
      <c r="AG190" s="8" t="s">
        <v>1683</v>
      </c>
      <c r="AH190" s="8"/>
    </row>
    <row r="191" spans="1:34" ht="20.25" customHeight="1">
      <c r="A191" s="40" t="s">
        <v>15291</v>
      </c>
      <c r="B191" s="29" t="s">
        <v>1997</v>
      </c>
      <c r="C191" s="30"/>
      <c r="D191" s="10" t="s">
        <v>1998</v>
      </c>
      <c r="E191" s="8"/>
      <c r="F191" s="8"/>
      <c r="G191" s="32">
        <v>1</v>
      </c>
      <c r="H191" s="10" t="s">
        <v>1999</v>
      </c>
      <c r="I191" s="10" t="s">
        <v>2000</v>
      </c>
      <c r="J191" s="10" t="s">
        <v>2001</v>
      </c>
      <c r="K191" s="8"/>
      <c r="L191" s="33" t="str">
        <f t="shared" si="0"/>
        <v>AFP190</v>
      </c>
      <c r="M191" s="34" t="s">
        <v>2002</v>
      </c>
      <c r="N191" s="35">
        <v>43916</v>
      </c>
      <c r="O191" s="36">
        <v>43932</v>
      </c>
      <c r="P191" s="35" t="s">
        <v>1599</v>
      </c>
      <c r="Q191" s="35"/>
      <c r="R191" s="35" t="s">
        <v>34</v>
      </c>
      <c r="S191" s="35"/>
      <c r="T191" s="34" t="s">
        <v>44</v>
      </c>
      <c r="U191" s="38" t="s">
        <v>45</v>
      </c>
      <c r="V191" s="39" t="s">
        <v>376</v>
      </c>
      <c r="W191" s="40" t="s">
        <v>2003</v>
      </c>
      <c r="X191" s="40">
        <v>0</v>
      </c>
      <c r="Y191" s="8" t="s">
        <v>110</v>
      </c>
      <c r="Z191" s="40" t="s">
        <v>2004</v>
      </c>
      <c r="AA191" s="8" t="s">
        <v>294</v>
      </c>
      <c r="AB191" s="40" t="s">
        <v>1193</v>
      </c>
      <c r="AC191" s="8" t="s">
        <v>154</v>
      </c>
      <c r="AD191" s="8" t="s">
        <v>50</v>
      </c>
      <c r="AE191" s="8" t="s">
        <v>2005</v>
      </c>
      <c r="AF191" s="8" t="s">
        <v>2006</v>
      </c>
      <c r="AG191" s="8" t="s">
        <v>1683</v>
      </c>
      <c r="AH191" s="8"/>
    </row>
    <row r="192" spans="1:34" ht="20.25" customHeight="1">
      <c r="A192" s="40" t="s">
        <v>15292</v>
      </c>
      <c r="B192" s="29" t="s">
        <v>2007</v>
      </c>
      <c r="C192" s="30"/>
      <c r="D192" s="10" t="s">
        <v>2008</v>
      </c>
      <c r="E192" s="8"/>
      <c r="F192" s="8"/>
      <c r="G192" s="32">
        <v>0</v>
      </c>
      <c r="H192" s="10" t="s">
        <v>2009</v>
      </c>
      <c r="I192" s="8"/>
      <c r="J192" s="8"/>
      <c r="K192" s="8"/>
      <c r="L192" s="33" t="str">
        <f t="shared" si="0"/>
        <v>AFP191</v>
      </c>
      <c r="M192" s="34" t="s">
        <v>2010</v>
      </c>
      <c r="N192" s="35">
        <v>43916</v>
      </c>
      <c r="O192" s="36">
        <v>43932</v>
      </c>
      <c r="P192" s="35" t="s">
        <v>43</v>
      </c>
      <c r="Q192" s="35"/>
      <c r="R192" s="35" t="s">
        <v>34</v>
      </c>
      <c r="S192" s="35" t="s">
        <v>2011</v>
      </c>
      <c r="T192" s="34" t="s">
        <v>78</v>
      </c>
      <c r="U192" s="38" t="s">
        <v>45</v>
      </c>
      <c r="V192" s="39" t="s">
        <v>376</v>
      </c>
      <c r="W192" s="40" t="s">
        <v>2012</v>
      </c>
      <c r="X192" s="40">
        <v>0</v>
      </c>
      <c r="Y192" s="8" t="s">
        <v>78</v>
      </c>
      <c r="Z192" s="40" t="s">
        <v>2013</v>
      </c>
      <c r="AA192" s="8" t="s">
        <v>294</v>
      </c>
      <c r="AB192" s="40" t="s">
        <v>2014</v>
      </c>
      <c r="AC192" s="8" t="s">
        <v>403</v>
      </c>
      <c r="AD192" s="8" t="s">
        <v>50</v>
      </c>
      <c r="AE192" s="8" t="s">
        <v>2015</v>
      </c>
      <c r="AF192" s="8" t="s">
        <v>2016</v>
      </c>
      <c r="AG192" s="8" t="s">
        <v>1683</v>
      </c>
      <c r="AH192" s="8"/>
    </row>
    <row r="193" spans="1:34" ht="20.25" customHeight="1">
      <c r="A193" s="28" t="s">
        <v>15293</v>
      </c>
      <c r="B193" s="29" t="s">
        <v>2017</v>
      </c>
      <c r="C193" s="30"/>
      <c r="D193" s="10" t="s">
        <v>2018</v>
      </c>
      <c r="E193" s="10" t="s">
        <v>2019</v>
      </c>
      <c r="F193" s="10" t="s">
        <v>2020</v>
      </c>
      <c r="G193" s="32">
        <v>0</v>
      </c>
      <c r="H193" s="8"/>
      <c r="I193" s="8"/>
      <c r="J193" s="8"/>
      <c r="K193" s="8"/>
      <c r="L193" s="33" t="str">
        <f t="shared" si="0"/>
        <v>AFP192</v>
      </c>
      <c r="M193" s="34" t="s">
        <v>2021</v>
      </c>
      <c r="N193" s="35">
        <v>43916</v>
      </c>
      <c r="O193" s="36">
        <v>43932</v>
      </c>
      <c r="P193" s="35" t="s">
        <v>43</v>
      </c>
      <c r="Q193" s="35"/>
      <c r="R193" s="35" t="s">
        <v>34</v>
      </c>
      <c r="S193" s="35"/>
      <c r="T193" s="34" t="s">
        <v>69</v>
      </c>
      <c r="U193" s="38"/>
      <c r="V193" s="39"/>
      <c r="W193" s="40" t="s">
        <v>2022</v>
      </c>
      <c r="X193" s="40">
        <v>0</v>
      </c>
      <c r="Y193" s="8" t="s">
        <v>78</v>
      </c>
      <c r="Z193" s="40" t="s">
        <v>2023</v>
      </c>
      <c r="AA193" s="8" t="s">
        <v>294</v>
      </c>
      <c r="AB193" s="40" t="s">
        <v>1193</v>
      </c>
      <c r="AC193" s="8" t="s">
        <v>103</v>
      </c>
      <c r="AD193" s="8" t="s">
        <v>72</v>
      </c>
      <c r="AE193" s="8" t="s">
        <v>2024</v>
      </c>
      <c r="AF193" s="8" t="s">
        <v>2025</v>
      </c>
      <c r="AG193" s="8" t="s">
        <v>1683</v>
      </c>
      <c r="AH193" s="8"/>
    </row>
    <row r="194" spans="1:34" ht="20.25" customHeight="1">
      <c r="A194" s="28" t="s">
        <v>15294</v>
      </c>
      <c r="B194" s="29" t="s">
        <v>2026</v>
      </c>
      <c r="C194" s="30"/>
      <c r="D194" s="10" t="s">
        <v>2027</v>
      </c>
      <c r="E194" s="8"/>
      <c r="F194" s="8"/>
      <c r="G194" s="32">
        <v>0</v>
      </c>
      <c r="H194" s="10" t="s">
        <v>2028</v>
      </c>
      <c r="I194" s="8"/>
      <c r="J194" s="8"/>
      <c r="K194" s="8"/>
      <c r="L194" s="33" t="str">
        <f t="shared" si="0"/>
        <v>AFP193</v>
      </c>
      <c r="M194" s="34" t="s">
        <v>2029</v>
      </c>
      <c r="N194" s="35">
        <v>43916</v>
      </c>
      <c r="O194" s="36">
        <v>43932</v>
      </c>
      <c r="P194" s="35" t="s">
        <v>43</v>
      </c>
      <c r="Q194" s="35"/>
      <c r="R194" s="35" t="s">
        <v>484</v>
      </c>
      <c r="S194" s="35"/>
      <c r="T194" s="34" t="s">
        <v>69</v>
      </c>
      <c r="U194" s="38"/>
      <c r="V194" s="39"/>
      <c r="W194" s="40" t="s">
        <v>2030</v>
      </c>
      <c r="X194" s="40">
        <v>0</v>
      </c>
      <c r="Y194" s="8" t="s">
        <v>78</v>
      </c>
      <c r="Z194" s="40" t="s">
        <v>2031</v>
      </c>
      <c r="AA194" s="8" t="s">
        <v>294</v>
      </c>
      <c r="AB194" s="40" t="s">
        <v>2032</v>
      </c>
      <c r="AC194" s="8" t="s">
        <v>103</v>
      </c>
      <c r="AD194" s="8" t="s">
        <v>72</v>
      </c>
      <c r="AE194" s="8" t="s">
        <v>2033</v>
      </c>
      <c r="AF194" s="8" t="s">
        <v>2034</v>
      </c>
      <c r="AG194" s="8" t="s">
        <v>1683</v>
      </c>
      <c r="AH194" s="8"/>
    </row>
    <row r="195" spans="1:34" ht="20.25" customHeight="1">
      <c r="A195" s="40" t="s">
        <v>15295</v>
      </c>
      <c r="B195" s="29" t="s">
        <v>2035</v>
      </c>
      <c r="C195" s="30"/>
      <c r="D195" s="10" t="s">
        <v>2036</v>
      </c>
      <c r="E195" s="10" t="s">
        <v>2037</v>
      </c>
      <c r="F195" s="8"/>
      <c r="G195" s="32">
        <v>1</v>
      </c>
      <c r="H195" s="10" t="s">
        <v>2038</v>
      </c>
      <c r="I195" s="10" t="s">
        <v>2039</v>
      </c>
      <c r="J195" s="10" t="s">
        <v>2040</v>
      </c>
      <c r="K195" s="8"/>
      <c r="L195" s="33" t="str">
        <f t="shared" si="0"/>
        <v>AFP194</v>
      </c>
      <c r="M195" s="34" t="s">
        <v>2041</v>
      </c>
      <c r="N195" s="35">
        <v>43917</v>
      </c>
      <c r="O195" s="36">
        <v>43932</v>
      </c>
      <c r="P195" s="35" t="s">
        <v>33</v>
      </c>
      <c r="Q195" s="35"/>
      <c r="R195" s="35" t="s">
        <v>183</v>
      </c>
      <c r="S195" s="35"/>
      <c r="T195" s="34" t="s">
        <v>44</v>
      </c>
      <c r="U195" s="38" t="s">
        <v>45</v>
      </c>
      <c r="V195" s="39" t="s">
        <v>376</v>
      </c>
      <c r="W195" s="40" t="s">
        <v>2042</v>
      </c>
      <c r="X195" s="40">
        <v>0</v>
      </c>
      <c r="Y195" s="8" t="s">
        <v>48</v>
      </c>
      <c r="Z195" s="40" t="s">
        <v>2043</v>
      </c>
      <c r="AA195" s="8" t="s">
        <v>294</v>
      </c>
      <c r="AB195" s="40" t="s">
        <v>2044</v>
      </c>
      <c r="AC195" s="8" t="s">
        <v>130</v>
      </c>
      <c r="AD195" s="8" t="s">
        <v>50</v>
      </c>
      <c r="AE195" s="8" t="s">
        <v>2045</v>
      </c>
      <c r="AF195" s="8" t="s">
        <v>2046</v>
      </c>
      <c r="AG195" s="8" t="s">
        <v>1683</v>
      </c>
      <c r="AH195" s="8"/>
    </row>
    <row r="196" spans="1:34" ht="20.25" customHeight="1">
      <c r="A196" s="40" t="s">
        <v>15296</v>
      </c>
      <c r="B196" s="29" t="s">
        <v>2242</v>
      </c>
      <c r="C196" s="30"/>
      <c r="D196" s="10" t="s">
        <v>2243</v>
      </c>
      <c r="E196" s="8"/>
      <c r="F196" s="8"/>
      <c r="G196" s="32">
        <v>1</v>
      </c>
      <c r="H196" s="10" t="s">
        <v>2244</v>
      </c>
      <c r="I196" s="10" t="s">
        <v>2245</v>
      </c>
      <c r="J196" s="10" t="s">
        <v>2246</v>
      </c>
      <c r="K196" s="10" t="s">
        <v>2247</v>
      </c>
      <c r="L196" s="33" t="str">
        <f t="shared" si="0"/>
        <v>AFP195</v>
      </c>
      <c r="M196" s="34" t="s">
        <v>2248</v>
      </c>
      <c r="N196" s="35">
        <v>43917</v>
      </c>
      <c r="O196" s="36">
        <v>43934</v>
      </c>
      <c r="P196" s="35" t="s">
        <v>62</v>
      </c>
      <c r="Q196" s="35"/>
      <c r="R196" s="35" t="s">
        <v>291</v>
      </c>
      <c r="S196" s="35"/>
      <c r="T196" s="34" t="s">
        <v>78</v>
      </c>
      <c r="U196" s="38" t="s">
        <v>147</v>
      </c>
      <c r="V196" s="39" t="s">
        <v>376</v>
      </c>
      <c r="W196" s="40" t="s">
        <v>2249</v>
      </c>
      <c r="X196" s="40">
        <v>0</v>
      </c>
      <c r="Y196" s="8" t="s">
        <v>78</v>
      </c>
      <c r="Z196" s="40" t="s">
        <v>2250</v>
      </c>
      <c r="AA196" s="8" t="s">
        <v>294</v>
      </c>
      <c r="AB196" s="40" t="s">
        <v>2251</v>
      </c>
      <c r="AC196" s="8" t="s">
        <v>130</v>
      </c>
      <c r="AD196" s="8" t="s">
        <v>50</v>
      </c>
      <c r="AE196" s="8" t="s">
        <v>2252</v>
      </c>
      <c r="AF196" s="8" t="s">
        <v>2253</v>
      </c>
      <c r="AG196" s="8" t="s">
        <v>1683</v>
      </c>
      <c r="AH196" s="8"/>
    </row>
    <row r="197" spans="1:34" ht="20.25" customHeight="1">
      <c r="A197" s="28" t="s">
        <v>15297</v>
      </c>
      <c r="B197" s="29" t="s">
        <v>2254</v>
      </c>
      <c r="C197" s="30"/>
      <c r="D197" s="10" t="s">
        <v>2255</v>
      </c>
      <c r="E197" s="10" t="s">
        <v>2256</v>
      </c>
      <c r="F197" s="8"/>
      <c r="G197" s="32">
        <v>0</v>
      </c>
      <c r="H197" s="10" t="s">
        <v>2257</v>
      </c>
      <c r="I197" s="10" t="s">
        <v>2258</v>
      </c>
      <c r="J197" s="10" t="s">
        <v>2259</v>
      </c>
      <c r="K197" s="10" t="s">
        <v>2260</v>
      </c>
      <c r="L197" s="33" t="str">
        <f t="shared" si="0"/>
        <v>AFP196</v>
      </c>
      <c r="M197" s="34" t="s">
        <v>2261</v>
      </c>
      <c r="N197" s="35">
        <v>43917</v>
      </c>
      <c r="O197" s="36">
        <v>43934</v>
      </c>
      <c r="P197" s="35" t="s">
        <v>2262</v>
      </c>
      <c r="Q197" s="35"/>
      <c r="R197" s="35" t="s">
        <v>34</v>
      </c>
      <c r="S197" s="35" t="s">
        <v>361</v>
      </c>
      <c r="T197" s="34" t="s">
        <v>44</v>
      </c>
      <c r="U197" s="38" t="s">
        <v>45</v>
      </c>
      <c r="V197" s="39" t="s">
        <v>376</v>
      </c>
      <c r="W197" s="40" t="s">
        <v>2263</v>
      </c>
      <c r="X197" s="40">
        <v>1</v>
      </c>
      <c r="Y197" s="8" t="s">
        <v>48</v>
      </c>
      <c r="Z197" s="40" t="s">
        <v>2264</v>
      </c>
      <c r="AA197" s="8" t="s">
        <v>294</v>
      </c>
      <c r="AB197" s="40" t="s">
        <v>2265</v>
      </c>
      <c r="AC197" s="8" t="s">
        <v>55</v>
      </c>
      <c r="AD197" s="8" t="s">
        <v>50</v>
      </c>
      <c r="AE197" s="8" t="s">
        <v>2266</v>
      </c>
      <c r="AF197" s="8" t="s">
        <v>2267</v>
      </c>
      <c r="AG197" s="8" t="s">
        <v>1683</v>
      </c>
      <c r="AH197" s="8"/>
    </row>
    <row r="198" spans="1:34" ht="20.25" customHeight="1">
      <c r="A198" s="28" t="s">
        <v>15298</v>
      </c>
      <c r="B198" s="29" t="s">
        <v>2268</v>
      </c>
      <c r="C198" s="30"/>
      <c r="D198" s="10" t="s">
        <v>2269</v>
      </c>
      <c r="E198" s="10" t="s">
        <v>2270</v>
      </c>
      <c r="F198" s="10" t="s">
        <v>2271</v>
      </c>
      <c r="G198" s="32">
        <v>0</v>
      </c>
      <c r="H198" s="10" t="s">
        <v>2272</v>
      </c>
      <c r="I198" s="8"/>
      <c r="J198" s="8"/>
      <c r="K198" s="8"/>
      <c r="L198" s="33" t="str">
        <f t="shared" si="0"/>
        <v>AFP197</v>
      </c>
      <c r="M198" s="34" t="s">
        <v>2273</v>
      </c>
      <c r="N198" s="35">
        <v>43917</v>
      </c>
      <c r="O198" s="36">
        <v>43934</v>
      </c>
      <c r="P198" s="35" t="s">
        <v>2274</v>
      </c>
      <c r="Q198" s="35"/>
      <c r="R198" s="35" t="s">
        <v>34</v>
      </c>
      <c r="S198" s="35"/>
      <c r="T198" s="34" t="s">
        <v>78</v>
      </c>
      <c r="U198" s="38" t="s">
        <v>59</v>
      </c>
      <c r="V198" s="39" t="s">
        <v>376</v>
      </c>
      <c r="W198" s="40" t="s">
        <v>2275</v>
      </c>
      <c r="X198" s="40">
        <v>0</v>
      </c>
      <c r="Y198" s="8" t="s">
        <v>48</v>
      </c>
      <c r="Z198" s="40" t="s">
        <v>2276</v>
      </c>
      <c r="AA198" s="8" t="s">
        <v>294</v>
      </c>
      <c r="AB198" s="40" t="s">
        <v>1193</v>
      </c>
      <c r="AC198" s="8" t="s">
        <v>403</v>
      </c>
      <c r="AD198" s="8" t="s">
        <v>50</v>
      </c>
      <c r="AE198" s="8" t="s">
        <v>2277</v>
      </c>
      <c r="AF198" s="8" t="s">
        <v>2278</v>
      </c>
      <c r="AG198" s="8" t="s">
        <v>1683</v>
      </c>
      <c r="AH198" s="8"/>
    </row>
    <row r="199" spans="1:34" ht="20.25" customHeight="1">
      <c r="A199" s="40" t="s">
        <v>15299</v>
      </c>
      <c r="B199" s="29" t="s">
        <v>2279</v>
      </c>
      <c r="C199" s="30"/>
      <c r="D199" s="10" t="s">
        <v>2280</v>
      </c>
      <c r="E199" s="10" t="s">
        <v>2281</v>
      </c>
      <c r="F199" s="8"/>
      <c r="G199" s="32">
        <v>0</v>
      </c>
      <c r="H199" s="8"/>
      <c r="I199" s="8"/>
      <c r="J199" s="8"/>
      <c r="K199" s="8"/>
      <c r="L199" s="33" t="str">
        <f t="shared" si="0"/>
        <v>AFP198</v>
      </c>
      <c r="M199" s="34" t="s">
        <v>2282</v>
      </c>
      <c r="N199" s="35">
        <v>43917</v>
      </c>
      <c r="O199" s="36">
        <v>43934</v>
      </c>
      <c r="P199" s="35" t="s">
        <v>43</v>
      </c>
      <c r="Q199" s="35"/>
      <c r="R199" s="35" t="s">
        <v>34</v>
      </c>
      <c r="S199" s="35"/>
      <c r="T199" s="34" t="s">
        <v>69</v>
      </c>
      <c r="U199" s="38"/>
      <c r="V199" s="39"/>
      <c r="W199" s="40" t="s">
        <v>2283</v>
      </c>
      <c r="X199" s="40">
        <v>0</v>
      </c>
      <c r="Y199" s="8" t="s">
        <v>78</v>
      </c>
      <c r="Z199" s="40" t="s">
        <v>2284</v>
      </c>
      <c r="AA199" s="8" t="s">
        <v>294</v>
      </c>
      <c r="AB199" s="40" t="s">
        <v>1193</v>
      </c>
      <c r="AC199" s="8" t="s">
        <v>103</v>
      </c>
      <c r="AD199" s="8" t="s">
        <v>72</v>
      </c>
      <c r="AE199" s="8" t="s">
        <v>2285</v>
      </c>
      <c r="AF199" s="8" t="s">
        <v>2286</v>
      </c>
      <c r="AG199" s="8" t="s">
        <v>1683</v>
      </c>
      <c r="AH199" s="8"/>
    </row>
    <row r="200" spans="1:34" ht="20.25" customHeight="1">
      <c r="A200" s="28" t="s">
        <v>15300</v>
      </c>
      <c r="B200" s="29" t="s">
        <v>2287</v>
      </c>
      <c r="C200" s="30"/>
      <c r="D200" s="8"/>
      <c r="E200" s="8"/>
      <c r="F200" s="8"/>
      <c r="G200" s="32">
        <v>1</v>
      </c>
      <c r="H200" s="8"/>
      <c r="I200" s="8"/>
      <c r="J200" s="8"/>
      <c r="K200" s="8"/>
      <c r="L200" s="33" t="str">
        <f t="shared" si="0"/>
        <v>AFP199</v>
      </c>
      <c r="M200" s="34" t="s">
        <v>2288</v>
      </c>
      <c r="N200" s="35">
        <v>43917</v>
      </c>
      <c r="O200" s="36">
        <v>43934</v>
      </c>
      <c r="P200" s="11" t="s">
        <v>2289</v>
      </c>
      <c r="Q200" s="11"/>
      <c r="R200" s="35" t="s">
        <v>34</v>
      </c>
      <c r="S200" s="35"/>
      <c r="T200" s="34" t="s">
        <v>78</v>
      </c>
      <c r="U200" s="38" t="s">
        <v>147</v>
      </c>
      <c r="V200" s="39" t="s">
        <v>376</v>
      </c>
      <c r="W200" s="40" t="s">
        <v>2290</v>
      </c>
      <c r="X200" s="40">
        <v>0</v>
      </c>
      <c r="Y200" s="8" t="s">
        <v>48</v>
      </c>
      <c r="Z200" s="40" t="s">
        <v>2291</v>
      </c>
      <c r="AA200" s="8" t="s">
        <v>294</v>
      </c>
      <c r="AB200" s="40" t="s">
        <v>1193</v>
      </c>
      <c r="AC200" s="8" t="s">
        <v>103</v>
      </c>
      <c r="AD200" s="8" t="s">
        <v>50</v>
      </c>
      <c r="AE200" s="8" t="s">
        <v>2292</v>
      </c>
      <c r="AF200" s="8" t="s">
        <v>2293</v>
      </c>
      <c r="AG200" s="8" t="s">
        <v>1683</v>
      </c>
      <c r="AH200" s="8"/>
    </row>
    <row r="201" spans="1:34" ht="20.25" customHeight="1">
      <c r="A201" s="40" t="s">
        <v>15301</v>
      </c>
      <c r="B201" s="29" t="s">
        <v>2699</v>
      </c>
      <c r="C201" s="30"/>
      <c r="D201" s="10" t="s">
        <v>2700</v>
      </c>
      <c r="E201" s="10" t="s">
        <v>2701</v>
      </c>
      <c r="F201" s="8"/>
      <c r="G201" s="32">
        <v>0</v>
      </c>
      <c r="H201" s="8"/>
      <c r="I201" s="8"/>
      <c r="J201" s="8"/>
      <c r="K201" s="8"/>
      <c r="L201" s="33" t="str">
        <f t="shared" si="0"/>
        <v>AFP200</v>
      </c>
      <c r="M201" s="34" t="s">
        <v>2702</v>
      </c>
      <c r="N201" s="35">
        <v>43917</v>
      </c>
      <c r="O201" s="36">
        <v>43939</v>
      </c>
      <c r="P201" s="35" t="s">
        <v>207</v>
      </c>
      <c r="Q201" s="35"/>
      <c r="R201" s="35" t="s">
        <v>34</v>
      </c>
      <c r="S201" s="35"/>
      <c r="T201" s="34" t="s">
        <v>78</v>
      </c>
      <c r="U201" s="38" t="s">
        <v>59</v>
      </c>
      <c r="V201" s="39" t="s">
        <v>376</v>
      </c>
      <c r="W201" s="40" t="s">
        <v>2703</v>
      </c>
      <c r="X201" s="40">
        <v>0</v>
      </c>
      <c r="Y201" s="8" t="s">
        <v>78</v>
      </c>
      <c r="Z201" s="40" t="s">
        <v>2704</v>
      </c>
      <c r="AA201" s="8" t="s">
        <v>2705</v>
      </c>
      <c r="AB201" s="40" t="s">
        <v>2706</v>
      </c>
      <c r="AC201" s="8" t="s">
        <v>2707</v>
      </c>
      <c r="AD201" s="8" t="s">
        <v>50</v>
      </c>
      <c r="AE201" s="8" t="s">
        <v>2708</v>
      </c>
      <c r="AF201" s="8" t="s">
        <v>2709</v>
      </c>
      <c r="AG201" s="8" t="s">
        <v>1683</v>
      </c>
      <c r="AH201" s="8"/>
    </row>
    <row r="202" spans="1:34" ht="20.25" customHeight="1">
      <c r="A202" s="40" t="s">
        <v>15302</v>
      </c>
      <c r="B202" s="29" t="s">
        <v>2710</v>
      </c>
      <c r="C202" s="30"/>
      <c r="D202" s="10" t="s">
        <v>2711</v>
      </c>
      <c r="E202" s="8"/>
      <c r="F202" s="8"/>
      <c r="G202" s="32">
        <v>1</v>
      </c>
      <c r="H202" s="10" t="s">
        <v>2712</v>
      </c>
      <c r="I202" s="10" t="s">
        <v>2713</v>
      </c>
      <c r="J202" s="10" t="s">
        <v>2714</v>
      </c>
      <c r="K202" s="8"/>
      <c r="L202" s="33" t="str">
        <f t="shared" si="0"/>
        <v>AFP201</v>
      </c>
      <c r="M202" s="34" t="s">
        <v>2715</v>
      </c>
      <c r="N202" s="35">
        <v>43917</v>
      </c>
      <c r="O202" s="36">
        <v>43939</v>
      </c>
      <c r="P202" s="35" t="s">
        <v>2716</v>
      </c>
      <c r="Q202" s="35"/>
      <c r="R202" s="35" t="s">
        <v>484</v>
      </c>
      <c r="S202" s="35"/>
      <c r="T202" s="34" t="s">
        <v>44</v>
      </c>
      <c r="U202" s="38" t="s">
        <v>45</v>
      </c>
      <c r="V202" s="39" t="s">
        <v>376</v>
      </c>
      <c r="W202" s="40" t="s">
        <v>2717</v>
      </c>
      <c r="X202" s="40">
        <v>0</v>
      </c>
      <c r="Y202" s="8" t="s">
        <v>48</v>
      </c>
      <c r="Z202" s="40" t="s">
        <v>2718</v>
      </c>
      <c r="AA202" s="8" t="s">
        <v>294</v>
      </c>
      <c r="AB202" s="40" t="s">
        <v>2719</v>
      </c>
      <c r="AC202" s="8" t="s">
        <v>130</v>
      </c>
      <c r="AD202" s="8" t="s">
        <v>50</v>
      </c>
      <c r="AE202" s="8" t="s">
        <v>2720</v>
      </c>
      <c r="AF202" s="8" t="s">
        <v>2721</v>
      </c>
      <c r="AG202" s="8" t="s">
        <v>1683</v>
      </c>
      <c r="AH202" s="8"/>
    </row>
    <row r="203" spans="1:34" ht="20.25" customHeight="1">
      <c r="A203" s="28" t="s">
        <v>15303</v>
      </c>
      <c r="B203" s="29" t="s">
        <v>2722</v>
      </c>
      <c r="C203" s="30"/>
      <c r="D203" s="10" t="s">
        <v>2723</v>
      </c>
      <c r="E203" s="8"/>
      <c r="F203" s="8"/>
      <c r="G203" s="32">
        <v>0</v>
      </c>
      <c r="H203" s="8"/>
      <c r="I203" s="8"/>
      <c r="J203" s="8"/>
      <c r="K203" s="8"/>
      <c r="L203" s="33" t="str">
        <f t="shared" si="0"/>
        <v>AFP202</v>
      </c>
      <c r="M203" s="34" t="s">
        <v>2724</v>
      </c>
      <c r="N203" s="35">
        <v>43917</v>
      </c>
      <c r="O203" s="36">
        <v>43939</v>
      </c>
      <c r="P203" s="35" t="s">
        <v>161</v>
      </c>
      <c r="Q203" s="35"/>
      <c r="R203" s="35" t="s">
        <v>34</v>
      </c>
      <c r="S203" s="35"/>
      <c r="T203" s="34" t="s">
        <v>101</v>
      </c>
      <c r="U203" s="38"/>
      <c r="V203" s="39"/>
      <c r="W203" s="40" t="s">
        <v>2725</v>
      </c>
      <c r="X203" s="40">
        <v>0</v>
      </c>
      <c r="Y203" s="8" t="s">
        <v>48</v>
      </c>
      <c r="Z203" s="40" t="s">
        <v>2726</v>
      </c>
      <c r="AA203" s="8" t="s">
        <v>294</v>
      </c>
      <c r="AB203" s="40" t="s">
        <v>2727</v>
      </c>
      <c r="AC203" s="8" t="s">
        <v>103</v>
      </c>
      <c r="AD203" s="8" t="s">
        <v>50</v>
      </c>
      <c r="AE203" s="8" t="s">
        <v>2728</v>
      </c>
      <c r="AF203" s="8" t="s">
        <v>2729</v>
      </c>
      <c r="AG203" s="8" t="s">
        <v>1683</v>
      </c>
      <c r="AH203" s="8"/>
    </row>
    <row r="204" spans="1:34" ht="20.25" customHeight="1">
      <c r="A204" s="28" t="s">
        <v>15304</v>
      </c>
      <c r="B204" s="29" t="s">
        <v>2787</v>
      </c>
      <c r="C204" s="30"/>
      <c r="D204" s="10" t="s">
        <v>2788</v>
      </c>
      <c r="E204" s="10" t="s">
        <v>2789</v>
      </c>
      <c r="F204" s="8"/>
      <c r="G204" s="32">
        <v>1</v>
      </c>
      <c r="H204" s="10" t="s">
        <v>2790</v>
      </c>
      <c r="I204" s="10" t="s">
        <v>2791</v>
      </c>
      <c r="J204" s="8"/>
      <c r="K204" s="8"/>
      <c r="L204" s="33" t="str">
        <f t="shared" si="0"/>
        <v>AFP203</v>
      </c>
      <c r="M204" s="34" t="s">
        <v>2792</v>
      </c>
      <c r="N204" s="35">
        <v>43917</v>
      </c>
      <c r="O204" s="36">
        <v>43940</v>
      </c>
      <c r="P204" s="35" t="s">
        <v>177</v>
      </c>
      <c r="Q204" s="35"/>
      <c r="R204" s="35" t="s">
        <v>34</v>
      </c>
      <c r="S204" s="35"/>
      <c r="T204" s="34" t="s">
        <v>44</v>
      </c>
      <c r="U204" s="38" t="s">
        <v>45</v>
      </c>
      <c r="V204" s="39" t="s">
        <v>376</v>
      </c>
      <c r="W204" s="40" t="s">
        <v>2793</v>
      </c>
      <c r="X204" s="40">
        <v>1</v>
      </c>
      <c r="Y204" s="8" t="s">
        <v>57</v>
      </c>
      <c r="Z204" s="40" t="s">
        <v>2794</v>
      </c>
      <c r="AA204" s="8" t="s">
        <v>790</v>
      </c>
      <c r="AB204" s="40" t="s">
        <v>2795</v>
      </c>
      <c r="AC204" s="8" t="s">
        <v>2796</v>
      </c>
      <c r="AD204" s="8" t="s">
        <v>50</v>
      </c>
      <c r="AE204" s="8" t="s">
        <v>2797</v>
      </c>
      <c r="AF204" s="8" t="s">
        <v>2798</v>
      </c>
      <c r="AG204" s="8" t="s">
        <v>1683</v>
      </c>
      <c r="AH204" s="8"/>
    </row>
    <row r="205" spans="1:34" ht="20.25" customHeight="1">
      <c r="A205" s="40" t="s">
        <v>15305</v>
      </c>
      <c r="B205" s="29" t="s">
        <v>2799</v>
      </c>
      <c r="C205" s="30"/>
      <c r="D205" s="10" t="s">
        <v>2800</v>
      </c>
      <c r="E205" s="8"/>
      <c r="F205" s="8"/>
      <c r="G205" s="32">
        <v>0</v>
      </c>
      <c r="H205" s="10" t="s">
        <v>2801</v>
      </c>
      <c r="I205" s="10" t="s">
        <v>2802</v>
      </c>
      <c r="J205" s="10" t="s">
        <v>2803</v>
      </c>
      <c r="K205" s="8"/>
      <c r="L205" s="33" t="str">
        <f t="shared" si="0"/>
        <v>AFP204</v>
      </c>
      <c r="M205" s="34" t="s">
        <v>2804</v>
      </c>
      <c r="N205" s="35">
        <v>43919</v>
      </c>
      <c r="O205" s="36">
        <v>43940</v>
      </c>
      <c r="P205" s="35" t="s">
        <v>146</v>
      </c>
      <c r="Q205" s="35"/>
      <c r="R205" s="35" t="s">
        <v>34</v>
      </c>
      <c r="S205" s="35"/>
      <c r="T205" s="34" t="s">
        <v>44</v>
      </c>
      <c r="U205" s="38" t="s">
        <v>45</v>
      </c>
      <c r="V205" s="39" t="s">
        <v>376</v>
      </c>
      <c r="W205" s="40" t="s">
        <v>2805</v>
      </c>
      <c r="X205" s="40">
        <v>0</v>
      </c>
      <c r="Y205" s="8" t="s">
        <v>48</v>
      </c>
      <c r="Z205" s="40" t="s">
        <v>2806</v>
      </c>
      <c r="AA205" s="8" t="s">
        <v>294</v>
      </c>
      <c r="AB205" s="40" t="s">
        <v>2807</v>
      </c>
      <c r="AC205" s="8" t="s">
        <v>103</v>
      </c>
      <c r="AD205" s="8" t="s">
        <v>50</v>
      </c>
      <c r="AE205" s="8" t="s">
        <v>2808</v>
      </c>
      <c r="AF205" s="8" t="s">
        <v>2809</v>
      </c>
      <c r="AG205" s="8" t="s">
        <v>1683</v>
      </c>
      <c r="AH205" s="8"/>
    </row>
    <row r="206" spans="1:34" ht="20.25" customHeight="1">
      <c r="A206" s="28" t="s">
        <v>15306</v>
      </c>
      <c r="B206" s="29" t="s">
        <v>2810</v>
      </c>
      <c r="C206" s="30"/>
      <c r="D206" s="10" t="s">
        <v>2811</v>
      </c>
      <c r="E206" s="10" t="s">
        <v>2812</v>
      </c>
      <c r="F206" s="10" t="s">
        <v>2813</v>
      </c>
      <c r="G206" s="32">
        <v>1</v>
      </c>
      <c r="H206" s="10" t="s">
        <v>2814</v>
      </c>
      <c r="I206" s="10" t="s">
        <v>2815</v>
      </c>
      <c r="J206" s="31"/>
      <c r="K206" s="8"/>
      <c r="L206" s="33" t="str">
        <f t="shared" si="0"/>
        <v>AFP205</v>
      </c>
      <c r="M206" s="34" t="s">
        <v>2816</v>
      </c>
      <c r="N206" s="35">
        <v>43920</v>
      </c>
      <c r="O206" s="36">
        <v>43940</v>
      </c>
      <c r="P206" s="35" t="s">
        <v>43</v>
      </c>
      <c r="Q206" s="35"/>
      <c r="R206" s="35" t="s">
        <v>183</v>
      </c>
      <c r="S206" s="35" t="s">
        <v>2817</v>
      </c>
      <c r="T206" s="34" t="s">
        <v>35</v>
      </c>
      <c r="U206" s="38"/>
      <c r="V206" s="39"/>
      <c r="W206" s="40" t="s">
        <v>2818</v>
      </c>
      <c r="X206" s="40">
        <v>0</v>
      </c>
      <c r="Y206" s="8" t="s">
        <v>37</v>
      </c>
      <c r="Z206" s="40" t="s">
        <v>2819</v>
      </c>
      <c r="AA206" s="8" t="s">
        <v>294</v>
      </c>
      <c r="AB206" s="40" t="s">
        <v>2820</v>
      </c>
      <c r="AC206" s="8" t="s">
        <v>154</v>
      </c>
      <c r="AD206" s="8" t="s">
        <v>41</v>
      </c>
      <c r="AE206" s="8" t="s">
        <v>2821</v>
      </c>
      <c r="AF206" s="8" t="s">
        <v>2822</v>
      </c>
      <c r="AG206" s="8" t="s">
        <v>1683</v>
      </c>
      <c r="AH206" s="8"/>
    </row>
    <row r="207" spans="1:34" ht="20.25" customHeight="1">
      <c r="A207" s="40" t="s">
        <v>15307</v>
      </c>
      <c r="B207" s="29" t="s">
        <v>2823</v>
      </c>
      <c r="C207" s="30"/>
      <c r="D207" s="10" t="s">
        <v>2824</v>
      </c>
      <c r="E207" s="8"/>
      <c r="F207" s="8"/>
      <c r="G207" s="32">
        <v>1</v>
      </c>
      <c r="H207" s="10" t="s">
        <v>2825</v>
      </c>
      <c r="I207" s="10" t="s">
        <v>2826</v>
      </c>
      <c r="J207" s="10" t="s">
        <v>2827</v>
      </c>
      <c r="K207" s="10" t="s">
        <v>2828</v>
      </c>
      <c r="L207" s="33" t="str">
        <f t="shared" si="0"/>
        <v>AFP206</v>
      </c>
      <c r="M207" s="34" t="s">
        <v>2829</v>
      </c>
      <c r="N207" s="35">
        <v>43920</v>
      </c>
      <c r="O207" s="36">
        <v>43940</v>
      </c>
      <c r="P207" s="35" t="s">
        <v>43</v>
      </c>
      <c r="Q207" s="35"/>
      <c r="R207" s="35" t="s">
        <v>314</v>
      </c>
      <c r="S207" s="35" t="s">
        <v>34</v>
      </c>
      <c r="T207" s="34" t="s">
        <v>76</v>
      </c>
      <c r="U207" s="38"/>
      <c r="V207" s="39"/>
      <c r="W207" s="40" t="s">
        <v>2830</v>
      </c>
      <c r="X207" s="40">
        <v>0</v>
      </c>
      <c r="Y207" s="8" t="s">
        <v>78</v>
      </c>
      <c r="Z207" s="40" t="s">
        <v>2831</v>
      </c>
      <c r="AA207" s="8" t="s">
        <v>294</v>
      </c>
      <c r="AB207" s="40" t="s">
        <v>39</v>
      </c>
      <c r="AC207" s="8" t="s">
        <v>100</v>
      </c>
      <c r="AD207" s="8" t="s">
        <v>50</v>
      </c>
      <c r="AE207" s="8" t="s">
        <v>2832</v>
      </c>
      <c r="AF207" s="8" t="s">
        <v>2833</v>
      </c>
      <c r="AG207" s="8" t="s">
        <v>1683</v>
      </c>
      <c r="AH207" s="8"/>
    </row>
    <row r="208" spans="1:34" ht="20.25" customHeight="1">
      <c r="A208" s="40" t="s">
        <v>15308</v>
      </c>
      <c r="B208" s="29" t="s">
        <v>2834</v>
      </c>
      <c r="C208" s="30"/>
      <c r="D208" s="10" t="s">
        <v>2835</v>
      </c>
      <c r="E208" s="8"/>
      <c r="F208" s="8"/>
      <c r="G208" s="32">
        <v>0</v>
      </c>
      <c r="H208" s="10" t="s">
        <v>2836</v>
      </c>
      <c r="I208" s="10" t="s">
        <v>2837</v>
      </c>
      <c r="J208" s="10" t="s">
        <v>2838</v>
      </c>
      <c r="K208" s="8"/>
      <c r="L208" s="33" t="str">
        <f t="shared" si="0"/>
        <v>AFP207</v>
      </c>
      <c r="M208" s="34" t="s">
        <v>2839</v>
      </c>
      <c r="N208" s="35">
        <v>43920</v>
      </c>
      <c r="O208" s="36">
        <v>43940</v>
      </c>
      <c r="P208" s="35" t="s">
        <v>2840</v>
      </c>
      <c r="Q208" s="35"/>
      <c r="R208" s="35" t="s">
        <v>34</v>
      </c>
      <c r="S208" s="35" t="s">
        <v>118</v>
      </c>
      <c r="T208" s="34" t="s">
        <v>69</v>
      </c>
      <c r="U208" s="38"/>
      <c r="V208" s="39"/>
      <c r="W208" s="40" t="s">
        <v>2841</v>
      </c>
      <c r="X208" s="40">
        <v>1</v>
      </c>
      <c r="Y208" s="8" t="s">
        <v>107</v>
      </c>
      <c r="Z208" s="40" t="s">
        <v>2842</v>
      </c>
      <c r="AA208" s="8" t="s">
        <v>294</v>
      </c>
      <c r="AB208" s="40" t="s">
        <v>39</v>
      </c>
      <c r="AC208" s="8" t="s">
        <v>55</v>
      </c>
      <c r="AD208" s="8" t="s">
        <v>72</v>
      </c>
      <c r="AE208" s="8" t="s">
        <v>2843</v>
      </c>
      <c r="AF208" s="8" t="s">
        <v>2844</v>
      </c>
      <c r="AG208" s="8" t="s">
        <v>1683</v>
      </c>
      <c r="AH208" s="8"/>
    </row>
    <row r="209" spans="1:34" ht="20.25" customHeight="1">
      <c r="A209" s="28" t="s">
        <v>15309</v>
      </c>
      <c r="B209" s="29" t="s">
        <v>2845</v>
      </c>
      <c r="C209" s="30"/>
      <c r="D209" s="10" t="s">
        <v>2846</v>
      </c>
      <c r="E209" s="10" t="s">
        <v>2847</v>
      </c>
      <c r="F209" s="8"/>
      <c r="G209" s="32">
        <v>0</v>
      </c>
      <c r="H209" s="10" t="s">
        <v>2848</v>
      </c>
      <c r="I209" s="10" t="s">
        <v>2849</v>
      </c>
      <c r="J209" s="10" t="s">
        <v>2850</v>
      </c>
      <c r="K209" s="8"/>
      <c r="L209" s="33" t="str">
        <f t="shared" si="0"/>
        <v>AFP208</v>
      </c>
      <c r="M209" s="34" t="s">
        <v>2851</v>
      </c>
      <c r="N209" s="35">
        <v>43920</v>
      </c>
      <c r="O209" s="36">
        <v>43940</v>
      </c>
      <c r="P209" s="35" t="s">
        <v>185</v>
      </c>
      <c r="Q209" s="35"/>
      <c r="R209" s="35" t="s">
        <v>1940</v>
      </c>
      <c r="S209" s="35" t="s">
        <v>34</v>
      </c>
      <c r="T209" s="34" t="s">
        <v>69</v>
      </c>
      <c r="U209" s="38"/>
      <c r="V209" s="39"/>
      <c r="W209" s="40" t="s">
        <v>2852</v>
      </c>
      <c r="X209" s="40">
        <v>0</v>
      </c>
      <c r="Y209" s="8" t="s">
        <v>78</v>
      </c>
      <c r="Z209" s="40" t="s">
        <v>2853</v>
      </c>
      <c r="AA209" s="8" t="s">
        <v>294</v>
      </c>
      <c r="AB209" s="40" t="s">
        <v>39</v>
      </c>
      <c r="AC209" s="8" t="s">
        <v>403</v>
      </c>
      <c r="AD209" s="8" t="s">
        <v>72</v>
      </c>
      <c r="AE209" s="8" t="s">
        <v>2854</v>
      </c>
      <c r="AF209" s="8" t="s">
        <v>2855</v>
      </c>
      <c r="AG209" s="8" t="s">
        <v>1683</v>
      </c>
      <c r="AH209" s="8"/>
    </row>
    <row r="210" spans="1:34" ht="20.25" customHeight="1">
      <c r="A210" s="28" t="s">
        <v>15310</v>
      </c>
      <c r="B210" s="29" t="s">
        <v>2856</v>
      </c>
      <c r="C210" s="30"/>
      <c r="D210" s="10" t="s">
        <v>2857</v>
      </c>
      <c r="E210" s="8"/>
      <c r="F210" s="8"/>
      <c r="G210" s="32">
        <v>1</v>
      </c>
      <c r="H210" s="10" t="s">
        <v>2858</v>
      </c>
      <c r="I210" s="10" t="s">
        <v>2859</v>
      </c>
      <c r="J210" s="10" t="s">
        <v>2860</v>
      </c>
      <c r="K210" s="10" t="s">
        <v>2861</v>
      </c>
      <c r="L210" s="33" t="str">
        <f t="shared" si="0"/>
        <v>AFP209</v>
      </c>
      <c r="M210" s="34" t="s">
        <v>2862</v>
      </c>
      <c r="N210" s="35">
        <v>43920</v>
      </c>
      <c r="O210" s="36">
        <v>43940</v>
      </c>
      <c r="P210" s="35" t="s">
        <v>313</v>
      </c>
      <c r="Q210" s="35"/>
      <c r="R210" s="35" t="s">
        <v>314</v>
      </c>
      <c r="S210" s="35"/>
      <c r="T210" s="34" t="s">
        <v>78</v>
      </c>
      <c r="U210" s="38" t="s">
        <v>59</v>
      </c>
      <c r="V210" s="39" t="s">
        <v>376</v>
      </c>
      <c r="W210" s="40" t="s">
        <v>2863</v>
      </c>
      <c r="X210" s="40">
        <v>1</v>
      </c>
      <c r="Y210" s="8" t="s">
        <v>48</v>
      </c>
      <c r="Z210" s="40" t="s">
        <v>2864</v>
      </c>
      <c r="AA210" s="8" t="s">
        <v>294</v>
      </c>
      <c r="AB210" s="40" t="s">
        <v>2865</v>
      </c>
      <c r="AC210" s="8" t="s">
        <v>2866</v>
      </c>
      <c r="AD210" s="8" t="s">
        <v>50</v>
      </c>
      <c r="AE210" s="8" t="s">
        <v>2867</v>
      </c>
      <c r="AF210" s="8" t="s">
        <v>2868</v>
      </c>
      <c r="AG210" s="8" t="s">
        <v>1683</v>
      </c>
      <c r="AH210" s="8"/>
    </row>
    <row r="211" spans="1:34" ht="20.25" customHeight="1">
      <c r="A211" s="40" t="s">
        <v>15311</v>
      </c>
      <c r="B211" s="29" t="s">
        <v>2926</v>
      </c>
      <c r="C211" s="30"/>
      <c r="D211" s="10" t="s">
        <v>2927</v>
      </c>
      <c r="E211" s="8"/>
      <c r="F211" s="8"/>
      <c r="G211" s="32">
        <v>1</v>
      </c>
      <c r="H211" s="10" t="s">
        <v>2928</v>
      </c>
      <c r="I211" s="10" t="s">
        <v>2929</v>
      </c>
      <c r="J211" s="10" t="s">
        <v>2930</v>
      </c>
      <c r="K211" s="10" t="s">
        <v>2931</v>
      </c>
      <c r="L211" s="33" t="str">
        <f t="shared" si="0"/>
        <v>AFP210</v>
      </c>
      <c r="M211" s="34" t="s">
        <v>2932</v>
      </c>
      <c r="N211" s="35">
        <v>43921</v>
      </c>
      <c r="O211" s="36">
        <v>43941</v>
      </c>
      <c r="P211" s="35" t="s">
        <v>2933</v>
      </c>
      <c r="Q211" s="35"/>
      <c r="R211" s="35" t="s">
        <v>459</v>
      </c>
      <c r="S211" s="35" t="s">
        <v>34</v>
      </c>
      <c r="T211" s="34" t="s">
        <v>44</v>
      </c>
      <c r="U211" s="38" t="s">
        <v>45</v>
      </c>
      <c r="V211" s="39" t="s">
        <v>376</v>
      </c>
      <c r="W211" s="40" t="s">
        <v>2934</v>
      </c>
      <c r="X211" s="40">
        <v>0</v>
      </c>
      <c r="Y211" s="8" t="s">
        <v>48</v>
      </c>
      <c r="Z211" s="40" t="s">
        <v>2935</v>
      </c>
      <c r="AA211" s="8" t="s">
        <v>294</v>
      </c>
      <c r="AB211" s="40" t="s">
        <v>2936</v>
      </c>
      <c r="AC211" s="8" t="s">
        <v>100</v>
      </c>
      <c r="AD211" s="8" t="s">
        <v>50</v>
      </c>
      <c r="AE211" s="8" t="s">
        <v>2937</v>
      </c>
      <c r="AF211" s="8" t="s">
        <v>2938</v>
      </c>
      <c r="AG211" s="8" t="s">
        <v>1683</v>
      </c>
      <c r="AH211" s="8"/>
    </row>
    <row r="212" spans="1:34" ht="20.25" customHeight="1">
      <c r="A212" s="40" t="s">
        <v>15312</v>
      </c>
      <c r="B212" s="29" t="s">
        <v>2939</v>
      </c>
      <c r="C212" s="30"/>
      <c r="D212" s="10" t="s">
        <v>2940</v>
      </c>
      <c r="E212" s="10" t="s">
        <v>2941</v>
      </c>
      <c r="F212" s="8"/>
      <c r="G212" s="32">
        <v>1</v>
      </c>
      <c r="H212" s="10" t="s">
        <v>2942</v>
      </c>
      <c r="I212" s="10" t="s">
        <v>2943</v>
      </c>
      <c r="J212" s="10" t="s">
        <v>2944</v>
      </c>
      <c r="K212" s="8"/>
      <c r="L212" s="33" t="str">
        <f t="shared" si="0"/>
        <v>AFP211</v>
      </c>
      <c r="M212" s="34" t="s">
        <v>2945</v>
      </c>
      <c r="N212" s="35">
        <v>43921</v>
      </c>
      <c r="O212" s="36">
        <v>43941</v>
      </c>
      <c r="P212" s="35" t="s">
        <v>313</v>
      </c>
      <c r="Q212" s="35"/>
      <c r="R212" s="35" t="s">
        <v>314</v>
      </c>
      <c r="S212" s="35"/>
      <c r="T212" s="34" t="s">
        <v>44</v>
      </c>
      <c r="U212" s="38" t="s">
        <v>45</v>
      </c>
      <c r="V212" s="39" t="s">
        <v>376</v>
      </c>
      <c r="W212" s="40" t="s">
        <v>2946</v>
      </c>
      <c r="X212" s="40">
        <v>0</v>
      </c>
      <c r="Y212" s="8" t="s">
        <v>48</v>
      </c>
      <c r="Z212" s="40" t="s">
        <v>2947</v>
      </c>
      <c r="AA212" s="8" t="s">
        <v>294</v>
      </c>
      <c r="AB212" s="40" t="s">
        <v>39</v>
      </c>
      <c r="AC212" s="8" t="s">
        <v>100</v>
      </c>
      <c r="AD212" s="8" t="s">
        <v>50</v>
      </c>
      <c r="AE212" s="8" t="s">
        <v>2948</v>
      </c>
      <c r="AF212" s="8" t="s">
        <v>2949</v>
      </c>
      <c r="AG212" s="8" t="s">
        <v>1683</v>
      </c>
      <c r="AH212" s="8"/>
    </row>
    <row r="213" spans="1:34" ht="20.25" customHeight="1">
      <c r="A213" s="28" t="s">
        <v>15313</v>
      </c>
      <c r="B213" s="29" t="s">
        <v>2950</v>
      </c>
      <c r="C213" s="30"/>
      <c r="D213" s="10" t="s">
        <v>2951</v>
      </c>
      <c r="E213" s="10" t="s">
        <v>2952</v>
      </c>
      <c r="F213" s="10" t="s">
        <v>2953</v>
      </c>
      <c r="G213" s="32">
        <v>0</v>
      </c>
      <c r="H213" s="8"/>
      <c r="I213" s="8"/>
      <c r="J213" s="8"/>
      <c r="K213" s="8"/>
      <c r="L213" s="33" t="str">
        <f t="shared" si="0"/>
        <v>AFP212</v>
      </c>
      <c r="M213" s="34" t="s">
        <v>2954</v>
      </c>
      <c r="N213" s="35">
        <v>43921</v>
      </c>
      <c r="O213" s="36">
        <v>43941</v>
      </c>
      <c r="P213" s="35" t="s">
        <v>43</v>
      </c>
      <c r="Q213" s="35"/>
      <c r="R213" s="35" t="s">
        <v>34</v>
      </c>
      <c r="S213" s="35"/>
      <c r="T213" s="34" t="s">
        <v>147</v>
      </c>
      <c r="U213" s="38"/>
      <c r="V213" s="39"/>
      <c r="W213" s="40" t="s">
        <v>2955</v>
      </c>
      <c r="X213" s="40">
        <v>0</v>
      </c>
      <c r="Y213" s="8" t="s">
        <v>78</v>
      </c>
      <c r="Z213" s="40" t="s">
        <v>2956</v>
      </c>
      <c r="AA213" s="8" t="s">
        <v>790</v>
      </c>
      <c r="AB213" s="40" t="s">
        <v>2957</v>
      </c>
      <c r="AC213" s="8" t="s">
        <v>2958</v>
      </c>
      <c r="AD213" s="8" t="s">
        <v>41</v>
      </c>
      <c r="AE213" s="8" t="s">
        <v>2959</v>
      </c>
      <c r="AF213" s="8" t="s">
        <v>2960</v>
      </c>
      <c r="AG213" s="8" t="s">
        <v>1683</v>
      </c>
      <c r="AH213" s="8"/>
    </row>
    <row r="214" spans="1:34" ht="20.25" customHeight="1">
      <c r="A214" s="28" t="s">
        <v>15314</v>
      </c>
      <c r="B214" s="29" t="s">
        <v>2961</v>
      </c>
      <c r="C214" s="30"/>
      <c r="D214" s="10" t="s">
        <v>2962</v>
      </c>
      <c r="E214" s="8"/>
      <c r="F214" s="8"/>
      <c r="G214" s="32">
        <v>1</v>
      </c>
      <c r="H214" s="10" t="s">
        <v>2963</v>
      </c>
      <c r="I214" s="10" t="s">
        <v>2964</v>
      </c>
      <c r="J214" s="10" t="s">
        <v>2965</v>
      </c>
      <c r="K214" s="10" t="s">
        <v>2966</v>
      </c>
      <c r="L214" s="33" t="str">
        <f t="shared" si="0"/>
        <v>AFP213</v>
      </c>
      <c r="M214" s="34" t="s">
        <v>2967</v>
      </c>
      <c r="N214" s="35">
        <v>43921</v>
      </c>
      <c r="O214" s="36">
        <v>43941</v>
      </c>
      <c r="P214" s="35" t="s">
        <v>43</v>
      </c>
      <c r="Q214" s="35"/>
      <c r="R214" s="35" t="s">
        <v>34</v>
      </c>
      <c r="S214" s="35"/>
      <c r="T214" s="34" t="s">
        <v>78</v>
      </c>
      <c r="U214" s="38" t="s">
        <v>78</v>
      </c>
      <c r="V214" s="39" t="s">
        <v>376</v>
      </c>
      <c r="W214" s="40" t="s">
        <v>2968</v>
      </c>
      <c r="X214" s="40">
        <v>0</v>
      </c>
      <c r="Y214" s="8" t="s">
        <v>78</v>
      </c>
      <c r="Z214" s="40" t="s">
        <v>2969</v>
      </c>
      <c r="AA214" s="8" t="s">
        <v>294</v>
      </c>
      <c r="AB214" s="40" t="s">
        <v>39</v>
      </c>
      <c r="AC214" s="8" t="s">
        <v>154</v>
      </c>
      <c r="AD214" s="8" t="s">
        <v>50</v>
      </c>
      <c r="AE214" s="8" t="s">
        <v>2970</v>
      </c>
      <c r="AF214" s="8" t="s">
        <v>2971</v>
      </c>
      <c r="AG214" s="8" t="s">
        <v>1683</v>
      </c>
      <c r="AH214" s="8"/>
    </row>
    <row r="215" spans="1:34" ht="20.25" customHeight="1">
      <c r="A215" s="40" t="s">
        <v>15315</v>
      </c>
      <c r="B215" s="29" t="s">
        <v>2972</v>
      </c>
      <c r="C215" s="30"/>
      <c r="D215" s="10" t="s">
        <v>2973</v>
      </c>
      <c r="E215" s="8"/>
      <c r="F215" s="8"/>
      <c r="G215" s="32">
        <v>0</v>
      </c>
      <c r="H215" s="8"/>
      <c r="I215" s="8"/>
      <c r="J215" s="8"/>
      <c r="K215" s="8"/>
      <c r="L215" s="33" t="str">
        <f t="shared" si="0"/>
        <v>AFP214</v>
      </c>
      <c r="M215" s="34" t="s">
        <v>2974</v>
      </c>
      <c r="N215" s="35">
        <v>43922</v>
      </c>
      <c r="O215" s="36">
        <v>43941</v>
      </c>
      <c r="P215" s="35" t="s">
        <v>960</v>
      </c>
      <c r="Q215" s="35"/>
      <c r="R215" s="35" t="s">
        <v>291</v>
      </c>
      <c r="S215" s="35"/>
      <c r="T215" s="34" t="s">
        <v>78</v>
      </c>
      <c r="U215" s="38" t="s">
        <v>78</v>
      </c>
      <c r="V215" s="39" t="s">
        <v>376</v>
      </c>
      <c r="W215" s="40" t="s">
        <v>2975</v>
      </c>
      <c r="X215" s="40">
        <v>0</v>
      </c>
      <c r="Y215" s="8" t="s">
        <v>48</v>
      </c>
      <c r="Z215" s="40" t="s">
        <v>2976</v>
      </c>
      <c r="AA215" s="8" t="s">
        <v>294</v>
      </c>
      <c r="AB215" s="40" t="s">
        <v>39</v>
      </c>
      <c r="AC215" s="8" t="s">
        <v>103</v>
      </c>
      <c r="AD215" s="8" t="s">
        <v>50</v>
      </c>
      <c r="AE215" s="8" t="s">
        <v>2977</v>
      </c>
      <c r="AF215" s="8" t="s">
        <v>2978</v>
      </c>
      <c r="AG215" s="8" t="s">
        <v>1683</v>
      </c>
      <c r="AH215" s="8"/>
    </row>
    <row r="216" spans="1:34" ht="20.25" customHeight="1">
      <c r="A216" s="28" t="s">
        <v>15316</v>
      </c>
      <c r="B216" s="29" t="s">
        <v>2979</v>
      </c>
      <c r="C216" s="30"/>
      <c r="D216" s="10" t="s">
        <v>2980</v>
      </c>
      <c r="E216" s="10" t="s">
        <v>2981</v>
      </c>
      <c r="F216" s="8"/>
      <c r="G216" s="32">
        <v>1</v>
      </c>
      <c r="H216" s="10" t="s">
        <v>2982</v>
      </c>
      <c r="I216" s="10" t="s">
        <v>2983</v>
      </c>
      <c r="J216" s="10" t="s">
        <v>2984</v>
      </c>
      <c r="K216" s="10" t="s">
        <v>2984</v>
      </c>
      <c r="L216" s="33" t="str">
        <f t="shared" si="0"/>
        <v>AFP215</v>
      </c>
      <c r="M216" s="34" t="s">
        <v>2985</v>
      </c>
      <c r="N216" s="35">
        <v>43922</v>
      </c>
      <c r="O216" s="36">
        <v>43941</v>
      </c>
      <c r="P216" s="35" t="s">
        <v>2986</v>
      </c>
      <c r="Q216" s="35"/>
      <c r="R216" s="35" t="s">
        <v>183</v>
      </c>
      <c r="S216" s="35" t="s">
        <v>2987</v>
      </c>
      <c r="T216" s="34" t="s">
        <v>78</v>
      </c>
      <c r="U216" s="38" t="s">
        <v>147</v>
      </c>
      <c r="V216" s="39" t="s">
        <v>376</v>
      </c>
      <c r="W216" s="40" t="s">
        <v>2988</v>
      </c>
      <c r="X216" s="40">
        <v>0</v>
      </c>
      <c r="Y216" s="8" t="s">
        <v>48</v>
      </c>
      <c r="Z216" s="40" t="s">
        <v>2989</v>
      </c>
      <c r="AA216" s="8" t="s">
        <v>294</v>
      </c>
      <c r="AB216" s="40" t="s">
        <v>2990</v>
      </c>
      <c r="AC216" s="8" t="s">
        <v>100</v>
      </c>
      <c r="AD216" s="8" t="s">
        <v>50</v>
      </c>
      <c r="AE216" s="8" t="s">
        <v>2991</v>
      </c>
      <c r="AF216" s="8" t="s">
        <v>2992</v>
      </c>
      <c r="AG216" s="8" t="s">
        <v>1683</v>
      </c>
      <c r="AH216" s="8"/>
    </row>
    <row r="217" spans="1:34" ht="20.25" customHeight="1">
      <c r="A217" s="40" t="s">
        <v>15317</v>
      </c>
      <c r="B217" s="29" t="s">
        <v>2993</v>
      </c>
      <c r="C217" s="30"/>
      <c r="D217" s="10" t="s">
        <v>2994</v>
      </c>
      <c r="E217" s="10" t="s">
        <v>2995</v>
      </c>
      <c r="F217" s="10" t="s">
        <v>2996</v>
      </c>
      <c r="G217" s="32">
        <v>0</v>
      </c>
      <c r="H217" s="8"/>
      <c r="I217" s="8"/>
      <c r="J217" s="8"/>
      <c r="K217" s="8"/>
      <c r="L217" s="33" t="str">
        <f t="shared" si="0"/>
        <v>AFP216</v>
      </c>
      <c r="M217" s="34" t="s">
        <v>2997</v>
      </c>
      <c r="N217" s="35">
        <v>43922</v>
      </c>
      <c r="O217" s="36">
        <v>43941</v>
      </c>
      <c r="P217" s="35" t="s">
        <v>161</v>
      </c>
      <c r="Q217" s="35"/>
      <c r="R217" s="35" t="s">
        <v>34</v>
      </c>
      <c r="S217" s="35"/>
      <c r="T217" s="34" t="s">
        <v>147</v>
      </c>
      <c r="U217" s="38"/>
      <c r="V217" s="39"/>
      <c r="W217" s="40" t="s">
        <v>2998</v>
      </c>
      <c r="X217" s="40">
        <v>0</v>
      </c>
      <c r="Y217" s="8" t="s">
        <v>48</v>
      </c>
      <c r="Z217" s="40" t="s">
        <v>2999</v>
      </c>
      <c r="AA217" s="8" t="s">
        <v>294</v>
      </c>
      <c r="AB217" s="40" t="s">
        <v>3000</v>
      </c>
      <c r="AC217" s="8" t="s">
        <v>103</v>
      </c>
      <c r="AD217" s="8" t="s">
        <v>50</v>
      </c>
      <c r="AE217" s="8" t="s">
        <v>3001</v>
      </c>
      <c r="AF217" s="8" t="s">
        <v>3002</v>
      </c>
      <c r="AG217" s="8" t="s">
        <v>1683</v>
      </c>
      <c r="AH217" s="8"/>
    </row>
    <row r="218" spans="1:34" ht="20.25" customHeight="1">
      <c r="A218" s="40" t="s">
        <v>15318</v>
      </c>
      <c r="B218" s="29" t="s">
        <v>3003</v>
      </c>
      <c r="C218" s="30"/>
      <c r="D218" s="10" t="s">
        <v>3004</v>
      </c>
      <c r="E218" s="10" t="s">
        <v>3005</v>
      </c>
      <c r="F218" s="10" t="s">
        <v>3006</v>
      </c>
      <c r="G218" s="32">
        <v>0</v>
      </c>
      <c r="H218" s="8"/>
      <c r="I218" s="8"/>
      <c r="J218" s="8"/>
      <c r="K218" s="8"/>
      <c r="L218" s="33" t="str">
        <f t="shared" si="0"/>
        <v>AFP217</v>
      </c>
      <c r="M218" s="34" t="s">
        <v>3007</v>
      </c>
      <c r="N218" s="35">
        <v>43922</v>
      </c>
      <c r="O218" s="36">
        <v>43941</v>
      </c>
      <c r="P218" s="35" t="s">
        <v>146</v>
      </c>
      <c r="Q218" s="35"/>
      <c r="R218" s="35" t="s">
        <v>34</v>
      </c>
      <c r="S218" s="35"/>
      <c r="T218" s="34" t="s">
        <v>69</v>
      </c>
      <c r="U218" s="38"/>
      <c r="V218" s="39"/>
      <c r="W218" s="40" t="s">
        <v>3008</v>
      </c>
      <c r="X218" s="40">
        <v>0</v>
      </c>
      <c r="Y218" s="8" t="s">
        <v>48</v>
      </c>
      <c r="Z218" s="40" t="s">
        <v>3009</v>
      </c>
      <c r="AA218" s="8" t="s">
        <v>790</v>
      </c>
      <c r="AB218" s="40" t="s">
        <v>3010</v>
      </c>
      <c r="AC218" s="8" t="s">
        <v>2958</v>
      </c>
      <c r="AD218" s="8" t="s">
        <v>50</v>
      </c>
      <c r="AE218" s="8" t="s">
        <v>3011</v>
      </c>
      <c r="AF218" s="8" t="s">
        <v>3012</v>
      </c>
      <c r="AG218" s="8" t="s">
        <v>1683</v>
      </c>
      <c r="AH218" s="8"/>
    </row>
    <row r="219" spans="1:34" ht="20.25" customHeight="1">
      <c r="A219" s="28" t="s">
        <v>15319</v>
      </c>
      <c r="B219" s="29" t="s">
        <v>3013</v>
      </c>
      <c r="C219" s="30"/>
      <c r="D219" s="10" t="s">
        <v>3014</v>
      </c>
      <c r="E219" s="8"/>
      <c r="F219" s="8"/>
      <c r="G219" s="32">
        <v>1</v>
      </c>
      <c r="H219" s="10" t="s">
        <v>3015</v>
      </c>
      <c r="I219" s="10" t="s">
        <v>3016</v>
      </c>
      <c r="J219" s="8"/>
      <c r="K219" s="8"/>
      <c r="L219" s="33" t="str">
        <f t="shared" si="0"/>
        <v>AFP218</v>
      </c>
      <c r="M219" s="34" t="s">
        <v>3017</v>
      </c>
      <c r="N219" s="35">
        <v>43922</v>
      </c>
      <c r="O219" s="36">
        <v>43941</v>
      </c>
      <c r="P219" s="35" t="s">
        <v>3018</v>
      </c>
      <c r="Q219" s="35"/>
      <c r="R219" s="35" t="s">
        <v>291</v>
      </c>
      <c r="S219" s="35"/>
      <c r="T219" s="34" t="s">
        <v>44</v>
      </c>
      <c r="U219" s="38" t="s">
        <v>45</v>
      </c>
      <c r="V219" s="39" t="s">
        <v>376</v>
      </c>
      <c r="W219" s="40" t="s">
        <v>3019</v>
      </c>
      <c r="X219" s="40">
        <v>0</v>
      </c>
      <c r="Y219" s="8" t="s">
        <v>37</v>
      </c>
      <c r="Z219" s="40" t="s">
        <v>3020</v>
      </c>
      <c r="AA219" s="8" t="s">
        <v>294</v>
      </c>
      <c r="AB219" s="40" t="s">
        <v>3021</v>
      </c>
      <c r="AC219" s="8" t="s">
        <v>100</v>
      </c>
      <c r="AD219" s="8" t="s">
        <v>50</v>
      </c>
      <c r="AE219" s="8" t="s">
        <v>3022</v>
      </c>
      <c r="AF219" s="8" t="s">
        <v>3023</v>
      </c>
      <c r="AG219" s="8" t="s">
        <v>1683</v>
      </c>
      <c r="AH219" s="8"/>
    </row>
    <row r="220" spans="1:34" ht="20.25" customHeight="1">
      <c r="A220" s="28" t="s">
        <v>15320</v>
      </c>
      <c r="B220" s="29" t="s">
        <v>3430</v>
      </c>
      <c r="C220" s="30"/>
      <c r="D220" s="10" t="s">
        <v>3431</v>
      </c>
      <c r="E220" s="8"/>
      <c r="F220" s="8"/>
      <c r="G220" s="32">
        <v>0</v>
      </c>
      <c r="H220" s="8"/>
      <c r="I220" s="8"/>
      <c r="J220" s="8"/>
      <c r="K220" s="8"/>
      <c r="L220" s="33" t="str">
        <f t="shared" si="0"/>
        <v>AFP219</v>
      </c>
      <c r="M220" s="34" t="s">
        <v>3432</v>
      </c>
      <c r="N220" s="35">
        <v>43922</v>
      </c>
      <c r="O220" s="36">
        <v>43946</v>
      </c>
      <c r="P220" s="35" t="s">
        <v>3433</v>
      </c>
      <c r="Q220" s="35"/>
      <c r="R220" s="35" t="s">
        <v>459</v>
      </c>
      <c r="S220" s="35" t="s">
        <v>34</v>
      </c>
      <c r="T220" s="34" t="s">
        <v>78</v>
      </c>
      <c r="U220" s="38" t="s">
        <v>147</v>
      </c>
      <c r="V220" s="39" t="s">
        <v>376</v>
      </c>
      <c r="W220" s="40" t="s">
        <v>3434</v>
      </c>
      <c r="X220" s="40">
        <v>0</v>
      </c>
      <c r="Y220" s="8" t="s">
        <v>48</v>
      </c>
      <c r="Z220" s="40" t="s">
        <v>3435</v>
      </c>
      <c r="AA220" s="8" t="s">
        <v>294</v>
      </c>
      <c r="AB220" s="40" t="s">
        <v>3436</v>
      </c>
      <c r="AC220" s="8" t="s">
        <v>103</v>
      </c>
      <c r="AD220" s="8" t="s">
        <v>50</v>
      </c>
      <c r="AE220" s="8" t="s">
        <v>3437</v>
      </c>
      <c r="AF220" s="8" t="s">
        <v>3438</v>
      </c>
      <c r="AG220" s="8" t="s">
        <v>1683</v>
      </c>
      <c r="AH220" s="8"/>
    </row>
    <row r="221" spans="1:34" ht="20.25" customHeight="1">
      <c r="A221" s="40" t="s">
        <v>15321</v>
      </c>
      <c r="B221" s="29" t="s">
        <v>3439</v>
      </c>
      <c r="C221" s="30"/>
      <c r="D221" s="10" t="s">
        <v>3440</v>
      </c>
      <c r="E221" s="8"/>
      <c r="F221" s="8"/>
      <c r="G221" s="32">
        <v>0</v>
      </c>
      <c r="H221" s="10" t="s">
        <v>3441</v>
      </c>
      <c r="I221" s="10" t="s">
        <v>3442</v>
      </c>
      <c r="J221" s="10" t="s">
        <v>3443</v>
      </c>
      <c r="K221" s="8"/>
      <c r="L221" s="33" t="str">
        <f t="shared" si="0"/>
        <v>AFP220</v>
      </c>
      <c r="M221" s="34" t="s">
        <v>3444</v>
      </c>
      <c r="N221" s="35">
        <v>43922</v>
      </c>
      <c r="O221" s="36">
        <v>43946</v>
      </c>
      <c r="P221" s="35" t="s">
        <v>444</v>
      </c>
      <c r="Q221" s="35"/>
      <c r="R221" s="35" t="s">
        <v>34</v>
      </c>
      <c r="S221" s="35" t="s">
        <v>291</v>
      </c>
      <c r="T221" s="34" t="s">
        <v>44</v>
      </c>
      <c r="U221" s="38" t="s">
        <v>45</v>
      </c>
      <c r="V221" s="39" t="s">
        <v>376</v>
      </c>
      <c r="W221" s="40" t="s">
        <v>3445</v>
      </c>
      <c r="X221" s="40">
        <v>0</v>
      </c>
      <c r="Y221" s="8" t="s">
        <v>48</v>
      </c>
      <c r="Z221" s="40" t="s">
        <v>3446</v>
      </c>
      <c r="AA221" s="8" t="s">
        <v>294</v>
      </c>
      <c r="AB221" s="40" t="s">
        <v>3447</v>
      </c>
      <c r="AC221" s="8" t="s">
        <v>103</v>
      </c>
      <c r="AD221" s="8" t="s">
        <v>50</v>
      </c>
      <c r="AE221" s="8" t="s">
        <v>3448</v>
      </c>
      <c r="AF221" s="8" t="s">
        <v>3449</v>
      </c>
      <c r="AG221" s="8" t="s">
        <v>1683</v>
      </c>
      <c r="AH221" s="8"/>
    </row>
    <row r="222" spans="1:34" ht="20.25" customHeight="1">
      <c r="A222" s="28" t="s">
        <v>15322</v>
      </c>
      <c r="B222" s="29" t="s">
        <v>3450</v>
      </c>
      <c r="C222" s="30"/>
      <c r="D222" s="10" t="s">
        <v>3451</v>
      </c>
      <c r="E222" s="8"/>
      <c r="F222" s="8"/>
      <c r="G222" s="32">
        <v>1</v>
      </c>
      <c r="H222" s="10" t="s">
        <v>3452</v>
      </c>
      <c r="I222" s="10" t="s">
        <v>3453</v>
      </c>
      <c r="J222" s="10" t="s">
        <v>3454</v>
      </c>
      <c r="K222" s="8"/>
      <c r="L222" s="33" t="str">
        <f t="shared" si="0"/>
        <v>AFP221</v>
      </c>
      <c r="M222" s="34" t="s">
        <v>3455</v>
      </c>
      <c r="N222" s="35">
        <v>43922</v>
      </c>
      <c r="O222" s="36">
        <v>43946</v>
      </c>
      <c r="P222" s="35" t="s">
        <v>360</v>
      </c>
      <c r="Q222" s="35"/>
      <c r="R222" s="35" t="s">
        <v>361</v>
      </c>
      <c r="S222" s="35"/>
      <c r="T222" s="34" t="s">
        <v>78</v>
      </c>
      <c r="U222" s="38" t="s">
        <v>59</v>
      </c>
      <c r="V222" s="39" t="s">
        <v>376</v>
      </c>
      <c r="W222" s="40" t="s">
        <v>3456</v>
      </c>
      <c r="X222" s="40">
        <v>0</v>
      </c>
      <c r="Y222" s="8" t="s">
        <v>107</v>
      </c>
      <c r="Z222" s="40" t="s">
        <v>3457</v>
      </c>
      <c r="AA222" s="8" t="s">
        <v>294</v>
      </c>
      <c r="AB222" s="40" t="s">
        <v>3458</v>
      </c>
      <c r="AC222" s="8" t="s">
        <v>100</v>
      </c>
      <c r="AD222" s="8" t="s">
        <v>50</v>
      </c>
      <c r="AE222" s="8" t="s">
        <v>3459</v>
      </c>
      <c r="AF222" s="8" t="s">
        <v>3460</v>
      </c>
      <c r="AG222" s="8" t="s">
        <v>1683</v>
      </c>
      <c r="AH222" s="8"/>
    </row>
    <row r="223" spans="1:34" ht="20.25" customHeight="1">
      <c r="A223" s="40" t="s">
        <v>15323</v>
      </c>
      <c r="B223" s="29" t="s">
        <v>3461</v>
      </c>
      <c r="C223" s="30"/>
      <c r="D223" s="10" t="s">
        <v>3462</v>
      </c>
      <c r="E223" s="10" t="s">
        <v>3463</v>
      </c>
      <c r="F223" s="8"/>
      <c r="G223" s="32">
        <v>1</v>
      </c>
      <c r="H223" s="10" t="s">
        <v>3464</v>
      </c>
      <c r="I223" s="10" t="s">
        <v>3465</v>
      </c>
      <c r="J223" s="10" t="s">
        <v>3466</v>
      </c>
      <c r="K223" s="10" t="s">
        <v>3467</v>
      </c>
      <c r="L223" s="33" t="str">
        <f t="shared" si="0"/>
        <v>AFP222</v>
      </c>
      <c r="M223" s="34" t="s">
        <v>3468</v>
      </c>
      <c r="N223" s="35">
        <v>43922</v>
      </c>
      <c r="O223" s="36">
        <v>43946</v>
      </c>
      <c r="P223" s="35" t="s">
        <v>43</v>
      </c>
      <c r="Q223" s="35"/>
      <c r="R223" s="35" t="s">
        <v>34</v>
      </c>
      <c r="S223" s="35"/>
      <c r="T223" s="34" t="s">
        <v>78</v>
      </c>
      <c r="U223" s="38" t="s">
        <v>78</v>
      </c>
      <c r="V223" s="39" t="s">
        <v>376</v>
      </c>
      <c r="W223" s="40" t="s">
        <v>3469</v>
      </c>
      <c r="X223" s="40">
        <v>0</v>
      </c>
      <c r="Y223" s="8" t="s">
        <v>48</v>
      </c>
      <c r="Z223" s="40" t="s">
        <v>3470</v>
      </c>
      <c r="AA223" s="8" t="s">
        <v>790</v>
      </c>
      <c r="AB223" s="40" t="s">
        <v>3471</v>
      </c>
      <c r="AC223" s="8" t="s">
        <v>3472</v>
      </c>
      <c r="AD223" s="8" t="s">
        <v>50</v>
      </c>
      <c r="AE223" s="8" t="s">
        <v>3473</v>
      </c>
      <c r="AF223" s="8" t="s">
        <v>3474</v>
      </c>
      <c r="AG223" s="8" t="s">
        <v>1683</v>
      </c>
      <c r="AH223" s="8"/>
    </row>
    <row r="224" spans="1:34" ht="20.25" customHeight="1">
      <c r="A224" s="40" t="s">
        <v>15324</v>
      </c>
      <c r="B224" s="29" t="s">
        <v>3475</v>
      </c>
      <c r="C224" s="30"/>
      <c r="D224" s="10" t="s">
        <v>3476</v>
      </c>
      <c r="E224" s="10" t="s">
        <v>3477</v>
      </c>
      <c r="F224" s="10" t="s">
        <v>3478</v>
      </c>
      <c r="G224" s="32">
        <v>1</v>
      </c>
      <c r="H224" s="10" t="s">
        <v>3479</v>
      </c>
      <c r="I224" s="10" t="s">
        <v>3480</v>
      </c>
      <c r="J224" s="10" t="s">
        <v>3481</v>
      </c>
      <c r="K224" s="10" t="s">
        <v>3482</v>
      </c>
      <c r="L224" s="33" t="str">
        <f t="shared" si="0"/>
        <v>AFP223</v>
      </c>
      <c r="M224" s="34" t="s">
        <v>3483</v>
      </c>
      <c r="N224" s="35">
        <v>43922</v>
      </c>
      <c r="O224" s="36">
        <v>43946</v>
      </c>
      <c r="P224" s="35" t="s">
        <v>43</v>
      </c>
      <c r="Q224" s="35"/>
      <c r="R224" s="35" t="s">
        <v>34</v>
      </c>
      <c r="S224" s="35"/>
      <c r="T224" s="34" t="s">
        <v>35</v>
      </c>
      <c r="U224" s="38"/>
      <c r="V224" s="39"/>
      <c r="W224" s="40" t="s">
        <v>3484</v>
      </c>
      <c r="X224" s="40">
        <v>0</v>
      </c>
      <c r="Y224" s="8" t="s">
        <v>110</v>
      </c>
      <c r="Z224" s="40" t="s">
        <v>3485</v>
      </c>
      <c r="AA224" s="8" t="s">
        <v>294</v>
      </c>
      <c r="AB224" s="40" t="s">
        <v>3486</v>
      </c>
      <c r="AC224" s="8" t="s">
        <v>3487</v>
      </c>
      <c r="AD224" s="8" t="s">
        <v>41</v>
      </c>
      <c r="AE224" s="8" t="s">
        <v>3488</v>
      </c>
      <c r="AF224" s="8" t="s">
        <v>3489</v>
      </c>
      <c r="AG224" s="8" t="s">
        <v>1683</v>
      </c>
      <c r="AH224" s="8"/>
    </row>
    <row r="225" spans="1:34" ht="20.25" customHeight="1">
      <c r="A225" s="28" t="s">
        <v>15325</v>
      </c>
      <c r="B225" s="29" t="s">
        <v>3490</v>
      </c>
      <c r="C225" s="30"/>
      <c r="D225" s="10" t="s">
        <v>3491</v>
      </c>
      <c r="E225" s="10" t="s">
        <v>3492</v>
      </c>
      <c r="F225" s="8"/>
      <c r="G225" s="32">
        <v>0</v>
      </c>
      <c r="H225" s="10" t="s">
        <v>3493</v>
      </c>
      <c r="I225" s="10" t="s">
        <v>3494</v>
      </c>
      <c r="J225" s="10" t="s">
        <v>3495</v>
      </c>
      <c r="K225" s="10" t="s">
        <v>3496</v>
      </c>
      <c r="L225" s="33" t="str">
        <f t="shared" si="0"/>
        <v>AFP224</v>
      </c>
      <c r="M225" s="34" t="s">
        <v>3497</v>
      </c>
      <c r="N225" s="35">
        <v>43923</v>
      </c>
      <c r="O225" s="36">
        <v>43946</v>
      </c>
      <c r="P225" s="35" t="s">
        <v>3498</v>
      </c>
      <c r="Q225" s="35"/>
      <c r="R225" s="35" t="s">
        <v>484</v>
      </c>
      <c r="S225" s="35" t="s">
        <v>3499</v>
      </c>
      <c r="T225" s="34" t="s">
        <v>78</v>
      </c>
      <c r="U225" s="38" t="s">
        <v>59</v>
      </c>
      <c r="V225" s="39" t="s">
        <v>376</v>
      </c>
      <c r="W225" s="40" t="s">
        <v>3500</v>
      </c>
      <c r="X225" s="40">
        <v>0</v>
      </c>
      <c r="Y225" s="8" t="s">
        <v>78</v>
      </c>
      <c r="Z225" s="40" t="s">
        <v>3501</v>
      </c>
      <c r="AA225" s="8" t="s">
        <v>294</v>
      </c>
      <c r="AB225" s="40" t="s">
        <v>3502</v>
      </c>
      <c r="AC225" s="8" t="s">
        <v>1212</v>
      </c>
      <c r="AD225" s="8" t="s">
        <v>50</v>
      </c>
      <c r="AE225" s="8" t="s">
        <v>3503</v>
      </c>
      <c r="AF225" s="8" t="s">
        <v>3504</v>
      </c>
      <c r="AG225" s="8" t="s">
        <v>1683</v>
      </c>
      <c r="AH225" s="8"/>
    </row>
    <row r="226" spans="1:34" ht="20.25" customHeight="1">
      <c r="A226" s="28" t="s">
        <v>15326</v>
      </c>
      <c r="B226" s="29" t="s">
        <v>3674</v>
      </c>
      <c r="C226" s="30"/>
      <c r="D226" s="10" t="s">
        <v>3675</v>
      </c>
      <c r="E226" s="8"/>
      <c r="F226" s="8"/>
      <c r="G226" s="32">
        <v>1</v>
      </c>
      <c r="H226" s="10" t="s">
        <v>3676</v>
      </c>
      <c r="I226" s="10" t="s">
        <v>3677</v>
      </c>
      <c r="J226" s="8"/>
      <c r="K226" s="8"/>
      <c r="L226" s="33" t="str">
        <f t="shared" si="0"/>
        <v>AFP225</v>
      </c>
      <c r="M226" s="34" t="s">
        <v>3678</v>
      </c>
      <c r="N226" s="35">
        <v>43923</v>
      </c>
      <c r="O226" s="36">
        <v>43948</v>
      </c>
      <c r="P226" s="35" t="s">
        <v>313</v>
      </c>
      <c r="Q226" s="35"/>
      <c r="R226" s="35" t="s">
        <v>314</v>
      </c>
      <c r="S226" s="35"/>
      <c r="T226" s="34" t="s">
        <v>44</v>
      </c>
      <c r="U226" s="38" t="s">
        <v>45</v>
      </c>
      <c r="V226" s="39" t="s">
        <v>376</v>
      </c>
      <c r="W226" s="40" t="s">
        <v>3679</v>
      </c>
      <c r="X226" s="40">
        <v>1</v>
      </c>
      <c r="Y226" s="8" t="s">
        <v>48</v>
      </c>
      <c r="Z226" s="40" t="s">
        <v>3680</v>
      </c>
      <c r="AA226" s="8" t="s">
        <v>294</v>
      </c>
      <c r="AB226" s="40" t="s">
        <v>3681</v>
      </c>
      <c r="AC226" s="8" t="s">
        <v>2866</v>
      </c>
      <c r="AD226" s="8" t="s">
        <v>50</v>
      </c>
      <c r="AE226" s="8" t="s">
        <v>3682</v>
      </c>
      <c r="AF226" s="8" t="s">
        <v>3683</v>
      </c>
      <c r="AG226" s="8" t="s">
        <v>1683</v>
      </c>
      <c r="AH226" s="8"/>
    </row>
    <row r="227" spans="1:34" ht="20.25" customHeight="1">
      <c r="A227" s="40" t="s">
        <v>15327</v>
      </c>
      <c r="B227" s="29" t="s">
        <v>3684</v>
      </c>
      <c r="C227" s="30"/>
      <c r="D227" s="10" t="s">
        <v>3685</v>
      </c>
      <c r="E227" s="8"/>
      <c r="F227" s="8"/>
      <c r="G227" s="32">
        <v>0</v>
      </c>
      <c r="H227" s="10" t="s">
        <v>3686</v>
      </c>
      <c r="I227" s="8"/>
      <c r="J227" s="8"/>
      <c r="K227" s="8"/>
      <c r="L227" s="33" t="str">
        <f t="shared" si="0"/>
        <v>AFP226</v>
      </c>
      <c r="M227" s="34" t="s">
        <v>3687</v>
      </c>
      <c r="N227" s="35">
        <v>43923</v>
      </c>
      <c r="O227" s="36">
        <v>43948</v>
      </c>
      <c r="P227" s="35" t="s">
        <v>185</v>
      </c>
      <c r="Q227" s="35"/>
      <c r="R227" s="35" t="s">
        <v>186</v>
      </c>
      <c r="S227" s="35" t="s">
        <v>34</v>
      </c>
      <c r="T227" s="34" t="s">
        <v>78</v>
      </c>
      <c r="U227" s="38" t="s">
        <v>78</v>
      </c>
      <c r="V227" s="39" t="s">
        <v>376</v>
      </c>
      <c r="W227" s="40" t="s">
        <v>3688</v>
      </c>
      <c r="X227" s="40">
        <v>0</v>
      </c>
      <c r="Y227" s="8" t="s">
        <v>107</v>
      </c>
      <c r="Z227" s="40" t="s">
        <v>3689</v>
      </c>
      <c r="AA227" s="8" t="s">
        <v>294</v>
      </c>
      <c r="AB227" s="40" t="s">
        <v>3690</v>
      </c>
      <c r="AC227" s="8" t="s">
        <v>103</v>
      </c>
      <c r="AD227" s="8" t="s">
        <v>50</v>
      </c>
      <c r="AE227" s="8" t="s">
        <v>3691</v>
      </c>
      <c r="AF227" s="8" t="s">
        <v>3692</v>
      </c>
      <c r="AG227" s="8" t="s">
        <v>1683</v>
      </c>
      <c r="AH227" s="8"/>
    </row>
    <row r="228" spans="1:34" ht="20.25" customHeight="1">
      <c r="A228" s="40" t="s">
        <v>15328</v>
      </c>
      <c r="B228" s="29" t="s">
        <v>3693</v>
      </c>
      <c r="C228" s="30"/>
      <c r="D228" s="10" t="s">
        <v>3694</v>
      </c>
      <c r="E228" s="8"/>
      <c r="F228" s="8"/>
      <c r="G228" s="32">
        <v>0</v>
      </c>
      <c r="H228" s="10" t="s">
        <v>3695</v>
      </c>
      <c r="I228" s="10" t="s">
        <v>3696</v>
      </c>
      <c r="J228" s="8"/>
      <c r="K228" s="8"/>
      <c r="L228" s="33" t="str">
        <f t="shared" si="0"/>
        <v>AFP227</v>
      </c>
      <c r="M228" s="34" t="s">
        <v>3697</v>
      </c>
      <c r="N228" s="35">
        <v>43923</v>
      </c>
      <c r="O228" s="36">
        <v>43948</v>
      </c>
      <c r="P228" s="35" t="s">
        <v>43</v>
      </c>
      <c r="Q228" s="35"/>
      <c r="R228" s="35" t="s">
        <v>34</v>
      </c>
      <c r="S228" s="35" t="s">
        <v>1940</v>
      </c>
      <c r="T228" s="34" t="s">
        <v>69</v>
      </c>
      <c r="U228" s="38"/>
      <c r="V228" s="39"/>
      <c r="W228" s="40" t="s">
        <v>3698</v>
      </c>
      <c r="X228" s="40">
        <v>0</v>
      </c>
      <c r="Y228" s="8" t="s">
        <v>107</v>
      </c>
      <c r="Z228" s="40" t="s">
        <v>3699</v>
      </c>
      <c r="AA228" s="8" t="s">
        <v>294</v>
      </c>
      <c r="AB228" s="40" t="s">
        <v>3700</v>
      </c>
      <c r="AC228" s="8" t="s">
        <v>103</v>
      </c>
      <c r="AD228" s="8" t="s">
        <v>72</v>
      </c>
      <c r="AE228" s="8" t="s">
        <v>3701</v>
      </c>
      <c r="AF228" s="8" t="s">
        <v>3702</v>
      </c>
      <c r="AG228" s="8" t="s">
        <v>1683</v>
      </c>
      <c r="AH228" s="8"/>
    </row>
    <row r="229" spans="1:34" ht="20.25" customHeight="1">
      <c r="A229" s="28" t="s">
        <v>15329</v>
      </c>
      <c r="B229" s="29" t="s">
        <v>3703</v>
      </c>
      <c r="C229" s="30"/>
      <c r="D229" s="10" t="s">
        <v>3704</v>
      </c>
      <c r="E229" s="10" t="s">
        <v>3705</v>
      </c>
      <c r="F229" s="10" t="s">
        <v>3706</v>
      </c>
      <c r="G229" s="32">
        <v>0</v>
      </c>
      <c r="H229" s="10" t="s">
        <v>3707</v>
      </c>
      <c r="I229" s="10" t="s">
        <v>3708</v>
      </c>
      <c r="J229" s="10" t="s">
        <v>3709</v>
      </c>
      <c r="K229" s="10" t="s">
        <v>3710</v>
      </c>
      <c r="L229" s="33" t="str">
        <f t="shared" si="0"/>
        <v>AFP228</v>
      </c>
      <c r="M229" s="34" t="s">
        <v>3711</v>
      </c>
      <c r="N229" s="35">
        <v>43923</v>
      </c>
      <c r="O229" s="36">
        <v>43948</v>
      </c>
      <c r="P229" s="35" t="s">
        <v>1599</v>
      </c>
      <c r="Q229" s="35"/>
      <c r="R229" s="35" t="s">
        <v>34</v>
      </c>
      <c r="S229" s="35"/>
      <c r="T229" s="34" t="s">
        <v>78</v>
      </c>
      <c r="U229" s="38" t="s">
        <v>78</v>
      </c>
      <c r="V229" s="39" t="s">
        <v>376</v>
      </c>
      <c r="W229" s="40" t="s">
        <v>3712</v>
      </c>
      <c r="X229" s="40">
        <v>0</v>
      </c>
      <c r="Y229" s="8" t="s">
        <v>37</v>
      </c>
      <c r="Z229" s="40" t="s">
        <v>3713</v>
      </c>
      <c r="AA229" s="8" t="s">
        <v>294</v>
      </c>
      <c r="AB229" s="40" t="s">
        <v>3714</v>
      </c>
      <c r="AC229" s="8" t="s">
        <v>103</v>
      </c>
      <c r="AD229" s="8" t="s">
        <v>50</v>
      </c>
      <c r="AE229" s="8" t="s">
        <v>3715</v>
      </c>
      <c r="AF229" s="8" t="s">
        <v>3716</v>
      </c>
      <c r="AG229" s="8" t="s">
        <v>1683</v>
      </c>
      <c r="AH229" s="8"/>
    </row>
    <row r="230" spans="1:34" ht="20.25" customHeight="1">
      <c r="A230" s="28" t="s">
        <v>15330</v>
      </c>
      <c r="B230" s="29" t="s">
        <v>3717</v>
      </c>
      <c r="C230" s="30"/>
      <c r="D230" s="10" t="s">
        <v>3718</v>
      </c>
      <c r="E230" s="10" t="s">
        <v>3719</v>
      </c>
      <c r="F230" s="8"/>
      <c r="G230" s="32">
        <v>0</v>
      </c>
      <c r="H230" s="8"/>
      <c r="I230" s="8"/>
      <c r="J230" s="8"/>
      <c r="K230" s="8"/>
      <c r="L230" s="33" t="str">
        <f t="shared" si="0"/>
        <v>AFP229</v>
      </c>
      <c r="M230" s="34" t="s">
        <v>3720</v>
      </c>
      <c r="N230" s="35">
        <v>43923</v>
      </c>
      <c r="O230" s="36">
        <v>43948</v>
      </c>
      <c r="P230" s="35" t="s">
        <v>43</v>
      </c>
      <c r="Q230" s="35"/>
      <c r="R230" s="35" t="s">
        <v>34</v>
      </c>
      <c r="S230" s="35"/>
      <c r="T230" s="34" t="s">
        <v>147</v>
      </c>
      <c r="U230" s="38"/>
      <c r="V230" s="39"/>
      <c r="W230" s="40" t="s">
        <v>3721</v>
      </c>
      <c r="X230" s="40">
        <v>0</v>
      </c>
      <c r="Y230" s="8" t="s">
        <v>48</v>
      </c>
      <c r="Z230" s="40" t="s">
        <v>3722</v>
      </c>
      <c r="AA230" s="8" t="s">
        <v>294</v>
      </c>
      <c r="AB230" s="40" t="s">
        <v>3723</v>
      </c>
      <c r="AC230" s="8" t="s">
        <v>103</v>
      </c>
      <c r="AD230" s="8" t="s">
        <v>50</v>
      </c>
      <c r="AE230" s="8" t="s">
        <v>3724</v>
      </c>
      <c r="AF230" s="8" t="s">
        <v>3725</v>
      </c>
      <c r="AG230" s="8" t="s">
        <v>1683</v>
      </c>
      <c r="AH230" s="8"/>
    </row>
    <row r="231" spans="1:34" ht="20.25" customHeight="1">
      <c r="A231" s="40" t="s">
        <v>15331</v>
      </c>
      <c r="B231" s="29" t="s">
        <v>3726</v>
      </c>
      <c r="C231" s="30"/>
      <c r="D231" s="10" t="s">
        <v>3727</v>
      </c>
      <c r="E231" s="10" t="s">
        <v>3728</v>
      </c>
      <c r="F231" s="8"/>
      <c r="G231" s="32">
        <v>0</v>
      </c>
      <c r="H231" s="8"/>
      <c r="I231" s="8"/>
      <c r="J231" s="8"/>
      <c r="K231" s="8"/>
      <c r="L231" s="33" t="str">
        <f t="shared" si="0"/>
        <v>AFP230</v>
      </c>
      <c r="M231" s="34" t="s">
        <v>3729</v>
      </c>
      <c r="N231" s="35">
        <v>43923</v>
      </c>
      <c r="O231" s="36">
        <v>43948</v>
      </c>
      <c r="P231" s="35" t="s">
        <v>360</v>
      </c>
      <c r="Q231" s="35"/>
      <c r="R231" s="35" t="s">
        <v>361</v>
      </c>
      <c r="S231" s="35"/>
      <c r="T231" s="34" t="s">
        <v>44</v>
      </c>
      <c r="U231" s="38" t="s">
        <v>45</v>
      </c>
      <c r="V231" s="39" t="s">
        <v>376</v>
      </c>
      <c r="W231" s="40" t="s">
        <v>3730</v>
      </c>
      <c r="X231" s="40">
        <v>0</v>
      </c>
      <c r="Y231" s="8" t="s">
        <v>110</v>
      </c>
      <c r="Z231" s="40" t="s">
        <v>3731</v>
      </c>
      <c r="AA231" s="8" t="s">
        <v>294</v>
      </c>
      <c r="AB231" s="40" t="s">
        <v>3732</v>
      </c>
      <c r="AC231" s="8" t="s">
        <v>103</v>
      </c>
      <c r="AD231" s="8" t="s">
        <v>50</v>
      </c>
      <c r="AE231" s="8" t="s">
        <v>3733</v>
      </c>
      <c r="AF231" s="8" t="s">
        <v>3734</v>
      </c>
      <c r="AG231" s="8" t="s">
        <v>1683</v>
      </c>
      <c r="AH231" s="8"/>
    </row>
    <row r="232" spans="1:34" ht="20.25" customHeight="1">
      <c r="A232" s="28" t="s">
        <v>15332</v>
      </c>
      <c r="B232" s="29" t="s">
        <v>3761</v>
      </c>
      <c r="C232" s="30"/>
      <c r="D232" s="10" t="s">
        <v>3762</v>
      </c>
      <c r="E232" s="10" t="s">
        <v>3763</v>
      </c>
      <c r="F232" s="8"/>
      <c r="G232" s="32">
        <v>1</v>
      </c>
      <c r="H232" s="10" t="s">
        <v>3764</v>
      </c>
      <c r="I232" s="10" t="s">
        <v>3765</v>
      </c>
      <c r="J232" s="10" t="s">
        <v>3766</v>
      </c>
      <c r="K232" s="10" t="s">
        <v>3767</v>
      </c>
      <c r="L232" s="33" t="str">
        <f t="shared" si="0"/>
        <v>AFP231</v>
      </c>
      <c r="M232" s="34" t="s">
        <v>3768</v>
      </c>
      <c r="N232" s="35">
        <v>43923</v>
      </c>
      <c r="O232" s="36">
        <v>43950</v>
      </c>
      <c r="P232" s="35" t="s">
        <v>43</v>
      </c>
      <c r="Q232" s="35"/>
      <c r="R232" s="35" t="s">
        <v>34</v>
      </c>
      <c r="S232" s="35" t="s">
        <v>118</v>
      </c>
      <c r="T232" s="34" t="s">
        <v>78</v>
      </c>
      <c r="U232" s="38" t="s">
        <v>147</v>
      </c>
      <c r="V232" s="39" t="s">
        <v>376</v>
      </c>
      <c r="W232" s="40" t="s">
        <v>3769</v>
      </c>
      <c r="X232" s="40">
        <v>0</v>
      </c>
      <c r="Y232" s="8" t="s">
        <v>48</v>
      </c>
      <c r="Z232" s="40" t="s">
        <v>3770</v>
      </c>
      <c r="AA232" s="8" t="s">
        <v>294</v>
      </c>
      <c r="AB232" s="40" t="s">
        <v>3771</v>
      </c>
      <c r="AC232" s="8" t="s">
        <v>3772</v>
      </c>
      <c r="AD232" s="8" t="s">
        <v>50</v>
      </c>
      <c r="AE232" s="8" t="s">
        <v>3773</v>
      </c>
      <c r="AF232" s="8" t="s">
        <v>3774</v>
      </c>
      <c r="AG232" s="8" t="s">
        <v>1683</v>
      </c>
      <c r="AH232" s="8"/>
    </row>
    <row r="233" spans="1:34" ht="20.25" customHeight="1">
      <c r="A233" s="40" t="s">
        <v>15333</v>
      </c>
      <c r="B233" s="29" t="s">
        <v>3775</v>
      </c>
      <c r="C233" s="30"/>
      <c r="D233" s="10" t="s">
        <v>3776</v>
      </c>
      <c r="E233" s="10" t="s">
        <v>3777</v>
      </c>
      <c r="F233" s="8"/>
      <c r="G233" s="32">
        <v>0</v>
      </c>
      <c r="H233" s="10" t="s">
        <v>3778</v>
      </c>
      <c r="I233" s="10" t="s">
        <v>3779</v>
      </c>
      <c r="J233" s="8"/>
      <c r="K233" s="8"/>
      <c r="L233" s="33" t="str">
        <f t="shared" si="0"/>
        <v>AFP232</v>
      </c>
      <c r="M233" s="34" t="s">
        <v>3780</v>
      </c>
      <c r="N233" s="35">
        <v>43923</v>
      </c>
      <c r="O233" s="36">
        <v>43950</v>
      </c>
      <c r="P233" s="35" t="s">
        <v>1599</v>
      </c>
      <c r="Q233" s="35"/>
      <c r="R233" s="35" t="s">
        <v>34</v>
      </c>
      <c r="S233" s="35"/>
      <c r="T233" s="34" t="s">
        <v>44</v>
      </c>
      <c r="U233" s="38" t="s">
        <v>45</v>
      </c>
      <c r="V233" s="39" t="s">
        <v>376</v>
      </c>
      <c r="W233" s="40" t="s">
        <v>3781</v>
      </c>
      <c r="X233" s="40">
        <v>0</v>
      </c>
      <c r="Y233" s="8" t="s">
        <v>107</v>
      </c>
      <c r="Z233" s="40" t="s">
        <v>3782</v>
      </c>
      <c r="AA233" s="8" t="s">
        <v>294</v>
      </c>
      <c r="AB233" s="40" t="s">
        <v>3783</v>
      </c>
      <c r="AC233" s="8" t="s">
        <v>103</v>
      </c>
      <c r="AD233" s="8" t="s">
        <v>50</v>
      </c>
      <c r="AE233" s="8" t="s">
        <v>3784</v>
      </c>
      <c r="AF233" s="8" t="s">
        <v>3785</v>
      </c>
      <c r="AG233" s="8" t="s">
        <v>1683</v>
      </c>
      <c r="AH233" s="8"/>
    </row>
    <row r="234" spans="1:34" ht="20.25" customHeight="1">
      <c r="A234" s="40" t="s">
        <v>15334</v>
      </c>
      <c r="B234" s="29" t="s">
        <v>3786</v>
      </c>
      <c r="C234" s="30"/>
      <c r="D234" s="10" t="s">
        <v>3787</v>
      </c>
      <c r="E234" s="8"/>
      <c r="F234" s="8"/>
      <c r="G234" s="32">
        <v>1</v>
      </c>
      <c r="H234" s="10" t="s">
        <v>3788</v>
      </c>
      <c r="I234" s="10" t="s">
        <v>3789</v>
      </c>
      <c r="J234" s="10" t="s">
        <v>3790</v>
      </c>
      <c r="K234" s="8"/>
      <c r="L234" s="33" t="str">
        <f t="shared" si="0"/>
        <v>AFP233</v>
      </c>
      <c r="M234" s="34" t="s">
        <v>3791</v>
      </c>
      <c r="N234" s="35">
        <v>43923</v>
      </c>
      <c r="O234" s="36">
        <v>43950</v>
      </c>
      <c r="P234" s="35" t="s">
        <v>161</v>
      </c>
      <c r="Q234" s="35"/>
      <c r="R234" s="35" t="s">
        <v>34</v>
      </c>
      <c r="S234" s="35"/>
      <c r="T234" s="34" t="s">
        <v>44</v>
      </c>
      <c r="U234" s="38" t="s">
        <v>45</v>
      </c>
      <c r="V234" s="39" t="s">
        <v>376</v>
      </c>
      <c r="W234" s="40" t="s">
        <v>3792</v>
      </c>
      <c r="X234" s="40">
        <v>0</v>
      </c>
      <c r="Y234" s="8" t="s">
        <v>107</v>
      </c>
      <c r="Z234" s="40" t="s">
        <v>3793</v>
      </c>
      <c r="AA234" s="8" t="s">
        <v>294</v>
      </c>
      <c r="AB234" s="40" t="s">
        <v>3794</v>
      </c>
      <c r="AC234" s="8" t="s">
        <v>100</v>
      </c>
      <c r="AD234" s="8" t="s">
        <v>50</v>
      </c>
      <c r="AE234" s="8" t="s">
        <v>3795</v>
      </c>
      <c r="AF234" s="8" t="s">
        <v>3796</v>
      </c>
      <c r="AG234" s="8" t="s">
        <v>1683</v>
      </c>
      <c r="AH234" s="8"/>
    </row>
    <row r="235" spans="1:34" ht="20.25" customHeight="1">
      <c r="A235" s="28" t="s">
        <v>15335</v>
      </c>
      <c r="B235" s="29" t="s">
        <v>3797</v>
      </c>
      <c r="C235" s="30"/>
      <c r="D235" s="10" t="s">
        <v>3798</v>
      </c>
      <c r="E235" s="8"/>
      <c r="F235" s="8"/>
      <c r="G235" s="32">
        <v>0</v>
      </c>
      <c r="H235" s="10" t="s">
        <v>3799</v>
      </c>
      <c r="I235" s="10" t="s">
        <v>3800</v>
      </c>
      <c r="J235" s="10" t="s">
        <v>3801</v>
      </c>
      <c r="K235" s="10" t="s">
        <v>3802</v>
      </c>
      <c r="L235" s="33" t="str">
        <f t="shared" si="0"/>
        <v>AFP234</v>
      </c>
      <c r="M235" s="34" t="s">
        <v>3803</v>
      </c>
      <c r="N235" s="35">
        <v>43923</v>
      </c>
      <c r="O235" s="36">
        <v>43950</v>
      </c>
      <c r="P235" s="35" t="s">
        <v>161</v>
      </c>
      <c r="Q235" s="35"/>
      <c r="R235" s="35" t="s">
        <v>34</v>
      </c>
      <c r="S235" s="35"/>
      <c r="T235" s="34" t="s">
        <v>44</v>
      </c>
      <c r="U235" s="38" t="s">
        <v>45</v>
      </c>
      <c r="V235" s="39" t="s">
        <v>376</v>
      </c>
      <c r="W235" s="40" t="s">
        <v>3804</v>
      </c>
      <c r="X235" s="40">
        <v>0</v>
      </c>
      <c r="Y235" s="8" t="s">
        <v>48</v>
      </c>
      <c r="Z235" s="40" t="s">
        <v>3805</v>
      </c>
      <c r="AA235" s="8" t="s">
        <v>294</v>
      </c>
      <c r="AB235" s="40" t="s">
        <v>3806</v>
      </c>
      <c r="AC235" s="8" t="s">
        <v>3807</v>
      </c>
      <c r="AD235" s="8" t="s">
        <v>41</v>
      </c>
      <c r="AE235" s="8" t="s">
        <v>3808</v>
      </c>
      <c r="AF235" s="8" t="s">
        <v>3809</v>
      </c>
      <c r="AG235" s="8" t="s">
        <v>1683</v>
      </c>
      <c r="AH235" s="8"/>
    </row>
    <row r="236" spans="1:34" ht="20.25" customHeight="1">
      <c r="A236" s="28" t="s">
        <v>15336</v>
      </c>
      <c r="B236" s="29" t="s">
        <v>3810</v>
      </c>
      <c r="C236" s="30"/>
      <c r="D236" s="10" t="s">
        <v>3811</v>
      </c>
      <c r="E236" s="8"/>
      <c r="F236" s="8"/>
      <c r="G236" s="32">
        <v>1</v>
      </c>
      <c r="H236" s="10" t="s">
        <v>3812</v>
      </c>
      <c r="I236" s="8"/>
      <c r="J236" s="8"/>
      <c r="K236" s="8"/>
      <c r="L236" s="33" t="str">
        <f t="shared" si="0"/>
        <v>AFP235</v>
      </c>
      <c r="M236" s="34" t="s">
        <v>3813</v>
      </c>
      <c r="N236" s="35">
        <v>43923</v>
      </c>
      <c r="O236" s="36">
        <v>43950</v>
      </c>
      <c r="P236" s="35" t="s">
        <v>33</v>
      </c>
      <c r="Q236" s="35"/>
      <c r="R236" s="35" t="s">
        <v>183</v>
      </c>
      <c r="S236" s="35"/>
      <c r="T236" s="34" t="s">
        <v>147</v>
      </c>
      <c r="U236" s="38"/>
      <c r="V236" s="39"/>
      <c r="W236" s="40" t="s">
        <v>3814</v>
      </c>
      <c r="X236" s="40">
        <v>0</v>
      </c>
      <c r="Y236" s="8" t="s">
        <v>48</v>
      </c>
      <c r="Z236" s="40" t="s">
        <v>3815</v>
      </c>
      <c r="AA236" s="8" t="s">
        <v>294</v>
      </c>
      <c r="AB236" s="40" t="s">
        <v>3816</v>
      </c>
      <c r="AC236" s="8" t="s">
        <v>100</v>
      </c>
      <c r="AD236" s="8" t="s">
        <v>50</v>
      </c>
      <c r="AE236" s="8" t="s">
        <v>3817</v>
      </c>
      <c r="AF236" s="8" t="s">
        <v>3818</v>
      </c>
      <c r="AG236" s="8" t="s">
        <v>1683</v>
      </c>
      <c r="AH236" s="8"/>
    </row>
    <row r="237" spans="1:34" ht="20.25" customHeight="1">
      <c r="A237" s="40" t="s">
        <v>15337</v>
      </c>
      <c r="B237" s="29" t="s">
        <v>3819</v>
      </c>
      <c r="C237" s="30"/>
      <c r="D237" s="10" t="s">
        <v>3820</v>
      </c>
      <c r="E237" s="8"/>
      <c r="F237" s="8"/>
      <c r="G237" s="32">
        <v>1</v>
      </c>
      <c r="H237" s="10" t="s">
        <v>3821</v>
      </c>
      <c r="I237" s="10" t="s">
        <v>3822</v>
      </c>
      <c r="J237" s="10" t="s">
        <v>3823</v>
      </c>
      <c r="K237" s="10" t="s">
        <v>3824</v>
      </c>
      <c r="L237" s="33" t="str">
        <f t="shared" si="0"/>
        <v>AFP236</v>
      </c>
      <c r="M237" s="34" t="s">
        <v>3825</v>
      </c>
      <c r="N237" s="35">
        <v>43923</v>
      </c>
      <c r="O237" s="36">
        <v>43950</v>
      </c>
      <c r="P237" s="35" t="s">
        <v>33</v>
      </c>
      <c r="Q237" s="35"/>
      <c r="R237" s="35" t="s">
        <v>183</v>
      </c>
      <c r="S237" s="35"/>
      <c r="T237" s="34" t="s">
        <v>69</v>
      </c>
      <c r="U237" s="38"/>
      <c r="V237" s="39"/>
      <c r="W237" s="40" t="s">
        <v>3826</v>
      </c>
      <c r="X237" s="40">
        <v>0</v>
      </c>
      <c r="Y237" s="8" t="s">
        <v>48</v>
      </c>
      <c r="Z237" s="40" t="s">
        <v>3827</v>
      </c>
      <c r="AA237" s="8" t="s">
        <v>294</v>
      </c>
      <c r="AB237" s="40" t="s">
        <v>3828</v>
      </c>
      <c r="AC237" s="8" t="s">
        <v>100</v>
      </c>
      <c r="AD237" s="8" t="s">
        <v>50</v>
      </c>
      <c r="AE237" s="8" t="s">
        <v>3829</v>
      </c>
      <c r="AF237" s="8" t="s">
        <v>3830</v>
      </c>
      <c r="AG237" s="8" t="s">
        <v>1683</v>
      </c>
      <c r="AH237" s="8"/>
    </row>
    <row r="238" spans="1:34" ht="20.25" customHeight="1">
      <c r="A238" s="28" t="s">
        <v>15338</v>
      </c>
      <c r="B238" s="29" t="s">
        <v>3831</v>
      </c>
      <c r="C238" s="30"/>
      <c r="D238" s="10" t="s">
        <v>3832</v>
      </c>
      <c r="E238" s="8"/>
      <c r="F238" s="8"/>
      <c r="G238" s="32">
        <v>1</v>
      </c>
      <c r="H238" s="10" t="s">
        <v>3833</v>
      </c>
      <c r="I238" s="10" t="s">
        <v>3834</v>
      </c>
      <c r="J238" s="10" t="s">
        <v>3835</v>
      </c>
      <c r="K238" s="10" t="s">
        <v>3836</v>
      </c>
      <c r="L238" s="33" t="str">
        <f t="shared" si="0"/>
        <v>AFP237</v>
      </c>
      <c r="M238" s="34" t="s">
        <v>3837</v>
      </c>
      <c r="N238" s="35">
        <v>43924</v>
      </c>
      <c r="O238" s="36">
        <v>43950</v>
      </c>
      <c r="P238" s="35" t="s">
        <v>43</v>
      </c>
      <c r="Q238" s="35"/>
      <c r="R238" s="35" t="s">
        <v>34</v>
      </c>
      <c r="S238" s="35"/>
      <c r="T238" s="34" t="s">
        <v>78</v>
      </c>
      <c r="U238" s="38" t="s">
        <v>59</v>
      </c>
      <c r="V238" s="39" t="s">
        <v>376</v>
      </c>
      <c r="W238" s="40" t="s">
        <v>3838</v>
      </c>
      <c r="X238" s="40">
        <v>0</v>
      </c>
      <c r="Y238" s="8" t="s">
        <v>107</v>
      </c>
      <c r="Z238" s="40" t="s">
        <v>3839</v>
      </c>
      <c r="AA238" s="8" t="s">
        <v>294</v>
      </c>
      <c r="AB238" s="40" t="s">
        <v>3840</v>
      </c>
      <c r="AC238" s="8" t="s">
        <v>130</v>
      </c>
      <c r="AD238" s="8" t="s">
        <v>50</v>
      </c>
      <c r="AE238" s="8" t="s">
        <v>3841</v>
      </c>
      <c r="AF238" s="8" t="s">
        <v>3842</v>
      </c>
      <c r="AG238" s="8" t="s">
        <v>1683</v>
      </c>
      <c r="AH238" s="8"/>
    </row>
    <row r="239" spans="1:34" ht="20.25" customHeight="1">
      <c r="A239" s="40" t="s">
        <v>15339</v>
      </c>
      <c r="B239" s="29" t="s">
        <v>3855</v>
      </c>
      <c r="C239" s="30"/>
      <c r="D239" s="10" t="s">
        <v>3856</v>
      </c>
      <c r="E239" s="8"/>
      <c r="F239" s="8"/>
      <c r="G239" s="32">
        <v>0</v>
      </c>
      <c r="H239" s="10" t="s">
        <v>3857</v>
      </c>
      <c r="I239" s="8"/>
      <c r="J239" s="8"/>
      <c r="K239" s="8"/>
      <c r="L239" s="33" t="str">
        <f t="shared" si="0"/>
        <v>AFP238</v>
      </c>
      <c r="M239" s="34" t="s">
        <v>3858</v>
      </c>
      <c r="N239" s="35">
        <v>43924</v>
      </c>
      <c r="O239" s="36">
        <v>43951</v>
      </c>
      <c r="P239" s="35" t="s">
        <v>43</v>
      </c>
      <c r="Q239" s="35"/>
      <c r="R239" s="35" t="s">
        <v>34</v>
      </c>
      <c r="S239" s="35"/>
      <c r="T239" s="34" t="s">
        <v>64</v>
      </c>
      <c r="U239" s="38"/>
      <c r="V239" s="39"/>
      <c r="W239" s="40" t="s">
        <v>3859</v>
      </c>
      <c r="X239" s="40">
        <v>0</v>
      </c>
      <c r="Y239" s="8" t="s">
        <v>48</v>
      </c>
      <c r="Z239" s="40" t="s">
        <v>3860</v>
      </c>
      <c r="AA239" s="8" t="s">
        <v>963</v>
      </c>
      <c r="AB239" s="40" t="s">
        <v>3861</v>
      </c>
      <c r="AC239" s="8" t="s">
        <v>103</v>
      </c>
      <c r="AD239" s="8" t="s">
        <v>41</v>
      </c>
      <c r="AE239" s="8" t="s">
        <v>3862</v>
      </c>
      <c r="AF239" s="8" t="s">
        <v>3863</v>
      </c>
      <c r="AG239" s="8" t="s">
        <v>1683</v>
      </c>
      <c r="AH239" s="8"/>
    </row>
    <row r="240" spans="1:34" ht="20.25" customHeight="1">
      <c r="A240" s="40" t="s">
        <v>15340</v>
      </c>
      <c r="B240" s="29" t="s">
        <v>3864</v>
      </c>
      <c r="C240" s="30"/>
      <c r="D240" s="10" t="s">
        <v>3865</v>
      </c>
      <c r="E240" s="10" t="s">
        <v>3866</v>
      </c>
      <c r="F240" s="10" t="s">
        <v>3867</v>
      </c>
      <c r="G240" s="32">
        <v>0</v>
      </c>
      <c r="H240" s="8"/>
      <c r="I240" s="8"/>
      <c r="J240" s="8"/>
      <c r="K240" s="8"/>
      <c r="L240" s="33" t="str">
        <f t="shared" si="0"/>
        <v>AFP239</v>
      </c>
      <c r="M240" s="34" t="s">
        <v>3868</v>
      </c>
      <c r="N240" s="35">
        <v>43924</v>
      </c>
      <c r="O240" s="36">
        <v>43951</v>
      </c>
      <c r="P240" s="35" t="s">
        <v>3869</v>
      </c>
      <c r="Q240" s="35"/>
      <c r="R240" s="35" t="s">
        <v>34</v>
      </c>
      <c r="S240" s="35" t="s">
        <v>3870</v>
      </c>
      <c r="T240" s="34" t="s">
        <v>44</v>
      </c>
      <c r="U240" s="38" t="s">
        <v>45</v>
      </c>
      <c r="V240" s="39" t="s">
        <v>376</v>
      </c>
      <c r="W240" s="40" t="s">
        <v>3871</v>
      </c>
      <c r="X240" s="40">
        <v>0</v>
      </c>
      <c r="Y240" s="8" t="s">
        <v>107</v>
      </c>
      <c r="Z240" s="40" t="s">
        <v>3872</v>
      </c>
      <c r="AA240" s="8" t="s">
        <v>790</v>
      </c>
      <c r="AB240" s="40" t="s">
        <v>3873</v>
      </c>
      <c r="AC240" s="8" t="s">
        <v>3874</v>
      </c>
      <c r="AD240" s="8" t="s">
        <v>50</v>
      </c>
      <c r="AE240" s="8" t="s">
        <v>3875</v>
      </c>
      <c r="AF240" s="8" t="s">
        <v>3876</v>
      </c>
      <c r="AG240" s="8" t="s">
        <v>1683</v>
      </c>
      <c r="AH240" s="8"/>
    </row>
    <row r="241" spans="1:34" ht="20.25" customHeight="1">
      <c r="A241" s="28" t="s">
        <v>15341</v>
      </c>
      <c r="B241" s="29" t="s">
        <v>3877</v>
      </c>
      <c r="C241" s="30"/>
      <c r="D241" s="10" t="s">
        <v>3878</v>
      </c>
      <c r="E241" s="8"/>
      <c r="F241" s="8"/>
      <c r="G241" s="32">
        <v>0</v>
      </c>
      <c r="H241" s="8"/>
      <c r="I241" s="8"/>
      <c r="J241" s="8"/>
      <c r="K241" s="8"/>
      <c r="L241" s="33" t="str">
        <f t="shared" si="0"/>
        <v>AFP240</v>
      </c>
      <c r="M241" s="34" t="s">
        <v>3879</v>
      </c>
      <c r="N241" s="35">
        <v>43924</v>
      </c>
      <c r="O241" s="36">
        <v>43951</v>
      </c>
      <c r="P241" s="35" t="s">
        <v>1599</v>
      </c>
      <c r="Q241" s="35"/>
      <c r="R241" s="35" t="s">
        <v>34</v>
      </c>
      <c r="S241" s="35"/>
      <c r="T241" s="34" t="s">
        <v>44</v>
      </c>
      <c r="U241" s="38" t="s">
        <v>45</v>
      </c>
      <c r="V241" s="39" t="s">
        <v>376</v>
      </c>
      <c r="W241" s="40" t="s">
        <v>3880</v>
      </c>
      <c r="X241" s="40">
        <v>0</v>
      </c>
      <c r="Y241" s="8" t="s">
        <v>37</v>
      </c>
      <c r="Z241" s="40" t="s">
        <v>3881</v>
      </c>
      <c r="AA241" s="8" t="s">
        <v>294</v>
      </c>
      <c r="AB241" s="40" t="s">
        <v>3882</v>
      </c>
      <c r="AC241" s="8" t="s">
        <v>103</v>
      </c>
      <c r="AD241" s="8" t="s">
        <v>50</v>
      </c>
      <c r="AE241" s="8" t="s">
        <v>3883</v>
      </c>
      <c r="AF241" s="8" t="s">
        <v>3884</v>
      </c>
      <c r="AG241" s="8" t="s">
        <v>1683</v>
      </c>
      <c r="AH241" s="8" t="s">
        <v>3885</v>
      </c>
    </row>
    <row r="242" spans="1:34" ht="20.25" customHeight="1">
      <c r="A242" s="28" t="s">
        <v>15342</v>
      </c>
      <c r="B242" s="29" t="s">
        <v>3886</v>
      </c>
      <c r="C242" s="30"/>
      <c r="D242" s="10" t="s">
        <v>3887</v>
      </c>
      <c r="E242" s="8"/>
      <c r="F242" s="8"/>
      <c r="G242" s="32">
        <v>0</v>
      </c>
      <c r="H242" s="10" t="s">
        <v>3888</v>
      </c>
      <c r="I242" s="10" t="s">
        <v>3889</v>
      </c>
      <c r="J242" s="10" t="s">
        <v>3890</v>
      </c>
      <c r="K242" s="10" t="s">
        <v>3891</v>
      </c>
      <c r="L242" s="33" t="str">
        <f t="shared" si="0"/>
        <v>AFP241</v>
      </c>
      <c r="M242" s="34" t="s">
        <v>3892</v>
      </c>
      <c r="N242" s="35">
        <v>43924</v>
      </c>
      <c r="O242" s="36">
        <v>43951</v>
      </c>
      <c r="P242" s="35" t="s">
        <v>444</v>
      </c>
      <c r="Q242" s="35"/>
      <c r="R242" s="35" t="s">
        <v>3893</v>
      </c>
      <c r="S242" s="35" t="s">
        <v>34</v>
      </c>
      <c r="T242" s="34" t="s">
        <v>44</v>
      </c>
      <c r="U242" s="38" t="s">
        <v>45</v>
      </c>
      <c r="V242" s="39" t="s">
        <v>376</v>
      </c>
      <c r="W242" s="40" t="s">
        <v>3894</v>
      </c>
      <c r="X242" s="40">
        <v>0</v>
      </c>
      <c r="Y242" s="8" t="s">
        <v>48</v>
      </c>
      <c r="Z242" s="40" t="s">
        <v>3895</v>
      </c>
      <c r="AA242" s="8" t="s">
        <v>294</v>
      </c>
      <c r="AB242" s="40" t="s">
        <v>3896</v>
      </c>
      <c r="AC242" s="8" t="s">
        <v>103</v>
      </c>
      <c r="AD242" s="8" t="s">
        <v>50</v>
      </c>
      <c r="AE242" s="8" t="s">
        <v>3897</v>
      </c>
      <c r="AF242" s="8" t="s">
        <v>3898</v>
      </c>
      <c r="AG242" s="8" t="s">
        <v>1683</v>
      </c>
      <c r="AH242" s="8"/>
    </row>
    <row r="243" spans="1:34" ht="20.25" customHeight="1">
      <c r="A243" s="40" t="s">
        <v>15343</v>
      </c>
      <c r="B243" s="29" t="s">
        <v>3899</v>
      </c>
      <c r="C243" s="30"/>
      <c r="D243" s="10" t="s">
        <v>3900</v>
      </c>
      <c r="E243" s="10" t="s">
        <v>3901</v>
      </c>
      <c r="F243" s="8"/>
      <c r="G243" s="32">
        <v>1</v>
      </c>
      <c r="H243" s="8"/>
      <c r="I243" s="8"/>
      <c r="J243" s="8"/>
      <c r="K243" s="8"/>
      <c r="L243" s="33" t="str">
        <f t="shared" si="0"/>
        <v>AFP242</v>
      </c>
      <c r="M243" s="34" t="s">
        <v>3902</v>
      </c>
      <c r="N243" s="35">
        <v>43924</v>
      </c>
      <c r="O243" s="36">
        <v>43951</v>
      </c>
      <c r="P243" s="35" t="s">
        <v>360</v>
      </c>
      <c r="Q243" s="35"/>
      <c r="R243" s="35" t="s">
        <v>361</v>
      </c>
      <c r="S243" s="35"/>
      <c r="T243" s="34" t="s">
        <v>44</v>
      </c>
      <c r="U243" s="38" t="s">
        <v>45</v>
      </c>
      <c r="V243" s="39" t="s">
        <v>376</v>
      </c>
      <c r="W243" s="40" t="s">
        <v>3903</v>
      </c>
      <c r="X243" s="40">
        <v>0</v>
      </c>
      <c r="Y243" s="8" t="s">
        <v>37</v>
      </c>
      <c r="Z243" s="40" t="s">
        <v>3904</v>
      </c>
      <c r="AA243" s="8" t="s">
        <v>294</v>
      </c>
      <c r="AB243" s="40" t="s">
        <v>3905</v>
      </c>
      <c r="AC243" s="8" t="s">
        <v>100</v>
      </c>
      <c r="AD243" s="8" t="s">
        <v>50</v>
      </c>
      <c r="AE243" s="8" t="s">
        <v>3906</v>
      </c>
      <c r="AF243" s="8" t="s">
        <v>3907</v>
      </c>
      <c r="AG243" s="8" t="s">
        <v>1683</v>
      </c>
      <c r="AH243" s="8"/>
    </row>
    <row r="244" spans="1:34" ht="20.25" customHeight="1">
      <c r="A244" s="40" t="s">
        <v>15344</v>
      </c>
      <c r="B244" s="29" t="s">
        <v>3908</v>
      </c>
      <c r="C244" s="30"/>
      <c r="D244" s="10" t="s">
        <v>3909</v>
      </c>
      <c r="E244" s="10" t="s">
        <v>3910</v>
      </c>
      <c r="F244" s="10" t="s">
        <v>3911</v>
      </c>
      <c r="G244" s="32">
        <v>1</v>
      </c>
      <c r="H244" s="10" t="s">
        <v>3912</v>
      </c>
      <c r="I244" s="8"/>
      <c r="J244" s="8"/>
      <c r="K244" s="8"/>
      <c r="L244" s="33" t="str">
        <f t="shared" si="0"/>
        <v>AFP243</v>
      </c>
      <c r="M244" s="34" t="s">
        <v>3913</v>
      </c>
      <c r="N244" s="35">
        <v>43924</v>
      </c>
      <c r="O244" s="36">
        <v>43951</v>
      </c>
      <c r="P244" s="35" t="s">
        <v>43</v>
      </c>
      <c r="Q244" s="35"/>
      <c r="R244" s="35" t="s">
        <v>34</v>
      </c>
      <c r="S244" s="35" t="s">
        <v>1940</v>
      </c>
      <c r="T244" s="34" t="s">
        <v>69</v>
      </c>
      <c r="U244" s="38"/>
      <c r="V244" s="39"/>
      <c r="W244" s="40" t="s">
        <v>3914</v>
      </c>
      <c r="X244" s="40">
        <v>0</v>
      </c>
      <c r="Y244" s="8" t="s">
        <v>107</v>
      </c>
      <c r="Z244" s="40" t="s">
        <v>3915</v>
      </c>
      <c r="AA244" s="8" t="s">
        <v>294</v>
      </c>
      <c r="AB244" s="40" t="s">
        <v>3916</v>
      </c>
      <c r="AC244" s="8" t="s">
        <v>100</v>
      </c>
      <c r="AD244" s="8" t="s">
        <v>50</v>
      </c>
      <c r="AE244" s="8" t="s">
        <v>3917</v>
      </c>
      <c r="AF244" s="8" t="s">
        <v>3918</v>
      </c>
      <c r="AG244" s="8" t="s">
        <v>1683</v>
      </c>
      <c r="AH244" s="8"/>
    </row>
    <row r="245" spans="1:34" ht="20.25" customHeight="1">
      <c r="A245" s="28" t="s">
        <v>15345</v>
      </c>
      <c r="B245" s="29" t="s">
        <v>3919</v>
      </c>
      <c r="C245" s="30"/>
      <c r="D245" s="10" t="s">
        <v>3920</v>
      </c>
      <c r="E245" s="8"/>
      <c r="F245" s="8"/>
      <c r="G245" s="32">
        <v>0</v>
      </c>
      <c r="H245" s="10" t="s">
        <v>3921</v>
      </c>
      <c r="I245" s="8"/>
      <c r="J245" s="8"/>
      <c r="K245" s="8"/>
      <c r="L245" s="33" t="str">
        <f t="shared" si="0"/>
        <v>AFP244</v>
      </c>
      <c r="M245" s="34" t="s">
        <v>3922</v>
      </c>
      <c r="N245" s="35">
        <v>43924</v>
      </c>
      <c r="O245" s="36">
        <v>43951</v>
      </c>
      <c r="P245" s="35" t="s">
        <v>43</v>
      </c>
      <c r="Q245" s="35"/>
      <c r="R245" s="35" t="s">
        <v>34</v>
      </c>
      <c r="S245" s="35"/>
      <c r="T245" s="34" t="s">
        <v>78</v>
      </c>
      <c r="U245" s="38" t="s">
        <v>59</v>
      </c>
      <c r="V245" s="39" t="s">
        <v>376</v>
      </c>
      <c r="W245" s="40" t="s">
        <v>3923</v>
      </c>
      <c r="X245" s="40">
        <v>0</v>
      </c>
      <c r="Y245" s="8" t="s">
        <v>37</v>
      </c>
      <c r="Z245" s="40" t="s">
        <v>3924</v>
      </c>
      <c r="AA245" s="8" t="s">
        <v>294</v>
      </c>
      <c r="AB245" s="40" t="s">
        <v>3925</v>
      </c>
      <c r="AC245" s="8" t="s">
        <v>103</v>
      </c>
      <c r="AD245" s="8" t="s">
        <v>50</v>
      </c>
      <c r="AE245" s="8" t="s">
        <v>3926</v>
      </c>
      <c r="AF245" s="8" t="s">
        <v>3927</v>
      </c>
      <c r="AG245" s="8" t="s">
        <v>1683</v>
      </c>
      <c r="AH245" s="8"/>
    </row>
    <row r="246" spans="1:34" ht="20.25" customHeight="1">
      <c r="A246" s="28" t="s">
        <v>15346</v>
      </c>
      <c r="B246" s="29" t="s">
        <v>3928</v>
      </c>
      <c r="C246" s="30"/>
      <c r="D246" s="10" t="s">
        <v>3929</v>
      </c>
      <c r="E246" s="10" t="s">
        <v>3930</v>
      </c>
      <c r="F246" s="8"/>
      <c r="G246" s="32">
        <v>1</v>
      </c>
      <c r="H246" s="10" t="s">
        <v>3931</v>
      </c>
      <c r="I246" s="10" t="s">
        <v>3932</v>
      </c>
      <c r="J246" s="10" t="s">
        <v>3933</v>
      </c>
      <c r="K246" s="10" t="s">
        <v>3934</v>
      </c>
      <c r="L246" s="33" t="str">
        <f t="shared" si="0"/>
        <v>AFP245</v>
      </c>
      <c r="M246" s="34" t="s">
        <v>3935</v>
      </c>
      <c r="N246" s="35">
        <v>43924</v>
      </c>
      <c r="O246" s="36">
        <v>43951</v>
      </c>
      <c r="P246" s="35" t="s">
        <v>2986</v>
      </c>
      <c r="Q246" s="35"/>
      <c r="R246" s="35" t="s">
        <v>183</v>
      </c>
      <c r="S246" s="35" t="s">
        <v>34</v>
      </c>
      <c r="T246" s="34" t="s">
        <v>78</v>
      </c>
      <c r="U246" s="38" t="s">
        <v>147</v>
      </c>
      <c r="V246" s="39" t="s">
        <v>376</v>
      </c>
      <c r="W246" s="40" t="s">
        <v>3936</v>
      </c>
      <c r="X246" s="40">
        <v>0</v>
      </c>
      <c r="Y246" s="8" t="s">
        <v>48</v>
      </c>
      <c r="Z246" s="40" t="s">
        <v>3937</v>
      </c>
      <c r="AA246" s="8" t="s">
        <v>294</v>
      </c>
      <c r="AB246" s="40" t="s">
        <v>3938</v>
      </c>
      <c r="AC246" s="8" t="s">
        <v>100</v>
      </c>
      <c r="AD246" s="8" t="s">
        <v>50</v>
      </c>
      <c r="AE246" s="8" t="s">
        <v>3939</v>
      </c>
      <c r="AF246" s="8" t="s">
        <v>3940</v>
      </c>
      <c r="AG246" s="8" t="s">
        <v>1683</v>
      </c>
      <c r="AH246" s="8"/>
    </row>
    <row r="247" spans="1:34" ht="20.25" customHeight="1">
      <c r="A247" s="40" t="s">
        <v>15347</v>
      </c>
      <c r="B247" s="29" t="s">
        <v>3941</v>
      </c>
      <c r="C247" s="30"/>
      <c r="D247" s="10" t="s">
        <v>3942</v>
      </c>
      <c r="E247" s="10" t="s">
        <v>3943</v>
      </c>
      <c r="F247" s="10" t="s">
        <v>3944</v>
      </c>
      <c r="G247" s="32">
        <v>1</v>
      </c>
      <c r="H247" s="31"/>
      <c r="I247" s="8"/>
      <c r="J247" s="8"/>
      <c r="K247" s="8"/>
      <c r="L247" s="33" t="str">
        <f t="shared" si="0"/>
        <v>AFP246</v>
      </c>
      <c r="M247" s="34" t="s">
        <v>3945</v>
      </c>
      <c r="N247" s="35">
        <v>43924</v>
      </c>
      <c r="O247" s="36">
        <v>43951</v>
      </c>
      <c r="P247" s="35" t="s">
        <v>3070</v>
      </c>
      <c r="Q247" s="35"/>
      <c r="R247" s="35" t="s">
        <v>34</v>
      </c>
      <c r="S247" s="35"/>
      <c r="T247" s="34" t="s">
        <v>35</v>
      </c>
      <c r="U247" s="38"/>
      <c r="V247" s="39"/>
      <c r="W247" s="40" t="s">
        <v>3946</v>
      </c>
      <c r="X247" s="40">
        <v>0</v>
      </c>
      <c r="Y247" s="8" t="s">
        <v>48</v>
      </c>
      <c r="Z247" s="40" t="s">
        <v>3947</v>
      </c>
      <c r="AA247" s="8" t="s">
        <v>294</v>
      </c>
      <c r="AB247" s="40" t="s">
        <v>3948</v>
      </c>
      <c r="AC247" s="8" t="s">
        <v>130</v>
      </c>
      <c r="AD247" s="8" t="s">
        <v>41</v>
      </c>
      <c r="AE247" s="8" t="s">
        <v>3949</v>
      </c>
      <c r="AF247" s="8" t="s">
        <v>3950</v>
      </c>
      <c r="AG247" s="8" t="s">
        <v>1683</v>
      </c>
      <c r="AH247" s="8"/>
    </row>
    <row r="248" spans="1:34" ht="20.25" customHeight="1">
      <c r="A248" s="28" t="s">
        <v>15348</v>
      </c>
      <c r="B248" s="29" t="s">
        <v>3995</v>
      </c>
      <c r="C248" s="30"/>
      <c r="D248" s="10" t="s">
        <v>3996</v>
      </c>
      <c r="E248" s="10" t="s">
        <v>3997</v>
      </c>
      <c r="F248" s="10" t="s">
        <v>3998</v>
      </c>
      <c r="G248" s="32">
        <v>1</v>
      </c>
      <c r="H248" s="10" t="s">
        <v>3999</v>
      </c>
      <c r="I248" s="8"/>
      <c r="J248" s="8"/>
      <c r="K248" s="8"/>
      <c r="L248" s="33" t="str">
        <f t="shared" si="0"/>
        <v>AFP247</v>
      </c>
      <c r="M248" s="34" t="s">
        <v>4000</v>
      </c>
      <c r="N248" s="35">
        <v>43927</v>
      </c>
      <c r="O248" s="36">
        <v>43952</v>
      </c>
      <c r="P248" s="35" t="s">
        <v>43</v>
      </c>
      <c r="Q248" s="35"/>
      <c r="R248" s="35" t="s">
        <v>34</v>
      </c>
      <c r="S248" s="35"/>
      <c r="T248" s="34" t="s">
        <v>35</v>
      </c>
      <c r="U248" s="38"/>
      <c r="V248" s="39"/>
      <c r="W248" s="40" t="s">
        <v>4001</v>
      </c>
      <c r="X248" s="40">
        <v>0</v>
      </c>
      <c r="Y248" s="8" t="s">
        <v>48</v>
      </c>
      <c r="Z248" s="40" t="s">
        <v>4002</v>
      </c>
      <c r="AA248" s="8" t="s">
        <v>294</v>
      </c>
      <c r="AB248" s="40" t="s">
        <v>4003</v>
      </c>
      <c r="AC248" s="8" t="s">
        <v>4004</v>
      </c>
      <c r="AD248" s="8" t="s">
        <v>50</v>
      </c>
      <c r="AE248" s="8" t="s">
        <v>4005</v>
      </c>
      <c r="AF248" s="8" t="s">
        <v>4006</v>
      </c>
      <c r="AG248" s="8" t="s">
        <v>1683</v>
      </c>
      <c r="AH248" s="8"/>
    </row>
    <row r="249" spans="1:34" ht="20.25" customHeight="1">
      <c r="A249" s="40" t="s">
        <v>15349</v>
      </c>
      <c r="B249" s="29" t="s">
        <v>4007</v>
      </c>
      <c r="C249" s="30"/>
      <c r="D249" s="10" t="s">
        <v>4008</v>
      </c>
      <c r="E249" s="8"/>
      <c r="F249" s="8"/>
      <c r="G249" s="32">
        <v>1</v>
      </c>
      <c r="H249" s="10" t="s">
        <v>4009</v>
      </c>
      <c r="I249" s="10" t="s">
        <v>4010</v>
      </c>
      <c r="J249" s="8"/>
      <c r="K249" s="8"/>
      <c r="L249" s="33" t="str">
        <f t="shared" si="0"/>
        <v>AFP248</v>
      </c>
      <c r="M249" s="34" t="s">
        <v>4011</v>
      </c>
      <c r="N249" s="35">
        <v>43927</v>
      </c>
      <c r="O249" s="36">
        <v>43952</v>
      </c>
      <c r="P249" s="35" t="s">
        <v>43</v>
      </c>
      <c r="Q249" s="35"/>
      <c r="R249" s="35" t="s">
        <v>34</v>
      </c>
      <c r="S249" s="35"/>
      <c r="T249" s="34" t="s">
        <v>78</v>
      </c>
      <c r="U249" s="38" t="s">
        <v>78</v>
      </c>
      <c r="V249" s="39" t="s">
        <v>376</v>
      </c>
      <c r="W249" s="40" t="s">
        <v>4012</v>
      </c>
      <c r="X249" s="40">
        <v>0</v>
      </c>
      <c r="Y249" s="8" t="s">
        <v>78</v>
      </c>
      <c r="Z249" s="40" t="s">
        <v>4013</v>
      </c>
      <c r="AA249" s="8" t="s">
        <v>946</v>
      </c>
      <c r="AB249" s="40" t="s">
        <v>4014</v>
      </c>
      <c r="AC249" s="8" t="s">
        <v>130</v>
      </c>
      <c r="AD249" s="8" t="s">
        <v>50</v>
      </c>
      <c r="AE249" s="8" t="s">
        <v>4015</v>
      </c>
      <c r="AF249" s="8" t="s">
        <v>4016</v>
      </c>
      <c r="AG249" s="8" t="s">
        <v>1683</v>
      </c>
      <c r="AH249" s="8"/>
    </row>
    <row r="250" spans="1:34" ht="20.25" customHeight="1">
      <c r="A250" s="40" t="s">
        <v>15350</v>
      </c>
      <c r="B250" s="29" t="s">
        <v>4017</v>
      </c>
      <c r="C250" s="30"/>
      <c r="D250" s="10" t="s">
        <v>4018</v>
      </c>
      <c r="E250" s="8"/>
      <c r="F250" s="8"/>
      <c r="G250" s="32">
        <v>1</v>
      </c>
      <c r="H250" s="10" t="s">
        <v>4019</v>
      </c>
      <c r="I250" s="10" t="s">
        <v>4020</v>
      </c>
      <c r="J250" s="10" t="s">
        <v>4021</v>
      </c>
      <c r="K250" s="10" t="s">
        <v>4022</v>
      </c>
      <c r="L250" s="33" t="str">
        <f t="shared" si="0"/>
        <v>AFP249</v>
      </c>
      <c r="M250" s="34" t="s">
        <v>4023</v>
      </c>
      <c r="N250" s="35">
        <v>43927</v>
      </c>
      <c r="O250" s="36">
        <v>43952</v>
      </c>
      <c r="P250" s="35" t="s">
        <v>33</v>
      </c>
      <c r="Q250" s="35"/>
      <c r="R250" s="35" t="s">
        <v>183</v>
      </c>
      <c r="S250" s="35" t="s">
        <v>34</v>
      </c>
      <c r="T250" s="34" t="s">
        <v>44</v>
      </c>
      <c r="U250" s="38" t="s">
        <v>45</v>
      </c>
      <c r="V250" s="39" t="s">
        <v>376</v>
      </c>
      <c r="W250" s="40" t="s">
        <v>4024</v>
      </c>
      <c r="X250" s="40">
        <v>0</v>
      </c>
      <c r="Y250" s="8" t="s">
        <v>48</v>
      </c>
      <c r="Z250" s="40" t="s">
        <v>4025</v>
      </c>
      <c r="AA250" s="8" t="s">
        <v>294</v>
      </c>
      <c r="AB250" s="40" t="s">
        <v>4026</v>
      </c>
      <c r="AC250" s="8" t="s">
        <v>4027</v>
      </c>
      <c r="AD250" s="8" t="s">
        <v>50</v>
      </c>
      <c r="AE250" s="8" t="s">
        <v>4028</v>
      </c>
      <c r="AF250" s="8" t="s">
        <v>4029</v>
      </c>
      <c r="AG250" s="8" t="s">
        <v>1683</v>
      </c>
      <c r="AH250" s="8"/>
    </row>
    <row r="251" spans="1:34" ht="20.25" customHeight="1">
      <c r="A251" s="28" t="s">
        <v>15351</v>
      </c>
      <c r="B251" s="29" t="s">
        <v>4030</v>
      </c>
      <c r="C251" s="30"/>
      <c r="D251" s="10" t="s">
        <v>4031</v>
      </c>
      <c r="E251" s="8"/>
      <c r="F251" s="8"/>
      <c r="G251" s="32">
        <v>1</v>
      </c>
      <c r="H251" s="10" t="s">
        <v>4032</v>
      </c>
      <c r="I251" s="10" t="s">
        <v>4033</v>
      </c>
      <c r="J251" s="10" t="s">
        <v>4034</v>
      </c>
      <c r="K251" s="8"/>
      <c r="L251" s="33" t="str">
        <f t="shared" si="0"/>
        <v>AFP250</v>
      </c>
      <c r="M251" s="34" t="s">
        <v>4035</v>
      </c>
      <c r="N251" s="35">
        <v>43927</v>
      </c>
      <c r="O251" s="36">
        <v>43952</v>
      </c>
      <c r="P251" s="35" t="s">
        <v>62</v>
      </c>
      <c r="Q251" s="35"/>
      <c r="R251" s="35" t="s">
        <v>291</v>
      </c>
      <c r="S251" s="35"/>
      <c r="T251" s="34" t="s">
        <v>78</v>
      </c>
      <c r="U251" s="38" t="s">
        <v>59</v>
      </c>
      <c r="V251" s="39" t="s">
        <v>376</v>
      </c>
      <c r="W251" s="40" t="s">
        <v>4036</v>
      </c>
      <c r="X251" s="40">
        <v>0</v>
      </c>
      <c r="Y251" s="8" t="s">
        <v>78</v>
      </c>
      <c r="Z251" s="40" t="s">
        <v>4037</v>
      </c>
      <c r="AA251" s="8" t="s">
        <v>294</v>
      </c>
      <c r="AB251" s="40" t="s">
        <v>4038</v>
      </c>
      <c r="AC251" s="8" t="s">
        <v>130</v>
      </c>
      <c r="AD251" s="8" t="s">
        <v>50</v>
      </c>
      <c r="AE251" s="8" t="s">
        <v>4039</v>
      </c>
      <c r="AF251" s="8" t="s">
        <v>4040</v>
      </c>
      <c r="AG251" s="8" t="s">
        <v>1683</v>
      </c>
      <c r="AH251" s="8"/>
    </row>
    <row r="252" spans="1:34" ht="20.25" customHeight="1">
      <c r="A252" s="28" t="s">
        <v>15352</v>
      </c>
      <c r="B252" s="29" t="s">
        <v>4041</v>
      </c>
      <c r="C252" s="30"/>
      <c r="D252" s="10" t="s">
        <v>4042</v>
      </c>
      <c r="E252" s="8"/>
      <c r="F252" s="8"/>
      <c r="G252" s="32">
        <v>0</v>
      </c>
      <c r="H252" s="8"/>
      <c r="I252" s="8"/>
      <c r="J252" s="8"/>
      <c r="K252" s="8"/>
      <c r="L252" s="33" t="str">
        <f t="shared" si="0"/>
        <v>AFP251</v>
      </c>
      <c r="M252" s="34" t="s">
        <v>4043</v>
      </c>
      <c r="N252" s="35">
        <v>43927</v>
      </c>
      <c r="O252" s="36">
        <v>43952</v>
      </c>
      <c r="P252" s="35" t="s">
        <v>360</v>
      </c>
      <c r="Q252" s="35"/>
      <c r="R252" s="35" t="s">
        <v>361</v>
      </c>
      <c r="S252" s="35"/>
      <c r="T252" s="34" t="s">
        <v>78</v>
      </c>
      <c r="U252" s="38" t="s">
        <v>78</v>
      </c>
      <c r="V252" s="39" t="s">
        <v>376</v>
      </c>
      <c r="W252" s="40" t="s">
        <v>4044</v>
      </c>
      <c r="X252" s="40">
        <v>0</v>
      </c>
      <c r="Y252" s="8" t="s">
        <v>107</v>
      </c>
      <c r="Z252" s="40" t="s">
        <v>4045</v>
      </c>
      <c r="AA252" s="8" t="s">
        <v>294</v>
      </c>
      <c r="AB252" s="40" t="s">
        <v>4046</v>
      </c>
      <c r="AC252" s="8" t="s">
        <v>103</v>
      </c>
      <c r="AD252" s="8" t="s">
        <v>50</v>
      </c>
      <c r="AE252" s="8" t="s">
        <v>4047</v>
      </c>
      <c r="AF252" s="8" t="s">
        <v>4048</v>
      </c>
      <c r="AG252" s="8" t="s">
        <v>1683</v>
      </c>
      <c r="AH252" s="8"/>
    </row>
    <row r="253" spans="1:34" ht="20.25" customHeight="1">
      <c r="A253" s="40" t="s">
        <v>15353</v>
      </c>
      <c r="B253" s="29" t="s">
        <v>4049</v>
      </c>
      <c r="C253" s="30"/>
      <c r="D253" s="10" t="s">
        <v>4050</v>
      </c>
      <c r="E253" s="10" t="s">
        <v>4051</v>
      </c>
      <c r="F253" s="8"/>
      <c r="G253" s="32">
        <v>0</v>
      </c>
      <c r="H253" s="10" t="s">
        <v>4052</v>
      </c>
      <c r="I253" s="10" t="s">
        <v>4053</v>
      </c>
      <c r="J253" s="8"/>
      <c r="K253" s="8"/>
      <c r="L253" s="33" t="str">
        <f t="shared" si="0"/>
        <v>AFP252</v>
      </c>
      <c r="M253" s="34" t="s">
        <v>4054</v>
      </c>
      <c r="N253" s="35">
        <v>43927</v>
      </c>
      <c r="O253" s="36">
        <v>43952</v>
      </c>
      <c r="P253" s="35" t="s">
        <v>177</v>
      </c>
      <c r="Q253" s="35"/>
      <c r="R253" s="35" t="s">
        <v>34</v>
      </c>
      <c r="S253" s="35"/>
      <c r="T253" s="34" t="s">
        <v>147</v>
      </c>
      <c r="U253" s="38"/>
      <c r="V253" s="39"/>
      <c r="W253" s="40" t="s">
        <v>4055</v>
      </c>
      <c r="X253" s="40">
        <v>0</v>
      </c>
      <c r="Y253" s="8" t="s">
        <v>110</v>
      </c>
      <c r="Z253" s="40" t="s">
        <v>4056</v>
      </c>
      <c r="AA253" s="8" t="s">
        <v>294</v>
      </c>
      <c r="AB253" s="40" t="s">
        <v>4057</v>
      </c>
      <c r="AC253" s="8" t="s">
        <v>4058</v>
      </c>
      <c r="AD253" s="8" t="s">
        <v>50</v>
      </c>
      <c r="AE253" s="8" t="s">
        <v>4059</v>
      </c>
      <c r="AF253" s="8" t="s">
        <v>4060</v>
      </c>
      <c r="AG253" s="8" t="s">
        <v>1683</v>
      </c>
      <c r="AH253" s="8"/>
    </row>
    <row r="254" spans="1:34" ht="20.25" customHeight="1">
      <c r="A254" s="28" t="s">
        <v>15354</v>
      </c>
      <c r="B254" s="29" t="s">
        <v>4100</v>
      </c>
      <c r="C254" s="30"/>
      <c r="D254" s="10" t="s">
        <v>4101</v>
      </c>
      <c r="E254" s="8"/>
      <c r="F254" s="8"/>
      <c r="G254" s="32">
        <v>1</v>
      </c>
      <c r="H254" s="10" t="s">
        <v>4102</v>
      </c>
      <c r="I254" s="10" t="s">
        <v>4103</v>
      </c>
      <c r="J254" s="10" t="s">
        <v>4104</v>
      </c>
      <c r="K254" s="10" t="s">
        <v>4105</v>
      </c>
      <c r="L254" s="33" t="str">
        <f t="shared" si="0"/>
        <v>AFP253</v>
      </c>
      <c r="M254" s="34" t="s">
        <v>4106</v>
      </c>
      <c r="N254" s="35">
        <v>43928</v>
      </c>
      <c r="O254" s="36">
        <v>43953</v>
      </c>
      <c r="P254" s="35" t="s">
        <v>33</v>
      </c>
      <c r="Q254" s="35"/>
      <c r="R254" s="35" t="s">
        <v>34</v>
      </c>
      <c r="S254" s="35"/>
      <c r="T254" s="34" t="s">
        <v>44</v>
      </c>
      <c r="U254" s="38" t="s">
        <v>45</v>
      </c>
      <c r="V254" s="39" t="s">
        <v>376</v>
      </c>
      <c r="W254" s="40" t="s">
        <v>4107</v>
      </c>
      <c r="X254" s="40">
        <v>1</v>
      </c>
      <c r="Y254" s="8" t="s">
        <v>48</v>
      </c>
      <c r="Z254" s="40" t="s">
        <v>4108</v>
      </c>
      <c r="AA254" s="8" t="s">
        <v>294</v>
      </c>
      <c r="AB254" s="40" t="s">
        <v>4109</v>
      </c>
      <c r="AC254" s="8" t="s">
        <v>3630</v>
      </c>
      <c r="AD254" s="8" t="s">
        <v>50</v>
      </c>
      <c r="AE254" s="8" t="s">
        <v>4110</v>
      </c>
      <c r="AF254" s="8" t="s">
        <v>4111</v>
      </c>
      <c r="AG254" s="8" t="s">
        <v>1683</v>
      </c>
      <c r="AH254" s="8"/>
    </row>
    <row r="255" spans="1:34" ht="20.25" customHeight="1">
      <c r="A255" s="40" t="s">
        <v>15355</v>
      </c>
      <c r="B255" s="29" t="s">
        <v>4112</v>
      </c>
      <c r="C255" s="30"/>
      <c r="D255" s="10" t="s">
        <v>4113</v>
      </c>
      <c r="E255" s="10" t="s">
        <v>4114</v>
      </c>
      <c r="F255" s="8"/>
      <c r="G255" s="32">
        <v>0</v>
      </c>
      <c r="H255" s="10" t="s">
        <v>4115</v>
      </c>
      <c r="I255" s="10" t="s">
        <v>4116</v>
      </c>
      <c r="J255" s="10" t="s">
        <v>4117</v>
      </c>
      <c r="K255" s="10" t="s">
        <v>4118</v>
      </c>
      <c r="L255" s="33" t="str">
        <f t="shared" si="0"/>
        <v>AFP254</v>
      </c>
      <c r="M255" s="34" t="s">
        <v>4119</v>
      </c>
      <c r="N255" s="35">
        <v>43928</v>
      </c>
      <c r="O255" s="36">
        <v>43953</v>
      </c>
      <c r="P255" s="35" t="s">
        <v>4120</v>
      </c>
      <c r="Q255" s="35"/>
      <c r="R255" s="35" t="s">
        <v>34</v>
      </c>
      <c r="S255" s="35" t="s">
        <v>4121</v>
      </c>
      <c r="T255" s="34" t="s">
        <v>78</v>
      </c>
      <c r="U255" s="38" t="s">
        <v>59</v>
      </c>
      <c r="V255" s="39" t="s">
        <v>376</v>
      </c>
      <c r="W255" s="40" t="s">
        <v>4122</v>
      </c>
      <c r="X255" s="40">
        <v>0</v>
      </c>
      <c r="Y255" s="8" t="s">
        <v>48</v>
      </c>
      <c r="Z255" s="40" t="s">
        <v>4123</v>
      </c>
      <c r="AA255" s="8" t="s">
        <v>294</v>
      </c>
      <c r="AB255" s="40" t="s">
        <v>4124</v>
      </c>
      <c r="AC255" s="8" t="s">
        <v>403</v>
      </c>
      <c r="AD255" s="8" t="s">
        <v>50</v>
      </c>
      <c r="AE255" s="8" t="s">
        <v>4125</v>
      </c>
      <c r="AF255" s="8" t="s">
        <v>4126</v>
      </c>
      <c r="AG255" s="8" t="s">
        <v>1683</v>
      </c>
      <c r="AH255" s="8"/>
    </row>
    <row r="256" spans="1:34" ht="20.25" customHeight="1">
      <c r="A256" s="40" t="s">
        <v>15356</v>
      </c>
      <c r="B256" s="29" t="s">
        <v>4127</v>
      </c>
      <c r="C256" s="30"/>
      <c r="D256" s="10" t="s">
        <v>4128</v>
      </c>
      <c r="E256" s="8"/>
      <c r="F256" s="8"/>
      <c r="G256" s="32">
        <v>1</v>
      </c>
      <c r="H256" s="10" t="s">
        <v>4129</v>
      </c>
      <c r="I256" s="10" t="s">
        <v>4130</v>
      </c>
      <c r="J256" s="10" t="s">
        <v>4131</v>
      </c>
      <c r="K256" s="10" t="s">
        <v>4132</v>
      </c>
      <c r="L256" s="33" t="str">
        <f t="shared" si="0"/>
        <v>AFP255</v>
      </c>
      <c r="M256" s="34" t="s">
        <v>4133</v>
      </c>
      <c r="N256" s="35">
        <v>43928</v>
      </c>
      <c r="O256" s="36">
        <v>43953</v>
      </c>
      <c r="P256" s="35" t="s">
        <v>33</v>
      </c>
      <c r="Q256" s="35"/>
      <c r="R256" s="35" t="s">
        <v>183</v>
      </c>
      <c r="S256" s="35"/>
      <c r="T256" s="34" t="s">
        <v>78</v>
      </c>
      <c r="U256" s="38" t="s">
        <v>59</v>
      </c>
      <c r="V256" s="39" t="s">
        <v>376</v>
      </c>
      <c r="W256" s="40" t="s">
        <v>4134</v>
      </c>
      <c r="X256" s="40">
        <v>0</v>
      </c>
      <c r="Y256" s="8" t="s">
        <v>107</v>
      </c>
      <c r="Z256" s="40" t="s">
        <v>4135</v>
      </c>
      <c r="AA256" s="8" t="s">
        <v>294</v>
      </c>
      <c r="AB256" s="40" t="s">
        <v>4136</v>
      </c>
      <c r="AC256" s="8" t="s">
        <v>100</v>
      </c>
      <c r="AD256" s="8" t="s">
        <v>50</v>
      </c>
      <c r="AE256" s="8" t="s">
        <v>4137</v>
      </c>
      <c r="AF256" s="8" t="s">
        <v>4138</v>
      </c>
      <c r="AG256" s="8" t="s">
        <v>1683</v>
      </c>
      <c r="AH256" s="8"/>
    </row>
    <row r="257" spans="1:34" ht="20.25" customHeight="1">
      <c r="A257" s="28" t="s">
        <v>15357</v>
      </c>
      <c r="B257" s="29" t="s">
        <v>4139</v>
      </c>
      <c r="C257" s="30"/>
      <c r="D257" s="10" t="s">
        <v>4140</v>
      </c>
      <c r="E257" s="8"/>
      <c r="F257" s="8"/>
      <c r="G257" s="32">
        <v>0</v>
      </c>
      <c r="H257" s="8"/>
      <c r="I257" s="8"/>
      <c r="J257" s="8"/>
      <c r="K257" s="8"/>
      <c r="L257" s="33" t="str">
        <f t="shared" ref="L257:L430" si="1">IF(LEN(A257)-3=1,CONCATENATE("AFP","00",RIGHT(A257,1)),IF(LEN(A257)-3=2,CONCATENATE("AFP0",RIGHT(A257,2)),A257))</f>
        <v>AFP256</v>
      </c>
      <c r="M257" s="34" t="s">
        <v>4141</v>
      </c>
      <c r="N257" s="35">
        <v>43928</v>
      </c>
      <c r="O257" s="36">
        <v>43953</v>
      </c>
      <c r="P257" s="35" t="s">
        <v>4142</v>
      </c>
      <c r="Q257" s="35"/>
      <c r="R257" s="35" t="s">
        <v>34</v>
      </c>
      <c r="S257" s="35"/>
      <c r="T257" s="34" t="s">
        <v>44</v>
      </c>
      <c r="U257" s="38" t="s">
        <v>45</v>
      </c>
      <c r="V257" s="39" t="s">
        <v>376</v>
      </c>
      <c r="W257" s="40" t="s">
        <v>4143</v>
      </c>
      <c r="X257" s="40">
        <v>0</v>
      </c>
      <c r="Y257" s="8" t="s">
        <v>37</v>
      </c>
      <c r="Z257" s="40" t="s">
        <v>4144</v>
      </c>
      <c r="AA257" s="8" t="s">
        <v>294</v>
      </c>
      <c r="AB257" s="40" t="s">
        <v>4145</v>
      </c>
      <c r="AC257" s="8" t="s">
        <v>103</v>
      </c>
      <c r="AD257" s="8" t="s">
        <v>50</v>
      </c>
      <c r="AE257" s="8" t="s">
        <v>4146</v>
      </c>
      <c r="AF257" s="8" t="s">
        <v>4147</v>
      </c>
      <c r="AG257" s="8" t="s">
        <v>1683</v>
      </c>
      <c r="AH257" s="8"/>
    </row>
    <row r="258" spans="1:34" ht="20.25" customHeight="1">
      <c r="A258" s="28" t="s">
        <v>15358</v>
      </c>
      <c r="B258" s="29" t="s">
        <v>4148</v>
      </c>
      <c r="C258" s="30"/>
      <c r="D258" s="10" t="s">
        <v>4149</v>
      </c>
      <c r="E258" s="8"/>
      <c r="F258" s="8"/>
      <c r="G258" s="32">
        <v>1</v>
      </c>
      <c r="H258" s="10" t="s">
        <v>4150</v>
      </c>
      <c r="I258" s="8"/>
      <c r="J258" s="8"/>
      <c r="K258" s="8"/>
      <c r="L258" s="33" t="str">
        <f t="shared" si="1"/>
        <v>AFP257</v>
      </c>
      <c r="M258" s="34" t="s">
        <v>4151</v>
      </c>
      <c r="N258" s="35">
        <v>43928</v>
      </c>
      <c r="O258" s="36">
        <v>43953</v>
      </c>
      <c r="P258" s="35" t="s">
        <v>43</v>
      </c>
      <c r="Q258" s="35"/>
      <c r="R258" s="35" t="s">
        <v>34</v>
      </c>
      <c r="S258" s="35"/>
      <c r="T258" s="34" t="s">
        <v>78</v>
      </c>
      <c r="U258" s="38" t="s">
        <v>78</v>
      </c>
      <c r="V258" s="39" t="s">
        <v>376</v>
      </c>
      <c r="W258" s="40" t="s">
        <v>4152</v>
      </c>
      <c r="X258" s="40">
        <v>0</v>
      </c>
      <c r="Y258" s="8" t="s">
        <v>107</v>
      </c>
      <c r="Z258" s="40" t="s">
        <v>4153</v>
      </c>
      <c r="AA258" s="8" t="s">
        <v>294</v>
      </c>
      <c r="AB258" s="40" t="s">
        <v>4154</v>
      </c>
      <c r="AC258" s="8" t="s">
        <v>100</v>
      </c>
      <c r="AD258" s="8" t="s">
        <v>50</v>
      </c>
      <c r="AE258" s="8" t="s">
        <v>4155</v>
      </c>
      <c r="AF258" s="8" t="s">
        <v>4156</v>
      </c>
      <c r="AG258" s="8" t="s">
        <v>1683</v>
      </c>
      <c r="AH258" s="8"/>
    </row>
    <row r="259" spans="1:34" ht="20.25" customHeight="1">
      <c r="A259" s="40" t="s">
        <v>15359</v>
      </c>
      <c r="B259" s="29" t="s">
        <v>4157</v>
      </c>
      <c r="C259" s="30"/>
      <c r="D259" s="10" t="s">
        <v>4158</v>
      </c>
      <c r="E259" s="10" t="s">
        <v>4159</v>
      </c>
      <c r="F259" s="8"/>
      <c r="G259" s="32">
        <v>1</v>
      </c>
      <c r="H259" s="10" t="s">
        <v>4160</v>
      </c>
      <c r="I259" s="10" t="s">
        <v>4161</v>
      </c>
      <c r="J259" s="8"/>
      <c r="K259" s="8"/>
      <c r="L259" s="33" t="str">
        <f t="shared" si="1"/>
        <v>AFP258</v>
      </c>
      <c r="M259" s="34" t="s">
        <v>4162</v>
      </c>
      <c r="N259" s="35">
        <v>43928</v>
      </c>
      <c r="O259" s="36">
        <v>43953</v>
      </c>
      <c r="P259" s="35" t="s">
        <v>43</v>
      </c>
      <c r="Q259" s="35"/>
      <c r="R259" s="35" t="s">
        <v>34</v>
      </c>
      <c r="S259" s="35" t="s">
        <v>2359</v>
      </c>
      <c r="T259" s="34" t="s">
        <v>78</v>
      </c>
      <c r="U259" s="38" t="s">
        <v>147</v>
      </c>
      <c r="V259" s="39" t="s">
        <v>376</v>
      </c>
      <c r="W259" s="40" t="s">
        <v>4163</v>
      </c>
      <c r="X259" s="40">
        <v>0</v>
      </c>
      <c r="Y259" s="8" t="s">
        <v>48</v>
      </c>
      <c r="Z259" s="40" t="s">
        <v>4164</v>
      </c>
      <c r="AA259" s="8" t="s">
        <v>294</v>
      </c>
      <c r="AB259" s="40" t="s">
        <v>4165</v>
      </c>
      <c r="AC259" s="8" t="s">
        <v>154</v>
      </c>
      <c r="AD259" s="8" t="s">
        <v>50</v>
      </c>
      <c r="AE259" s="8" t="s">
        <v>4166</v>
      </c>
      <c r="AF259" s="8" t="s">
        <v>4167</v>
      </c>
      <c r="AG259" s="8" t="s">
        <v>1683</v>
      </c>
      <c r="AH259" s="8"/>
    </row>
    <row r="260" spans="1:34" ht="20.25" customHeight="1">
      <c r="A260" s="40" t="s">
        <v>15360</v>
      </c>
      <c r="B260" s="10" t="s">
        <v>3951</v>
      </c>
      <c r="C260" s="30"/>
      <c r="D260" s="47" t="s">
        <v>3952</v>
      </c>
      <c r="E260" s="8"/>
      <c r="F260" s="8"/>
      <c r="G260" s="32">
        <v>0</v>
      </c>
      <c r="H260" s="10" t="s">
        <v>3953</v>
      </c>
      <c r="I260" s="8"/>
      <c r="J260" s="8"/>
      <c r="K260" s="8"/>
      <c r="L260" s="33" t="str">
        <f t="shared" si="1"/>
        <v>AFP259</v>
      </c>
      <c r="M260" s="34" t="s">
        <v>3954</v>
      </c>
      <c r="N260" s="35">
        <v>43928</v>
      </c>
      <c r="O260" s="36">
        <v>43951</v>
      </c>
      <c r="P260" s="35" t="s">
        <v>146</v>
      </c>
      <c r="Q260" s="35"/>
      <c r="R260" s="35" t="s">
        <v>34</v>
      </c>
      <c r="S260" s="35"/>
      <c r="T260" s="34" t="s">
        <v>35</v>
      </c>
      <c r="U260" s="38"/>
      <c r="V260" s="39"/>
      <c r="W260" s="40" t="s">
        <v>3955</v>
      </c>
      <c r="X260" s="40">
        <v>1</v>
      </c>
      <c r="Y260" s="8" t="s">
        <v>48</v>
      </c>
      <c r="Z260" s="40" t="s">
        <v>3956</v>
      </c>
      <c r="AA260" s="8" t="s">
        <v>294</v>
      </c>
      <c r="AB260" s="40" t="s">
        <v>3957</v>
      </c>
      <c r="AC260" s="8" t="s">
        <v>2445</v>
      </c>
      <c r="AD260" s="8" t="s">
        <v>50</v>
      </c>
      <c r="AE260" s="8" t="s">
        <v>3958</v>
      </c>
      <c r="AF260" s="8" t="s">
        <v>3959</v>
      </c>
      <c r="AG260" s="8" t="s">
        <v>167</v>
      </c>
      <c r="AH260" s="8" t="s">
        <v>298</v>
      </c>
    </row>
    <row r="261" spans="1:34" ht="20.25" customHeight="1">
      <c r="A261" s="28" t="s">
        <v>15361</v>
      </c>
      <c r="B261" s="29" t="s">
        <v>3960</v>
      </c>
      <c r="C261" s="30"/>
      <c r="D261" s="8"/>
      <c r="E261" s="8"/>
      <c r="F261" s="8"/>
      <c r="G261" s="32">
        <v>0</v>
      </c>
      <c r="H261" s="10" t="s">
        <v>3961</v>
      </c>
      <c r="I261" s="10" t="s">
        <v>3962</v>
      </c>
      <c r="J261" s="8"/>
      <c r="K261" s="8"/>
      <c r="L261" s="33" t="str">
        <f t="shared" si="1"/>
        <v>AFP260</v>
      </c>
      <c r="M261" s="34" t="s">
        <v>3963</v>
      </c>
      <c r="N261" s="35">
        <v>43928</v>
      </c>
      <c r="O261" s="36">
        <v>43951</v>
      </c>
      <c r="P261" s="35" t="s">
        <v>146</v>
      </c>
      <c r="Q261" s="35"/>
      <c r="R261" s="35" t="s">
        <v>34</v>
      </c>
      <c r="S261" s="35"/>
      <c r="T261" s="34" t="s">
        <v>78</v>
      </c>
      <c r="U261" s="38" t="s">
        <v>59</v>
      </c>
      <c r="V261" s="39" t="s">
        <v>376</v>
      </c>
      <c r="W261" s="40" t="s">
        <v>3964</v>
      </c>
      <c r="X261" s="40">
        <v>0</v>
      </c>
      <c r="Y261" s="8" t="s">
        <v>48</v>
      </c>
      <c r="Z261" s="40" t="s">
        <v>3965</v>
      </c>
      <c r="AA261" s="8" t="s">
        <v>294</v>
      </c>
      <c r="AB261" s="40" t="s">
        <v>3966</v>
      </c>
      <c r="AC261" s="8" t="s">
        <v>103</v>
      </c>
      <c r="AD261" s="8" t="s">
        <v>50</v>
      </c>
      <c r="AE261" s="8" t="s">
        <v>3967</v>
      </c>
      <c r="AF261" s="8" t="s">
        <v>3968</v>
      </c>
      <c r="AG261" s="8" t="s">
        <v>167</v>
      </c>
      <c r="AH261" s="8" t="s">
        <v>298</v>
      </c>
    </row>
    <row r="262" spans="1:34" ht="20.25" customHeight="1">
      <c r="A262" s="28" t="s">
        <v>15362</v>
      </c>
      <c r="B262" s="29" t="s">
        <v>4061</v>
      </c>
      <c r="C262" s="30"/>
      <c r="D262" s="8"/>
      <c r="E262" s="8"/>
      <c r="F262" s="8"/>
      <c r="G262" s="32">
        <v>0</v>
      </c>
      <c r="H262" s="10" t="s">
        <v>4062</v>
      </c>
      <c r="I262" s="10" t="s">
        <v>4063</v>
      </c>
      <c r="J262" s="10" t="s">
        <v>4064</v>
      </c>
      <c r="K262" s="8"/>
      <c r="L262" s="33" t="str">
        <f t="shared" si="1"/>
        <v>AFP261</v>
      </c>
      <c r="M262" s="34" t="s">
        <v>4065</v>
      </c>
      <c r="N262" s="35">
        <v>43928</v>
      </c>
      <c r="O262" s="36">
        <v>43952</v>
      </c>
      <c r="P262" s="35" t="s">
        <v>1599</v>
      </c>
      <c r="Q262" s="35"/>
      <c r="R262" s="35" t="s">
        <v>34</v>
      </c>
      <c r="S262" s="35"/>
      <c r="T262" s="34" t="s">
        <v>78</v>
      </c>
      <c r="U262" s="38" t="s">
        <v>59</v>
      </c>
      <c r="V262" s="39" t="s">
        <v>376</v>
      </c>
      <c r="W262" s="40" t="s">
        <v>4066</v>
      </c>
      <c r="X262" s="40">
        <v>0</v>
      </c>
      <c r="Y262" s="8" t="s">
        <v>78</v>
      </c>
      <c r="Z262" s="40" t="s">
        <v>4067</v>
      </c>
      <c r="AA262" s="8" t="s">
        <v>294</v>
      </c>
      <c r="AB262" s="40" t="s">
        <v>4068</v>
      </c>
      <c r="AC262" s="8" t="s">
        <v>103</v>
      </c>
      <c r="AD262" s="8" t="s">
        <v>41</v>
      </c>
      <c r="AE262" s="8" t="s">
        <v>4069</v>
      </c>
      <c r="AF262" s="8" t="s">
        <v>4070</v>
      </c>
      <c r="AG262" s="8" t="s">
        <v>167</v>
      </c>
      <c r="AH262" s="8" t="s">
        <v>298</v>
      </c>
    </row>
    <row r="263" spans="1:34" ht="20.25" customHeight="1">
      <c r="A263" s="40" t="s">
        <v>15363</v>
      </c>
      <c r="B263" s="29" t="s">
        <v>4071</v>
      </c>
      <c r="C263" s="30"/>
      <c r="D263" s="8"/>
      <c r="E263" s="8"/>
      <c r="F263" s="8"/>
      <c r="G263" s="32">
        <v>0</v>
      </c>
      <c r="H263" s="10" t="s">
        <v>4072</v>
      </c>
      <c r="I263" s="10" t="s">
        <v>4073</v>
      </c>
      <c r="J263" s="10" t="s">
        <v>4074</v>
      </c>
      <c r="K263" s="10" t="s">
        <v>4075</v>
      </c>
      <c r="L263" s="33" t="str">
        <f t="shared" si="1"/>
        <v>AFP262</v>
      </c>
      <c r="M263" s="34" t="s">
        <v>4076</v>
      </c>
      <c r="N263" s="35">
        <v>43929</v>
      </c>
      <c r="O263" s="36">
        <v>43952</v>
      </c>
      <c r="P263" s="35" t="s">
        <v>185</v>
      </c>
      <c r="Q263" s="35"/>
      <c r="R263" s="35" t="s">
        <v>34</v>
      </c>
      <c r="S263" s="35" t="s">
        <v>485</v>
      </c>
      <c r="T263" s="34" t="s">
        <v>78</v>
      </c>
      <c r="U263" s="38" t="s">
        <v>147</v>
      </c>
      <c r="V263" s="39" t="s">
        <v>376</v>
      </c>
      <c r="W263" s="40" t="s">
        <v>4077</v>
      </c>
      <c r="X263" s="40">
        <v>0</v>
      </c>
      <c r="Y263" s="8" t="s">
        <v>78</v>
      </c>
      <c r="Z263" s="40" t="s">
        <v>4078</v>
      </c>
      <c r="AA263" s="8" t="s">
        <v>294</v>
      </c>
      <c r="AB263" s="40" t="s">
        <v>4079</v>
      </c>
      <c r="AC263" s="8" t="s">
        <v>103</v>
      </c>
      <c r="AD263" s="8" t="s">
        <v>41</v>
      </c>
      <c r="AE263" s="8" t="s">
        <v>4080</v>
      </c>
      <c r="AF263" s="8" t="s">
        <v>4081</v>
      </c>
      <c r="AG263" s="8" t="s">
        <v>167</v>
      </c>
      <c r="AH263" s="8" t="s">
        <v>298</v>
      </c>
    </row>
    <row r="264" spans="1:34" ht="20.25" customHeight="1">
      <c r="A264" s="28" t="s">
        <v>15364</v>
      </c>
      <c r="B264" s="29" t="s">
        <v>4168</v>
      </c>
      <c r="C264" s="30"/>
      <c r="D264" s="8"/>
      <c r="E264" s="8"/>
      <c r="F264" s="8"/>
      <c r="G264" s="32">
        <v>0</v>
      </c>
      <c r="H264" s="10" t="s">
        <v>4169</v>
      </c>
      <c r="I264" s="10" t="s">
        <v>4170</v>
      </c>
      <c r="J264" s="10" t="s">
        <v>4171</v>
      </c>
      <c r="K264" s="8"/>
      <c r="L264" s="33" t="str">
        <f t="shared" si="1"/>
        <v>AFP263</v>
      </c>
      <c r="M264" s="34" t="s">
        <v>4172</v>
      </c>
      <c r="N264" s="35">
        <v>43929</v>
      </c>
      <c r="O264" s="36">
        <v>43953</v>
      </c>
      <c r="P264" s="35" t="s">
        <v>43</v>
      </c>
      <c r="Q264" s="35"/>
      <c r="R264" s="35" t="s">
        <v>291</v>
      </c>
      <c r="S264" s="35" t="s">
        <v>118</v>
      </c>
      <c r="T264" s="34" t="s">
        <v>78</v>
      </c>
      <c r="U264" s="38" t="s">
        <v>59</v>
      </c>
      <c r="V264" s="39" t="s">
        <v>376</v>
      </c>
      <c r="W264" s="40" t="s">
        <v>4173</v>
      </c>
      <c r="X264" s="40">
        <v>0</v>
      </c>
      <c r="Y264" s="8" t="s">
        <v>78</v>
      </c>
      <c r="Z264" s="40" t="s">
        <v>4174</v>
      </c>
      <c r="AA264" s="8" t="s">
        <v>294</v>
      </c>
      <c r="AB264" s="40" t="s">
        <v>4175</v>
      </c>
      <c r="AC264" s="8" t="s">
        <v>3085</v>
      </c>
      <c r="AD264" s="8" t="s">
        <v>50</v>
      </c>
      <c r="AE264" s="8" t="s">
        <v>4176</v>
      </c>
      <c r="AF264" s="8" t="s">
        <v>4177</v>
      </c>
      <c r="AG264" s="8" t="s">
        <v>167</v>
      </c>
      <c r="AH264" s="8" t="s">
        <v>298</v>
      </c>
    </row>
    <row r="265" spans="1:34" ht="20.25" customHeight="1">
      <c r="A265" s="40" t="s">
        <v>15365</v>
      </c>
      <c r="B265" s="29" t="s">
        <v>4178</v>
      </c>
      <c r="C265" s="30"/>
      <c r="D265" s="10" t="s">
        <v>4179</v>
      </c>
      <c r="E265" s="8"/>
      <c r="F265" s="8"/>
      <c r="G265" s="32">
        <v>1</v>
      </c>
      <c r="H265" s="10" t="s">
        <v>4180</v>
      </c>
      <c r="I265" s="10" t="s">
        <v>4181</v>
      </c>
      <c r="J265" s="10" t="s">
        <v>4182</v>
      </c>
      <c r="K265" s="10" t="s">
        <v>4183</v>
      </c>
      <c r="L265" s="33" t="str">
        <f t="shared" si="1"/>
        <v>AFP264</v>
      </c>
      <c r="M265" s="34" t="s">
        <v>4184</v>
      </c>
      <c r="N265" s="35">
        <v>43929</v>
      </c>
      <c r="O265" s="36">
        <v>43953</v>
      </c>
      <c r="P265" s="35" t="s">
        <v>1047</v>
      </c>
      <c r="Q265" s="35"/>
      <c r="R265" s="35" t="s">
        <v>484</v>
      </c>
      <c r="S265" s="35"/>
      <c r="T265" s="34" t="s">
        <v>78</v>
      </c>
      <c r="U265" s="38" t="s">
        <v>59</v>
      </c>
      <c r="V265" s="39" t="s">
        <v>376</v>
      </c>
      <c r="W265" s="40" t="s">
        <v>4185</v>
      </c>
      <c r="X265" s="40">
        <v>0</v>
      </c>
      <c r="Y265" s="8" t="s">
        <v>48</v>
      </c>
      <c r="Z265" s="40" t="s">
        <v>4186</v>
      </c>
      <c r="AA265" s="8" t="s">
        <v>294</v>
      </c>
      <c r="AB265" s="40" t="s">
        <v>4187</v>
      </c>
      <c r="AC265" s="8" t="s">
        <v>4188</v>
      </c>
      <c r="AD265" s="8" t="s">
        <v>50</v>
      </c>
      <c r="AE265" s="8" t="s">
        <v>4189</v>
      </c>
      <c r="AF265" s="8" t="s">
        <v>4190</v>
      </c>
      <c r="AG265" s="8" t="s">
        <v>167</v>
      </c>
      <c r="AH265" s="8" t="s">
        <v>298</v>
      </c>
    </row>
    <row r="266" spans="1:34" ht="20.25" customHeight="1">
      <c r="A266" s="40" t="s">
        <v>15366</v>
      </c>
      <c r="B266" s="29" t="s">
        <v>4191</v>
      </c>
      <c r="C266" s="30"/>
      <c r="D266" s="8"/>
      <c r="E266" s="8"/>
      <c r="F266" s="8"/>
      <c r="G266" s="32">
        <v>0</v>
      </c>
      <c r="H266" s="10" t="s">
        <v>4192</v>
      </c>
      <c r="I266" s="10" t="s">
        <v>4193</v>
      </c>
      <c r="J266" s="10" t="s">
        <v>4194</v>
      </c>
      <c r="K266" s="10" t="s">
        <v>4195</v>
      </c>
      <c r="L266" s="33" t="str">
        <f t="shared" si="1"/>
        <v>AFP265</v>
      </c>
      <c r="M266" s="34" t="s">
        <v>4196</v>
      </c>
      <c r="N266" s="35">
        <v>43929</v>
      </c>
      <c r="O266" s="36">
        <v>43953</v>
      </c>
      <c r="P266" s="35" t="s">
        <v>458</v>
      </c>
      <c r="Q266" s="35"/>
      <c r="R266" s="35" t="s">
        <v>118</v>
      </c>
      <c r="S266" s="35"/>
      <c r="T266" s="34" t="s">
        <v>44</v>
      </c>
      <c r="U266" s="38" t="s">
        <v>45</v>
      </c>
      <c r="V266" s="39" t="s">
        <v>376</v>
      </c>
      <c r="W266" s="40" t="s">
        <v>4197</v>
      </c>
      <c r="X266" s="40">
        <v>0</v>
      </c>
      <c r="Y266" s="8" t="s">
        <v>78</v>
      </c>
      <c r="Z266" s="40" t="s">
        <v>4198</v>
      </c>
      <c r="AA266" s="8" t="s">
        <v>294</v>
      </c>
      <c r="AB266" s="40" t="s">
        <v>4199</v>
      </c>
      <c r="AC266" s="8" t="s">
        <v>103</v>
      </c>
      <c r="AD266" s="8" t="s">
        <v>50</v>
      </c>
      <c r="AE266" s="8" t="s">
        <v>4200</v>
      </c>
      <c r="AF266" s="8" t="s">
        <v>4201</v>
      </c>
      <c r="AG266" s="8" t="s">
        <v>167</v>
      </c>
      <c r="AH266" s="8" t="s">
        <v>298</v>
      </c>
    </row>
    <row r="267" spans="1:34" ht="20.25" customHeight="1">
      <c r="A267" s="28" t="s">
        <v>15367</v>
      </c>
      <c r="B267" s="29" t="s">
        <v>4202</v>
      </c>
      <c r="C267" s="30"/>
      <c r="D267" s="10" t="s">
        <v>4203</v>
      </c>
      <c r="E267" s="10" t="s">
        <v>4204</v>
      </c>
      <c r="F267" s="8"/>
      <c r="G267" s="32">
        <v>1</v>
      </c>
      <c r="H267" s="10" t="s">
        <v>4205</v>
      </c>
      <c r="I267" s="10" t="s">
        <v>4206</v>
      </c>
      <c r="J267" s="10" t="s">
        <v>4207</v>
      </c>
      <c r="K267" s="8"/>
      <c r="L267" s="33" t="str">
        <f t="shared" si="1"/>
        <v>AFP266</v>
      </c>
      <c r="M267" s="34" t="s">
        <v>4208</v>
      </c>
      <c r="N267" s="35">
        <v>43928</v>
      </c>
      <c r="O267" s="36">
        <v>43953</v>
      </c>
      <c r="P267" s="35" t="s">
        <v>43</v>
      </c>
      <c r="Q267" s="35"/>
      <c r="R267" s="35" t="s">
        <v>34</v>
      </c>
      <c r="S267" s="35"/>
      <c r="T267" s="34" t="s">
        <v>35</v>
      </c>
      <c r="U267" s="38"/>
      <c r="V267" s="39"/>
      <c r="W267" s="40" t="s">
        <v>4209</v>
      </c>
      <c r="X267" s="40">
        <v>0</v>
      </c>
      <c r="Y267" s="8" t="s">
        <v>48</v>
      </c>
      <c r="Z267" s="40" t="s">
        <v>4210</v>
      </c>
      <c r="AA267" s="8" t="s">
        <v>294</v>
      </c>
      <c r="AB267" s="40" t="s">
        <v>4211</v>
      </c>
      <c r="AC267" s="8" t="s">
        <v>100</v>
      </c>
      <c r="AD267" s="8" t="s">
        <v>50</v>
      </c>
      <c r="AE267" s="8" t="s">
        <v>4212</v>
      </c>
      <c r="AF267" s="8" t="s">
        <v>4213</v>
      </c>
      <c r="AG267" s="8" t="s">
        <v>167</v>
      </c>
      <c r="AH267" s="8" t="s">
        <v>298</v>
      </c>
    </row>
    <row r="268" spans="1:34" ht="20.25" customHeight="1">
      <c r="A268" s="28" t="s">
        <v>15368</v>
      </c>
      <c r="B268" s="29" t="s">
        <v>4214</v>
      </c>
      <c r="C268" s="30"/>
      <c r="D268" s="10" t="s">
        <v>4215</v>
      </c>
      <c r="E268" s="10" t="s">
        <v>4216</v>
      </c>
      <c r="F268" s="8"/>
      <c r="G268" s="32">
        <v>1</v>
      </c>
      <c r="H268" s="10" t="s">
        <v>4217</v>
      </c>
      <c r="I268" s="10" t="s">
        <v>4218</v>
      </c>
      <c r="J268" s="10" t="s">
        <v>4219</v>
      </c>
      <c r="K268" s="10" t="s">
        <v>4220</v>
      </c>
      <c r="L268" s="33" t="str">
        <f t="shared" si="1"/>
        <v>AFP267</v>
      </c>
      <c r="M268" s="34" t="s">
        <v>4221</v>
      </c>
      <c r="N268" s="35">
        <v>43929</v>
      </c>
      <c r="O268" s="36">
        <v>43953</v>
      </c>
      <c r="P268" s="35" t="s">
        <v>4222</v>
      </c>
      <c r="Q268" s="35"/>
      <c r="R268" s="35" t="s">
        <v>291</v>
      </c>
      <c r="S268" s="35" t="s">
        <v>34</v>
      </c>
      <c r="T268" s="34" t="s">
        <v>78</v>
      </c>
      <c r="U268" s="38" t="s">
        <v>78</v>
      </c>
      <c r="V268" s="39" t="s">
        <v>376</v>
      </c>
      <c r="W268" s="40" t="s">
        <v>4223</v>
      </c>
      <c r="X268" s="40">
        <v>0</v>
      </c>
      <c r="Y268" s="8" t="s">
        <v>37</v>
      </c>
      <c r="Z268" s="40" t="s">
        <v>4224</v>
      </c>
      <c r="AA268" s="8" t="s">
        <v>1850</v>
      </c>
      <c r="AB268" s="40" t="s">
        <v>4225</v>
      </c>
      <c r="AC268" s="8" t="s">
        <v>474</v>
      </c>
      <c r="AD268" s="8" t="s">
        <v>50</v>
      </c>
      <c r="AE268" s="8" t="s">
        <v>4226</v>
      </c>
      <c r="AF268" s="8" t="s">
        <v>4227</v>
      </c>
      <c r="AG268" s="8" t="s">
        <v>167</v>
      </c>
      <c r="AH268" s="8" t="s">
        <v>298</v>
      </c>
    </row>
    <row r="269" spans="1:34" ht="20.25" customHeight="1">
      <c r="A269" s="40" t="s">
        <v>15369</v>
      </c>
      <c r="B269" s="29" t="s">
        <v>4228</v>
      </c>
      <c r="C269" s="30"/>
      <c r="D269" s="10" t="s">
        <v>4228</v>
      </c>
      <c r="E269" s="8"/>
      <c r="F269" s="8"/>
      <c r="G269" s="32">
        <v>1</v>
      </c>
      <c r="H269" s="10" t="s">
        <v>4229</v>
      </c>
      <c r="I269" s="8"/>
      <c r="J269" s="8"/>
      <c r="K269" s="8"/>
      <c r="L269" s="33" t="str">
        <f t="shared" si="1"/>
        <v>AFP268</v>
      </c>
      <c r="M269" s="34" t="s">
        <v>4230</v>
      </c>
      <c r="N269" s="35">
        <v>43929</v>
      </c>
      <c r="O269" s="36">
        <v>43953</v>
      </c>
      <c r="P269" s="35" t="s">
        <v>4231</v>
      </c>
      <c r="Q269" s="35"/>
      <c r="R269" s="35" t="s">
        <v>34</v>
      </c>
      <c r="S269" s="35"/>
      <c r="T269" s="34" t="s">
        <v>147</v>
      </c>
      <c r="U269" s="38"/>
      <c r="V269" s="39"/>
      <c r="W269" s="40" t="s">
        <v>4232</v>
      </c>
      <c r="X269" s="40">
        <v>0</v>
      </c>
      <c r="Y269" s="8" t="s">
        <v>78</v>
      </c>
      <c r="Z269" s="40" t="s">
        <v>4233</v>
      </c>
      <c r="AA269" s="8" t="s">
        <v>4234</v>
      </c>
      <c r="AB269" s="40" t="s">
        <v>4235</v>
      </c>
      <c r="AC269" s="8" t="s">
        <v>3845</v>
      </c>
      <c r="AD269" s="8" t="s">
        <v>50</v>
      </c>
      <c r="AE269" s="8" t="s">
        <v>4236</v>
      </c>
      <c r="AF269" s="8" t="s">
        <v>4237</v>
      </c>
      <c r="AG269" s="8" t="s">
        <v>167</v>
      </c>
      <c r="AH269" s="8" t="s">
        <v>298</v>
      </c>
    </row>
    <row r="270" spans="1:34" ht="20.25" customHeight="1">
      <c r="A270" s="28" t="s">
        <v>15370</v>
      </c>
      <c r="B270" s="29" t="s">
        <v>4238</v>
      </c>
      <c r="C270" s="30"/>
      <c r="D270" s="10" t="s">
        <v>4239</v>
      </c>
      <c r="E270" s="10" t="s">
        <v>4240</v>
      </c>
      <c r="F270" s="8"/>
      <c r="G270" s="32">
        <v>1</v>
      </c>
      <c r="H270" s="10" t="s">
        <v>4241</v>
      </c>
      <c r="I270" s="10" t="s">
        <v>4242</v>
      </c>
      <c r="J270" s="10" t="s">
        <v>4243</v>
      </c>
      <c r="K270" s="10" t="s">
        <v>4244</v>
      </c>
      <c r="L270" s="33" t="str">
        <f t="shared" si="1"/>
        <v>AFP269</v>
      </c>
      <c r="M270" s="34" t="s">
        <v>4245</v>
      </c>
      <c r="N270" s="35">
        <v>43929</v>
      </c>
      <c r="O270" s="36">
        <v>43953</v>
      </c>
      <c r="P270" s="35" t="s">
        <v>177</v>
      </c>
      <c r="Q270" s="35"/>
      <c r="R270" s="35" t="s">
        <v>34</v>
      </c>
      <c r="S270" s="35"/>
      <c r="T270" s="34" t="s">
        <v>78</v>
      </c>
      <c r="U270" s="38" t="s">
        <v>78</v>
      </c>
      <c r="V270" s="39" t="s">
        <v>376</v>
      </c>
      <c r="W270" s="40" t="s">
        <v>4246</v>
      </c>
      <c r="X270" s="40">
        <v>0</v>
      </c>
      <c r="Y270" s="8" t="s">
        <v>78</v>
      </c>
      <c r="Z270" s="40" t="s">
        <v>4247</v>
      </c>
      <c r="AA270" s="8" t="s">
        <v>294</v>
      </c>
      <c r="AB270" s="40" t="s">
        <v>4248</v>
      </c>
      <c r="AC270" s="8" t="s">
        <v>2111</v>
      </c>
      <c r="AD270" s="8" t="s">
        <v>50</v>
      </c>
      <c r="AE270" s="8" t="s">
        <v>4249</v>
      </c>
      <c r="AF270" s="8" t="s">
        <v>4250</v>
      </c>
      <c r="AG270" s="8" t="s">
        <v>167</v>
      </c>
      <c r="AH270" s="8" t="s">
        <v>4251</v>
      </c>
    </row>
    <row r="271" spans="1:34" ht="20.25" customHeight="1">
      <c r="A271" s="40" t="s">
        <v>15371</v>
      </c>
      <c r="B271" s="29" t="s">
        <v>4252</v>
      </c>
      <c r="C271" s="30"/>
      <c r="D271" s="10" t="s">
        <v>4253</v>
      </c>
      <c r="E271" s="10" t="s">
        <v>4254</v>
      </c>
      <c r="F271" s="10" t="s">
        <v>4255</v>
      </c>
      <c r="G271" s="32">
        <v>0</v>
      </c>
      <c r="H271" s="10" t="s">
        <v>4256</v>
      </c>
      <c r="I271" s="10" t="s">
        <v>4257</v>
      </c>
      <c r="J271" s="8"/>
      <c r="K271" s="8"/>
      <c r="L271" s="33" t="str">
        <f t="shared" si="1"/>
        <v>AFP270</v>
      </c>
      <c r="M271" s="34" t="s">
        <v>4258</v>
      </c>
      <c r="N271" s="35">
        <v>43929</v>
      </c>
      <c r="O271" s="36">
        <v>43953</v>
      </c>
      <c r="P271" s="35" t="s">
        <v>360</v>
      </c>
      <c r="Q271" s="35"/>
      <c r="R271" s="35" t="s">
        <v>361</v>
      </c>
      <c r="S271" s="35"/>
      <c r="T271" s="34" t="s">
        <v>78</v>
      </c>
      <c r="U271" s="38" t="s">
        <v>59</v>
      </c>
      <c r="V271" s="39" t="s">
        <v>376</v>
      </c>
      <c r="W271" s="40" t="s">
        <v>4259</v>
      </c>
      <c r="X271" s="40">
        <v>0</v>
      </c>
      <c r="Y271" s="8" t="s">
        <v>37</v>
      </c>
      <c r="Z271" s="40" t="s">
        <v>4260</v>
      </c>
      <c r="AA271" s="8" t="s">
        <v>946</v>
      </c>
      <c r="AB271" s="40" t="s">
        <v>4261</v>
      </c>
      <c r="AC271" s="8" t="s">
        <v>948</v>
      </c>
      <c r="AD271" s="8" t="s">
        <v>50</v>
      </c>
      <c r="AE271" s="8" t="s">
        <v>4262</v>
      </c>
      <c r="AF271" s="8" t="s">
        <v>4263</v>
      </c>
      <c r="AG271" s="8" t="s">
        <v>167</v>
      </c>
      <c r="AH271" s="8" t="s">
        <v>298</v>
      </c>
    </row>
    <row r="272" spans="1:34" ht="20.25" customHeight="1">
      <c r="A272" s="40" t="s">
        <v>15372</v>
      </c>
      <c r="B272" s="29" t="s">
        <v>4264</v>
      </c>
      <c r="C272" s="30"/>
      <c r="D272" s="8"/>
      <c r="E272" s="8"/>
      <c r="F272" s="8"/>
      <c r="G272" s="32">
        <v>0</v>
      </c>
      <c r="H272" s="10" t="s">
        <v>4265</v>
      </c>
      <c r="I272" s="10" t="s">
        <v>4266</v>
      </c>
      <c r="J272" s="10" t="s">
        <v>4267</v>
      </c>
      <c r="K272" s="10" t="s">
        <v>4268</v>
      </c>
      <c r="L272" s="33" t="str">
        <f t="shared" si="1"/>
        <v>AFP271</v>
      </c>
      <c r="M272" s="34" t="s">
        <v>4269</v>
      </c>
      <c r="N272" s="35">
        <v>43929</v>
      </c>
      <c r="O272" s="36">
        <v>43953</v>
      </c>
      <c r="P272" s="35" t="s">
        <v>146</v>
      </c>
      <c r="Q272" s="35"/>
      <c r="R272" s="35" t="s">
        <v>34</v>
      </c>
      <c r="S272" s="35"/>
      <c r="T272" s="34" t="s">
        <v>44</v>
      </c>
      <c r="U272" s="38" t="s">
        <v>45</v>
      </c>
      <c r="V272" s="39" t="s">
        <v>376</v>
      </c>
      <c r="W272" s="40" t="s">
        <v>4270</v>
      </c>
      <c r="X272" s="40">
        <v>0</v>
      </c>
      <c r="Y272" s="8" t="s">
        <v>78</v>
      </c>
      <c r="Z272" s="40" t="s">
        <v>4271</v>
      </c>
      <c r="AA272" s="8" t="s">
        <v>294</v>
      </c>
      <c r="AB272" s="40" t="s">
        <v>4272</v>
      </c>
      <c r="AC272" s="8" t="s">
        <v>103</v>
      </c>
      <c r="AD272" s="8" t="s">
        <v>50</v>
      </c>
      <c r="AE272" s="8" t="s">
        <v>4273</v>
      </c>
      <c r="AF272" s="8" t="s">
        <v>4274</v>
      </c>
      <c r="AG272" s="8" t="s">
        <v>167</v>
      </c>
      <c r="AH272" s="8" t="s">
        <v>298</v>
      </c>
    </row>
    <row r="273" spans="1:34" ht="20.25" customHeight="1">
      <c r="A273" s="28" t="s">
        <v>15373</v>
      </c>
      <c r="B273" s="29" t="s">
        <v>4275</v>
      </c>
      <c r="C273" s="30"/>
      <c r="D273" s="8"/>
      <c r="E273" s="8"/>
      <c r="F273" s="8"/>
      <c r="G273" s="32">
        <v>0</v>
      </c>
      <c r="H273" s="10" t="s">
        <v>4276</v>
      </c>
      <c r="I273" s="10" t="s">
        <v>4277</v>
      </c>
      <c r="J273" s="10" t="s">
        <v>4278</v>
      </c>
      <c r="K273" s="10" t="s">
        <v>4279</v>
      </c>
      <c r="L273" s="33" t="str">
        <f t="shared" si="1"/>
        <v>AFP272</v>
      </c>
      <c r="M273" s="34" t="s">
        <v>4280</v>
      </c>
      <c r="N273" s="35">
        <v>43929</v>
      </c>
      <c r="O273" s="36">
        <v>43954</v>
      </c>
      <c r="P273" s="35" t="s">
        <v>4281</v>
      </c>
      <c r="Q273" s="35"/>
      <c r="R273" s="35" t="s">
        <v>34</v>
      </c>
      <c r="S273" s="35"/>
      <c r="T273" s="34" t="s">
        <v>44</v>
      </c>
      <c r="U273" s="38" t="s">
        <v>45</v>
      </c>
      <c r="V273" s="39" t="s">
        <v>376</v>
      </c>
      <c r="W273" s="40" t="s">
        <v>4282</v>
      </c>
      <c r="X273" s="40">
        <v>0</v>
      </c>
      <c r="Y273" s="8" t="s">
        <v>110</v>
      </c>
      <c r="Z273" s="40" t="s">
        <v>4283</v>
      </c>
      <c r="AA273" s="8" t="s">
        <v>294</v>
      </c>
      <c r="AB273" s="40" t="s">
        <v>4284</v>
      </c>
      <c r="AC273" s="8" t="s">
        <v>103</v>
      </c>
      <c r="AD273" s="8" t="s">
        <v>50</v>
      </c>
      <c r="AE273" s="8" t="s">
        <v>4285</v>
      </c>
      <c r="AF273" s="8" t="s">
        <v>4286</v>
      </c>
      <c r="AG273" s="8" t="s">
        <v>167</v>
      </c>
      <c r="AH273" s="8" t="s">
        <v>298</v>
      </c>
    </row>
    <row r="274" spans="1:34" ht="20.25" customHeight="1">
      <c r="A274" s="28" t="s">
        <v>15374</v>
      </c>
      <c r="B274" s="29" t="s">
        <v>4287</v>
      </c>
      <c r="C274" s="30"/>
      <c r="D274" s="8"/>
      <c r="E274" s="8"/>
      <c r="F274" s="8"/>
      <c r="G274" s="32">
        <v>0</v>
      </c>
      <c r="H274" s="10" t="s">
        <v>4288</v>
      </c>
      <c r="I274" s="10" t="s">
        <v>4289</v>
      </c>
      <c r="J274" s="10" t="s">
        <v>4290</v>
      </c>
      <c r="K274" s="10" t="s">
        <v>4291</v>
      </c>
      <c r="L274" s="33" t="str">
        <f t="shared" si="1"/>
        <v>AFP273</v>
      </c>
      <c r="M274" s="34" t="s">
        <v>4292</v>
      </c>
      <c r="N274" s="35">
        <v>43929</v>
      </c>
      <c r="O274" s="36">
        <v>43954</v>
      </c>
      <c r="P274" s="35" t="s">
        <v>4293</v>
      </c>
      <c r="Q274" s="35"/>
      <c r="R274" s="35" t="s">
        <v>484</v>
      </c>
      <c r="S274" s="35" t="s">
        <v>809</v>
      </c>
      <c r="T274" s="34" t="s">
        <v>147</v>
      </c>
      <c r="U274" s="38"/>
      <c r="V274" s="39"/>
      <c r="W274" s="40" t="s">
        <v>4294</v>
      </c>
      <c r="X274" s="40">
        <v>0</v>
      </c>
      <c r="Y274" s="8" t="s">
        <v>48</v>
      </c>
      <c r="Z274" s="40" t="s">
        <v>4295</v>
      </c>
      <c r="AA274" s="8" t="s">
        <v>294</v>
      </c>
      <c r="AB274" s="40" t="s">
        <v>4296</v>
      </c>
      <c r="AC274" s="8" t="s">
        <v>103</v>
      </c>
      <c r="AD274" s="8" t="s">
        <v>50</v>
      </c>
      <c r="AE274" s="8" t="s">
        <v>4297</v>
      </c>
      <c r="AF274" s="8" t="s">
        <v>4298</v>
      </c>
      <c r="AG274" s="8" t="s">
        <v>167</v>
      </c>
      <c r="AH274" s="8" t="s">
        <v>298</v>
      </c>
    </row>
    <row r="275" spans="1:34" ht="20.25" customHeight="1">
      <c r="A275" s="40" t="s">
        <v>15375</v>
      </c>
      <c r="B275" s="29" t="s">
        <v>4299</v>
      </c>
      <c r="C275" s="30"/>
      <c r="D275" s="8"/>
      <c r="E275" s="8"/>
      <c r="F275" s="8"/>
      <c r="G275" s="32">
        <v>0</v>
      </c>
      <c r="H275" s="10" t="s">
        <v>4300</v>
      </c>
      <c r="I275" s="8"/>
      <c r="J275" s="8"/>
      <c r="K275" s="8"/>
      <c r="L275" s="33" t="str">
        <f t="shared" si="1"/>
        <v>AFP274</v>
      </c>
      <c r="M275" s="34" t="s">
        <v>4301</v>
      </c>
      <c r="N275" s="35">
        <v>43929</v>
      </c>
      <c r="O275" s="36">
        <v>43954</v>
      </c>
      <c r="P275" s="35" t="s">
        <v>207</v>
      </c>
      <c r="Q275" s="35"/>
      <c r="R275" s="35" t="s">
        <v>34</v>
      </c>
      <c r="S275" s="35"/>
      <c r="T275" s="34" t="s">
        <v>44</v>
      </c>
      <c r="U275" s="38" t="s">
        <v>45</v>
      </c>
      <c r="V275" s="39" t="s">
        <v>376</v>
      </c>
      <c r="W275" s="40" t="s">
        <v>4302</v>
      </c>
      <c r="X275" s="40">
        <v>0</v>
      </c>
      <c r="Y275" s="8" t="s">
        <v>78</v>
      </c>
      <c r="Z275" s="40" t="s">
        <v>4303</v>
      </c>
      <c r="AA275" s="8" t="s">
        <v>294</v>
      </c>
      <c r="AB275" s="40" t="s">
        <v>4304</v>
      </c>
      <c r="AC275" s="8" t="s">
        <v>103</v>
      </c>
      <c r="AD275" s="8" t="s">
        <v>50</v>
      </c>
      <c r="AE275" s="8" t="s">
        <v>4305</v>
      </c>
      <c r="AF275" s="8" t="s">
        <v>4306</v>
      </c>
      <c r="AG275" s="8" t="s">
        <v>167</v>
      </c>
      <c r="AH275" s="8" t="s">
        <v>298</v>
      </c>
    </row>
    <row r="276" spans="1:34" ht="20.25" customHeight="1">
      <c r="A276" s="40" t="s">
        <v>15376</v>
      </c>
      <c r="B276" s="29" t="s">
        <v>4307</v>
      </c>
      <c r="C276" s="30"/>
      <c r="D276" s="10" t="s">
        <v>4308</v>
      </c>
      <c r="E276" s="8"/>
      <c r="F276" s="8"/>
      <c r="G276" s="32">
        <v>1</v>
      </c>
      <c r="H276" s="10" t="s">
        <v>4309</v>
      </c>
      <c r="I276" s="10" t="s">
        <v>4310</v>
      </c>
      <c r="J276" s="10" t="s">
        <v>4311</v>
      </c>
      <c r="K276" s="10" t="s">
        <v>4312</v>
      </c>
      <c r="L276" s="33" t="str">
        <f t="shared" si="1"/>
        <v>AFP275</v>
      </c>
      <c r="M276" s="34" t="s">
        <v>4313</v>
      </c>
      <c r="N276" s="35">
        <v>43930</v>
      </c>
      <c r="O276" s="36">
        <v>43954</v>
      </c>
      <c r="P276" s="35" t="s">
        <v>360</v>
      </c>
      <c r="Q276" s="35"/>
      <c r="R276" s="35" t="s">
        <v>361</v>
      </c>
      <c r="S276" s="35" t="s">
        <v>34</v>
      </c>
      <c r="T276" s="34" t="s">
        <v>44</v>
      </c>
      <c r="U276" s="38" t="s">
        <v>45</v>
      </c>
      <c r="V276" s="39" t="s">
        <v>376</v>
      </c>
      <c r="W276" s="40" t="s">
        <v>4314</v>
      </c>
      <c r="X276" s="40">
        <v>0</v>
      </c>
      <c r="Y276" s="8" t="s">
        <v>37</v>
      </c>
      <c r="Z276" s="40" t="s">
        <v>4315</v>
      </c>
      <c r="AA276" s="8" t="s">
        <v>4316</v>
      </c>
      <c r="AB276" s="28" t="s">
        <v>4317</v>
      </c>
      <c r="AC276" s="8" t="s">
        <v>100</v>
      </c>
      <c r="AD276" s="8" t="s">
        <v>50</v>
      </c>
      <c r="AE276" s="8" t="s">
        <v>4318</v>
      </c>
      <c r="AF276" s="11" t="s">
        <v>4319</v>
      </c>
      <c r="AG276" s="8" t="s">
        <v>167</v>
      </c>
      <c r="AH276" s="8" t="s">
        <v>298</v>
      </c>
    </row>
    <row r="277" spans="1:34" ht="20.25" customHeight="1">
      <c r="A277" s="28" t="s">
        <v>15377</v>
      </c>
      <c r="B277" s="29" t="s">
        <v>4395</v>
      </c>
      <c r="C277" s="30"/>
      <c r="D277" s="8"/>
      <c r="E277" s="8"/>
      <c r="F277" s="8"/>
      <c r="G277" s="32">
        <v>1</v>
      </c>
      <c r="H277" s="10" t="s">
        <v>4396</v>
      </c>
      <c r="I277" s="10" t="s">
        <v>4397</v>
      </c>
      <c r="J277" s="10" t="s">
        <v>4398</v>
      </c>
      <c r="K277" s="10" t="s">
        <v>4399</v>
      </c>
      <c r="L277" s="33" t="str">
        <f t="shared" si="1"/>
        <v>AFP276</v>
      </c>
      <c r="M277" s="34" t="s">
        <v>4400</v>
      </c>
      <c r="N277" s="35">
        <v>43930</v>
      </c>
      <c r="O277" s="36">
        <v>43955</v>
      </c>
      <c r="P277" s="35" t="s">
        <v>3070</v>
      </c>
      <c r="Q277" s="35"/>
      <c r="R277" s="35" t="s">
        <v>34</v>
      </c>
      <c r="S277" s="35"/>
      <c r="T277" s="34" t="s">
        <v>69</v>
      </c>
      <c r="U277" s="38"/>
      <c r="V277" s="39"/>
      <c r="W277" s="40" t="s">
        <v>4401</v>
      </c>
      <c r="X277" s="40">
        <v>0</v>
      </c>
      <c r="Y277" s="8" t="s">
        <v>78</v>
      </c>
      <c r="Z277" s="40" t="s">
        <v>4402</v>
      </c>
      <c r="AA277" s="8" t="s">
        <v>294</v>
      </c>
      <c r="AB277" s="40" t="s">
        <v>4403</v>
      </c>
      <c r="AC277" s="8" t="s">
        <v>4404</v>
      </c>
      <c r="AD277" s="8" t="s">
        <v>50</v>
      </c>
      <c r="AE277" s="8" t="s">
        <v>4405</v>
      </c>
      <c r="AF277" s="8" t="s">
        <v>4406</v>
      </c>
      <c r="AG277" s="8" t="s">
        <v>167</v>
      </c>
      <c r="AH277" s="8" t="s">
        <v>298</v>
      </c>
    </row>
    <row r="278" spans="1:34" ht="20.25" customHeight="1">
      <c r="A278" s="28" t="s">
        <v>15378</v>
      </c>
      <c r="B278" s="29" t="s">
        <v>4407</v>
      </c>
      <c r="C278" s="30"/>
      <c r="D278" s="10" t="s">
        <v>4408</v>
      </c>
      <c r="E278" s="8"/>
      <c r="F278" s="8"/>
      <c r="G278" s="32">
        <v>1</v>
      </c>
      <c r="H278" s="10" t="s">
        <v>4409</v>
      </c>
      <c r="I278" s="10" t="s">
        <v>4410</v>
      </c>
      <c r="J278" s="10" t="s">
        <v>4411</v>
      </c>
      <c r="K278" s="10" t="s">
        <v>4412</v>
      </c>
      <c r="L278" s="33" t="str">
        <f t="shared" si="1"/>
        <v>AFP277</v>
      </c>
      <c r="M278" s="34" t="s">
        <v>4413</v>
      </c>
      <c r="N278" s="35">
        <v>43930</v>
      </c>
      <c r="O278" s="36">
        <v>43955</v>
      </c>
      <c r="P278" s="35" t="s">
        <v>33</v>
      </c>
      <c r="Q278" s="35"/>
      <c r="R278" s="35" t="s">
        <v>34</v>
      </c>
      <c r="S278" s="35"/>
      <c r="T278" s="34" t="s">
        <v>44</v>
      </c>
      <c r="U278" s="38" t="s">
        <v>45</v>
      </c>
      <c r="V278" s="39" t="s">
        <v>376</v>
      </c>
      <c r="W278" s="40" t="s">
        <v>4414</v>
      </c>
      <c r="X278" s="40">
        <v>0</v>
      </c>
      <c r="Y278" s="8" t="s">
        <v>37</v>
      </c>
      <c r="Z278" s="40" t="s">
        <v>4415</v>
      </c>
      <c r="AA278" s="8" t="s">
        <v>294</v>
      </c>
      <c r="AB278" s="40" t="s">
        <v>4416</v>
      </c>
      <c r="AC278" s="8" t="s">
        <v>100</v>
      </c>
      <c r="AD278" s="8" t="s">
        <v>50</v>
      </c>
      <c r="AE278" s="8" t="s">
        <v>4417</v>
      </c>
      <c r="AF278" s="8" t="s">
        <v>4418</v>
      </c>
      <c r="AG278" s="8" t="s">
        <v>167</v>
      </c>
      <c r="AH278" s="8" t="s">
        <v>298</v>
      </c>
    </row>
    <row r="279" spans="1:34" ht="20.25" customHeight="1">
      <c r="A279" s="40" t="s">
        <v>15379</v>
      </c>
      <c r="B279" s="29" t="s">
        <v>4419</v>
      </c>
      <c r="C279" s="30"/>
      <c r="D279" s="10" t="s">
        <v>4420</v>
      </c>
      <c r="E279" s="10" t="s">
        <v>4421</v>
      </c>
      <c r="F279" s="10" t="s">
        <v>4422</v>
      </c>
      <c r="G279" s="32">
        <v>1</v>
      </c>
      <c r="H279" s="10" t="s">
        <v>4423</v>
      </c>
      <c r="I279" s="10" t="s">
        <v>4424</v>
      </c>
      <c r="J279" s="10" t="s">
        <v>4425</v>
      </c>
      <c r="K279" s="10" t="s">
        <v>4426</v>
      </c>
      <c r="L279" s="33" t="str">
        <f t="shared" si="1"/>
        <v>AFP278</v>
      </c>
      <c r="M279" s="34" t="s">
        <v>4427</v>
      </c>
      <c r="N279" s="35">
        <v>43930</v>
      </c>
      <c r="O279" s="36">
        <v>43955</v>
      </c>
      <c r="P279" s="35" t="s">
        <v>1403</v>
      </c>
      <c r="Q279" s="35"/>
      <c r="R279" s="35" t="s">
        <v>484</v>
      </c>
      <c r="S279" s="35" t="s">
        <v>4428</v>
      </c>
      <c r="T279" s="34" t="s">
        <v>78</v>
      </c>
      <c r="U279" s="38" t="s">
        <v>59</v>
      </c>
      <c r="V279" s="39" t="s">
        <v>376</v>
      </c>
      <c r="W279" s="40" t="s">
        <v>4429</v>
      </c>
      <c r="X279" s="40">
        <v>0</v>
      </c>
      <c r="Y279" s="8" t="s">
        <v>37</v>
      </c>
      <c r="Z279" s="40" t="s">
        <v>634</v>
      </c>
      <c r="AA279" s="8" t="s">
        <v>294</v>
      </c>
      <c r="AB279" s="40" t="s">
        <v>4430</v>
      </c>
      <c r="AC279" s="8" t="s">
        <v>1393</v>
      </c>
      <c r="AD279" s="8" t="s">
        <v>50</v>
      </c>
      <c r="AE279" s="8" t="s">
        <v>4431</v>
      </c>
      <c r="AF279" s="8" t="s">
        <v>4432</v>
      </c>
      <c r="AG279" s="8" t="s">
        <v>167</v>
      </c>
      <c r="AH279" s="8" t="s">
        <v>298</v>
      </c>
    </row>
    <row r="280" spans="1:34" ht="20.25" customHeight="1">
      <c r="A280" s="28" t="s">
        <v>15380</v>
      </c>
      <c r="B280" s="29" t="s">
        <v>4584</v>
      </c>
      <c r="C280" s="30"/>
      <c r="D280" s="10" t="s">
        <v>4584</v>
      </c>
      <c r="E280" s="10" t="s">
        <v>4585</v>
      </c>
      <c r="F280" s="8"/>
      <c r="G280" s="32">
        <v>1</v>
      </c>
      <c r="H280" s="10" t="s">
        <v>4586</v>
      </c>
      <c r="I280" s="10" t="s">
        <v>4586</v>
      </c>
      <c r="J280" s="10" t="s">
        <v>4587</v>
      </c>
      <c r="K280" s="10" t="s">
        <v>4588</v>
      </c>
      <c r="L280" s="33" t="str">
        <f t="shared" si="1"/>
        <v>AFP279</v>
      </c>
      <c r="M280" s="34" t="s">
        <v>4589</v>
      </c>
      <c r="N280" s="35">
        <v>43930</v>
      </c>
      <c r="O280" s="36">
        <v>43957</v>
      </c>
      <c r="P280" s="35" t="s">
        <v>313</v>
      </c>
      <c r="Q280" s="35"/>
      <c r="R280" s="35" t="s">
        <v>314</v>
      </c>
      <c r="S280" s="35"/>
      <c r="T280" s="34" t="s">
        <v>35</v>
      </c>
      <c r="U280" s="38"/>
      <c r="V280" s="39"/>
      <c r="W280" s="40" t="s">
        <v>4590</v>
      </c>
      <c r="X280" s="40">
        <v>1</v>
      </c>
      <c r="Y280" s="8" t="s">
        <v>78</v>
      </c>
      <c r="Z280" s="40" t="s">
        <v>4591</v>
      </c>
      <c r="AA280" s="8" t="s">
        <v>294</v>
      </c>
      <c r="AB280" s="40" t="s">
        <v>4592</v>
      </c>
      <c r="AC280" s="8" t="s">
        <v>2866</v>
      </c>
      <c r="AD280" s="8" t="s">
        <v>50</v>
      </c>
      <c r="AE280" s="8" t="s">
        <v>4593</v>
      </c>
      <c r="AF280" s="8" t="s">
        <v>4594</v>
      </c>
      <c r="AG280" s="8" t="s">
        <v>167</v>
      </c>
      <c r="AH280" s="8" t="s">
        <v>298</v>
      </c>
    </row>
    <row r="281" spans="1:34" ht="20.25" customHeight="1">
      <c r="A281" s="40" t="s">
        <v>15381</v>
      </c>
      <c r="B281" s="29" t="s">
        <v>4483</v>
      </c>
      <c r="C281" s="30"/>
      <c r="D281" s="10" t="s">
        <v>4484</v>
      </c>
      <c r="E281" s="8"/>
      <c r="F281" s="8"/>
      <c r="G281" s="32">
        <v>0</v>
      </c>
      <c r="H281" s="10" t="s">
        <v>4485</v>
      </c>
      <c r="I281" s="8"/>
      <c r="J281" s="8"/>
      <c r="K281" s="8"/>
      <c r="L281" s="33" t="str">
        <f t="shared" si="1"/>
        <v>AFP280</v>
      </c>
      <c r="M281" s="34" t="s">
        <v>4486</v>
      </c>
      <c r="N281" s="35">
        <v>43930</v>
      </c>
      <c r="O281" s="36">
        <v>43956</v>
      </c>
      <c r="P281" s="35" t="s">
        <v>4487</v>
      </c>
      <c r="Q281" s="35"/>
      <c r="R281" s="35" t="s">
        <v>87</v>
      </c>
      <c r="S281" s="35" t="s">
        <v>34</v>
      </c>
      <c r="T281" s="34" t="s">
        <v>78</v>
      </c>
      <c r="U281" s="38" t="s">
        <v>69</v>
      </c>
      <c r="V281" s="39" t="s">
        <v>376</v>
      </c>
      <c r="W281" s="40" t="s">
        <v>4488</v>
      </c>
      <c r="X281" s="40">
        <v>0</v>
      </c>
      <c r="Y281" s="8" t="s">
        <v>37</v>
      </c>
      <c r="Z281" s="40" t="s">
        <v>4489</v>
      </c>
      <c r="AA281" s="8" t="s">
        <v>294</v>
      </c>
      <c r="AB281" s="40" t="s">
        <v>4490</v>
      </c>
      <c r="AC281" s="8" t="s">
        <v>103</v>
      </c>
      <c r="AD281" s="8" t="s">
        <v>50</v>
      </c>
      <c r="AE281" s="8" t="s">
        <v>4491</v>
      </c>
      <c r="AF281" s="8" t="s">
        <v>4492</v>
      </c>
      <c r="AG281" s="8" t="s">
        <v>167</v>
      </c>
      <c r="AH281" s="8" t="s">
        <v>298</v>
      </c>
    </row>
    <row r="282" spans="1:34" ht="20.25" customHeight="1">
      <c r="A282" s="40" t="s">
        <v>15382</v>
      </c>
      <c r="B282" s="29" t="s">
        <v>4493</v>
      </c>
      <c r="C282" s="30"/>
      <c r="D282" s="10" t="s">
        <v>4494</v>
      </c>
      <c r="E282" s="10" t="s">
        <v>4495</v>
      </c>
      <c r="F282" s="8"/>
      <c r="G282" s="32">
        <v>1</v>
      </c>
      <c r="H282" s="10" t="s">
        <v>4496</v>
      </c>
      <c r="I282" s="10" t="s">
        <v>4497</v>
      </c>
      <c r="J282" s="8"/>
      <c r="K282" s="8"/>
      <c r="L282" s="33" t="str">
        <f t="shared" si="1"/>
        <v>AFP281</v>
      </c>
      <c r="M282" s="34" t="s">
        <v>4498</v>
      </c>
      <c r="N282" s="35">
        <v>43930</v>
      </c>
      <c r="O282" s="36">
        <v>43956</v>
      </c>
      <c r="P282" s="35" t="s">
        <v>360</v>
      </c>
      <c r="Q282" s="35"/>
      <c r="R282" s="35" t="s">
        <v>361</v>
      </c>
      <c r="S282" s="35"/>
      <c r="T282" s="34" t="s">
        <v>44</v>
      </c>
      <c r="U282" s="38" t="s">
        <v>45</v>
      </c>
      <c r="V282" s="39" t="s">
        <v>376</v>
      </c>
      <c r="W282" s="40" t="s">
        <v>4499</v>
      </c>
      <c r="X282" s="40">
        <v>0</v>
      </c>
      <c r="Y282" s="8" t="s">
        <v>37</v>
      </c>
      <c r="Z282" s="40" t="s">
        <v>4500</v>
      </c>
      <c r="AA282" s="8" t="s">
        <v>946</v>
      </c>
      <c r="AB282" s="40" t="s">
        <v>15383</v>
      </c>
      <c r="AC282" s="8" t="s">
        <v>1468</v>
      </c>
      <c r="AD282" s="8" t="s">
        <v>50</v>
      </c>
      <c r="AE282" s="8" t="s">
        <v>4502</v>
      </c>
      <c r="AF282" s="8" t="s">
        <v>4503</v>
      </c>
      <c r="AG282" s="8" t="s">
        <v>167</v>
      </c>
      <c r="AH282" s="8" t="s">
        <v>298</v>
      </c>
    </row>
    <row r="283" spans="1:34" ht="20.25" customHeight="1">
      <c r="A283" s="28" t="s">
        <v>15384</v>
      </c>
      <c r="B283" s="29" t="s">
        <v>4504</v>
      </c>
      <c r="C283" s="30"/>
      <c r="D283" s="10" t="s">
        <v>4505</v>
      </c>
      <c r="E283" s="8"/>
      <c r="F283" s="8"/>
      <c r="G283" s="32">
        <v>1</v>
      </c>
      <c r="H283" s="10" t="s">
        <v>4506</v>
      </c>
      <c r="I283" s="10" t="s">
        <v>4507</v>
      </c>
      <c r="J283" s="8"/>
      <c r="K283" s="8"/>
      <c r="L283" s="33" t="str">
        <f t="shared" si="1"/>
        <v>AFP282</v>
      </c>
      <c r="M283" s="34" t="s">
        <v>4508</v>
      </c>
      <c r="N283" s="35">
        <v>43930</v>
      </c>
      <c r="O283" s="36">
        <v>43956</v>
      </c>
      <c r="P283" s="35" t="s">
        <v>4509</v>
      </c>
      <c r="Q283" s="35"/>
      <c r="R283" s="35" t="s">
        <v>34</v>
      </c>
      <c r="S283" s="35"/>
      <c r="T283" s="34" t="s">
        <v>78</v>
      </c>
      <c r="U283" s="38" t="s">
        <v>147</v>
      </c>
      <c r="V283" s="39" t="s">
        <v>376</v>
      </c>
      <c r="W283" s="40" t="s">
        <v>4510</v>
      </c>
      <c r="X283" s="40">
        <v>0</v>
      </c>
      <c r="Y283" s="8" t="s">
        <v>78</v>
      </c>
      <c r="Z283" s="40" t="s">
        <v>4511</v>
      </c>
      <c r="AA283" s="8" t="s">
        <v>294</v>
      </c>
      <c r="AB283" s="40" t="s">
        <v>4512</v>
      </c>
      <c r="AC283" s="8" t="s">
        <v>100</v>
      </c>
      <c r="AD283" s="8" t="s">
        <v>50</v>
      </c>
      <c r="AE283" s="8" t="s">
        <v>4513</v>
      </c>
      <c r="AF283" s="8" t="s">
        <v>4514</v>
      </c>
      <c r="AG283" s="8" t="s">
        <v>167</v>
      </c>
      <c r="AH283" s="8" t="s">
        <v>298</v>
      </c>
    </row>
    <row r="284" spans="1:34" ht="20.25" customHeight="1">
      <c r="A284" s="28" t="s">
        <v>15385</v>
      </c>
      <c r="B284" s="29" t="s">
        <v>4515</v>
      </c>
      <c r="C284" s="30"/>
      <c r="D284" s="10" t="s">
        <v>4516</v>
      </c>
      <c r="E284" s="10" t="s">
        <v>4517</v>
      </c>
      <c r="F284" s="10" t="s">
        <v>4518</v>
      </c>
      <c r="G284" s="32">
        <v>1</v>
      </c>
      <c r="H284" s="10" t="s">
        <v>4519</v>
      </c>
      <c r="I284" s="10" t="s">
        <v>4520</v>
      </c>
      <c r="J284" s="10" t="s">
        <v>4521</v>
      </c>
      <c r="K284" s="10" t="s">
        <v>4522</v>
      </c>
      <c r="L284" s="33" t="str">
        <f t="shared" si="1"/>
        <v>AFP283</v>
      </c>
      <c r="M284" s="34" t="s">
        <v>4523</v>
      </c>
      <c r="N284" s="35">
        <v>43930</v>
      </c>
      <c r="O284" s="36">
        <v>43956</v>
      </c>
      <c r="P284" s="35" t="s">
        <v>185</v>
      </c>
      <c r="Q284" s="35"/>
      <c r="R284" s="35" t="s">
        <v>34</v>
      </c>
      <c r="S284" s="35"/>
      <c r="T284" s="34" t="s">
        <v>78</v>
      </c>
      <c r="U284" s="38" t="s">
        <v>45</v>
      </c>
      <c r="V284" s="39" t="s">
        <v>376</v>
      </c>
      <c r="W284" s="40" t="s">
        <v>4524</v>
      </c>
      <c r="X284" s="40">
        <v>0</v>
      </c>
      <c r="Y284" s="8" t="s">
        <v>37</v>
      </c>
      <c r="Z284" s="40" t="s">
        <v>4525</v>
      </c>
      <c r="AA284" s="8" t="s">
        <v>294</v>
      </c>
      <c r="AB284" s="40" t="s">
        <v>4526</v>
      </c>
      <c r="AC284" s="8" t="s">
        <v>100</v>
      </c>
      <c r="AD284" s="8" t="s">
        <v>50</v>
      </c>
      <c r="AE284" s="8" t="s">
        <v>4527</v>
      </c>
      <c r="AF284" s="8" t="s">
        <v>4528</v>
      </c>
      <c r="AG284" s="8" t="s">
        <v>167</v>
      </c>
      <c r="AH284" s="8" t="s">
        <v>298</v>
      </c>
    </row>
    <row r="285" spans="1:34" ht="20.25" customHeight="1">
      <c r="A285" s="40" t="s">
        <v>15386</v>
      </c>
      <c r="B285" s="29" t="s">
        <v>4529</v>
      </c>
      <c r="C285" s="30"/>
      <c r="D285" s="10" t="s">
        <v>4530</v>
      </c>
      <c r="E285" s="8"/>
      <c r="F285" s="8"/>
      <c r="G285" s="32">
        <v>0</v>
      </c>
      <c r="H285" s="31"/>
      <c r="I285" s="8"/>
      <c r="J285" s="8"/>
      <c r="K285" s="8"/>
      <c r="L285" s="33" t="str">
        <f t="shared" si="1"/>
        <v>AFP284</v>
      </c>
      <c r="M285" s="34" t="s">
        <v>4531</v>
      </c>
      <c r="N285" s="35">
        <v>43930</v>
      </c>
      <c r="O285" s="36">
        <v>43956</v>
      </c>
      <c r="P285" s="35" t="s">
        <v>177</v>
      </c>
      <c r="Q285" s="35"/>
      <c r="R285" s="35" t="s">
        <v>34</v>
      </c>
      <c r="S285" s="35"/>
      <c r="T285" s="34" t="s">
        <v>44</v>
      </c>
      <c r="U285" s="38" t="s">
        <v>45</v>
      </c>
      <c r="V285" s="39" t="s">
        <v>376</v>
      </c>
      <c r="W285" s="40" t="s">
        <v>4532</v>
      </c>
      <c r="X285" s="40">
        <v>0</v>
      </c>
      <c r="Y285" s="8" t="s">
        <v>48</v>
      </c>
      <c r="Z285" s="40" t="s">
        <v>4533</v>
      </c>
      <c r="AA285" s="8" t="s">
        <v>294</v>
      </c>
      <c r="AB285" s="40" t="s">
        <v>4534</v>
      </c>
      <c r="AC285" s="8" t="s">
        <v>103</v>
      </c>
      <c r="AD285" s="8" t="s">
        <v>50</v>
      </c>
      <c r="AE285" s="8" t="s">
        <v>4535</v>
      </c>
      <c r="AF285" s="8" t="s">
        <v>4536</v>
      </c>
      <c r="AG285" s="8" t="s">
        <v>167</v>
      </c>
      <c r="AH285" s="8" t="s">
        <v>298</v>
      </c>
    </row>
    <row r="286" spans="1:34" ht="20.25" customHeight="1">
      <c r="A286" s="28" t="s">
        <v>15387</v>
      </c>
      <c r="B286" s="29" t="s">
        <v>4537</v>
      </c>
      <c r="C286" s="30"/>
      <c r="D286" s="8"/>
      <c r="E286" s="8"/>
      <c r="F286" s="8"/>
      <c r="G286" s="32">
        <v>1</v>
      </c>
      <c r="H286" s="10" t="s">
        <v>4538</v>
      </c>
      <c r="I286" s="10" t="s">
        <v>4539</v>
      </c>
      <c r="J286" s="10" t="s">
        <v>4540</v>
      </c>
      <c r="K286" s="10" t="s">
        <v>4541</v>
      </c>
      <c r="L286" s="33" t="str">
        <f t="shared" si="1"/>
        <v>AFP285</v>
      </c>
      <c r="M286" s="34" t="s">
        <v>4542</v>
      </c>
      <c r="N286" s="35">
        <v>43931</v>
      </c>
      <c r="O286" s="36">
        <v>43956</v>
      </c>
      <c r="P286" s="35" t="s">
        <v>458</v>
      </c>
      <c r="Q286" s="35"/>
      <c r="R286" s="35" t="s">
        <v>459</v>
      </c>
      <c r="S286" s="35"/>
      <c r="T286" s="34" t="s">
        <v>78</v>
      </c>
      <c r="U286" s="38" t="s">
        <v>59</v>
      </c>
      <c r="V286" s="39" t="s">
        <v>376</v>
      </c>
      <c r="W286" s="40" t="s">
        <v>4543</v>
      </c>
      <c r="X286" s="40">
        <v>0</v>
      </c>
      <c r="Y286" s="8" t="s">
        <v>78</v>
      </c>
      <c r="Z286" s="40" t="s">
        <v>4544</v>
      </c>
      <c r="AA286" s="8" t="s">
        <v>294</v>
      </c>
      <c r="AB286" s="40" t="s">
        <v>4545</v>
      </c>
      <c r="AC286" s="8" t="s">
        <v>100</v>
      </c>
      <c r="AD286" s="8" t="s">
        <v>50</v>
      </c>
      <c r="AE286" s="8" t="s">
        <v>4546</v>
      </c>
      <c r="AF286" s="8" t="s">
        <v>4547</v>
      </c>
      <c r="AG286" s="8" t="s">
        <v>167</v>
      </c>
      <c r="AH286" s="8" t="s">
        <v>298</v>
      </c>
    </row>
    <row r="287" spans="1:34" ht="20.25" customHeight="1">
      <c r="A287" s="40" t="s">
        <v>15388</v>
      </c>
      <c r="B287" s="29" t="s">
        <v>4548</v>
      </c>
      <c r="C287" s="30"/>
      <c r="D287" s="8"/>
      <c r="E287" s="8"/>
      <c r="F287" s="8"/>
      <c r="G287" s="32">
        <v>1</v>
      </c>
      <c r="H287" s="10" t="s">
        <v>4549</v>
      </c>
      <c r="I287" s="10" t="s">
        <v>4550</v>
      </c>
      <c r="J287" s="10" t="s">
        <v>4551</v>
      </c>
      <c r="K287" s="10" t="s">
        <v>4552</v>
      </c>
      <c r="L287" s="33" t="str">
        <f t="shared" si="1"/>
        <v>AFP286</v>
      </c>
      <c r="M287" s="34" t="s">
        <v>4553</v>
      </c>
      <c r="N287" s="35">
        <v>43931</v>
      </c>
      <c r="O287" s="36">
        <v>43956</v>
      </c>
      <c r="P287" s="35" t="s">
        <v>960</v>
      </c>
      <c r="Q287" s="35"/>
      <c r="R287" s="35" t="s">
        <v>291</v>
      </c>
      <c r="S287" s="35"/>
      <c r="T287" s="34" t="s">
        <v>78</v>
      </c>
      <c r="U287" s="38" t="s">
        <v>147</v>
      </c>
      <c r="V287" s="39" t="s">
        <v>376</v>
      </c>
      <c r="W287" s="40" t="s">
        <v>4554</v>
      </c>
      <c r="X287" s="40">
        <v>0</v>
      </c>
      <c r="Y287" s="8" t="s">
        <v>78</v>
      </c>
      <c r="Z287" s="40" t="s">
        <v>4555</v>
      </c>
      <c r="AA287" s="8" t="s">
        <v>294</v>
      </c>
      <c r="AB287" s="40" t="s">
        <v>4556</v>
      </c>
      <c r="AC287" s="8" t="s">
        <v>1648</v>
      </c>
      <c r="AD287" s="8" t="s">
        <v>50</v>
      </c>
      <c r="AE287" s="8" t="s">
        <v>4557</v>
      </c>
      <c r="AF287" s="8" t="s">
        <v>4558</v>
      </c>
      <c r="AG287" s="8" t="s">
        <v>167</v>
      </c>
      <c r="AH287" s="8" t="s">
        <v>298</v>
      </c>
    </row>
    <row r="288" spans="1:34" ht="20.25" customHeight="1">
      <c r="A288" s="40" t="s">
        <v>15389</v>
      </c>
      <c r="B288" s="29" t="s">
        <v>4595</v>
      </c>
      <c r="C288" s="30"/>
      <c r="D288" s="10" t="s">
        <v>4596</v>
      </c>
      <c r="E288" s="10" t="s">
        <v>4597</v>
      </c>
      <c r="F288" s="8"/>
      <c r="G288" s="32">
        <v>1</v>
      </c>
      <c r="H288" s="10" t="s">
        <v>4598</v>
      </c>
      <c r="I288" s="10" t="s">
        <v>4599</v>
      </c>
      <c r="J288" s="10" t="s">
        <v>4600</v>
      </c>
      <c r="K288" s="8"/>
      <c r="L288" s="33" t="str">
        <f t="shared" si="1"/>
        <v>AFP287</v>
      </c>
      <c r="M288" s="34" t="s">
        <v>4601</v>
      </c>
      <c r="N288" s="35">
        <v>43931</v>
      </c>
      <c r="O288" s="36">
        <v>43957</v>
      </c>
      <c r="P288" s="35" t="s">
        <v>185</v>
      </c>
      <c r="Q288" s="35"/>
      <c r="R288" s="35" t="s">
        <v>485</v>
      </c>
      <c r="S288" s="35"/>
      <c r="T288" s="34" t="s">
        <v>35</v>
      </c>
      <c r="U288" s="38"/>
      <c r="V288" s="39"/>
      <c r="W288" s="40" t="s">
        <v>4602</v>
      </c>
      <c r="X288" s="40">
        <v>0</v>
      </c>
      <c r="Y288" s="8" t="s">
        <v>48</v>
      </c>
      <c r="Z288" s="40" t="s">
        <v>4603</v>
      </c>
      <c r="AA288" s="8" t="s">
        <v>294</v>
      </c>
      <c r="AB288" s="40" t="s">
        <v>4604</v>
      </c>
      <c r="AC288" s="8" t="s">
        <v>100</v>
      </c>
      <c r="AD288" s="8" t="s">
        <v>50</v>
      </c>
      <c r="AE288" s="8" t="s">
        <v>4605</v>
      </c>
      <c r="AF288" s="8" t="s">
        <v>4606</v>
      </c>
      <c r="AG288" s="8" t="s">
        <v>167</v>
      </c>
      <c r="AH288" s="8" t="s">
        <v>298</v>
      </c>
    </row>
    <row r="289" spans="1:34" ht="20.25" customHeight="1">
      <c r="A289" s="28" t="s">
        <v>15390</v>
      </c>
      <c r="B289" s="29" t="s">
        <v>4607</v>
      </c>
      <c r="C289" s="30"/>
      <c r="D289" s="10" t="s">
        <v>4608</v>
      </c>
      <c r="E289" s="10" t="s">
        <v>4609</v>
      </c>
      <c r="F289" s="8"/>
      <c r="G289" s="32">
        <v>1</v>
      </c>
      <c r="H289" s="10" t="s">
        <v>4610</v>
      </c>
      <c r="I289" s="10" t="s">
        <v>4611</v>
      </c>
      <c r="J289" s="10" t="s">
        <v>4612</v>
      </c>
      <c r="K289" s="10" t="s">
        <v>4613</v>
      </c>
      <c r="L289" s="33" t="str">
        <f t="shared" si="1"/>
        <v>AFP288</v>
      </c>
      <c r="M289" s="34" t="s">
        <v>4614</v>
      </c>
      <c r="N289" s="35">
        <v>43931</v>
      </c>
      <c r="O289" s="36">
        <v>43957</v>
      </c>
      <c r="P289" s="35" t="s">
        <v>33</v>
      </c>
      <c r="Q289" s="35"/>
      <c r="R289" s="35" t="s">
        <v>183</v>
      </c>
      <c r="S289" s="35"/>
      <c r="T289" s="34" t="s">
        <v>78</v>
      </c>
      <c r="U289" s="38" t="s">
        <v>59</v>
      </c>
      <c r="V289" s="39" t="s">
        <v>376</v>
      </c>
      <c r="W289" s="40" t="s">
        <v>4615</v>
      </c>
      <c r="X289" s="40">
        <v>0</v>
      </c>
      <c r="Y289" s="8" t="s">
        <v>37</v>
      </c>
      <c r="Z289" s="40" t="s">
        <v>4616</v>
      </c>
      <c r="AA289" s="8" t="s">
        <v>294</v>
      </c>
      <c r="AB289" s="40" t="s">
        <v>4617</v>
      </c>
      <c r="AC289" s="8" t="s">
        <v>100</v>
      </c>
      <c r="AD289" s="8" t="s">
        <v>50</v>
      </c>
      <c r="AE289" s="8" t="s">
        <v>4618</v>
      </c>
      <c r="AF289" s="8" t="s">
        <v>4619</v>
      </c>
      <c r="AG289" s="8" t="s">
        <v>167</v>
      </c>
      <c r="AH289" s="8" t="s">
        <v>298</v>
      </c>
    </row>
    <row r="290" spans="1:34" ht="20.25" customHeight="1">
      <c r="A290" s="28" t="s">
        <v>15391</v>
      </c>
      <c r="B290" s="29" t="s">
        <v>4697</v>
      </c>
      <c r="C290" s="30"/>
      <c r="D290" s="8"/>
      <c r="E290" s="8"/>
      <c r="F290" s="8"/>
      <c r="G290" s="32">
        <v>0</v>
      </c>
      <c r="H290" s="10" t="s">
        <v>4698</v>
      </c>
      <c r="I290" s="10" t="s">
        <v>2160</v>
      </c>
      <c r="J290" s="8"/>
      <c r="K290" s="8"/>
      <c r="L290" s="33" t="str">
        <f t="shared" si="1"/>
        <v>AFP289</v>
      </c>
      <c r="M290" s="34" t="s">
        <v>4699</v>
      </c>
      <c r="N290" s="35">
        <v>43931</v>
      </c>
      <c r="O290" s="36">
        <v>43958</v>
      </c>
      <c r="P290" s="35" t="s">
        <v>2161</v>
      </c>
      <c r="Q290" s="35"/>
      <c r="R290" s="35" t="s">
        <v>34</v>
      </c>
      <c r="S290" s="35" t="s">
        <v>87</v>
      </c>
      <c r="T290" s="34" t="s">
        <v>69</v>
      </c>
      <c r="U290" s="38"/>
      <c r="V290" s="39"/>
      <c r="W290" s="40" t="s">
        <v>4700</v>
      </c>
      <c r="X290" s="40">
        <v>0</v>
      </c>
      <c r="Y290" s="8" t="s">
        <v>48</v>
      </c>
      <c r="Z290" s="40" t="s">
        <v>4701</v>
      </c>
      <c r="AA290" s="8" t="s">
        <v>294</v>
      </c>
      <c r="AB290" s="40" t="s">
        <v>4702</v>
      </c>
      <c r="AC290" s="8" t="s">
        <v>100</v>
      </c>
      <c r="AD290" s="8" t="s">
        <v>72</v>
      </c>
      <c r="AE290" s="8" t="s">
        <v>4703</v>
      </c>
      <c r="AF290" s="8" t="s">
        <v>4704</v>
      </c>
      <c r="AG290" s="8" t="s">
        <v>167</v>
      </c>
      <c r="AH290" s="8" t="s">
        <v>298</v>
      </c>
    </row>
    <row r="291" spans="1:34" ht="20.25" customHeight="1">
      <c r="A291" s="40" t="s">
        <v>15392</v>
      </c>
      <c r="B291" s="29" t="s">
        <v>4705</v>
      </c>
      <c r="C291" s="30"/>
      <c r="D291" s="10" t="s">
        <v>4706</v>
      </c>
      <c r="E291" s="8"/>
      <c r="F291" s="8"/>
      <c r="G291" s="32">
        <v>1</v>
      </c>
      <c r="H291" s="10" t="s">
        <v>4707</v>
      </c>
      <c r="I291" s="10" t="s">
        <v>4708</v>
      </c>
      <c r="J291" s="10" t="s">
        <v>4709</v>
      </c>
      <c r="K291" s="10" t="s">
        <v>4710</v>
      </c>
      <c r="L291" s="33" t="str">
        <f t="shared" si="1"/>
        <v>AFP290</v>
      </c>
      <c r="M291" s="34" t="s">
        <v>4711</v>
      </c>
      <c r="N291" s="35">
        <v>43931</v>
      </c>
      <c r="O291" s="36">
        <v>43958</v>
      </c>
      <c r="P291" s="35" t="s">
        <v>177</v>
      </c>
      <c r="Q291" s="35"/>
      <c r="R291" s="35" t="s">
        <v>34</v>
      </c>
      <c r="S291" s="35"/>
      <c r="T291" s="34" t="s">
        <v>44</v>
      </c>
      <c r="U291" s="38" t="s">
        <v>45</v>
      </c>
      <c r="V291" s="39" t="s">
        <v>376</v>
      </c>
      <c r="W291" s="40" t="s">
        <v>4712</v>
      </c>
      <c r="X291" s="40">
        <v>0</v>
      </c>
      <c r="Y291" s="8" t="s">
        <v>78</v>
      </c>
      <c r="Z291" s="40" t="s">
        <v>4713</v>
      </c>
      <c r="AA291" s="8" t="s">
        <v>1850</v>
      </c>
      <c r="AB291" s="40" t="s">
        <v>4714</v>
      </c>
      <c r="AC291" s="8" t="s">
        <v>4715</v>
      </c>
      <c r="AD291" s="8" t="s">
        <v>50</v>
      </c>
      <c r="AE291" s="8" t="s">
        <v>4716</v>
      </c>
      <c r="AF291" s="8" t="s">
        <v>4717</v>
      </c>
      <c r="AG291" s="8" t="s">
        <v>167</v>
      </c>
      <c r="AH291" s="8" t="s">
        <v>298</v>
      </c>
    </row>
    <row r="292" spans="1:34" ht="20.25" customHeight="1">
      <c r="A292" s="40" t="s">
        <v>15393</v>
      </c>
      <c r="B292" s="29" t="s">
        <v>4718</v>
      </c>
      <c r="C292" s="30"/>
      <c r="D292" s="8"/>
      <c r="E292" s="8"/>
      <c r="F292" s="8"/>
      <c r="G292" s="32">
        <v>1</v>
      </c>
      <c r="H292" s="10" t="s">
        <v>4719</v>
      </c>
      <c r="I292" s="10" t="s">
        <v>4720</v>
      </c>
      <c r="J292" s="10" t="s">
        <v>4721</v>
      </c>
      <c r="K292" s="10" t="s">
        <v>4722</v>
      </c>
      <c r="L292" s="33" t="str">
        <f t="shared" si="1"/>
        <v>AFP291</v>
      </c>
      <c r="M292" s="34" t="s">
        <v>4723</v>
      </c>
      <c r="N292" s="35">
        <v>43931</v>
      </c>
      <c r="O292" s="36">
        <v>43958</v>
      </c>
      <c r="P292" s="35" t="s">
        <v>43</v>
      </c>
      <c r="Q292" s="35"/>
      <c r="R292" s="35" t="s">
        <v>291</v>
      </c>
      <c r="S292" s="35"/>
      <c r="T292" s="34" t="s">
        <v>44</v>
      </c>
      <c r="U292" s="38" t="s">
        <v>45</v>
      </c>
      <c r="V292" s="39" t="s">
        <v>376</v>
      </c>
      <c r="W292" s="40" t="s">
        <v>4724</v>
      </c>
      <c r="X292" s="40">
        <v>0</v>
      </c>
      <c r="Y292" s="8" t="s">
        <v>78</v>
      </c>
      <c r="Z292" s="40" t="s">
        <v>4725</v>
      </c>
      <c r="AA292" s="8" t="s">
        <v>294</v>
      </c>
      <c r="AB292" s="40" t="s">
        <v>4726</v>
      </c>
      <c r="AC292" s="8" t="s">
        <v>2412</v>
      </c>
      <c r="AD292" s="8" t="s">
        <v>50</v>
      </c>
      <c r="AE292" s="8" t="s">
        <v>4727</v>
      </c>
      <c r="AF292" s="8" t="s">
        <v>4728</v>
      </c>
      <c r="AG292" s="8" t="s">
        <v>167</v>
      </c>
      <c r="AH292" s="8" t="s">
        <v>298</v>
      </c>
    </row>
    <row r="293" spans="1:34" ht="20.25" customHeight="1">
      <c r="A293" s="28" t="s">
        <v>15394</v>
      </c>
      <c r="B293" s="34" t="s">
        <v>298</v>
      </c>
      <c r="C293" s="34"/>
      <c r="D293" s="34" t="s">
        <v>298</v>
      </c>
      <c r="E293" s="8" t="s">
        <v>298</v>
      </c>
      <c r="F293" s="8" t="s">
        <v>298</v>
      </c>
      <c r="G293" s="34" t="s">
        <v>298</v>
      </c>
      <c r="H293" s="34" t="s">
        <v>298</v>
      </c>
      <c r="I293" s="8" t="s">
        <v>298</v>
      </c>
      <c r="J293" s="8" t="s">
        <v>298</v>
      </c>
      <c r="K293" s="8" t="s">
        <v>298</v>
      </c>
      <c r="L293" s="33" t="str">
        <f t="shared" si="1"/>
        <v>AFP292</v>
      </c>
      <c r="M293" s="34" t="s">
        <v>298</v>
      </c>
      <c r="N293" s="8" t="s">
        <v>298</v>
      </c>
      <c r="O293" s="8" t="s">
        <v>298</v>
      </c>
      <c r="P293" s="34" t="s">
        <v>298</v>
      </c>
      <c r="Q293" s="8"/>
      <c r="R293" s="8" t="s">
        <v>298</v>
      </c>
      <c r="S293" s="8" t="s">
        <v>298</v>
      </c>
      <c r="T293" s="34" t="s">
        <v>298</v>
      </c>
      <c r="U293" s="34" t="s">
        <v>298</v>
      </c>
      <c r="V293" s="40" t="s">
        <v>298</v>
      </c>
      <c r="W293" s="8" t="s">
        <v>298</v>
      </c>
      <c r="X293" s="34" t="s">
        <v>298</v>
      </c>
      <c r="Y293" s="34" t="s">
        <v>298</v>
      </c>
      <c r="Z293" s="8" t="s">
        <v>298</v>
      </c>
      <c r="AA293" s="34" t="s">
        <v>298</v>
      </c>
      <c r="AB293" s="8" t="s">
        <v>298</v>
      </c>
      <c r="AC293" s="34" t="s">
        <v>298</v>
      </c>
      <c r="AD293" s="8" t="s">
        <v>298</v>
      </c>
      <c r="AE293" s="8" t="s">
        <v>298</v>
      </c>
      <c r="AF293" s="8" t="s">
        <v>298</v>
      </c>
      <c r="AG293" s="8" t="s">
        <v>298</v>
      </c>
      <c r="AH293" s="8" t="s">
        <v>15395</v>
      </c>
    </row>
    <row r="294" spans="1:34" ht="20.25" customHeight="1">
      <c r="A294" s="28" t="s">
        <v>15396</v>
      </c>
      <c r="B294" s="29" t="s">
        <v>4848</v>
      </c>
      <c r="C294" s="30"/>
      <c r="D294" s="8"/>
      <c r="E294" s="8"/>
      <c r="F294" s="8"/>
      <c r="G294" s="32">
        <v>0</v>
      </c>
      <c r="H294" s="10" t="s">
        <v>4849</v>
      </c>
      <c r="I294" s="10" t="s">
        <v>4850</v>
      </c>
      <c r="J294" s="10" t="s">
        <v>4850</v>
      </c>
      <c r="K294" s="8"/>
      <c r="L294" s="33" t="str">
        <f t="shared" si="1"/>
        <v>AFP293</v>
      </c>
      <c r="M294" s="34" t="s">
        <v>4851</v>
      </c>
      <c r="N294" s="35">
        <v>43931</v>
      </c>
      <c r="O294" s="36">
        <v>43961</v>
      </c>
      <c r="P294" s="35" t="s">
        <v>146</v>
      </c>
      <c r="Q294" s="35"/>
      <c r="R294" s="35" t="s">
        <v>34</v>
      </c>
      <c r="S294" s="35"/>
      <c r="T294" s="34" t="s">
        <v>44</v>
      </c>
      <c r="U294" s="38" t="s">
        <v>45</v>
      </c>
      <c r="V294" s="39" t="s">
        <v>376</v>
      </c>
      <c r="W294" s="40" t="s">
        <v>4852</v>
      </c>
      <c r="X294" s="40">
        <v>0</v>
      </c>
      <c r="Y294" s="8" t="s">
        <v>37</v>
      </c>
      <c r="Z294" s="40" t="s">
        <v>4853</v>
      </c>
      <c r="AA294" s="8" t="s">
        <v>294</v>
      </c>
      <c r="AB294" s="40" t="s">
        <v>4854</v>
      </c>
      <c r="AC294" s="8" t="s">
        <v>103</v>
      </c>
      <c r="AD294" s="8" t="s">
        <v>50</v>
      </c>
      <c r="AE294" s="8" t="s">
        <v>4855</v>
      </c>
      <c r="AF294" s="8" t="s">
        <v>4856</v>
      </c>
      <c r="AG294" s="8" t="s">
        <v>167</v>
      </c>
      <c r="AH294" s="8" t="s">
        <v>298</v>
      </c>
    </row>
    <row r="295" spans="1:34" ht="20.25" customHeight="1">
      <c r="A295" s="40" t="s">
        <v>15397</v>
      </c>
      <c r="B295" s="29" t="s">
        <v>4857</v>
      </c>
      <c r="C295" s="30"/>
      <c r="D295" s="8"/>
      <c r="E295" s="8"/>
      <c r="F295" s="8"/>
      <c r="G295" s="32">
        <v>1</v>
      </c>
      <c r="H295" s="10" t="s">
        <v>4858</v>
      </c>
      <c r="I295" s="10" t="s">
        <v>4859</v>
      </c>
      <c r="J295" s="10" t="s">
        <v>4860</v>
      </c>
      <c r="K295" s="10" t="s">
        <v>4861</v>
      </c>
      <c r="L295" s="33" t="str">
        <f t="shared" si="1"/>
        <v>AFP294</v>
      </c>
      <c r="M295" s="34" t="s">
        <v>4862</v>
      </c>
      <c r="N295" s="35">
        <v>43931</v>
      </c>
      <c r="O295" s="36">
        <v>43961</v>
      </c>
      <c r="P295" s="35" t="s">
        <v>177</v>
      </c>
      <c r="Q295" s="35"/>
      <c r="R295" s="35" t="s">
        <v>34</v>
      </c>
      <c r="S295" s="35"/>
      <c r="T295" s="34" t="s">
        <v>78</v>
      </c>
      <c r="U295" s="38" t="s">
        <v>78</v>
      </c>
      <c r="V295" s="39" t="s">
        <v>376</v>
      </c>
      <c r="W295" s="40" t="s">
        <v>4863</v>
      </c>
      <c r="X295" s="40">
        <v>0</v>
      </c>
      <c r="Y295" s="8" t="s">
        <v>78</v>
      </c>
      <c r="Z295" s="40" t="s">
        <v>4864</v>
      </c>
      <c r="AA295" s="8" t="s">
        <v>790</v>
      </c>
      <c r="AB295" s="40" t="s">
        <v>4865</v>
      </c>
      <c r="AC295" s="8" t="s">
        <v>4715</v>
      </c>
      <c r="AD295" s="8" t="s">
        <v>50</v>
      </c>
      <c r="AE295" s="8" t="s">
        <v>4866</v>
      </c>
      <c r="AF295" s="8" t="s">
        <v>4867</v>
      </c>
      <c r="AG295" s="8" t="s">
        <v>167</v>
      </c>
      <c r="AH295" s="8" t="s">
        <v>298</v>
      </c>
    </row>
    <row r="296" spans="1:34" ht="20.25" customHeight="1">
      <c r="A296" s="28" t="s">
        <v>15398</v>
      </c>
      <c r="B296" s="29" t="s">
        <v>4868</v>
      </c>
      <c r="C296" s="30"/>
      <c r="D296" s="10" t="s">
        <v>4869</v>
      </c>
      <c r="E296" s="8"/>
      <c r="F296" s="8"/>
      <c r="G296" s="32">
        <v>1</v>
      </c>
      <c r="H296" s="10" t="s">
        <v>4870</v>
      </c>
      <c r="I296" s="10" t="s">
        <v>4871</v>
      </c>
      <c r="J296" s="10" t="s">
        <v>4872</v>
      </c>
      <c r="K296" s="8"/>
      <c r="L296" s="33" t="str">
        <f t="shared" si="1"/>
        <v>AFP295</v>
      </c>
      <c r="M296" s="34" t="s">
        <v>4873</v>
      </c>
      <c r="N296" s="35">
        <v>43934</v>
      </c>
      <c r="O296" s="36">
        <v>43961</v>
      </c>
      <c r="P296" s="35" t="s">
        <v>33</v>
      </c>
      <c r="Q296" s="35"/>
      <c r="R296" s="35" t="s">
        <v>34</v>
      </c>
      <c r="S296" s="35"/>
      <c r="T296" s="34" t="s">
        <v>44</v>
      </c>
      <c r="U296" s="38" t="s">
        <v>45</v>
      </c>
      <c r="V296" s="39" t="s">
        <v>376</v>
      </c>
      <c r="W296" s="40" t="s">
        <v>4874</v>
      </c>
      <c r="X296" s="40">
        <v>0</v>
      </c>
      <c r="Y296" s="8" t="s">
        <v>48</v>
      </c>
      <c r="Z296" s="40" t="s">
        <v>4875</v>
      </c>
      <c r="AA296" s="8" t="s">
        <v>294</v>
      </c>
      <c r="AB296" s="40" t="s">
        <v>4876</v>
      </c>
      <c r="AC296" s="8" t="s">
        <v>100</v>
      </c>
      <c r="AD296" s="8" t="s">
        <v>50</v>
      </c>
      <c r="AE296" s="8" t="s">
        <v>4877</v>
      </c>
      <c r="AF296" s="8" t="s">
        <v>4878</v>
      </c>
      <c r="AG296" s="8" t="s">
        <v>167</v>
      </c>
      <c r="AH296" s="8" t="s">
        <v>298</v>
      </c>
    </row>
    <row r="297" spans="1:34" ht="20.25" customHeight="1">
      <c r="A297" s="40" t="s">
        <v>15399</v>
      </c>
      <c r="B297" s="29" t="s">
        <v>4912</v>
      </c>
      <c r="C297" s="30"/>
      <c r="D297" s="10" t="s">
        <v>4913</v>
      </c>
      <c r="E297" s="10" t="s">
        <v>4914</v>
      </c>
      <c r="F297" s="8"/>
      <c r="G297" s="32">
        <v>0</v>
      </c>
      <c r="H297" s="10" t="s">
        <v>4915</v>
      </c>
      <c r="I297" s="10" t="s">
        <v>4916</v>
      </c>
      <c r="J297" s="10" t="s">
        <v>4917</v>
      </c>
      <c r="K297" s="10" t="s">
        <v>4918</v>
      </c>
      <c r="L297" s="33" t="str">
        <f t="shared" si="1"/>
        <v>AFP296</v>
      </c>
      <c r="M297" s="34" t="s">
        <v>4919</v>
      </c>
      <c r="N297" s="35">
        <v>43934</v>
      </c>
      <c r="O297" s="36">
        <v>43962</v>
      </c>
      <c r="P297" s="35" t="s">
        <v>185</v>
      </c>
      <c r="Q297" s="35"/>
      <c r="R297" s="35" t="s">
        <v>485</v>
      </c>
      <c r="S297" s="35"/>
      <c r="T297" s="34" t="s">
        <v>147</v>
      </c>
      <c r="U297" s="38"/>
      <c r="V297" s="39"/>
      <c r="W297" s="40" t="s">
        <v>4920</v>
      </c>
      <c r="X297" s="40">
        <v>0</v>
      </c>
      <c r="Y297" s="8" t="s">
        <v>48</v>
      </c>
      <c r="Z297" s="40" t="s">
        <v>1478</v>
      </c>
      <c r="AA297" s="8" t="s">
        <v>294</v>
      </c>
      <c r="AB297" s="40" t="s">
        <v>4921</v>
      </c>
      <c r="AC297" s="8" t="s">
        <v>103</v>
      </c>
      <c r="AD297" s="8" t="s">
        <v>50</v>
      </c>
      <c r="AE297" s="8" t="s">
        <v>4922</v>
      </c>
      <c r="AF297" s="8" t="s">
        <v>4923</v>
      </c>
      <c r="AG297" s="8" t="s">
        <v>167</v>
      </c>
      <c r="AH297" s="8" t="s">
        <v>298</v>
      </c>
    </row>
    <row r="298" spans="1:34" ht="20.25" customHeight="1">
      <c r="A298" s="40" t="s">
        <v>15400</v>
      </c>
      <c r="B298" s="29" t="s">
        <v>4924</v>
      </c>
      <c r="C298" s="30"/>
      <c r="D298" s="8"/>
      <c r="E298" s="8"/>
      <c r="F298" s="8"/>
      <c r="G298" s="32">
        <v>1</v>
      </c>
      <c r="H298" s="10" t="s">
        <v>4925</v>
      </c>
      <c r="I298" s="10" t="s">
        <v>4926</v>
      </c>
      <c r="J298" s="10" t="s">
        <v>4927</v>
      </c>
      <c r="K298" s="10" t="s">
        <v>4928</v>
      </c>
      <c r="L298" s="33" t="str">
        <f t="shared" si="1"/>
        <v>AFP297</v>
      </c>
      <c r="M298" s="34" t="s">
        <v>4929</v>
      </c>
      <c r="N298" s="35">
        <v>43934</v>
      </c>
      <c r="O298" s="36">
        <v>43962</v>
      </c>
      <c r="P298" s="35" t="s">
        <v>33</v>
      </c>
      <c r="Q298" s="35"/>
      <c r="R298" s="35" t="s">
        <v>34</v>
      </c>
      <c r="S298" s="35" t="s">
        <v>183</v>
      </c>
      <c r="T298" s="34" t="s">
        <v>78</v>
      </c>
      <c r="U298" s="38" t="s">
        <v>78</v>
      </c>
      <c r="V298" s="39" t="s">
        <v>376</v>
      </c>
      <c r="W298" s="40" t="s">
        <v>4930</v>
      </c>
      <c r="X298" s="40">
        <v>0</v>
      </c>
      <c r="Y298" s="8" t="s">
        <v>110</v>
      </c>
      <c r="Z298" s="40" t="s">
        <v>4931</v>
      </c>
      <c r="AA298" s="8" t="s">
        <v>294</v>
      </c>
      <c r="AB298" s="40" t="s">
        <v>4932</v>
      </c>
      <c r="AC298" s="8" t="s">
        <v>1759</v>
      </c>
      <c r="AD298" s="8" t="s">
        <v>50</v>
      </c>
      <c r="AE298" s="8" t="s">
        <v>4933</v>
      </c>
      <c r="AF298" s="8" t="s">
        <v>4934</v>
      </c>
      <c r="AG298" s="8" t="s">
        <v>167</v>
      </c>
      <c r="AH298" s="8" t="s">
        <v>298</v>
      </c>
    </row>
    <row r="299" spans="1:34" ht="20.25" customHeight="1">
      <c r="A299" s="28" t="s">
        <v>15401</v>
      </c>
      <c r="B299" s="29" t="s">
        <v>5033</v>
      </c>
      <c r="C299" s="30"/>
      <c r="D299" s="10" t="s">
        <v>5034</v>
      </c>
      <c r="E299" s="10" t="s">
        <v>5035</v>
      </c>
      <c r="F299" s="8"/>
      <c r="G299" s="32">
        <v>1</v>
      </c>
      <c r="H299" s="10" t="s">
        <v>5036</v>
      </c>
      <c r="I299" s="10" t="s">
        <v>5037</v>
      </c>
      <c r="J299" s="8"/>
      <c r="K299" s="8"/>
      <c r="L299" s="33" t="str">
        <f t="shared" si="1"/>
        <v>AFP298</v>
      </c>
      <c r="M299" s="34" t="s">
        <v>5038</v>
      </c>
      <c r="N299" s="35">
        <v>43934</v>
      </c>
      <c r="O299" s="36">
        <v>43964</v>
      </c>
      <c r="P299" s="35" t="s">
        <v>43</v>
      </c>
      <c r="Q299" s="35"/>
      <c r="R299" s="35" t="s">
        <v>34</v>
      </c>
      <c r="S299" s="35"/>
      <c r="T299" s="34" t="s">
        <v>35</v>
      </c>
      <c r="U299" s="38"/>
      <c r="V299" s="39"/>
      <c r="W299" s="40" t="s">
        <v>5039</v>
      </c>
      <c r="X299" s="40">
        <v>0</v>
      </c>
      <c r="Y299" s="8" t="s">
        <v>37</v>
      </c>
      <c r="Z299" s="40" t="s">
        <v>5040</v>
      </c>
      <c r="AA299" s="8" t="s">
        <v>294</v>
      </c>
      <c r="AB299" s="40" t="s">
        <v>5041</v>
      </c>
      <c r="AC299" s="8" t="s">
        <v>154</v>
      </c>
      <c r="AD299" s="8" t="s">
        <v>50</v>
      </c>
      <c r="AE299" s="8" t="s">
        <v>5042</v>
      </c>
      <c r="AF299" s="8" t="s">
        <v>5043</v>
      </c>
      <c r="AG299" s="8" t="s">
        <v>167</v>
      </c>
      <c r="AH299" s="8" t="s">
        <v>298</v>
      </c>
    </row>
    <row r="300" spans="1:34" ht="20.25" customHeight="1">
      <c r="A300" s="28" t="s">
        <v>15402</v>
      </c>
      <c r="B300" s="29" t="s">
        <v>5044</v>
      </c>
      <c r="C300" s="30"/>
      <c r="D300" s="8"/>
      <c r="E300" s="8"/>
      <c r="F300" s="8"/>
      <c r="G300" s="32">
        <v>0</v>
      </c>
      <c r="H300" s="10" t="s">
        <v>5045</v>
      </c>
      <c r="I300" s="10" t="s">
        <v>5046</v>
      </c>
      <c r="J300" s="10" t="s">
        <v>5047</v>
      </c>
      <c r="K300" s="10" t="s">
        <v>5048</v>
      </c>
      <c r="L300" s="33" t="str">
        <f t="shared" si="1"/>
        <v>AFP299</v>
      </c>
      <c r="M300" s="34" t="s">
        <v>5049</v>
      </c>
      <c r="N300" s="35">
        <v>43934</v>
      </c>
      <c r="O300" s="36">
        <v>43964</v>
      </c>
      <c r="P300" s="35" t="s">
        <v>360</v>
      </c>
      <c r="Q300" s="35"/>
      <c r="R300" s="35" t="s">
        <v>361</v>
      </c>
      <c r="S300" s="35"/>
      <c r="T300" s="34" t="s">
        <v>78</v>
      </c>
      <c r="U300" s="38" t="s">
        <v>101</v>
      </c>
      <c r="V300" s="39" t="s">
        <v>376</v>
      </c>
      <c r="W300" s="40" t="s">
        <v>5050</v>
      </c>
      <c r="X300" s="40">
        <v>0</v>
      </c>
      <c r="Y300" s="8" t="s">
        <v>48</v>
      </c>
      <c r="Z300" s="40" t="s">
        <v>5051</v>
      </c>
      <c r="AA300" s="8" t="s">
        <v>294</v>
      </c>
      <c r="AB300" s="40" t="s">
        <v>5052</v>
      </c>
      <c r="AC300" s="8" t="s">
        <v>3085</v>
      </c>
      <c r="AD300" s="8" t="s">
        <v>50</v>
      </c>
      <c r="AE300" s="8" t="s">
        <v>5053</v>
      </c>
      <c r="AF300" s="8" t="s">
        <v>5054</v>
      </c>
      <c r="AG300" s="8" t="s">
        <v>167</v>
      </c>
      <c r="AH300" s="8" t="s">
        <v>298</v>
      </c>
    </row>
    <row r="301" spans="1:34" ht="20.25" customHeight="1">
      <c r="A301" s="40" t="s">
        <v>15403</v>
      </c>
      <c r="B301" s="40" t="s">
        <v>298</v>
      </c>
      <c r="C301" s="8"/>
      <c r="D301" s="8"/>
      <c r="E301" s="8"/>
      <c r="F301" s="8"/>
      <c r="G301" s="32"/>
      <c r="H301" s="8"/>
      <c r="I301" s="8"/>
      <c r="J301" s="8"/>
      <c r="K301" s="8"/>
      <c r="L301" s="33" t="str">
        <f t="shared" si="1"/>
        <v>AFP300</v>
      </c>
      <c r="M301" s="34"/>
      <c r="N301" s="35"/>
      <c r="O301" s="36">
        <v>43964</v>
      </c>
      <c r="P301" s="35"/>
      <c r="Q301" s="35"/>
      <c r="R301" s="35"/>
      <c r="S301" s="35"/>
      <c r="T301" s="34"/>
      <c r="U301" s="34"/>
      <c r="V301" s="40"/>
      <c r="W301" s="40"/>
      <c r="X301" s="40"/>
      <c r="Y301" s="8"/>
      <c r="Z301" s="40"/>
      <c r="AA301" s="8"/>
      <c r="AB301" s="40"/>
      <c r="AC301" s="8"/>
      <c r="AD301" s="8"/>
      <c r="AE301" s="8"/>
      <c r="AF301" s="8"/>
      <c r="AG301" s="8" t="s">
        <v>167</v>
      </c>
      <c r="AH301" s="8" t="s">
        <v>15404</v>
      </c>
    </row>
    <row r="302" spans="1:34" ht="20.25" customHeight="1">
      <c r="A302" s="28" t="s">
        <v>15405</v>
      </c>
      <c r="B302" s="29" t="s">
        <v>5055</v>
      </c>
      <c r="C302" s="30"/>
      <c r="D302" s="8"/>
      <c r="E302" s="8"/>
      <c r="F302" s="8"/>
      <c r="G302" s="32">
        <v>0</v>
      </c>
      <c r="H302" s="10" t="s">
        <v>5056</v>
      </c>
      <c r="I302" s="10" t="s">
        <v>5057</v>
      </c>
      <c r="J302" s="10" t="s">
        <v>5058</v>
      </c>
      <c r="K302" s="10" t="s">
        <v>5059</v>
      </c>
      <c r="L302" s="33" t="str">
        <f t="shared" si="1"/>
        <v>AFP301</v>
      </c>
      <c r="M302" s="34" t="s">
        <v>5060</v>
      </c>
      <c r="N302" s="35">
        <v>43935</v>
      </c>
      <c r="O302" s="36">
        <v>43964</v>
      </c>
      <c r="P302" s="35" t="s">
        <v>960</v>
      </c>
      <c r="Q302" s="35"/>
      <c r="R302" s="35" t="s">
        <v>291</v>
      </c>
      <c r="S302" s="35"/>
      <c r="T302" s="34" t="s">
        <v>78</v>
      </c>
      <c r="U302" s="38" t="s">
        <v>78</v>
      </c>
      <c r="V302" s="39" t="s">
        <v>1076</v>
      </c>
      <c r="W302" s="40" t="s">
        <v>5061</v>
      </c>
      <c r="X302" s="40">
        <v>0</v>
      </c>
      <c r="Y302" s="8" t="s">
        <v>78</v>
      </c>
      <c r="Z302" s="40" t="s">
        <v>5062</v>
      </c>
      <c r="AA302" s="8" t="s">
        <v>946</v>
      </c>
      <c r="AB302" s="40" t="s">
        <v>5063</v>
      </c>
      <c r="AC302" s="8" t="s">
        <v>5064</v>
      </c>
      <c r="AD302" s="8" t="s">
        <v>50</v>
      </c>
      <c r="AE302" s="8" t="s">
        <v>5065</v>
      </c>
      <c r="AF302" s="8" t="s">
        <v>5066</v>
      </c>
      <c r="AG302" s="8" t="s">
        <v>167</v>
      </c>
      <c r="AH302" s="8" t="s">
        <v>298</v>
      </c>
    </row>
    <row r="303" spans="1:34" ht="20.25" customHeight="1">
      <c r="A303" s="40" t="s">
        <v>15406</v>
      </c>
      <c r="B303" s="29" t="s">
        <v>5244</v>
      </c>
      <c r="C303" s="30"/>
      <c r="D303" s="10" t="s">
        <v>5245</v>
      </c>
      <c r="E303" s="10" t="s">
        <v>5246</v>
      </c>
      <c r="F303" s="8"/>
      <c r="G303" s="32">
        <v>0</v>
      </c>
      <c r="H303" s="10" t="s">
        <v>5247</v>
      </c>
      <c r="I303" s="10" t="s">
        <v>5248</v>
      </c>
      <c r="J303" s="10" t="s">
        <v>5249</v>
      </c>
      <c r="K303" s="8"/>
      <c r="L303" s="33" t="str">
        <f t="shared" si="1"/>
        <v>AFP302</v>
      </c>
      <c r="M303" s="34" t="s">
        <v>5250</v>
      </c>
      <c r="N303" s="35">
        <v>43935</v>
      </c>
      <c r="O303" s="36">
        <v>43967</v>
      </c>
      <c r="P303" s="35" t="s">
        <v>313</v>
      </c>
      <c r="Q303" s="35"/>
      <c r="R303" s="35" t="s">
        <v>314</v>
      </c>
      <c r="S303" s="35"/>
      <c r="T303" s="34" t="s">
        <v>147</v>
      </c>
      <c r="U303" s="38"/>
      <c r="V303" s="39"/>
      <c r="W303" s="40" t="s">
        <v>5251</v>
      </c>
      <c r="X303" s="40">
        <v>0</v>
      </c>
      <c r="Y303" s="8" t="s">
        <v>78</v>
      </c>
      <c r="Z303" s="40" t="s">
        <v>5252</v>
      </c>
      <c r="AA303" s="8" t="s">
        <v>294</v>
      </c>
      <c r="AB303" s="40" t="s">
        <v>5253</v>
      </c>
      <c r="AC303" s="8" t="s">
        <v>103</v>
      </c>
      <c r="AD303" s="8" t="s">
        <v>50</v>
      </c>
      <c r="AE303" s="8" t="s">
        <v>5254</v>
      </c>
      <c r="AF303" s="8" t="s">
        <v>5255</v>
      </c>
      <c r="AG303" s="8" t="s">
        <v>167</v>
      </c>
      <c r="AH303" s="8" t="s">
        <v>298</v>
      </c>
    </row>
    <row r="304" spans="1:34" ht="20.25" customHeight="1">
      <c r="A304" s="40" t="s">
        <v>15407</v>
      </c>
      <c r="B304" s="29" t="s">
        <v>5192</v>
      </c>
      <c r="C304" s="30"/>
      <c r="D304" s="8"/>
      <c r="E304" s="8"/>
      <c r="F304" s="8"/>
      <c r="G304" s="32">
        <v>0</v>
      </c>
      <c r="H304" s="10" t="s">
        <v>5193</v>
      </c>
      <c r="I304" s="10" t="s">
        <v>5194</v>
      </c>
      <c r="J304" s="10" t="s">
        <v>5195</v>
      </c>
      <c r="K304" s="10" t="s">
        <v>5196</v>
      </c>
      <c r="L304" s="33" t="str">
        <f t="shared" si="1"/>
        <v>AFP303</v>
      </c>
      <c r="M304" s="34" t="s">
        <v>5197</v>
      </c>
      <c r="N304" s="35">
        <v>43935</v>
      </c>
      <c r="O304" s="36">
        <v>43966</v>
      </c>
      <c r="P304" s="35" t="s">
        <v>1599</v>
      </c>
      <c r="Q304" s="35"/>
      <c r="R304" s="35" t="s">
        <v>34</v>
      </c>
      <c r="S304" s="35"/>
      <c r="T304" s="34" t="s">
        <v>78</v>
      </c>
      <c r="U304" s="38" t="s">
        <v>78</v>
      </c>
      <c r="V304" s="39" t="s">
        <v>1076</v>
      </c>
      <c r="W304" s="40" t="s">
        <v>5198</v>
      </c>
      <c r="X304" s="40">
        <v>0</v>
      </c>
      <c r="Y304" s="8" t="s">
        <v>37</v>
      </c>
      <c r="Z304" s="40" t="s">
        <v>5199</v>
      </c>
      <c r="AA304" s="8" t="s">
        <v>294</v>
      </c>
      <c r="AB304" s="40" t="s">
        <v>5200</v>
      </c>
      <c r="AC304" s="8" t="s">
        <v>103</v>
      </c>
      <c r="AD304" s="8" t="s">
        <v>50</v>
      </c>
      <c r="AE304" s="8" t="s">
        <v>5201</v>
      </c>
      <c r="AF304" s="8" t="s">
        <v>5202</v>
      </c>
      <c r="AG304" s="8" t="s">
        <v>167</v>
      </c>
      <c r="AH304" s="8" t="s">
        <v>298</v>
      </c>
    </row>
    <row r="305" spans="1:34" ht="20.25" customHeight="1">
      <c r="A305" s="28" t="s">
        <v>15408</v>
      </c>
      <c r="B305" s="29" t="s">
        <v>5203</v>
      </c>
      <c r="C305" s="30"/>
      <c r="D305" s="8"/>
      <c r="E305" s="8"/>
      <c r="F305" s="8"/>
      <c r="G305" s="32">
        <v>0</v>
      </c>
      <c r="H305" s="10" t="s">
        <v>5204</v>
      </c>
      <c r="I305" s="10" t="s">
        <v>5205</v>
      </c>
      <c r="J305" s="10" t="s">
        <v>5206</v>
      </c>
      <c r="K305" s="10" t="s">
        <v>5207</v>
      </c>
      <c r="L305" s="33" t="str">
        <f t="shared" si="1"/>
        <v>AFP304</v>
      </c>
      <c r="M305" s="34" t="s">
        <v>5208</v>
      </c>
      <c r="N305" s="35">
        <v>43935</v>
      </c>
      <c r="O305" s="36">
        <v>43966</v>
      </c>
      <c r="P305" s="35" t="s">
        <v>313</v>
      </c>
      <c r="Q305" s="35"/>
      <c r="R305" s="35" t="s">
        <v>314</v>
      </c>
      <c r="S305" s="35"/>
      <c r="T305" s="34" t="s">
        <v>44</v>
      </c>
      <c r="U305" s="38" t="s">
        <v>45</v>
      </c>
      <c r="V305" s="39" t="s">
        <v>1076</v>
      </c>
      <c r="W305" s="40" t="s">
        <v>5209</v>
      </c>
      <c r="X305" s="40">
        <v>0</v>
      </c>
      <c r="Y305" s="8" t="s">
        <v>37</v>
      </c>
      <c r="Z305" s="40" t="s">
        <v>5210</v>
      </c>
      <c r="AA305" s="8" t="s">
        <v>294</v>
      </c>
      <c r="AB305" s="40" t="s">
        <v>5211</v>
      </c>
      <c r="AC305" s="8" t="s">
        <v>103</v>
      </c>
      <c r="AD305" s="8" t="s">
        <v>50</v>
      </c>
      <c r="AE305" s="8" t="s">
        <v>5212</v>
      </c>
      <c r="AF305" s="8" t="s">
        <v>5213</v>
      </c>
      <c r="AG305" s="8" t="s">
        <v>167</v>
      </c>
      <c r="AH305" s="8" t="s">
        <v>298</v>
      </c>
    </row>
    <row r="306" spans="1:34" ht="20.25" customHeight="1">
      <c r="A306" s="28" t="s">
        <v>15409</v>
      </c>
      <c r="B306" s="29" t="s">
        <v>5214</v>
      </c>
      <c r="C306" s="30"/>
      <c r="D306" s="8"/>
      <c r="E306" s="8"/>
      <c r="F306" s="8"/>
      <c r="G306" s="32">
        <v>0</v>
      </c>
      <c r="H306" s="10" t="s">
        <v>5215</v>
      </c>
      <c r="I306" s="10" t="s">
        <v>5216</v>
      </c>
      <c r="J306" s="10" t="s">
        <v>5217</v>
      </c>
      <c r="K306" s="10" t="s">
        <v>5218</v>
      </c>
      <c r="L306" s="33" t="str">
        <f t="shared" si="1"/>
        <v>AFP305</v>
      </c>
      <c r="M306" s="34" t="s">
        <v>5219</v>
      </c>
      <c r="N306" s="35">
        <v>43935</v>
      </c>
      <c r="O306" s="36">
        <v>43966</v>
      </c>
      <c r="P306" s="35" t="s">
        <v>185</v>
      </c>
      <c r="Q306" s="35"/>
      <c r="R306" s="35" t="s">
        <v>485</v>
      </c>
      <c r="S306" s="35" t="s">
        <v>5220</v>
      </c>
      <c r="T306" s="34" t="s">
        <v>78</v>
      </c>
      <c r="U306" s="38" t="s">
        <v>59</v>
      </c>
      <c r="V306" s="39" t="s">
        <v>1076</v>
      </c>
      <c r="W306" s="40" t="s">
        <v>5221</v>
      </c>
      <c r="X306" s="40">
        <v>0</v>
      </c>
      <c r="Y306" s="8" t="s">
        <v>37</v>
      </c>
      <c r="Z306" s="40" t="s">
        <v>5222</v>
      </c>
      <c r="AA306" s="8" t="s">
        <v>294</v>
      </c>
      <c r="AB306" s="40" t="s">
        <v>5223</v>
      </c>
      <c r="AC306" s="8" t="s">
        <v>103</v>
      </c>
      <c r="AD306" s="8" t="s">
        <v>50</v>
      </c>
      <c r="AE306" s="8" t="s">
        <v>5224</v>
      </c>
      <c r="AF306" s="8" t="s">
        <v>5225</v>
      </c>
      <c r="AG306" s="8" t="s">
        <v>167</v>
      </c>
      <c r="AH306" s="8" t="s">
        <v>298</v>
      </c>
    </row>
    <row r="307" spans="1:34" ht="20.25" customHeight="1">
      <c r="A307" s="40" t="s">
        <v>15410</v>
      </c>
      <c r="B307" s="29" t="s">
        <v>2450</v>
      </c>
      <c r="C307" s="30"/>
      <c r="D307" s="10" t="s">
        <v>5226</v>
      </c>
      <c r="E307" s="10" t="s">
        <v>5227</v>
      </c>
      <c r="F307" s="10" t="s">
        <v>5228</v>
      </c>
      <c r="G307" s="32">
        <v>1</v>
      </c>
      <c r="H307" s="10" t="s">
        <v>5229</v>
      </c>
      <c r="I307" s="10" t="s">
        <v>5230</v>
      </c>
      <c r="J307" s="10" t="s">
        <v>5231</v>
      </c>
      <c r="K307" s="10" t="s">
        <v>5232</v>
      </c>
      <c r="L307" s="33" t="str">
        <f t="shared" si="1"/>
        <v>AFP306</v>
      </c>
      <c r="M307" s="34" t="s">
        <v>5233</v>
      </c>
      <c r="N307" s="35">
        <v>43935</v>
      </c>
      <c r="O307" s="36">
        <v>43966</v>
      </c>
      <c r="P307" s="35" t="s">
        <v>33</v>
      </c>
      <c r="Q307" s="35"/>
      <c r="R307" s="35" t="s">
        <v>183</v>
      </c>
      <c r="S307" s="35"/>
      <c r="T307" s="34" t="s">
        <v>64</v>
      </c>
      <c r="U307" s="38"/>
      <c r="V307" s="39"/>
      <c r="W307" s="40" t="s">
        <v>5234</v>
      </c>
      <c r="X307" s="40">
        <v>0</v>
      </c>
      <c r="Y307" s="8" t="s">
        <v>37</v>
      </c>
      <c r="Z307" s="40" t="s">
        <v>5235</v>
      </c>
      <c r="AA307" s="8" t="s">
        <v>294</v>
      </c>
      <c r="AB307" s="40" t="s">
        <v>5236</v>
      </c>
      <c r="AC307" s="8" t="s">
        <v>100</v>
      </c>
      <c r="AD307" s="8" t="s">
        <v>50</v>
      </c>
      <c r="AE307" s="8" t="s">
        <v>5237</v>
      </c>
      <c r="AF307" s="8" t="s">
        <v>5238</v>
      </c>
      <c r="AG307" s="8" t="s">
        <v>167</v>
      </c>
      <c r="AH307" s="8" t="s">
        <v>298</v>
      </c>
    </row>
    <row r="308" spans="1:34" ht="20.25" customHeight="1">
      <c r="A308" s="40" t="s">
        <v>15411</v>
      </c>
      <c r="B308" s="29" t="s">
        <v>5256</v>
      </c>
      <c r="C308" s="30"/>
      <c r="D308" s="8"/>
      <c r="E308" s="8"/>
      <c r="F308" s="8"/>
      <c r="G308" s="32">
        <v>0</v>
      </c>
      <c r="H308" s="10" t="s">
        <v>5257</v>
      </c>
      <c r="I308" s="10" t="s">
        <v>5258</v>
      </c>
      <c r="J308" s="10" t="s">
        <v>5259</v>
      </c>
      <c r="K308" s="10" t="s">
        <v>5260</v>
      </c>
      <c r="L308" s="33" t="str">
        <f t="shared" si="1"/>
        <v>AFP307</v>
      </c>
      <c r="M308" s="34" t="s">
        <v>5261</v>
      </c>
      <c r="N308" s="35">
        <v>43935</v>
      </c>
      <c r="O308" s="36">
        <v>43967</v>
      </c>
      <c r="P308" s="35" t="s">
        <v>2716</v>
      </c>
      <c r="Q308" s="35"/>
      <c r="R308" s="35" t="s">
        <v>484</v>
      </c>
      <c r="S308" s="35" t="s">
        <v>4428</v>
      </c>
      <c r="T308" s="34" t="s">
        <v>78</v>
      </c>
      <c r="U308" s="38" t="s">
        <v>59</v>
      </c>
      <c r="V308" s="39" t="s">
        <v>1076</v>
      </c>
      <c r="W308" s="40" t="s">
        <v>5262</v>
      </c>
      <c r="X308" s="40">
        <v>0</v>
      </c>
      <c r="Y308" s="8" t="s">
        <v>37</v>
      </c>
      <c r="Z308" s="40" t="s">
        <v>634</v>
      </c>
      <c r="AA308" s="8" t="s">
        <v>294</v>
      </c>
      <c r="AB308" s="40" t="s">
        <v>5263</v>
      </c>
      <c r="AC308" s="8" t="s">
        <v>103</v>
      </c>
      <c r="AD308" s="8" t="s">
        <v>50</v>
      </c>
      <c r="AE308" s="8" t="s">
        <v>5264</v>
      </c>
      <c r="AF308" s="8" t="s">
        <v>5265</v>
      </c>
      <c r="AG308" s="8" t="s">
        <v>167</v>
      </c>
      <c r="AH308" s="8" t="s">
        <v>298</v>
      </c>
    </row>
    <row r="309" spans="1:34" ht="20.25" customHeight="1">
      <c r="A309" s="28" t="s">
        <v>15412</v>
      </c>
      <c r="B309" s="29" t="s">
        <v>5266</v>
      </c>
      <c r="C309" s="30"/>
      <c r="D309" s="8"/>
      <c r="E309" s="8"/>
      <c r="F309" s="8"/>
      <c r="G309" s="32">
        <v>1</v>
      </c>
      <c r="H309" s="10" t="s">
        <v>5267</v>
      </c>
      <c r="I309" s="10" t="s">
        <v>5268</v>
      </c>
      <c r="J309" s="10" t="s">
        <v>5269</v>
      </c>
      <c r="K309" s="8"/>
      <c r="L309" s="33" t="str">
        <f t="shared" si="1"/>
        <v>AFP308</v>
      </c>
      <c r="M309" s="34" t="s">
        <v>5270</v>
      </c>
      <c r="N309" s="35">
        <v>43935</v>
      </c>
      <c r="O309" s="36">
        <v>43967</v>
      </c>
      <c r="P309" s="35" t="s">
        <v>458</v>
      </c>
      <c r="Q309" s="35"/>
      <c r="R309" s="35" t="s">
        <v>459</v>
      </c>
      <c r="S309" s="35"/>
      <c r="T309" s="34" t="s">
        <v>78</v>
      </c>
      <c r="U309" s="38" t="s">
        <v>45</v>
      </c>
      <c r="V309" s="39" t="s">
        <v>1076</v>
      </c>
      <c r="W309" s="40" t="s">
        <v>5271</v>
      </c>
      <c r="X309" s="40">
        <v>0</v>
      </c>
      <c r="Y309" s="8" t="s">
        <v>37</v>
      </c>
      <c r="Z309" s="40" t="s">
        <v>5272</v>
      </c>
      <c r="AA309" s="8" t="s">
        <v>294</v>
      </c>
      <c r="AB309" s="40" t="s">
        <v>5273</v>
      </c>
      <c r="AC309" s="8" t="s">
        <v>100</v>
      </c>
      <c r="AD309" s="8" t="s">
        <v>50</v>
      </c>
      <c r="AE309" s="8" t="s">
        <v>5274</v>
      </c>
      <c r="AF309" s="8" t="s">
        <v>5275</v>
      </c>
      <c r="AG309" s="8" t="s">
        <v>167</v>
      </c>
      <c r="AH309" s="8" t="s">
        <v>298</v>
      </c>
    </row>
    <row r="310" spans="1:34" ht="20.25" customHeight="1">
      <c r="A310" s="28" t="s">
        <v>15413</v>
      </c>
      <c r="B310" s="29" t="s">
        <v>3674</v>
      </c>
      <c r="C310" s="30"/>
      <c r="D310" s="10" t="s">
        <v>3674</v>
      </c>
      <c r="E310" s="8"/>
      <c r="F310" s="8"/>
      <c r="G310" s="32">
        <v>1</v>
      </c>
      <c r="H310" s="10" t="s">
        <v>5276</v>
      </c>
      <c r="I310" s="10" t="s">
        <v>5277</v>
      </c>
      <c r="J310" s="10" t="s">
        <v>3677</v>
      </c>
      <c r="K310" s="8"/>
      <c r="L310" s="33" t="str">
        <f t="shared" si="1"/>
        <v>AFP309</v>
      </c>
      <c r="M310" s="34" t="s">
        <v>3678</v>
      </c>
      <c r="N310" s="35">
        <v>43935</v>
      </c>
      <c r="O310" s="36">
        <v>43967</v>
      </c>
      <c r="P310" s="35" t="s">
        <v>313</v>
      </c>
      <c r="Q310" s="35"/>
      <c r="R310" s="35" t="s">
        <v>314</v>
      </c>
      <c r="S310" s="35"/>
      <c r="T310" s="34" t="s">
        <v>44</v>
      </c>
      <c r="U310" s="38"/>
      <c r="V310" s="39"/>
      <c r="W310" s="40" t="s">
        <v>5278</v>
      </c>
      <c r="X310" s="40">
        <v>0</v>
      </c>
      <c r="Y310" s="8" t="s">
        <v>78</v>
      </c>
      <c r="Z310" s="40" t="s">
        <v>5279</v>
      </c>
      <c r="AA310" s="8" t="s">
        <v>294</v>
      </c>
      <c r="AB310" s="40" t="s">
        <v>5280</v>
      </c>
      <c r="AC310" s="8" t="s">
        <v>5281</v>
      </c>
      <c r="AD310" s="8" t="s">
        <v>50</v>
      </c>
      <c r="AE310" s="8" t="s">
        <v>5282</v>
      </c>
      <c r="AF310" s="8" t="s">
        <v>5283</v>
      </c>
      <c r="AG310" s="8" t="s">
        <v>167</v>
      </c>
      <c r="AH310" s="8" t="s">
        <v>298</v>
      </c>
    </row>
    <row r="311" spans="1:34" ht="20.25" customHeight="1">
      <c r="A311" s="40" t="s">
        <v>15414</v>
      </c>
      <c r="B311" s="29" t="s">
        <v>5284</v>
      </c>
      <c r="C311" s="30"/>
      <c r="D311" s="8"/>
      <c r="E311" s="8"/>
      <c r="F311" s="8"/>
      <c r="G311" s="32">
        <v>1</v>
      </c>
      <c r="H311" s="10" t="s">
        <v>5285</v>
      </c>
      <c r="I311" s="10" t="s">
        <v>5286</v>
      </c>
      <c r="J311" s="10" t="s">
        <v>5287</v>
      </c>
      <c r="K311" s="10" t="s">
        <v>5288</v>
      </c>
      <c r="L311" s="33" t="str">
        <f t="shared" si="1"/>
        <v>AFP310</v>
      </c>
      <c r="M311" s="34" t="s">
        <v>5289</v>
      </c>
      <c r="N311" s="35">
        <v>43936</v>
      </c>
      <c r="O311" s="36">
        <v>43967</v>
      </c>
      <c r="P311" s="35" t="s">
        <v>33</v>
      </c>
      <c r="Q311" s="35"/>
      <c r="R311" s="35" t="s">
        <v>183</v>
      </c>
      <c r="S311" s="35"/>
      <c r="T311" s="34" t="s">
        <v>78</v>
      </c>
      <c r="U311" s="38" t="s">
        <v>45</v>
      </c>
      <c r="V311" s="39" t="s">
        <v>1076</v>
      </c>
      <c r="W311" s="40" t="s">
        <v>5290</v>
      </c>
      <c r="X311" s="40">
        <v>0</v>
      </c>
      <c r="Y311" s="8" t="s">
        <v>37</v>
      </c>
      <c r="Z311" s="40" t="s">
        <v>634</v>
      </c>
      <c r="AA311" s="8" t="s">
        <v>294</v>
      </c>
      <c r="AB311" s="40" t="s">
        <v>5291</v>
      </c>
      <c r="AC311" s="8" t="s">
        <v>100</v>
      </c>
      <c r="AD311" s="8" t="s">
        <v>50</v>
      </c>
      <c r="AE311" s="8" t="s">
        <v>5292</v>
      </c>
      <c r="AF311" s="8" t="s">
        <v>5293</v>
      </c>
      <c r="AG311" s="8" t="s">
        <v>167</v>
      </c>
      <c r="AH311" s="8" t="s">
        <v>298</v>
      </c>
    </row>
    <row r="312" spans="1:34" ht="20.25" customHeight="1">
      <c r="A312" s="28" t="s">
        <v>15415</v>
      </c>
      <c r="B312" s="29" t="s">
        <v>5304</v>
      </c>
      <c r="C312" s="30"/>
      <c r="D312" s="10" t="s">
        <v>5305</v>
      </c>
      <c r="E312" s="8"/>
      <c r="F312" s="8"/>
      <c r="G312" s="32">
        <v>0</v>
      </c>
      <c r="H312" s="10" t="s">
        <v>5306</v>
      </c>
      <c r="I312" s="10" t="s">
        <v>5307</v>
      </c>
      <c r="J312" s="10" t="s">
        <v>5308</v>
      </c>
      <c r="K312" s="8"/>
      <c r="L312" s="33" t="str">
        <f t="shared" si="1"/>
        <v>AFP311</v>
      </c>
      <c r="M312" s="34" t="s">
        <v>5309</v>
      </c>
      <c r="N312" s="35">
        <v>43936</v>
      </c>
      <c r="O312" s="36">
        <v>43968</v>
      </c>
      <c r="P312" s="35" t="s">
        <v>313</v>
      </c>
      <c r="Q312" s="35"/>
      <c r="R312" s="35" t="s">
        <v>314</v>
      </c>
      <c r="S312" s="35"/>
      <c r="T312" s="34" t="s">
        <v>78</v>
      </c>
      <c r="U312" s="38" t="s">
        <v>59</v>
      </c>
      <c r="V312" s="39" t="s">
        <v>1076</v>
      </c>
      <c r="W312" s="40" t="s">
        <v>5310</v>
      </c>
      <c r="X312" s="40">
        <v>0</v>
      </c>
      <c r="Y312" s="8" t="s">
        <v>48</v>
      </c>
      <c r="Z312" s="40" t="s">
        <v>5311</v>
      </c>
      <c r="AA312" s="8" t="s">
        <v>294</v>
      </c>
      <c r="AB312" s="40" t="s">
        <v>5312</v>
      </c>
      <c r="AC312" s="8" t="s">
        <v>2100</v>
      </c>
      <c r="AD312" s="8" t="s">
        <v>50</v>
      </c>
      <c r="AE312" s="8" t="s">
        <v>5313</v>
      </c>
      <c r="AF312" s="8" t="s">
        <v>5314</v>
      </c>
      <c r="AG312" s="8" t="s">
        <v>167</v>
      </c>
      <c r="AH312" s="8" t="s">
        <v>298</v>
      </c>
    </row>
    <row r="313" spans="1:34" ht="20.25" customHeight="1">
      <c r="A313" s="40" t="s">
        <v>15416</v>
      </c>
      <c r="B313" s="29" t="s">
        <v>5315</v>
      </c>
      <c r="C313" s="30"/>
      <c r="D313" s="10" t="s">
        <v>5316</v>
      </c>
      <c r="E313" s="8"/>
      <c r="F313" s="8"/>
      <c r="G313" s="32">
        <v>0</v>
      </c>
      <c r="H313" s="8"/>
      <c r="I313" s="8"/>
      <c r="J313" s="8"/>
      <c r="K313" s="8"/>
      <c r="L313" s="33" t="str">
        <f t="shared" si="1"/>
        <v>AFP312</v>
      </c>
      <c r="M313" s="34" t="s">
        <v>5317</v>
      </c>
      <c r="N313" s="35">
        <v>43936</v>
      </c>
      <c r="O313" s="36">
        <v>43968</v>
      </c>
      <c r="P313" s="35" t="s">
        <v>1599</v>
      </c>
      <c r="Q313" s="35"/>
      <c r="R313" s="35" t="s">
        <v>34</v>
      </c>
      <c r="S313" s="35"/>
      <c r="T313" s="34" t="s">
        <v>78</v>
      </c>
      <c r="U313" s="38" t="s">
        <v>78</v>
      </c>
      <c r="V313" s="39" t="s">
        <v>1076</v>
      </c>
      <c r="W313" s="40" t="s">
        <v>5318</v>
      </c>
      <c r="X313" s="40">
        <v>0</v>
      </c>
      <c r="Y313" s="8" t="s">
        <v>57</v>
      </c>
      <c r="Z313" s="40" t="s">
        <v>742</v>
      </c>
      <c r="AA313" s="8" t="s">
        <v>74</v>
      </c>
      <c r="AB313" s="40" t="s">
        <v>5319</v>
      </c>
      <c r="AC313" s="8" t="s">
        <v>103</v>
      </c>
      <c r="AD313" s="8" t="s">
        <v>50</v>
      </c>
      <c r="AE313" s="8" t="s">
        <v>5320</v>
      </c>
      <c r="AF313" s="8" t="s">
        <v>5321</v>
      </c>
      <c r="AG313" s="8" t="s">
        <v>167</v>
      </c>
      <c r="AH313" s="8" t="s">
        <v>298</v>
      </c>
    </row>
    <row r="314" spans="1:34" ht="20.25" customHeight="1">
      <c r="A314" s="40" t="s">
        <v>15417</v>
      </c>
      <c r="B314" s="29" t="s">
        <v>5322</v>
      </c>
      <c r="C314" s="30"/>
      <c r="D314" s="8"/>
      <c r="E314" s="8"/>
      <c r="F314" s="8"/>
      <c r="G314" s="32">
        <v>0</v>
      </c>
      <c r="H314" s="10" t="s">
        <v>5323</v>
      </c>
      <c r="I314" s="10" t="s">
        <v>5324</v>
      </c>
      <c r="J314" s="10" t="s">
        <v>5325</v>
      </c>
      <c r="K314" s="10" t="s">
        <v>5326</v>
      </c>
      <c r="L314" s="33" t="str">
        <f t="shared" si="1"/>
        <v>AFP313</v>
      </c>
      <c r="M314" s="34" t="s">
        <v>5327</v>
      </c>
      <c r="N314" s="35">
        <v>43936</v>
      </c>
      <c r="O314" s="36">
        <v>43968</v>
      </c>
      <c r="P314" s="35" t="s">
        <v>360</v>
      </c>
      <c r="Q314" s="35"/>
      <c r="R314" s="35" t="s">
        <v>361</v>
      </c>
      <c r="S314" s="35"/>
      <c r="T314" s="34" t="s">
        <v>78</v>
      </c>
      <c r="U314" s="38" t="s">
        <v>78</v>
      </c>
      <c r="V314" s="39" t="s">
        <v>1076</v>
      </c>
      <c r="W314" s="40" t="s">
        <v>5328</v>
      </c>
      <c r="X314" s="40">
        <v>0</v>
      </c>
      <c r="Y314" s="8" t="s">
        <v>90</v>
      </c>
      <c r="Z314" s="40" t="s">
        <v>5329</v>
      </c>
      <c r="AA314" s="8" t="s">
        <v>1850</v>
      </c>
      <c r="AB314" s="40" t="s">
        <v>5330</v>
      </c>
      <c r="AC314" s="8" t="s">
        <v>4382</v>
      </c>
      <c r="AD314" s="8" t="s">
        <v>50</v>
      </c>
      <c r="AE314" s="8" t="s">
        <v>5331</v>
      </c>
      <c r="AF314" s="8" t="s">
        <v>5332</v>
      </c>
      <c r="AG314" s="8" t="s">
        <v>167</v>
      </c>
      <c r="AH314" s="8" t="s">
        <v>298</v>
      </c>
    </row>
    <row r="315" spans="1:34" ht="20.25" customHeight="1">
      <c r="A315" s="28" t="s">
        <v>15418</v>
      </c>
      <c r="B315" s="29" t="s">
        <v>5333</v>
      </c>
      <c r="C315" s="30"/>
      <c r="D315" s="8"/>
      <c r="E315" s="8"/>
      <c r="F315" s="8"/>
      <c r="G315" s="32">
        <v>1</v>
      </c>
      <c r="H315" s="10" t="s">
        <v>5334</v>
      </c>
      <c r="I315" s="10" t="s">
        <v>5335</v>
      </c>
      <c r="J315" s="10" t="s">
        <v>5336</v>
      </c>
      <c r="K315" s="10" t="s">
        <v>5337</v>
      </c>
      <c r="L315" s="33" t="str">
        <f t="shared" si="1"/>
        <v>AFP314</v>
      </c>
      <c r="M315" s="34" t="s">
        <v>5338</v>
      </c>
      <c r="N315" s="35">
        <v>43936</v>
      </c>
      <c r="O315" s="36">
        <v>43968</v>
      </c>
      <c r="P315" s="35" t="s">
        <v>33</v>
      </c>
      <c r="Q315" s="35"/>
      <c r="R315" s="35" t="s">
        <v>183</v>
      </c>
      <c r="S315" s="35"/>
      <c r="T315" s="34" t="s">
        <v>69</v>
      </c>
      <c r="U315" s="38"/>
      <c r="V315" s="39"/>
      <c r="W315" s="40" t="s">
        <v>5339</v>
      </c>
      <c r="X315" s="40">
        <v>0</v>
      </c>
      <c r="Y315" s="8" t="s">
        <v>107</v>
      </c>
      <c r="Z315" s="40" t="s">
        <v>5340</v>
      </c>
      <c r="AA315" s="8" t="s">
        <v>294</v>
      </c>
      <c r="AB315" s="40" t="s">
        <v>5341</v>
      </c>
      <c r="AC315" s="8" t="s">
        <v>100</v>
      </c>
      <c r="AD315" s="8" t="s">
        <v>72</v>
      </c>
      <c r="AE315" s="11" t="s">
        <v>5342</v>
      </c>
      <c r="AF315" s="8" t="s">
        <v>5343</v>
      </c>
      <c r="AG315" s="8" t="s">
        <v>167</v>
      </c>
      <c r="AH315" s="8" t="s">
        <v>298</v>
      </c>
    </row>
    <row r="316" spans="1:34" ht="20.25" customHeight="1">
      <c r="A316" s="28" t="s">
        <v>15419</v>
      </c>
      <c r="B316" s="29" t="s">
        <v>2316</v>
      </c>
      <c r="C316" s="30"/>
      <c r="D316" s="10" t="s">
        <v>5352</v>
      </c>
      <c r="E316" s="8"/>
      <c r="F316" s="8"/>
      <c r="G316" s="32">
        <v>1</v>
      </c>
      <c r="H316" s="10" t="s">
        <v>5353</v>
      </c>
      <c r="I316" s="10" t="s">
        <v>5354</v>
      </c>
      <c r="J316" s="10" t="s">
        <v>5355</v>
      </c>
      <c r="K316" s="8"/>
      <c r="L316" s="33" t="str">
        <f t="shared" si="1"/>
        <v>AFP315</v>
      </c>
      <c r="M316" s="34" t="s">
        <v>5356</v>
      </c>
      <c r="N316" s="35">
        <v>43936</v>
      </c>
      <c r="O316" s="36">
        <v>43969</v>
      </c>
      <c r="P316" s="35" t="s">
        <v>33</v>
      </c>
      <c r="Q316" s="35"/>
      <c r="R316" s="35" t="s">
        <v>34</v>
      </c>
      <c r="S316" s="35" t="s">
        <v>5357</v>
      </c>
      <c r="T316" s="34" t="s">
        <v>44</v>
      </c>
      <c r="U316" s="38" t="s">
        <v>45</v>
      </c>
      <c r="V316" s="39" t="s">
        <v>1076</v>
      </c>
      <c r="W316" s="40" t="s">
        <v>5358</v>
      </c>
      <c r="X316" s="40">
        <v>0</v>
      </c>
      <c r="Y316" s="8" t="s">
        <v>78</v>
      </c>
      <c r="Z316" s="40" t="s">
        <v>5359</v>
      </c>
      <c r="AA316" s="8" t="s">
        <v>294</v>
      </c>
      <c r="AB316" s="40" t="s">
        <v>5360</v>
      </c>
      <c r="AC316" s="8" t="s">
        <v>3845</v>
      </c>
      <c r="AD316" s="8" t="s">
        <v>50</v>
      </c>
      <c r="AE316" s="8" t="s">
        <v>5361</v>
      </c>
      <c r="AF316" s="8" t="s">
        <v>5362</v>
      </c>
      <c r="AG316" s="8" t="s">
        <v>167</v>
      </c>
      <c r="AH316" s="8" t="s">
        <v>298</v>
      </c>
    </row>
    <row r="317" spans="1:34" ht="20.25" customHeight="1">
      <c r="A317" s="40" t="s">
        <v>15420</v>
      </c>
      <c r="B317" s="29" t="s">
        <v>5363</v>
      </c>
      <c r="C317" s="30"/>
      <c r="D317" s="10" t="s">
        <v>5363</v>
      </c>
      <c r="E317" s="8"/>
      <c r="F317" s="8"/>
      <c r="G317" s="32">
        <v>0</v>
      </c>
      <c r="H317" s="8"/>
      <c r="I317" s="8"/>
      <c r="J317" s="8"/>
      <c r="K317" s="8"/>
      <c r="L317" s="33" t="str">
        <f t="shared" si="1"/>
        <v>AFP316</v>
      </c>
      <c r="M317" s="34" t="s">
        <v>5364</v>
      </c>
      <c r="N317" s="35">
        <v>43936</v>
      </c>
      <c r="O317" s="36">
        <v>43969</v>
      </c>
      <c r="P317" s="35" t="s">
        <v>5365</v>
      </c>
      <c r="Q317" s="35"/>
      <c r="R317" s="35" t="s">
        <v>34</v>
      </c>
      <c r="S317" s="35"/>
      <c r="T317" s="34" t="s">
        <v>147</v>
      </c>
      <c r="U317" s="38"/>
      <c r="V317" s="39"/>
      <c r="W317" s="40" t="s">
        <v>5366</v>
      </c>
      <c r="X317" s="40">
        <v>1</v>
      </c>
      <c r="Y317" s="8" t="s">
        <v>78</v>
      </c>
      <c r="Z317" s="40" t="s">
        <v>5367</v>
      </c>
      <c r="AA317" s="8" t="s">
        <v>294</v>
      </c>
      <c r="AB317" s="40" t="s">
        <v>5368</v>
      </c>
      <c r="AC317" s="8" t="s">
        <v>2445</v>
      </c>
      <c r="AD317" s="8" t="s">
        <v>50</v>
      </c>
      <c r="AE317" s="8" t="s">
        <v>5369</v>
      </c>
      <c r="AF317" s="8" t="s">
        <v>5370</v>
      </c>
      <c r="AG317" s="8" t="s">
        <v>167</v>
      </c>
      <c r="AH317" s="8" t="s">
        <v>298</v>
      </c>
    </row>
    <row r="318" spans="1:34" ht="20.25" customHeight="1">
      <c r="A318" s="28" t="s">
        <v>15421</v>
      </c>
      <c r="B318" s="29" t="s">
        <v>5371</v>
      </c>
      <c r="C318" s="30"/>
      <c r="D318" s="10" t="s">
        <v>5372</v>
      </c>
      <c r="E318" s="8"/>
      <c r="F318" s="8"/>
      <c r="G318" s="32">
        <v>0</v>
      </c>
      <c r="H318" s="10" t="s">
        <v>5373</v>
      </c>
      <c r="I318" s="8"/>
      <c r="J318" s="8"/>
      <c r="K318" s="8"/>
      <c r="L318" s="33" t="str">
        <f t="shared" si="1"/>
        <v>AFP317</v>
      </c>
      <c r="M318" s="34" t="s">
        <v>5374</v>
      </c>
      <c r="N318" s="35">
        <v>43936</v>
      </c>
      <c r="O318" s="36">
        <v>43969</v>
      </c>
      <c r="P318" s="35" t="s">
        <v>1599</v>
      </c>
      <c r="Q318" s="35"/>
      <c r="R318" s="35" t="s">
        <v>34</v>
      </c>
      <c r="S318" s="35"/>
      <c r="T318" s="34" t="s">
        <v>35</v>
      </c>
      <c r="U318" s="38"/>
      <c r="V318" s="39"/>
      <c r="W318" s="40" t="s">
        <v>5375</v>
      </c>
      <c r="X318" s="40">
        <v>0</v>
      </c>
      <c r="Y318" s="8" t="s">
        <v>37</v>
      </c>
      <c r="Z318" s="40" t="s">
        <v>5376</v>
      </c>
      <c r="AA318" s="8" t="s">
        <v>294</v>
      </c>
      <c r="AB318" s="40" t="s">
        <v>5377</v>
      </c>
      <c r="AC318" s="8" t="s">
        <v>2189</v>
      </c>
      <c r="AD318" s="8" t="s">
        <v>50</v>
      </c>
      <c r="AE318" s="8" t="s">
        <v>5378</v>
      </c>
      <c r="AF318" s="8" t="s">
        <v>5379</v>
      </c>
      <c r="AG318" s="8" t="s">
        <v>167</v>
      </c>
      <c r="AH318" s="8" t="s">
        <v>298</v>
      </c>
    </row>
    <row r="319" spans="1:34" ht="20.25" customHeight="1">
      <c r="A319" s="40" t="s">
        <v>15422</v>
      </c>
      <c r="B319" s="29" t="s">
        <v>5380</v>
      </c>
      <c r="C319" s="30"/>
      <c r="D319" s="8"/>
      <c r="E319" s="8"/>
      <c r="F319" s="8"/>
      <c r="G319" s="32">
        <v>0</v>
      </c>
      <c r="H319" s="10" t="s">
        <v>5381</v>
      </c>
      <c r="I319" s="10" t="s">
        <v>5382</v>
      </c>
      <c r="J319" s="10" t="s">
        <v>5383</v>
      </c>
      <c r="K319" s="10" t="s">
        <v>5384</v>
      </c>
      <c r="L319" s="33" t="str">
        <f t="shared" si="1"/>
        <v>AFP318</v>
      </c>
      <c r="M319" s="34" t="s">
        <v>5385</v>
      </c>
      <c r="N319" s="35">
        <v>43936</v>
      </c>
      <c r="O319" s="36">
        <v>43969</v>
      </c>
      <c r="P319" s="35" t="s">
        <v>185</v>
      </c>
      <c r="Q319" s="35"/>
      <c r="R319" s="35" t="s">
        <v>34</v>
      </c>
      <c r="S319" s="35" t="s">
        <v>485</v>
      </c>
      <c r="T319" s="34" t="s">
        <v>69</v>
      </c>
      <c r="U319" s="38"/>
      <c r="V319" s="39"/>
      <c r="W319" s="40" t="s">
        <v>5386</v>
      </c>
      <c r="X319" s="40">
        <v>0</v>
      </c>
      <c r="Y319" s="8" t="s">
        <v>107</v>
      </c>
      <c r="Z319" s="40" t="s">
        <v>5387</v>
      </c>
      <c r="AA319" s="8" t="s">
        <v>294</v>
      </c>
      <c r="AB319" s="40" t="s">
        <v>5388</v>
      </c>
      <c r="AC319" s="8" t="s">
        <v>103</v>
      </c>
      <c r="AD319" s="8" t="s">
        <v>72</v>
      </c>
      <c r="AE319" s="8" t="s">
        <v>5389</v>
      </c>
      <c r="AF319" s="8" t="s">
        <v>5390</v>
      </c>
      <c r="AG319" s="8" t="s">
        <v>167</v>
      </c>
      <c r="AH319" s="8" t="s">
        <v>298</v>
      </c>
    </row>
    <row r="320" spans="1:34" ht="20.25" customHeight="1">
      <c r="A320" s="40" t="s">
        <v>15423</v>
      </c>
      <c r="B320" s="29" t="s">
        <v>5391</v>
      </c>
      <c r="C320" s="30"/>
      <c r="D320" s="10" t="s">
        <v>5392</v>
      </c>
      <c r="E320" s="10" t="s">
        <v>5393</v>
      </c>
      <c r="F320" s="8"/>
      <c r="G320" s="32">
        <v>0</v>
      </c>
      <c r="H320" s="10" t="s">
        <v>5394</v>
      </c>
      <c r="I320" s="10" t="s">
        <v>5395</v>
      </c>
      <c r="J320" s="10" t="s">
        <v>5396</v>
      </c>
      <c r="K320" s="8"/>
      <c r="L320" s="33" t="str">
        <f t="shared" si="1"/>
        <v>AFP319</v>
      </c>
      <c r="M320" s="34" t="s">
        <v>5397</v>
      </c>
      <c r="N320" s="35">
        <v>43936</v>
      </c>
      <c r="O320" s="36">
        <v>43969</v>
      </c>
      <c r="P320" s="35" t="s">
        <v>1572</v>
      </c>
      <c r="Q320" s="35"/>
      <c r="R320" s="35" t="s">
        <v>291</v>
      </c>
      <c r="S320" s="35" t="s">
        <v>3893</v>
      </c>
      <c r="T320" s="34" t="s">
        <v>69</v>
      </c>
      <c r="U320" s="38"/>
      <c r="V320" s="39"/>
      <c r="W320" s="40" t="s">
        <v>5398</v>
      </c>
      <c r="X320" s="40">
        <v>0</v>
      </c>
      <c r="Y320" s="8" t="s">
        <v>107</v>
      </c>
      <c r="Z320" s="40" t="s">
        <v>5399</v>
      </c>
      <c r="AA320" s="8" t="s">
        <v>294</v>
      </c>
      <c r="AB320" s="40" t="s">
        <v>5400</v>
      </c>
      <c r="AC320" s="8" t="s">
        <v>103</v>
      </c>
      <c r="AD320" s="8" t="s">
        <v>72</v>
      </c>
      <c r="AE320" s="8" t="s">
        <v>5401</v>
      </c>
      <c r="AF320" s="8" t="s">
        <v>5402</v>
      </c>
      <c r="AG320" s="8" t="s">
        <v>167</v>
      </c>
      <c r="AH320" s="8" t="s">
        <v>298</v>
      </c>
    </row>
    <row r="321" spans="1:34" ht="20.25" customHeight="1">
      <c r="A321" s="28" t="s">
        <v>15424</v>
      </c>
      <c r="B321" s="29" t="s">
        <v>5614</v>
      </c>
      <c r="C321" s="30"/>
      <c r="D321" s="8"/>
      <c r="E321" s="8"/>
      <c r="F321" s="8"/>
      <c r="G321" s="32">
        <v>1</v>
      </c>
      <c r="H321" s="10" t="s">
        <v>5615</v>
      </c>
      <c r="I321" s="10" t="s">
        <v>5616</v>
      </c>
      <c r="J321" s="10" t="s">
        <v>5617</v>
      </c>
      <c r="K321" s="10" t="s">
        <v>5618</v>
      </c>
      <c r="L321" s="33" t="str">
        <f t="shared" si="1"/>
        <v>AFP320</v>
      </c>
      <c r="M321" s="34" t="s">
        <v>5619</v>
      </c>
      <c r="N321" s="35">
        <v>43936</v>
      </c>
      <c r="O321" s="36">
        <v>43976</v>
      </c>
      <c r="P321" s="35" t="s">
        <v>177</v>
      </c>
      <c r="Q321" s="35"/>
      <c r="R321" s="35" t="s">
        <v>34</v>
      </c>
      <c r="S321" s="35"/>
      <c r="T321" s="34" t="s">
        <v>78</v>
      </c>
      <c r="U321" s="38" t="s">
        <v>45</v>
      </c>
      <c r="V321" s="39" t="s">
        <v>1076</v>
      </c>
      <c r="W321" s="40" t="s">
        <v>5620</v>
      </c>
      <c r="X321" s="40">
        <v>0</v>
      </c>
      <c r="Y321" s="8" t="s">
        <v>107</v>
      </c>
      <c r="Z321" s="40" t="s">
        <v>5621</v>
      </c>
      <c r="AA321" s="8" t="s">
        <v>294</v>
      </c>
      <c r="AB321" s="40" t="s">
        <v>5622</v>
      </c>
      <c r="AC321" s="8" t="s">
        <v>474</v>
      </c>
      <c r="AD321" s="8" t="s">
        <v>50</v>
      </c>
      <c r="AE321" s="8" t="s">
        <v>5623</v>
      </c>
      <c r="AF321" s="8" t="s">
        <v>5624</v>
      </c>
      <c r="AG321" s="8" t="s">
        <v>167</v>
      </c>
      <c r="AH321" s="8" t="s">
        <v>298</v>
      </c>
    </row>
    <row r="322" spans="1:34" ht="20.25" customHeight="1">
      <c r="A322" s="28" t="s">
        <v>15425</v>
      </c>
      <c r="B322" s="29" t="s">
        <v>5625</v>
      </c>
      <c r="C322" s="30"/>
      <c r="D322" s="10" t="s">
        <v>5626</v>
      </c>
      <c r="E322" s="8"/>
      <c r="F322" s="8"/>
      <c r="G322" s="32">
        <v>1</v>
      </c>
      <c r="H322" s="10" t="s">
        <v>5627</v>
      </c>
      <c r="I322" s="10" t="s">
        <v>5628</v>
      </c>
      <c r="J322" s="10" t="s">
        <v>5629</v>
      </c>
      <c r="K322" s="10" t="s">
        <v>5630</v>
      </c>
      <c r="L322" s="33" t="str">
        <f t="shared" si="1"/>
        <v>AFP321</v>
      </c>
      <c r="M322" s="34" t="s">
        <v>5631</v>
      </c>
      <c r="N322" s="35">
        <v>43937</v>
      </c>
      <c r="O322" s="36">
        <v>43976</v>
      </c>
      <c r="P322" s="35" t="s">
        <v>458</v>
      </c>
      <c r="Q322" s="35"/>
      <c r="R322" s="35" t="s">
        <v>459</v>
      </c>
      <c r="S322" s="35" t="s">
        <v>34</v>
      </c>
      <c r="T322" s="34" t="s">
        <v>44</v>
      </c>
      <c r="U322" s="38" t="s">
        <v>45</v>
      </c>
      <c r="V322" s="39" t="s">
        <v>1076</v>
      </c>
      <c r="W322" s="40" t="s">
        <v>5632</v>
      </c>
      <c r="X322" s="40">
        <v>0</v>
      </c>
      <c r="Y322" s="8" t="s">
        <v>48</v>
      </c>
      <c r="Z322" s="40" t="s">
        <v>5633</v>
      </c>
      <c r="AA322" s="8" t="s">
        <v>294</v>
      </c>
      <c r="AB322" s="40" t="s">
        <v>5634</v>
      </c>
      <c r="AC322" s="8" t="s">
        <v>100</v>
      </c>
      <c r="AD322" s="8" t="s">
        <v>50</v>
      </c>
      <c r="AE322" s="8" t="s">
        <v>5635</v>
      </c>
      <c r="AF322" s="8" t="s">
        <v>5636</v>
      </c>
      <c r="AG322" s="8" t="s">
        <v>167</v>
      </c>
      <c r="AH322" s="8" t="s">
        <v>298</v>
      </c>
    </row>
    <row r="323" spans="1:34" ht="20.25" customHeight="1">
      <c r="A323" s="40" t="s">
        <v>15426</v>
      </c>
      <c r="B323" s="29" t="s">
        <v>5637</v>
      </c>
      <c r="C323" s="30"/>
      <c r="D323" s="10" t="s">
        <v>5638</v>
      </c>
      <c r="E323" s="8"/>
      <c r="F323" s="8"/>
      <c r="G323" s="32">
        <v>1</v>
      </c>
      <c r="H323" s="10" t="s">
        <v>5639</v>
      </c>
      <c r="I323" s="10" t="s">
        <v>5640</v>
      </c>
      <c r="J323" s="10" t="s">
        <v>5641</v>
      </c>
      <c r="K323" s="10" t="s">
        <v>5642</v>
      </c>
      <c r="L323" s="33" t="str">
        <f t="shared" si="1"/>
        <v>AFP322</v>
      </c>
      <c r="M323" s="34" t="s">
        <v>5643</v>
      </c>
      <c r="N323" s="35">
        <v>43937</v>
      </c>
      <c r="O323" s="36">
        <v>43976</v>
      </c>
      <c r="P323" s="35" t="s">
        <v>4222</v>
      </c>
      <c r="Q323" s="35"/>
      <c r="R323" s="35" t="s">
        <v>291</v>
      </c>
      <c r="S323" s="35" t="s">
        <v>118</v>
      </c>
      <c r="T323" s="34" t="s">
        <v>78</v>
      </c>
      <c r="U323" s="38" t="s">
        <v>78</v>
      </c>
      <c r="V323" s="39" t="s">
        <v>1076</v>
      </c>
      <c r="W323" s="40" t="s">
        <v>5644</v>
      </c>
      <c r="X323" s="40">
        <v>0</v>
      </c>
      <c r="Y323" s="8" t="s">
        <v>78</v>
      </c>
      <c r="Z323" s="40" t="s">
        <v>5645</v>
      </c>
      <c r="AA323" s="8" t="s">
        <v>294</v>
      </c>
      <c r="AB323" s="40" t="s">
        <v>5646</v>
      </c>
      <c r="AC323" s="8" t="s">
        <v>100</v>
      </c>
      <c r="AD323" s="8" t="s">
        <v>50</v>
      </c>
      <c r="AE323" s="8" t="s">
        <v>5647</v>
      </c>
      <c r="AF323" s="8" t="s">
        <v>5648</v>
      </c>
      <c r="AG323" s="8" t="s">
        <v>167</v>
      </c>
      <c r="AH323" s="8" t="s">
        <v>298</v>
      </c>
    </row>
    <row r="324" spans="1:34" ht="20.25" customHeight="1">
      <c r="A324" s="40" t="s">
        <v>15427</v>
      </c>
      <c r="B324" s="29" t="s">
        <v>5649</v>
      </c>
      <c r="C324" s="30"/>
      <c r="D324" s="10" t="s">
        <v>5650</v>
      </c>
      <c r="E324" s="8"/>
      <c r="F324" s="8"/>
      <c r="G324" s="32">
        <v>0</v>
      </c>
      <c r="H324" s="10" t="s">
        <v>5651</v>
      </c>
      <c r="I324" s="10" t="s">
        <v>5652</v>
      </c>
      <c r="J324" s="10" t="s">
        <v>5653</v>
      </c>
      <c r="K324" s="10" t="s">
        <v>5654</v>
      </c>
      <c r="L324" s="33" t="str">
        <f t="shared" si="1"/>
        <v>AFP323</v>
      </c>
      <c r="M324" s="34" t="s">
        <v>5655</v>
      </c>
      <c r="N324" s="35">
        <v>43937</v>
      </c>
      <c r="O324" s="36">
        <v>43976</v>
      </c>
      <c r="P324" s="35" t="s">
        <v>185</v>
      </c>
      <c r="Q324" s="35"/>
      <c r="R324" s="35" t="s">
        <v>34</v>
      </c>
      <c r="S324" s="35" t="s">
        <v>485</v>
      </c>
      <c r="T324" s="34" t="s">
        <v>44</v>
      </c>
      <c r="U324" s="38" t="s">
        <v>45</v>
      </c>
      <c r="V324" s="39" t="s">
        <v>1076</v>
      </c>
      <c r="W324" s="40" t="s">
        <v>5656</v>
      </c>
      <c r="X324" s="40">
        <v>0</v>
      </c>
      <c r="Y324" s="8" t="s">
        <v>37</v>
      </c>
      <c r="Z324" s="40" t="s">
        <v>5657</v>
      </c>
      <c r="AA324" s="8" t="s">
        <v>294</v>
      </c>
      <c r="AB324" s="40" t="s">
        <v>5658</v>
      </c>
      <c r="AC324" s="8" t="s">
        <v>103</v>
      </c>
      <c r="AD324" s="8" t="s">
        <v>50</v>
      </c>
      <c r="AE324" s="8" t="s">
        <v>5659</v>
      </c>
      <c r="AF324" s="8" t="s">
        <v>5660</v>
      </c>
      <c r="AG324" s="8" t="s">
        <v>167</v>
      </c>
      <c r="AH324" s="8" t="s">
        <v>298</v>
      </c>
    </row>
    <row r="325" spans="1:34" ht="20.25" customHeight="1">
      <c r="A325" s="28" t="s">
        <v>15428</v>
      </c>
      <c r="B325" s="29" t="s">
        <v>5687</v>
      </c>
      <c r="C325" s="30"/>
      <c r="D325" s="10" t="s">
        <v>5688</v>
      </c>
      <c r="E325" s="8"/>
      <c r="F325" s="8"/>
      <c r="G325" s="32">
        <v>1</v>
      </c>
      <c r="H325" s="10" t="s">
        <v>5689</v>
      </c>
      <c r="I325" s="10" t="s">
        <v>5690</v>
      </c>
      <c r="J325" s="10" t="s">
        <v>5691</v>
      </c>
      <c r="K325" s="10" t="s">
        <v>5692</v>
      </c>
      <c r="L325" s="33" t="str">
        <f t="shared" si="1"/>
        <v>AFP324</v>
      </c>
      <c r="M325" s="34" t="s">
        <v>5693</v>
      </c>
      <c r="N325" s="35">
        <v>43937</v>
      </c>
      <c r="O325" s="36">
        <v>43977</v>
      </c>
      <c r="P325" s="35" t="s">
        <v>5694</v>
      </c>
      <c r="Q325" s="35"/>
      <c r="R325" s="35" t="s">
        <v>34</v>
      </c>
      <c r="S325" s="35" t="s">
        <v>87</v>
      </c>
      <c r="T325" s="34" t="s">
        <v>78</v>
      </c>
      <c r="U325" s="38" t="s">
        <v>78</v>
      </c>
      <c r="V325" s="39" t="s">
        <v>1076</v>
      </c>
      <c r="W325" s="40" t="s">
        <v>5695</v>
      </c>
      <c r="X325" s="40">
        <v>0</v>
      </c>
      <c r="Y325" s="8" t="s">
        <v>78</v>
      </c>
      <c r="Z325" s="40" t="s">
        <v>5696</v>
      </c>
      <c r="AA325" s="8" t="s">
        <v>294</v>
      </c>
      <c r="AB325" s="40" t="s">
        <v>5697</v>
      </c>
      <c r="AC325" s="8" t="s">
        <v>215</v>
      </c>
      <c r="AD325" s="8" t="s">
        <v>50</v>
      </c>
      <c r="AE325" s="8" t="s">
        <v>5698</v>
      </c>
      <c r="AF325" s="8" t="s">
        <v>5699</v>
      </c>
      <c r="AG325" s="8" t="s">
        <v>167</v>
      </c>
      <c r="AH325" s="8" t="s">
        <v>298</v>
      </c>
    </row>
    <row r="326" spans="1:34" ht="20.25" customHeight="1">
      <c r="A326" s="28" t="s">
        <v>15429</v>
      </c>
      <c r="B326" s="29" t="s">
        <v>5700</v>
      </c>
      <c r="C326" s="30"/>
      <c r="D326" s="8"/>
      <c r="E326" s="8"/>
      <c r="F326" s="8"/>
      <c r="G326" s="32">
        <v>0</v>
      </c>
      <c r="H326" s="10" t="s">
        <v>5701</v>
      </c>
      <c r="I326" s="10" t="s">
        <v>5702</v>
      </c>
      <c r="J326" s="10" t="s">
        <v>5703</v>
      </c>
      <c r="K326" s="10" t="s">
        <v>5704</v>
      </c>
      <c r="L326" s="33" t="str">
        <f t="shared" si="1"/>
        <v>AFP325</v>
      </c>
      <c r="M326" s="34" t="s">
        <v>5705</v>
      </c>
      <c r="N326" s="35">
        <v>43937</v>
      </c>
      <c r="O326" s="36">
        <v>43977</v>
      </c>
      <c r="P326" s="35" t="s">
        <v>177</v>
      </c>
      <c r="Q326" s="35"/>
      <c r="R326" s="35" t="s">
        <v>34</v>
      </c>
      <c r="S326" s="35"/>
      <c r="T326" s="34" t="s">
        <v>64</v>
      </c>
      <c r="U326" s="38"/>
      <c r="V326" s="39"/>
      <c r="W326" s="40" t="s">
        <v>5706</v>
      </c>
      <c r="X326" s="40">
        <v>0</v>
      </c>
      <c r="Y326" s="8" t="s">
        <v>110</v>
      </c>
      <c r="Z326" s="40" t="s">
        <v>5707</v>
      </c>
      <c r="AA326" s="8" t="s">
        <v>294</v>
      </c>
      <c r="AB326" s="40" t="s">
        <v>5708</v>
      </c>
      <c r="AC326" s="8" t="s">
        <v>103</v>
      </c>
      <c r="AD326" s="8" t="s">
        <v>41</v>
      </c>
      <c r="AE326" s="8" t="s">
        <v>5709</v>
      </c>
      <c r="AF326" s="8" t="s">
        <v>5710</v>
      </c>
      <c r="AG326" s="8" t="s">
        <v>167</v>
      </c>
      <c r="AH326" s="8" t="s">
        <v>298</v>
      </c>
    </row>
    <row r="327" spans="1:34" ht="20.25" customHeight="1">
      <c r="A327" s="40" t="s">
        <v>15430</v>
      </c>
      <c r="B327" s="29" t="s">
        <v>5711</v>
      </c>
      <c r="C327" s="30"/>
      <c r="D327" s="10" t="s">
        <v>5712</v>
      </c>
      <c r="E327" s="8"/>
      <c r="F327" s="8"/>
      <c r="G327" s="32">
        <v>1</v>
      </c>
      <c r="H327" s="10" t="s">
        <v>5713</v>
      </c>
      <c r="I327" s="10" t="s">
        <v>5714</v>
      </c>
      <c r="J327" s="10" t="s">
        <v>5715</v>
      </c>
      <c r="K327" s="10" t="s">
        <v>5716</v>
      </c>
      <c r="L327" s="33" t="str">
        <f t="shared" si="1"/>
        <v>AFP326</v>
      </c>
      <c r="M327" s="34" t="s">
        <v>5717</v>
      </c>
      <c r="N327" s="35">
        <v>43937</v>
      </c>
      <c r="O327" s="36">
        <v>43977</v>
      </c>
      <c r="P327" s="35" t="s">
        <v>33</v>
      </c>
      <c r="Q327" s="35"/>
      <c r="R327" s="35" t="s">
        <v>183</v>
      </c>
      <c r="S327" s="35"/>
      <c r="T327" s="34" t="s">
        <v>78</v>
      </c>
      <c r="U327" s="38" t="s">
        <v>78</v>
      </c>
      <c r="V327" s="39" t="s">
        <v>1076</v>
      </c>
      <c r="W327" s="40" t="s">
        <v>5718</v>
      </c>
      <c r="X327" s="40">
        <v>0</v>
      </c>
      <c r="Y327" s="8" t="s">
        <v>37</v>
      </c>
      <c r="Z327" s="40" t="s">
        <v>5719</v>
      </c>
      <c r="AA327" s="8" t="s">
        <v>294</v>
      </c>
      <c r="AB327" s="40" t="s">
        <v>5720</v>
      </c>
      <c r="AC327" s="8" t="s">
        <v>100</v>
      </c>
      <c r="AD327" s="8" t="s">
        <v>50</v>
      </c>
      <c r="AE327" s="8" t="s">
        <v>5721</v>
      </c>
      <c r="AF327" s="8" t="s">
        <v>5722</v>
      </c>
      <c r="AG327" s="8" t="s">
        <v>167</v>
      </c>
      <c r="AH327" s="8" t="s">
        <v>298</v>
      </c>
    </row>
    <row r="328" spans="1:34" ht="20.25" customHeight="1">
      <c r="A328" s="28" t="s">
        <v>15431</v>
      </c>
      <c r="B328" s="29" t="s">
        <v>5723</v>
      </c>
      <c r="C328" s="30"/>
      <c r="D328" s="10" t="s">
        <v>5724</v>
      </c>
      <c r="E328" s="10" t="s">
        <v>5725</v>
      </c>
      <c r="F328" s="8"/>
      <c r="G328" s="32">
        <v>0</v>
      </c>
      <c r="H328" s="10" t="s">
        <v>5726</v>
      </c>
      <c r="I328" s="10" t="s">
        <v>5727</v>
      </c>
      <c r="J328" s="10" t="s">
        <v>5728</v>
      </c>
      <c r="K328" s="8"/>
      <c r="L328" s="33" t="str">
        <f t="shared" si="1"/>
        <v>AFP327</v>
      </c>
      <c r="M328" s="34" t="s">
        <v>5729</v>
      </c>
      <c r="N328" s="35">
        <v>43937</v>
      </c>
      <c r="O328" s="36">
        <v>43977</v>
      </c>
      <c r="P328" s="35" t="s">
        <v>360</v>
      </c>
      <c r="Q328" s="35"/>
      <c r="R328" s="35" t="s">
        <v>361</v>
      </c>
      <c r="S328" s="35"/>
      <c r="T328" s="34" t="s">
        <v>147</v>
      </c>
      <c r="U328" s="38"/>
      <c r="V328" s="39"/>
      <c r="W328" s="40" t="s">
        <v>5730</v>
      </c>
      <c r="X328" s="40">
        <v>0</v>
      </c>
      <c r="Y328" s="8" t="s">
        <v>78</v>
      </c>
      <c r="Z328" s="40" t="s">
        <v>5731</v>
      </c>
      <c r="AA328" s="8" t="s">
        <v>294</v>
      </c>
      <c r="AB328" s="40" t="s">
        <v>5732</v>
      </c>
      <c r="AC328" s="8" t="s">
        <v>103</v>
      </c>
      <c r="AD328" s="8" t="s">
        <v>50</v>
      </c>
      <c r="AE328" s="8" t="s">
        <v>5733</v>
      </c>
      <c r="AF328" s="8" t="s">
        <v>5734</v>
      </c>
      <c r="AG328" s="8" t="s">
        <v>167</v>
      </c>
      <c r="AH328" s="8" t="s">
        <v>298</v>
      </c>
    </row>
    <row r="329" spans="1:34" ht="20.25" customHeight="1">
      <c r="A329" s="40" t="s">
        <v>15432</v>
      </c>
      <c r="B329" s="29" t="s">
        <v>5779</v>
      </c>
      <c r="C329" s="30"/>
      <c r="D329" s="10" t="s">
        <v>5780</v>
      </c>
      <c r="E329" s="8"/>
      <c r="F329" s="8"/>
      <c r="G329" s="32">
        <v>1</v>
      </c>
      <c r="H329" s="10" t="s">
        <v>5781</v>
      </c>
      <c r="I329" s="10" t="s">
        <v>5782</v>
      </c>
      <c r="J329" s="10" t="s">
        <v>5783</v>
      </c>
      <c r="K329" s="10" t="s">
        <v>5784</v>
      </c>
      <c r="L329" s="33" t="str">
        <f t="shared" si="1"/>
        <v>AFP328</v>
      </c>
      <c r="M329" s="34" t="s">
        <v>5785</v>
      </c>
      <c r="N329" s="35">
        <v>43938</v>
      </c>
      <c r="O329" s="36">
        <v>43978</v>
      </c>
      <c r="P329" s="35" t="s">
        <v>33</v>
      </c>
      <c r="Q329" s="35"/>
      <c r="R329" s="35" t="s">
        <v>183</v>
      </c>
      <c r="S329" s="35"/>
      <c r="T329" s="34" t="s">
        <v>44</v>
      </c>
      <c r="U329" s="38" t="s">
        <v>45</v>
      </c>
      <c r="V329" s="39" t="s">
        <v>1076</v>
      </c>
      <c r="W329" s="40" t="s">
        <v>5786</v>
      </c>
      <c r="X329" s="40">
        <v>0</v>
      </c>
      <c r="Y329" s="8" t="s">
        <v>37</v>
      </c>
      <c r="Z329" s="40" t="s">
        <v>5719</v>
      </c>
      <c r="AA329" s="8" t="s">
        <v>294</v>
      </c>
      <c r="AB329" s="40" t="s">
        <v>5787</v>
      </c>
      <c r="AC329" s="8" t="s">
        <v>1393</v>
      </c>
      <c r="AD329" s="8" t="s">
        <v>50</v>
      </c>
      <c r="AE329" s="8" t="s">
        <v>5788</v>
      </c>
      <c r="AF329" s="8" t="s">
        <v>5789</v>
      </c>
      <c r="AG329" s="8" t="s">
        <v>167</v>
      </c>
      <c r="AH329" s="8" t="s">
        <v>298</v>
      </c>
    </row>
    <row r="330" spans="1:34" ht="20.25" customHeight="1">
      <c r="A330" s="40" t="s">
        <v>15433</v>
      </c>
      <c r="B330" s="29" t="s">
        <v>5790</v>
      </c>
      <c r="C330" s="30"/>
      <c r="D330" s="8"/>
      <c r="E330" s="8"/>
      <c r="F330" s="8"/>
      <c r="G330" s="32">
        <v>1</v>
      </c>
      <c r="H330" s="10" t="s">
        <v>5791</v>
      </c>
      <c r="I330" s="10" t="s">
        <v>5792</v>
      </c>
      <c r="J330" s="10" t="s">
        <v>5793</v>
      </c>
      <c r="K330" s="10" t="s">
        <v>5794</v>
      </c>
      <c r="L330" s="33" t="str">
        <f t="shared" si="1"/>
        <v>AFP329</v>
      </c>
      <c r="M330" s="34" t="s">
        <v>5795</v>
      </c>
      <c r="N330" s="35">
        <v>43938</v>
      </c>
      <c r="O330" s="36">
        <v>43978</v>
      </c>
      <c r="P330" s="35" t="s">
        <v>33</v>
      </c>
      <c r="Q330" s="35"/>
      <c r="R330" s="35" t="s">
        <v>34</v>
      </c>
      <c r="S330" s="35" t="s">
        <v>5357</v>
      </c>
      <c r="T330" s="34" t="s">
        <v>44</v>
      </c>
      <c r="U330" s="38" t="s">
        <v>45</v>
      </c>
      <c r="V330" s="39" t="s">
        <v>1076</v>
      </c>
      <c r="W330" s="40" t="s">
        <v>5796</v>
      </c>
      <c r="X330" s="40">
        <v>0</v>
      </c>
      <c r="Y330" s="8" t="s">
        <v>37</v>
      </c>
      <c r="Z330" s="40" t="s">
        <v>5797</v>
      </c>
      <c r="AA330" s="8" t="s">
        <v>294</v>
      </c>
      <c r="AB330" s="40" t="s">
        <v>5798</v>
      </c>
      <c r="AC330" s="8" t="s">
        <v>100</v>
      </c>
      <c r="AD330" s="8" t="s">
        <v>50</v>
      </c>
      <c r="AE330" s="8" t="s">
        <v>5799</v>
      </c>
      <c r="AF330" s="8" t="s">
        <v>5800</v>
      </c>
      <c r="AG330" s="8" t="s">
        <v>167</v>
      </c>
      <c r="AH330" s="8" t="s">
        <v>298</v>
      </c>
    </row>
    <row r="331" spans="1:34" ht="20.25" customHeight="1">
      <c r="A331" s="28" t="s">
        <v>15434</v>
      </c>
      <c r="B331" s="29" t="s">
        <v>5801</v>
      </c>
      <c r="C331" s="30"/>
      <c r="D331" s="10" t="s">
        <v>5802</v>
      </c>
      <c r="E331" s="10" t="s">
        <v>5803</v>
      </c>
      <c r="F331" s="8"/>
      <c r="G331" s="32">
        <v>0</v>
      </c>
      <c r="H331" s="10" t="s">
        <v>5804</v>
      </c>
      <c r="I331" s="10" t="s">
        <v>5805</v>
      </c>
      <c r="J331" s="10" t="s">
        <v>5806</v>
      </c>
      <c r="K331" s="8"/>
      <c r="L331" s="33" t="str">
        <f t="shared" si="1"/>
        <v>AFP330</v>
      </c>
      <c r="M331" s="34" t="s">
        <v>5807</v>
      </c>
      <c r="N331" s="35">
        <v>43938</v>
      </c>
      <c r="O331" s="36">
        <v>43978</v>
      </c>
      <c r="P331" s="35" t="s">
        <v>1047</v>
      </c>
      <c r="Q331" s="35"/>
      <c r="R331" s="35" t="s">
        <v>484</v>
      </c>
      <c r="S331" s="35"/>
      <c r="T331" s="34" t="s">
        <v>78</v>
      </c>
      <c r="U331" s="38" t="s">
        <v>59</v>
      </c>
      <c r="V331" s="39" t="s">
        <v>1076</v>
      </c>
      <c r="W331" s="40" t="s">
        <v>5808</v>
      </c>
      <c r="X331" s="40">
        <v>0</v>
      </c>
      <c r="Y331" s="8" t="s">
        <v>37</v>
      </c>
      <c r="Z331" s="40" t="s">
        <v>634</v>
      </c>
      <c r="AA331" s="8" t="s">
        <v>294</v>
      </c>
      <c r="AB331" s="40" t="s">
        <v>5809</v>
      </c>
      <c r="AC331" s="8" t="s">
        <v>103</v>
      </c>
      <c r="AD331" s="8" t="s">
        <v>50</v>
      </c>
      <c r="AE331" s="8" t="s">
        <v>5810</v>
      </c>
      <c r="AF331" s="8" t="s">
        <v>5811</v>
      </c>
      <c r="AG331" s="8" t="s">
        <v>167</v>
      </c>
      <c r="AH331" s="8" t="s">
        <v>298</v>
      </c>
    </row>
    <row r="332" spans="1:34" ht="20.25" customHeight="1">
      <c r="A332" s="28" t="s">
        <v>15435</v>
      </c>
      <c r="B332" s="29" t="s">
        <v>5812</v>
      </c>
      <c r="C332" s="30"/>
      <c r="D332" s="10" t="s">
        <v>5813</v>
      </c>
      <c r="E332" s="10" t="s">
        <v>5814</v>
      </c>
      <c r="F332" s="8"/>
      <c r="G332" s="32">
        <v>1</v>
      </c>
      <c r="H332" s="10" t="s">
        <v>5815</v>
      </c>
      <c r="I332" s="10" t="s">
        <v>5816</v>
      </c>
      <c r="J332" s="10" t="s">
        <v>5817</v>
      </c>
      <c r="K332" s="10" t="s">
        <v>5818</v>
      </c>
      <c r="L332" s="33" t="str">
        <f t="shared" si="1"/>
        <v>AFP331</v>
      </c>
      <c r="M332" s="34" t="s">
        <v>5819</v>
      </c>
      <c r="N332" s="35">
        <v>43938</v>
      </c>
      <c r="O332" s="36">
        <v>43978</v>
      </c>
      <c r="P332" s="35" t="s">
        <v>177</v>
      </c>
      <c r="Q332" s="35"/>
      <c r="R332" s="35" t="s">
        <v>34</v>
      </c>
      <c r="S332" s="35"/>
      <c r="T332" s="34" t="s">
        <v>44</v>
      </c>
      <c r="U332" s="38" t="s">
        <v>45</v>
      </c>
      <c r="V332" s="39" t="s">
        <v>1076</v>
      </c>
      <c r="W332" s="40" t="s">
        <v>5820</v>
      </c>
      <c r="X332" s="40">
        <v>0</v>
      </c>
      <c r="Y332" s="8" t="s">
        <v>37</v>
      </c>
      <c r="Z332" s="40" t="s">
        <v>5821</v>
      </c>
      <c r="AA332" s="8" t="s">
        <v>946</v>
      </c>
      <c r="AB332" s="40" t="s">
        <v>5822</v>
      </c>
      <c r="AC332" s="8" t="s">
        <v>4715</v>
      </c>
      <c r="AD332" s="8" t="s">
        <v>50</v>
      </c>
      <c r="AE332" s="8" t="s">
        <v>5823</v>
      </c>
      <c r="AF332" s="8" t="s">
        <v>5824</v>
      </c>
      <c r="AG332" s="8" t="s">
        <v>167</v>
      </c>
      <c r="AH332" s="8" t="s">
        <v>298</v>
      </c>
    </row>
    <row r="333" spans="1:34" ht="20.25" customHeight="1">
      <c r="A333" s="40" t="s">
        <v>15436</v>
      </c>
      <c r="B333" s="48" t="s">
        <v>10200</v>
      </c>
      <c r="C333" s="49"/>
      <c r="D333" s="12" t="s">
        <v>10201</v>
      </c>
      <c r="E333" s="48" t="s">
        <v>10202</v>
      </c>
      <c r="F333" s="8"/>
      <c r="G333" s="50">
        <v>1</v>
      </c>
      <c r="H333" s="48" t="s">
        <v>10203</v>
      </c>
      <c r="I333" s="8"/>
      <c r="J333" s="8"/>
      <c r="K333" s="8"/>
      <c r="L333" s="33" t="str">
        <f t="shared" si="1"/>
        <v>AFP332</v>
      </c>
      <c r="M333" s="34" t="s">
        <v>10204</v>
      </c>
      <c r="N333" s="41">
        <v>43938</v>
      </c>
      <c r="O333" s="51">
        <v>44047</v>
      </c>
      <c r="P333" s="11" t="s">
        <v>177</v>
      </c>
      <c r="Q333" s="11"/>
      <c r="R333" s="11" t="s">
        <v>34</v>
      </c>
      <c r="S333" s="35"/>
      <c r="T333" s="52" t="s">
        <v>44</v>
      </c>
      <c r="U333" s="38" t="s">
        <v>59</v>
      </c>
      <c r="V333" s="39" t="s">
        <v>1076</v>
      </c>
      <c r="W333" s="28" t="s">
        <v>10205</v>
      </c>
      <c r="X333" s="28">
        <v>0</v>
      </c>
      <c r="Y333" s="11" t="s">
        <v>37</v>
      </c>
      <c r="Z333" s="28" t="s">
        <v>10206</v>
      </c>
      <c r="AA333" s="11" t="s">
        <v>124</v>
      </c>
      <c r="AB333" s="28" t="s">
        <v>10207</v>
      </c>
      <c r="AC333" s="11" t="s">
        <v>1759</v>
      </c>
      <c r="AD333" s="11" t="s">
        <v>50</v>
      </c>
      <c r="AE333" s="11" t="s">
        <v>10208</v>
      </c>
      <c r="AF333" s="11" t="s">
        <v>10209</v>
      </c>
      <c r="AG333" s="11" t="s">
        <v>1683</v>
      </c>
      <c r="AH333" s="8"/>
    </row>
    <row r="334" spans="1:34" ht="20.25" customHeight="1">
      <c r="A334" s="28" t="s">
        <v>15437</v>
      </c>
      <c r="B334" s="48" t="s">
        <v>10210</v>
      </c>
      <c r="C334" s="49"/>
      <c r="D334" s="48" t="s">
        <v>10211</v>
      </c>
      <c r="E334" s="8"/>
      <c r="F334" s="8"/>
      <c r="G334" s="50">
        <v>1</v>
      </c>
      <c r="H334" s="8"/>
      <c r="I334" s="8"/>
      <c r="J334" s="8"/>
      <c r="K334" s="8"/>
      <c r="L334" s="33" t="str">
        <f t="shared" si="1"/>
        <v>AFP333</v>
      </c>
      <c r="M334" s="34" t="s">
        <v>10212</v>
      </c>
      <c r="N334" s="41">
        <v>43941</v>
      </c>
      <c r="O334" s="51">
        <v>44047</v>
      </c>
      <c r="P334" s="11" t="s">
        <v>189</v>
      </c>
      <c r="Q334" s="11"/>
      <c r="R334" s="11" t="s">
        <v>34</v>
      </c>
      <c r="S334" s="35"/>
      <c r="T334" s="52" t="s">
        <v>69</v>
      </c>
      <c r="U334" s="38"/>
      <c r="V334" s="39"/>
      <c r="W334" s="28" t="s">
        <v>10213</v>
      </c>
      <c r="X334" s="28">
        <v>0</v>
      </c>
      <c r="Y334" s="11" t="s">
        <v>37</v>
      </c>
      <c r="Z334" s="28" t="s">
        <v>10214</v>
      </c>
      <c r="AA334" s="11" t="s">
        <v>124</v>
      </c>
      <c r="AB334" s="40" t="s">
        <v>10215</v>
      </c>
      <c r="AC334" s="53" t="s">
        <v>100</v>
      </c>
      <c r="AD334" s="11" t="s">
        <v>72</v>
      </c>
      <c r="AE334" s="11" t="s">
        <v>10216</v>
      </c>
      <c r="AF334" s="11" t="s">
        <v>10217</v>
      </c>
      <c r="AG334" s="11" t="s">
        <v>1683</v>
      </c>
      <c r="AH334" s="8"/>
    </row>
    <row r="335" spans="1:34" ht="20.25" customHeight="1">
      <c r="A335" s="40" t="s">
        <v>15438</v>
      </c>
      <c r="B335" s="29" t="s">
        <v>3129</v>
      </c>
      <c r="C335" s="30"/>
      <c r="D335" s="10" t="s">
        <v>4320</v>
      </c>
      <c r="E335" s="8"/>
      <c r="F335" s="8"/>
      <c r="G335" s="32">
        <v>0</v>
      </c>
      <c r="H335" s="8"/>
      <c r="I335" s="8"/>
      <c r="J335" s="8"/>
      <c r="K335" s="8"/>
      <c r="L335" s="33" t="str">
        <f t="shared" si="1"/>
        <v>AFP334</v>
      </c>
      <c r="M335" s="34" t="s">
        <v>4321</v>
      </c>
      <c r="N335" s="35">
        <v>43942</v>
      </c>
      <c r="O335" s="36">
        <v>43954</v>
      </c>
      <c r="P335" s="35" t="s">
        <v>185</v>
      </c>
      <c r="Q335" s="35"/>
      <c r="R335" s="35" t="s">
        <v>186</v>
      </c>
      <c r="S335" s="35" t="s">
        <v>34</v>
      </c>
      <c r="T335" s="34" t="s">
        <v>44</v>
      </c>
      <c r="U335" s="38" t="s">
        <v>45</v>
      </c>
      <c r="V335" s="39" t="s">
        <v>1076</v>
      </c>
      <c r="W335" s="40" t="s">
        <v>4322</v>
      </c>
      <c r="X335" s="40">
        <v>0</v>
      </c>
      <c r="Y335" s="8" t="s">
        <v>48</v>
      </c>
      <c r="Z335" s="40" t="s">
        <v>4323</v>
      </c>
      <c r="AA335" s="8" t="s">
        <v>294</v>
      </c>
      <c r="AB335" s="40" t="s">
        <v>4324</v>
      </c>
      <c r="AC335" s="8" t="s">
        <v>103</v>
      </c>
      <c r="AD335" s="8" t="s">
        <v>50</v>
      </c>
      <c r="AE335" s="8" t="s">
        <v>4325</v>
      </c>
      <c r="AF335" s="8" t="s">
        <v>4326</v>
      </c>
      <c r="AG335" s="8" t="s">
        <v>1683</v>
      </c>
      <c r="AH335" s="8"/>
    </row>
    <row r="336" spans="1:34" ht="20.25" customHeight="1">
      <c r="A336" s="40" t="s">
        <v>15439</v>
      </c>
      <c r="B336" s="29" t="s">
        <v>4327</v>
      </c>
      <c r="C336" s="30"/>
      <c r="D336" s="10" t="s">
        <v>4328</v>
      </c>
      <c r="E336" s="10" t="s">
        <v>4329</v>
      </c>
      <c r="F336" s="8"/>
      <c r="G336" s="32">
        <v>0</v>
      </c>
      <c r="H336" s="8"/>
      <c r="I336" s="8"/>
      <c r="J336" s="8"/>
      <c r="K336" s="8"/>
      <c r="L336" s="33" t="str">
        <f t="shared" si="1"/>
        <v>AFP335</v>
      </c>
      <c r="M336" s="34" t="s">
        <v>4330</v>
      </c>
      <c r="N336" s="35">
        <v>43942</v>
      </c>
      <c r="O336" s="36">
        <v>43954</v>
      </c>
      <c r="P336" s="35" t="s">
        <v>4331</v>
      </c>
      <c r="Q336" s="35"/>
      <c r="R336" s="35" t="s">
        <v>34</v>
      </c>
      <c r="S336" s="35"/>
      <c r="T336" s="34" t="s">
        <v>78</v>
      </c>
      <c r="U336" s="38" t="s">
        <v>45</v>
      </c>
      <c r="V336" s="39" t="s">
        <v>1076</v>
      </c>
      <c r="W336" s="40" t="s">
        <v>4332</v>
      </c>
      <c r="X336" s="40">
        <v>0</v>
      </c>
      <c r="Y336" s="8" t="s">
        <v>107</v>
      </c>
      <c r="Z336" s="40" t="s">
        <v>4333</v>
      </c>
      <c r="AA336" s="8" t="s">
        <v>946</v>
      </c>
      <c r="AB336" s="40" t="s">
        <v>4334</v>
      </c>
      <c r="AC336" s="8" t="s">
        <v>4335</v>
      </c>
      <c r="AD336" s="8" t="s">
        <v>50</v>
      </c>
      <c r="AE336" s="8" t="s">
        <v>4336</v>
      </c>
      <c r="AF336" s="8" t="s">
        <v>4337</v>
      </c>
      <c r="AG336" s="8" t="s">
        <v>1683</v>
      </c>
      <c r="AH336" s="8"/>
    </row>
    <row r="337" spans="1:34" ht="20.25" customHeight="1">
      <c r="A337" s="28" t="s">
        <v>15440</v>
      </c>
      <c r="B337" s="29" t="s">
        <v>4338</v>
      </c>
      <c r="C337" s="30"/>
      <c r="D337" s="10" t="s">
        <v>4339</v>
      </c>
      <c r="E337" s="8"/>
      <c r="F337" s="8"/>
      <c r="G337" s="32">
        <v>1</v>
      </c>
      <c r="H337" s="10" t="s">
        <v>4340</v>
      </c>
      <c r="I337" s="10" t="s">
        <v>4341</v>
      </c>
      <c r="J337" s="10" t="s">
        <v>4342</v>
      </c>
      <c r="K337" s="10" t="s">
        <v>4343</v>
      </c>
      <c r="L337" s="33" t="str">
        <f t="shared" si="1"/>
        <v>AFP336</v>
      </c>
      <c r="M337" s="34" t="s">
        <v>4344</v>
      </c>
      <c r="N337" s="35">
        <v>43942</v>
      </c>
      <c r="O337" s="36">
        <v>43954</v>
      </c>
      <c r="P337" s="35" t="s">
        <v>62</v>
      </c>
      <c r="Q337" s="35"/>
      <c r="R337" s="35" t="s">
        <v>291</v>
      </c>
      <c r="S337" s="35"/>
      <c r="T337" s="34" t="s">
        <v>78</v>
      </c>
      <c r="U337" s="38" t="s">
        <v>59</v>
      </c>
      <c r="V337" s="39" t="s">
        <v>1076</v>
      </c>
      <c r="W337" s="40" t="s">
        <v>4345</v>
      </c>
      <c r="X337" s="40">
        <v>0</v>
      </c>
      <c r="Y337" s="8" t="s">
        <v>78</v>
      </c>
      <c r="Z337" s="40" t="s">
        <v>4346</v>
      </c>
      <c r="AA337" s="8" t="s">
        <v>294</v>
      </c>
      <c r="AB337" s="40" t="s">
        <v>4347</v>
      </c>
      <c r="AC337" s="8" t="s">
        <v>49</v>
      </c>
      <c r="AD337" s="8" t="s">
        <v>50</v>
      </c>
      <c r="AE337" s="8" t="s">
        <v>4348</v>
      </c>
      <c r="AF337" s="8" t="s">
        <v>4349</v>
      </c>
      <c r="AG337" s="8" t="s">
        <v>1683</v>
      </c>
      <c r="AH337" s="8"/>
    </row>
    <row r="338" spans="1:34" ht="20.25" customHeight="1">
      <c r="A338" s="28" t="s">
        <v>15441</v>
      </c>
      <c r="B338" s="29" t="s">
        <v>4350</v>
      </c>
      <c r="C338" s="30"/>
      <c r="D338" s="10" t="s">
        <v>4351</v>
      </c>
      <c r="E338" s="8"/>
      <c r="F338" s="8"/>
      <c r="G338" s="32">
        <v>0</v>
      </c>
      <c r="H338" s="10" t="s">
        <v>4352</v>
      </c>
      <c r="I338" s="8"/>
      <c r="J338" s="8"/>
      <c r="K338" s="8"/>
      <c r="L338" s="33" t="str">
        <f t="shared" si="1"/>
        <v>AFP337</v>
      </c>
      <c r="M338" s="34" t="s">
        <v>4353</v>
      </c>
      <c r="N338" s="35">
        <v>43942</v>
      </c>
      <c r="O338" s="36">
        <v>43954</v>
      </c>
      <c r="P338" s="35" t="s">
        <v>4354</v>
      </c>
      <c r="Q338" s="35"/>
      <c r="R338" s="35" t="s">
        <v>34</v>
      </c>
      <c r="S338" s="35" t="s">
        <v>4355</v>
      </c>
      <c r="T338" s="34" t="s">
        <v>69</v>
      </c>
      <c r="U338" s="38"/>
      <c r="V338" s="39"/>
      <c r="W338" s="40" t="s">
        <v>4356</v>
      </c>
      <c r="X338" s="40">
        <v>1</v>
      </c>
      <c r="Y338" s="8" t="s">
        <v>48</v>
      </c>
      <c r="Z338" s="40" t="s">
        <v>4357</v>
      </c>
      <c r="AA338" s="8" t="s">
        <v>294</v>
      </c>
      <c r="AB338" s="40" t="s">
        <v>4358</v>
      </c>
      <c r="AC338" s="8" t="s">
        <v>55</v>
      </c>
      <c r="AD338" s="8" t="s">
        <v>50</v>
      </c>
      <c r="AE338" s="8" t="s">
        <v>4359</v>
      </c>
      <c r="AF338" s="8" t="s">
        <v>4360</v>
      </c>
      <c r="AG338" s="8" t="s">
        <v>1683</v>
      </c>
      <c r="AH338" s="8"/>
    </row>
    <row r="339" spans="1:34" ht="20.25" customHeight="1">
      <c r="A339" s="40" t="s">
        <v>15442</v>
      </c>
      <c r="B339" s="29" t="s">
        <v>4361</v>
      </c>
      <c r="C339" s="30"/>
      <c r="D339" s="10" t="s">
        <v>4362</v>
      </c>
      <c r="E339" s="8"/>
      <c r="F339" s="8"/>
      <c r="G339" s="32">
        <v>1</v>
      </c>
      <c r="H339" s="10" t="s">
        <v>4363</v>
      </c>
      <c r="I339" s="10" t="s">
        <v>4364</v>
      </c>
      <c r="J339" s="10" t="s">
        <v>4365</v>
      </c>
      <c r="K339" s="10" t="s">
        <v>4366</v>
      </c>
      <c r="L339" s="33" t="str">
        <f t="shared" si="1"/>
        <v>AFP338</v>
      </c>
      <c r="M339" s="34" t="s">
        <v>4367</v>
      </c>
      <c r="N339" s="35">
        <v>43943</v>
      </c>
      <c r="O339" s="36">
        <v>43954</v>
      </c>
      <c r="P339" s="35" t="s">
        <v>161</v>
      </c>
      <c r="Q339" s="35"/>
      <c r="R339" s="35" t="s">
        <v>34</v>
      </c>
      <c r="S339" s="35"/>
      <c r="T339" s="34" t="s">
        <v>35</v>
      </c>
      <c r="U339" s="38"/>
      <c r="V339" s="39"/>
      <c r="W339" s="40" t="s">
        <v>4368</v>
      </c>
      <c r="X339" s="40">
        <v>0</v>
      </c>
      <c r="Y339" s="8" t="s">
        <v>48</v>
      </c>
      <c r="Z339" s="40" t="s">
        <v>4369</v>
      </c>
      <c r="AA339" s="8" t="s">
        <v>294</v>
      </c>
      <c r="AB339" s="40" t="s">
        <v>4370</v>
      </c>
      <c r="AC339" s="8" t="s">
        <v>100</v>
      </c>
      <c r="AD339" s="8" t="s">
        <v>41</v>
      </c>
      <c r="AE339" s="8" t="s">
        <v>4371</v>
      </c>
      <c r="AF339" s="8" t="s">
        <v>4372</v>
      </c>
      <c r="AG339" s="8" t="s">
        <v>1683</v>
      </c>
      <c r="AH339" s="8"/>
    </row>
    <row r="340" spans="1:34" ht="20.25" customHeight="1">
      <c r="A340" s="40" t="s">
        <v>15443</v>
      </c>
      <c r="B340" s="29" t="s">
        <v>4373</v>
      </c>
      <c r="C340" s="30"/>
      <c r="D340" s="10" t="s">
        <v>4374</v>
      </c>
      <c r="E340" s="8"/>
      <c r="F340" s="8"/>
      <c r="G340" s="32">
        <v>0</v>
      </c>
      <c r="H340" s="8"/>
      <c r="I340" s="8"/>
      <c r="J340" s="8"/>
      <c r="K340" s="8"/>
      <c r="L340" s="33" t="str">
        <f t="shared" si="1"/>
        <v>AFP339</v>
      </c>
      <c r="M340" s="34" t="s">
        <v>4375</v>
      </c>
      <c r="N340" s="35">
        <v>43943</v>
      </c>
      <c r="O340" s="36">
        <v>43954</v>
      </c>
      <c r="P340" s="35" t="s">
        <v>1599</v>
      </c>
      <c r="Q340" s="35"/>
      <c r="R340" s="35" t="s">
        <v>34</v>
      </c>
      <c r="S340" s="35"/>
      <c r="T340" s="34" t="s">
        <v>44</v>
      </c>
      <c r="U340" s="38" t="s">
        <v>45</v>
      </c>
      <c r="V340" s="39" t="s">
        <v>1076</v>
      </c>
      <c r="W340" s="40" t="s">
        <v>4376</v>
      </c>
      <c r="X340" s="40">
        <v>0</v>
      </c>
      <c r="Y340" s="8" t="s">
        <v>48</v>
      </c>
      <c r="Z340" s="40" t="s">
        <v>4377</v>
      </c>
      <c r="AA340" s="8" t="s">
        <v>294</v>
      </c>
      <c r="AB340" s="40" t="s">
        <v>39</v>
      </c>
      <c r="AC340" s="8" t="s">
        <v>103</v>
      </c>
      <c r="AD340" s="8" t="s">
        <v>50</v>
      </c>
      <c r="AE340" s="8" t="s">
        <v>4378</v>
      </c>
      <c r="AF340" s="8" t="s">
        <v>4379</v>
      </c>
      <c r="AG340" s="8" t="s">
        <v>1683</v>
      </c>
      <c r="AH340" s="8"/>
    </row>
    <row r="341" spans="1:34" ht="20.25" customHeight="1">
      <c r="A341" s="28" t="s">
        <v>15444</v>
      </c>
      <c r="B341" s="29" t="s">
        <v>4433</v>
      </c>
      <c r="C341" s="30"/>
      <c r="D341" s="10" t="s">
        <v>4434</v>
      </c>
      <c r="E341" s="8"/>
      <c r="F341" s="8"/>
      <c r="G341" s="32">
        <v>1</v>
      </c>
      <c r="H341" s="8"/>
      <c r="I341" s="8"/>
      <c r="J341" s="8"/>
      <c r="K341" s="8"/>
      <c r="L341" s="33" t="str">
        <f t="shared" si="1"/>
        <v>AFP340</v>
      </c>
      <c r="M341" s="34" t="s">
        <v>4435</v>
      </c>
      <c r="N341" s="35">
        <v>43943</v>
      </c>
      <c r="O341" s="36">
        <v>43955</v>
      </c>
      <c r="P341" s="35" t="s">
        <v>1599</v>
      </c>
      <c r="Q341" s="35"/>
      <c r="R341" s="35" t="s">
        <v>34</v>
      </c>
      <c r="S341" s="35"/>
      <c r="T341" s="34" t="s">
        <v>78</v>
      </c>
      <c r="U341" s="38" t="s">
        <v>78</v>
      </c>
      <c r="V341" s="39" t="s">
        <v>1076</v>
      </c>
      <c r="W341" s="40" t="s">
        <v>4436</v>
      </c>
      <c r="X341" s="40">
        <v>0</v>
      </c>
      <c r="Y341" s="8" t="s">
        <v>37</v>
      </c>
      <c r="Z341" s="40" t="s">
        <v>4437</v>
      </c>
      <c r="AA341" s="8" t="s">
        <v>294</v>
      </c>
      <c r="AB341" s="40" t="s">
        <v>39</v>
      </c>
      <c r="AC341" s="8" t="s">
        <v>1759</v>
      </c>
      <c r="AD341" s="8" t="s">
        <v>50</v>
      </c>
      <c r="AE341" s="8" t="s">
        <v>4438</v>
      </c>
      <c r="AF341" s="8" t="s">
        <v>4439</v>
      </c>
      <c r="AG341" s="8" t="s">
        <v>1683</v>
      </c>
      <c r="AH341" s="8"/>
    </row>
    <row r="342" spans="1:34" ht="20.25" customHeight="1">
      <c r="A342" s="28" t="s">
        <v>15445</v>
      </c>
      <c r="B342" s="29" t="s">
        <v>4440</v>
      </c>
      <c r="C342" s="30"/>
      <c r="D342" s="10" t="s">
        <v>4441</v>
      </c>
      <c r="E342" s="8"/>
      <c r="F342" s="8"/>
      <c r="G342" s="32">
        <v>0</v>
      </c>
      <c r="H342" s="10" t="s">
        <v>4442</v>
      </c>
      <c r="I342" s="10" t="s">
        <v>4443</v>
      </c>
      <c r="J342" s="10" t="s">
        <v>4444</v>
      </c>
      <c r="K342" s="10" t="s">
        <v>4445</v>
      </c>
      <c r="L342" s="33" t="str">
        <f t="shared" si="1"/>
        <v>AFP341</v>
      </c>
      <c r="M342" s="34" t="s">
        <v>4446</v>
      </c>
      <c r="N342" s="35">
        <v>43943</v>
      </c>
      <c r="O342" s="36">
        <v>43955</v>
      </c>
      <c r="P342" s="35" t="s">
        <v>3070</v>
      </c>
      <c r="Q342" s="35"/>
      <c r="R342" s="35" t="s">
        <v>34</v>
      </c>
      <c r="S342" s="35"/>
      <c r="T342" s="34" t="s">
        <v>69</v>
      </c>
      <c r="U342" s="38"/>
      <c r="V342" s="39"/>
      <c r="W342" s="40" t="s">
        <v>4447</v>
      </c>
      <c r="X342" s="40">
        <v>0</v>
      </c>
      <c r="Y342" s="8" t="s">
        <v>78</v>
      </c>
      <c r="Z342" s="40" t="s">
        <v>4448</v>
      </c>
      <c r="AA342" s="8" t="s">
        <v>294</v>
      </c>
      <c r="AB342" s="40" t="s">
        <v>4449</v>
      </c>
      <c r="AC342" s="8" t="s">
        <v>4450</v>
      </c>
      <c r="AD342" s="8" t="s">
        <v>50</v>
      </c>
      <c r="AE342" s="8" t="s">
        <v>4451</v>
      </c>
      <c r="AF342" s="8" t="s">
        <v>4452</v>
      </c>
      <c r="AG342" s="8" t="s">
        <v>1683</v>
      </c>
      <c r="AH342" s="8"/>
    </row>
    <row r="343" spans="1:34" ht="20.25" customHeight="1">
      <c r="A343" s="40" t="s">
        <v>15446</v>
      </c>
      <c r="B343" s="29" t="s">
        <v>4453</v>
      </c>
      <c r="C343" s="30"/>
      <c r="D343" s="10" t="s">
        <v>4454</v>
      </c>
      <c r="E343" s="8"/>
      <c r="F343" s="8"/>
      <c r="G343" s="32">
        <v>1</v>
      </c>
      <c r="H343" s="10" t="s">
        <v>4455</v>
      </c>
      <c r="I343" s="10" t="s">
        <v>4456</v>
      </c>
      <c r="J343" s="10" t="s">
        <v>4457</v>
      </c>
      <c r="K343" s="10" t="s">
        <v>4458</v>
      </c>
      <c r="L343" s="33" t="str">
        <f t="shared" si="1"/>
        <v>AFP342</v>
      </c>
      <c r="M343" s="34" t="s">
        <v>4459</v>
      </c>
      <c r="N343" s="35">
        <v>43943</v>
      </c>
      <c r="O343" s="36">
        <v>43955</v>
      </c>
      <c r="P343" s="35" t="s">
        <v>43</v>
      </c>
      <c r="Q343" s="35"/>
      <c r="R343" s="35" t="s">
        <v>34</v>
      </c>
      <c r="S343" s="35"/>
      <c r="T343" s="34" t="s">
        <v>78</v>
      </c>
      <c r="U343" s="38" t="s">
        <v>78</v>
      </c>
      <c r="V343" s="39" t="s">
        <v>1076</v>
      </c>
      <c r="W343" s="40" t="s">
        <v>4460</v>
      </c>
      <c r="X343" s="40">
        <v>0</v>
      </c>
      <c r="Y343" s="8" t="s">
        <v>78</v>
      </c>
      <c r="Z343" s="40" t="s">
        <v>4461</v>
      </c>
      <c r="AA343" s="8" t="s">
        <v>294</v>
      </c>
      <c r="AB343" s="40" t="s">
        <v>4462</v>
      </c>
      <c r="AC343" s="8" t="s">
        <v>130</v>
      </c>
      <c r="AD343" s="8" t="s">
        <v>50</v>
      </c>
      <c r="AE343" s="8" t="s">
        <v>4463</v>
      </c>
      <c r="AF343" s="8" t="s">
        <v>4464</v>
      </c>
      <c r="AG343" s="8" t="s">
        <v>1683</v>
      </c>
      <c r="AH343" s="8"/>
    </row>
    <row r="344" spans="1:34" ht="20.25" customHeight="1">
      <c r="A344" s="28" t="s">
        <v>15447</v>
      </c>
      <c r="B344" s="29" t="s">
        <v>4620</v>
      </c>
      <c r="C344" s="30"/>
      <c r="D344" s="10" t="s">
        <v>4621</v>
      </c>
      <c r="E344" s="10" t="s">
        <v>4622</v>
      </c>
      <c r="F344" s="8"/>
      <c r="G344" s="32">
        <v>1</v>
      </c>
      <c r="H344" s="10" t="s">
        <v>4623</v>
      </c>
      <c r="I344" s="10" t="s">
        <v>4624</v>
      </c>
      <c r="J344" s="8"/>
      <c r="K344" s="8"/>
      <c r="L344" s="33" t="str">
        <f t="shared" si="1"/>
        <v>AFP343</v>
      </c>
      <c r="M344" s="34" t="s">
        <v>4625</v>
      </c>
      <c r="N344" s="35">
        <v>43943</v>
      </c>
      <c r="O344" s="36">
        <v>43957</v>
      </c>
      <c r="P344" s="11" t="s">
        <v>4626</v>
      </c>
      <c r="Q344" s="11"/>
      <c r="R344" s="35" t="s">
        <v>34</v>
      </c>
      <c r="S344" s="35" t="s">
        <v>4627</v>
      </c>
      <c r="T344" s="34" t="s">
        <v>78</v>
      </c>
      <c r="U344" s="38" t="s">
        <v>78</v>
      </c>
      <c r="V344" s="39" t="s">
        <v>1076</v>
      </c>
      <c r="W344" s="40" t="s">
        <v>4628</v>
      </c>
      <c r="X344" s="40">
        <v>0</v>
      </c>
      <c r="Y344" s="8" t="s">
        <v>78</v>
      </c>
      <c r="Z344" s="40" t="s">
        <v>4629</v>
      </c>
      <c r="AA344" s="8" t="s">
        <v>294</v>
      </c>
      <c r="AB344" s="40" t="s">
        <v>4630</v>
      </c>
      <c r="AC344" s="8" t="s">
        <v>100</v>
      </c>
      <c r="AD344" s="8" t="s">
        <v>50</v>
      </c>
      <c r="AE344" s="8" t="s">
        <v>4631</v>
      </c>
      <c r="AF344" s="8" t="s">
        <v>4632</v>
      </c>
      <c r="AG344" s="8" t="s">
        <v>1683</v>
      </c>
      <c r="AH344" s="8"/>
    </row>
    <row r="345" spans="1:34" ht="20.25" customHeight="1">
      <c r="A345" s="40" t="s">
        <v>15448</v>
      </c>
      <c r="B345" s="29" t="s">
        <v>4633</v>
      </c>
      <c r="C345" s="30"/>
      <c r="D345" s="10" t="s">
        <v>4634</v>
      </c>
      <c r="E345" s="10" t="s">
        <v>4635</v>
      </c>
      <c r="F345" s="8"/>
      <c r="G345" s="32">
        <v>1</v>
      </c>
      <c r="H345" s="8"/>
      <c r="I345" s="8"/>
      <c r="J345" s="8"/>
      <c r="K345" s="8"/>
      <c r="L345" s="33" t="str">
        <f t="shared" si="1"/>
        <v>AFP344</v>
      </c>
      <c r="M345" s="34" t="s">
        <v>4636</v>
      </c>
      <c r="N345" s="35">
        <v>43943</v>
      </c>
      <c r="O345" s="36">
        <v>43957</v>
      </c>
      <c r="P345" s="35" t="s">
        <v>177</v>
      </c>
      <c r="Q345" s="35"/>
      <c r="R345" s="35" t="s">
        <v>34</v>
      </c>
      <c r="S345" s="35"/>
      <c r="T345" s="34" t="s">
        <v>78</v>
      </c>
      <c r="U345" s="38" t="s">
        <v>45</v>
      </c>
      <c r="V345" s="39" t="s">
        <v>1076</v>
      </c>
      <c r="W345" s="40" t="s">
        <v>4637</v>
      </c>
      <c r="X345" s="40">
        <v>0</v>
      </c>
      <c r="Y345" s="8" t="s">
        <v>48</v>
      </c>
      <c r="Z345" s="40" t="s">
        <v>4638</v>
      </c>
      <c r="AA345" s="8" t="s">
        <v>294</v>
      </c>
      <c r="AB345" s="40" t="s">
        <v>4639</v>
      </c>
      <c r="AC345" s="8" t="s">
        <v>4640</v>
      </c>
      <c r="AD345" s="8" t="s">
        <v>50</v>
      </c>
      <c r="AE345" s="8" t="s">
        <v>4641</v>
      </c>
      <c r="AF345" s="8" t="s">
        <v>4642</v>
      </c>
      <c r="AG345" s="8" t="s">
        <v>1683</v>
      </c>
      <c r="AH345" s="8"/>
    </row>
    <row r="346" spans="1:34" ht="20.25" customHeight="1">
      <c r="A346" s="40" t="s">
        <v>15449</v>
      </c>
      <c r="B346" s="29" t="s">
        <v>4643</v>
      </c>
      <c r="C346" s="30"/>
      <c r="D346" s="8"/>
      <c r="E346" s="8"/>
      <c r="F346" s="8"/>
      <c r="G346" s="32">
        <v>0</v>
      </c>
      <c r="H346" s="8"/>
      <c r="I346" s="8"/>
      <c r="J346" s="8"/>
      <c r="K346" s="8"/>
      <c r="L346" s="33" t="str">
        <f t="shared" si="1"/>
        <v>AFP345</v>
      </c>
      <c r="M346" s="34" t="s">
        <v>4644</v>
      </c>
      <c r="N346" s="35">
        <v>43943</v>
      </c>
      <c r="O346" s="36">
        <v>43957</v>
      </c>
      <c r="P346" s="35" t="s">
        <v>43</v>
      </c>
      <c r="Q346" s="35"/>
      <c r="R346" s="35" t="s">
        <v>34</v>
      </c>
      <c r="S346" s="35"/>
      <c r="T346" s="34" t="s">
        <v>78</v>
      </c>
      <c r="U346" s="38" t="s">
        <v>78</v>
      </c>
      <c r="V346" s="39" t="s">
        <v>1076</v>
      </c>
      <c r="W346" s="40" t="s">
        <v>4645</v>
      </c>
      <c r="X346" s="40">
        <v>0</v>
      </c>
      <c r="Y346" s="8" t="s">
        <v>48</v>
      </c>
      <c r="Z346" s="40" t="s">
        <v>4646</v>
      </c>
      <c r="AA346" s="8" t="s">
        <v>294</v>
      </c>
      <c r="AB346" s="40" t="s">
        <v>4647</v>
      </c>
      <c r="AC346" s="8" t="s">
        <v>103</v>
      </c>
      <c r="AD346" s="8" t="s">
        <v>50</v>
      </c>
      <c r="AE346" s="8" t="s">
        <v>4648</v>
      </c>
      <c r="AF346" s="8" t="s">
        <v>4649</v>
      </c>
      <c r="AG346" s="8" t="s">
        <v>1683</v>
      </c>
      <c r="AH346" s="8"/>
    </row>
    <row r="347" spans="1:34" ht="20.25" customHeight="1">
      <c r="A347" s="28" t="s">
        <v>15450</v>
      </c>
      <c r="B347" s="29" t="s">
        <v>4650</v>
      </c>
      <c r="C347" s="30"/>
      <c r="D347" s="10" t="s">
        <v>4651</v>
      </c>
      <c r="E347" s="10" t="s">
        <v>4652</v>
      </c>
      <c r="F347" s="10" t="s">
        <v>4653</v>
      </c>
      <c r="G347" s="32">
        <v>0</v>
      </c>
      <c r="H347" s="8"/>
      <c r="I347" s="8"/>
      <c r="J347" s="8"/>
      <c r="K347" s="8"/>
      <c r="L347" s="33" t="str">
        <f t="shared" si="1"/>
        <v>AFP346</v>
      </c>
      <c r="M347" s="34" t="s">
        <v>4654</v>
      </c>
      <c r="N347" s="35">
        <v>43943</v>
      </c>
      <c r="O347" s="36">
        <v>43957</v>
      </c>
      <c r="P347" s="35" t="s">
        <v>4655</v>
      </c>
      <c r="Q347" s="35"/>
      <c r="R347" s="35" t="s">
        <v>34</v>
      </c>
      <c r="S347" s="35"/>
      <c r="T347" s="34" t="s">
        <v>78</v>
      </c>
      <c r="U347" s="38" t="s">
        <v>78</v>
      </c>
      <c r="V347" s="39" t="s">
        <v>1076</v>
      </c>
      <c r="W347" s="40" t="s">
        <v>4656</v>
      </c>
      <c r="X347" s="40">
        <v>0</v>
      </c>
      <c r="Y347" s="8" t="s">
        <v>78</v>
      </c>
      <c r="Z347" s="40" t="s">
        <v>4657</v>
      </c>
      <c r="AA347" s="8" t="s">
        <v>294</v>
      </c>
      <c r="AB347" s="40" t="s">
        <v>4658</v>
      </c>
      <c r="AC347" s="8" t="s">
        <v>103</v>
      </c>
      <c r="AD347" s="8" t="s">
        <v>50</v>
      </c>
      <c r="AE347" s="8" t="s">
        <v>4659</v>
      </c>
      <c r="AF347" s="8" t="s">
        <v>4660</v>
      </c>
      <c r="AG347" s="8" t="s">
        <v>1683</v>
      </c>
      <c r="AH347" s="8"/>
    </row>
    <row r="348" spans="1:34" ht="20.25" customHeight="1">
      <c r="A348" s="28" t="s">
        <v>15451</v>
      </c>
      <c r="B348" s="29" t="s">
        <v>4661</v>
      </c>
      <c r="C348" s="30"/>
      <c r="D348" s="10" t="s">
        <v>4662</v>
      </c>
      <c r="E348" s="10" t="s">
        <v>4663</v>
      </c>
      <c r="F348" s="10" t="s">
        <v>4664</v>
      </c>
      <c r="G348" s="32">
        <v>1</v>
      </c>
      <c r="H348" s="10" t="s">
        <v>4665</v>
      </c>
      <c r="I348" s="8"/>
      <c r="J348" s="8"/>
      <c r="K348" s="8"/>
      <c r="L348" s="33" t="str">
        <f t="shared" si="1"/>
        <v>AFP347</v>
      </c>
      <c r="M348" s="34" t="s">
        <v>4666</v>
      </c>
      <c r="N348" s="35">
        <v>43943</v>
      </c>
      <c r="O348" s="36">
        <v>43957</v>
      </c>
      <c r="P348" s="35" t="s">
        <v>43</v>
      </c>
      <c r="Q348" s="35"/>
      <c r="R348" s="35" t="s">
        <v>484</v>
      </c>
      <c r="S348" s="35" t="s">
        <v>4667</v>
      </c>
      <c r="T348" s="34" t="s">
        <v>78</v>
      </c>
      <c r="U348" s="38" t="s">
        <v>59</v>
      </c>
      <c r="V348" s="39" t="s">
        <v>1076</v>
      </c>
      <c r="W348" s="40" t="s">
        <v>4668</v>
      </c>
      <c r="X348" s="40">
        <v>0</v>
      </c>
      <c r="Y348" s="8" t="s">
        <v>48</v>
      </c>
      <c r="Z348" s="40" t="s">
        <v>4669</v>
      </c>
      <c r="AA348" s="8" t="s">
        <v>294</v>
      </c>
      <c r="AB348" s="40" t="s">
        <v>4670</v>
      </c>
      <c r="AC348" s="8" t="s">
        <v>130</v>
      </c>
      <c r="AD348" s="8" t="s">
        <v>50</v>
      </c>
      <c r="AE348" s="8" t="s">
        <v>4671</v>
      </c>
      <c r="AF348" s="8" t="s">
        <v>4672</v>
      </c>
      <c r="AG348" s="8" t="s">
        <v>1683</v>
      </c>
      <c r="AH348" s="8"/>
    </row>
    <row r="349" spans="1:34" ht="20.25" customHeight="1">
      <c r="A349" s="40" t="s">
        <v>15452</v>
      </c>
      <c r="B349" s="29" t="s">
        <v>4673</v>
      </c>
      <c r="C349" s="30"/>
      <c r="D349" s="10" t="s">
        <v>4674</v>
      </c>
      <c r="E349" s="10" t="s">
        <v>4675</v>
      </c>
      <c r="F349" s="10" t="s">
        <v>4676</v>
      </c>
      <c r="G349" s="32">
        <v>1</v>
      </c>
      <c r="H349" s="10" t="s">
        <v>4677</v>
      </c>
      <c r="I349" s="10" t="s">
        <v>4678</v>
      </c>
      <c r="J349" s="8"/>
      <c r="K349" s="8"/>
      <c r="L349" s="33" t="str">
        <f t="shared" si="1"/>
        <v>AFP348</v>
      </c>
      <c r="M349" s="34" t="s">
        <v>4679</v>
      </c>
      <c r="N349" s="35">
        <v>43943</v>
      </c>
      <c r="O349" s="36">
        <v>43957</v>
      </c>
      <c r="P349" s="35" t="s">
        <v>4680</v>
      </c>
      <c r="Q349" s="35"/>
      <c r="R349" s="35" t="s">
        <v>34</v>
      </c>
      <c r="S349" s="35"/>
      <c r="T349" s="34" t="s">
        <v>44</v>
      </c>
      <c r="U349" s="38" t="s">
        <v>45</v>
      </c>
      <c r="V349" s="39" t="s">
        <v>1076</v>
      </c>
      <c r="W349" s="40" t="s">
        <v>4681</v>
      </c>
      <c r="X349" s="40">
        <v>1</v>
      </c>
      <c r="Y349" s="8" t="s">
        <v>57</v>
      </c>
      <c r="Z349" s="40" t="s">
        <v>4682</v>
      </c>
      <c r="AA349" s="8" t="s">
        <v>294</v>
      </c>
      <c r="AB349" s="40" t="s">
        <v>39</v>
      </c>
      <c r="AC349" s="8" t="s">
        <v>4683</v>
      </c>
      <c r="AD349" s="8" t="s">
        <v>50</v>
      </c>
      <c r="AE349" s="8" t="s">
        <v>4684</v>
      </c>
      <c r="AF349" s="8" t="s">
        <v>4685</v>
      </c>
      <c r="AG349" s="8" t="s">
        <v>1683</v>
      </c>
      <c r="AH349" s="8"/>
    </row>
    <row r="350" spans="1:34" ht="20.25" customHeight="1">
      <c r="A350" s="28" t="s">
        <v>15453</v>
      </c>
      <c r="B350" s="29" t="s">
        <v>4743</v>
      </c>
      <c r="C350" s="30"/>
      <c r="D350" s="8"/>
      <c r="E350" s="8"/>
      <c r="F350" s="8"/>
      <c r="G350" s="32">
        <v>0</v>
      </c>
      <c r="H350" s="8"/>
      <c r="I350" s="8"/>
      <c r="J350" s="8"/>
      <c r="K350" s="8"/>
      <c r="L350" s="33" t="str">
        <f t="shared" si="1"/>
        <v>AFP349</v>
      </c>
      <c r="M350" s="34" t="s">
        <v>4744</v>
      </c>
      <c r="N350" s="35">
        <v>43943</v>
      </c>
      <c r="O350" s="36">
        <v>43959</v>
      </c>
      <c r="P350" s="35" t="s">
        <v>146</v>
      </c>
      <c r="Q350" s="35"/>
      <c r="R350" s="35" t="s">
        <v>34</v>
      </c>
      <c r="S350" s="35"/>
      <c r="T350" s="34" t="s">
        <v>44</v>
      </c>
      <c r="U350" s="38" t="s">
        <v>45</v>
      </c>
      <c r="V350" s="39" t="s">
        <v>1076</v>
      </c>
      <c r="W350" s="40" t="s">
        <v>4745</v>
      </c>
      <c r="X350" s="40">
        <v>0</v>
      </c>
      <c r="Y350" s="8" t="s">
        <v>48</v>
      </c>
      <c r="Z350" s="40" t="s">
        <v>4746</v>
      </c>
      <c r="AA350" s="8" t="s">
        <v>294</v>
      </c>
      <c r="AB350" s="40" t="s">
        <v>39</v>
      </c>
      <c r="AC350" s="8" t="s">
        <v>103</v>
      </c>
      <c r="AD350" s="8" t="s">
        <v>50</v>
      </c>
      <c r="AE350" s="8" t="s">
        <v>4747</v>
      </c>
      <c r="AF350" s="8" t="s">
        <v>4748</v>
      </c>
      <c r="AG350" s="8" t="s">
        <v>1683</v>
      </c>
      <c r="AH350" s="8"/>
    </row>
    <row r="351" spans="1:34" ht="20.25" customHeight="1">
      <c r="A351" s="40" t="s">
        <v>15454</v>
      </c>
      <c r="B351" s="29" t="s">
        <v>4749</v>
      </c>
      <c r="C351" s="30"/>
      <c r="D351" s="10" t="s">
        <v>4750</v>
      </c>
      <c r="E351" s="8"/>
      <c r="F351" s="8"/>
      <c r="G351" s="32">
        <v>1</v>
      </c>
      <c r="H351" s="10" t="s">
        <v>4751</v>
      </c>
      <c r="I351" s="10" t="s">
        <v>4752</v>
      </c>
      <c r="J351" s="10" t="s">
        <v>4753</v>
      </c>
      <c r="K351" s="8"/>
      <c r="L351" s="33" t="str">
        <f t="shared" si="1"/>
        <v>AFP350</v>
      </c>
      <c r="M351" s="34" t="s">
        <v>4754</v>
      </c>
      <c r="N351" s="35">
        <v>43944</v>
      </c>
      <c r="O351" s="36">
        <v>43959</v>
      </c>
      <c r="P351" s="35" t="s">
        <v>1047</v>
      </c>
      <c r="Q351" s="35"/>
      <c r="R351" s="35" t="s">
        <v>484</v>
      </c>
      <c r="S351" s="35" t="s">
        <v>34</v>
      </c>
      <c r="T351" s="34" t="s">
        <v>78</v>
      </c>
      <c r="U351" s="38" t="s">
        <v>78</v>
      </c>
      <c r="V351" s="39" t="s">
        <v>1076</v>
      </c>
      <c r="W351" s="40" t="s">
        <v>4755</v>
      </c>
      <c r="X351" s="40">
        <v>0</v>
      </c>
      <c r="Y351" s="8" t="s">
        <v>107</v>
      </c>
      <c r="Z351" s="40" t="s">
        <v>4756</v>
      </c>
      <c r="AA351" s="8" t="s">
        <v>294</v>
      </c>
      <c r="AB351" s="40" t="s">
        <v>39</v>
      </c>
      <c r="AC351" s="8" t="s">
        <v>4757</v>
      </c>
      <c r="AD351" s="8" t="s">
        <v>50</v>
      </c>
      <c r="AE351" s="8" t="s">
        <v>4758</v>
      </c>
      <c r="AF351" s="8" t="s">
        <v>4759</v>
      </c>
      <c r="AG351" s="8" t="s">
        <v>1683</v>
      </c>
      <c r="AH351" s="8"/>
    </row>
    <row r="352" spans="1:34" ht="20.25" customHeight="1">
      <c r="A352" s="40" t="s">
        <v>15455</v>
      </c>
      <c r="B352" s="29" t="s">
        <v>4760</v>
      </c>
      <c r="C352" s="30"/>
      <c r="D352" s="10" t="s">
        <v>4761</v>
      </c>
      <c r="E352" s="10" t="s">
        <v>4762</v>
      </c>
      <c r="F352" s="8"/>
      <c r="G352" s="32">
        <v>1</v>
      </c>
      <c r="H352" s="10" t="s">
        <v>4763</v>
      </c>
      <c r="I352" s="8"/>
      <c r="J352" s="8"/>
      <c r="K352" s="8"/>
      <c r="L352" s="33" t="str">
        <f t="shared" si="1"/>
        <v>AFP351</v>
      </c>
      <c r="M352" s="34" t="s">
        <v>4764</v>
      </c>
      <c r="N352" s="35">
        <v>43944</v>
      </c>
      <c r="O352" s="36">
        <v>43959</v>
      </c>
      <c r="P352" s="35" t="s">
        <v>33</v>
      </c>
      <c r="Q352" s="35"/>
      <c r="R352" s="35" t="s">
        <v>34</v>
      </c>
      <c r="S352" s="35" t="s">
        <v>183</v>
      </c>
      <c r="T352" s="34" t="s">
        <v>78</v>
      </c>
      <c r="U352" s="38" t="s">
        <v>78</v>
      </c>
      <c r="V352" s="39" t="s">
        <v>1076</v>
      </c>
      <c r="W352" s="40" t="s">
        <v>4765</v>
      </c>
      <c r="X352" s="40">
        <v>1</v>
      </c>
      <c r="Y352" s="8" t="s">
        <v>48</v>
      </c>
      <c r="Z352" s="40" t="s">
        <v>4766</v>
      </c>
      <c r="AA352" s="8" t="s">
        <v>294</v>
      </c>
      <c r="AB352" s="40" t="s">
        <v>4767</v>
      </c>
      <c r="AC352" s="8" t="s">
        <v>4768</v>
      </c>
      <c r="AD352" s="8" t="s">
        <v>50</v>
      </c>
      <c r="AE352" s="8" t="s">
        <v>4769</v>
      </c>
      <c r="AF352" s="8" t="s">
        <v>4770</v>
      </c>
      <c r="AG352" s="8" t="s">
        <v>1683</v>
      </c>
      <c r="AH352" s="8"/>
    </row>
    <row r="353" spans="1:34" ht="20.25" customHeight="1">
      <c r="A353" s="28" t="s">
        <v>15456</v>
      </c>
      <c r="B353" s="29" t="s">
        <v>4795</v>
      </c>
      <c r="C353" s="30"/>
      <c r="D353" s="10" t="s">
        <v>4796</v>
      </c>
      <c r="E353" s="8"/>
      <c r="F353" s="8"/>
      <c r="G353" s="32">
        <v>0</v>
      </c>
      <c r="H353" s="8"/>
      <c r="I353" s="8"/>
      <c r="J353" s="8"/>
      <c r="K353" s="8"/>
      <c r="L353" s="33" t="str">
        <f t="shared" si="1"/>
        <v>AFP352</v>
      </c>
      <c r="M353" s="34" t="s">
        <v>4797</v>
      </c>
      <c r="N353" s="35">
        <v>43944</v>
      </c>
      <c r="O353" s="36">
        <v>43960</v>
      </c>
      <c r="P353" s="35" t="s">
        <v>185</v>
      </c>
      <c r="Q353" s="35"/>
      <c r="R353" s="35" t="s">
        <v>186</v>
      </c>
      <c r="S353" s="35" t="s">
        <v>34</v>
      </c>
      <c r="T353" s="34" t="s">
        <v>78</v>
      </c>
      <c r="U353" s="38" t="s">
        <v>78</v>
      </c>
      <c r="V353" s="39" t="s">
        <v>1076</v>
      </c>
      <c r="W353" s="40" t="s">
        <v>4798</v>
      </c>
      <c r="X353" s="40">
        <v>0</v>
      </c>
      <c r="Y353" s="8" t="s">
        <v>37</v>
      </c>
      <c r="Z353" s="40" t="s">
        <v>4799</v>
      </c>
      <c r="AA353" s="8" t="s">
        <v>294</v>
      </c>
      <c r="AB353" s="40" t="s">
        <v>4800</v>
      </c>
      <c r="AC353" s="8" t="s">
        <v>103</v>
      </c>
      <c r="AD353" s="8" t="s">
        <v>50</v>
      </c>
      <c r="AE353" s="8" t="s">
        <v>4801</v>
      </c>
      <c r="AF353" s="8" t="s">
        <v>4802</v>
      </c>
      <c r="AG353" s="8" t="s">
        <v>1683</v>
      </c>
      <c r="AH353" s="8"/>
    </row>
    <row r="354" spans="1:34" ht="20.25" customHeight="1">
      <c r="A354" s="28" t="s">
        <v>15457</v>
      </c>
      <c r="B354" s="29" t="s">
        <v>4803</v>
      </c>
      <c r="C354" s="30"/>
      <c r="D354" s="10" t="s">
        <v>4804</v>
      </c>
      <c r="E354" s="8"/>
      <c r="F354" s="8"/>
      <c r="G354" s="32">
        <v>0</v>
      </c>
      <c r="H354" s="8"/>
      <c r="I354" s="8"/>
      <c r="J354" s="8"/>
      <c r="K354" s="8"/>
      <c r="L354" s="33" t="str">
        <f t="shared" si="1"/>
        <v>AFP353</v>
      </c>
      <c r="M354" s="34" t="s">
        <v>4805</v>
      </c>
      <c r="N354" s="35">
        <v>43944</v>
      </c>
      <c r="O354" s="36">
        <v>43960</v>
      </c>
      <c r="P354" s="35" t="s">
        <v>185</v>
      </c>
      <c r="Q354" s="35"/>
      <c r="R354" s="35" t="s">
        <v>186</v>
      </c>
      <c r="S354" s="35"/>
      <c r="T354" s="34" t="s">
        <v>78</v>
      </c>
      <c r="U354" s="38" t="s">
        <v>45</v>
      </c>
      <c r="V354" s="39" t="s">
        <v>1076</v>
      </c>
      <c r="W354" s="40" t="s">
        <v>4806</v>
      </c>
      <c r="X354" s="40">
        <v>0</v>
      </c>
      <c r="Y354" s="8" t="s">
        <v>37</v>
      </c>
      <c r="Z354" s="40" t="s">
        <v>4807</v>
      </c>
      <c r="AA354" s="8" t="s">
        <v>294</v>
      </c>
      <c r="AB354" s="40" t="s">
        <v>4808</v>
      </c>
      <c r="AC354" s="8" t="s">
        <v>103</v>
      </c>
      <c r="AD354" s="8" t="s">
        <v>50</v>
      </c>
      <c r="AE354" s="8" t="s">
        <v>4809</v>
      </c>
      <c r="AF354" s="8" t="s">
        <v>4810</v>
      </c>
      <c r="AG354" s="8" t="s">
        <v>1683</v>
      </c>
      <c r="AH354" s="8"/>
    </row>
    <row r="355" spans="1:34" ht="20.25" customHeight="1">
      <c r="A355" s="40" t="s">
        <v>15458</v>
      </c>
      <c r="B355" s="29" t="s">
        <v>4811</v>
      </c>
      <c r="C355" s="30"/>
      <c r="D355" s="10" t="s">
        <v>4812</v>
      </c>
      <c r="E355" s="8"/>
      <c r="F355" s="8"/>
      <c r="G355" s="32">
        <v>1</v>
      </c>
      <c r="H355" s="10" t="s">
        <v>4813</v>
      </c>
      <c r="I355" s="8"/>
      <c r="J355" s="8"/>
      <c r="K355" s="8"/>
      <c r="L355" s="33" t="str">
        <f t="shared" si="1"/>
        <v>AFP354</v>
      </c>
      <c r="M355" s="34" t="s">
        <v>4814</v>
      </c>
      <c r="N355" s="35">
        <v>43944</v>
      </c>
      <c r="O355" s="36">
        <v>43960</v>
      </c>
      <c r="P355" s="35" t="s">
        <v>43</v>
      </c>
      <c r="Q355" s="35"/>
      <c r="R355" s="35" t="s">
        <v>34</v>
      </c>
      <c r="S355" s="35" t="s">
        <v>291</v>
      </c>
      <c r="T355" s="34" t="s">
        <v>78</v>
      </c>
      <c r="U355" s="38" t="s">
        <v>78</v>
      </c>
      <c r="V355" s="39" t="s">
        <v>1076</v>
      </c>
      <c r="W355" s="40" t="s">
        <v>4815</v>
      </c>
      <c r="X355" s="40">
        <v>0</v>
      </c>
      <c r="Y355" s="8" t="s">
        <v>48</v>
      </c>
      <c r="Z355" s="40" t="s">
        <v>4816</v>
      </c>
      <c r="AA355" s="8" t="s">
        <v>294</v>
      </c>
      <c r="AB355" s="40" t="s">
        <v>4817</v>
      </c>
      <c r="AC355" s="8" t="s">
        <v>100</v>
      </c>
      <c r="AD355" s="8" t="s">
        <v>50</v>
      </c>
      <c r="AE355" s="8" t="s">
        <v>4818</v>
      </c>
      <c r="AF355" s="8" t="s">
        <v>4819</v>
      </c>
      <c r="AG355" s="8" t="s">
        <v>1683</v>
      </c>
      <c r="AH355" s="8"/>
    </row>
    <row r="356" spans="1:34" ht="20.25" customHeight="1">
      <c r="A356" s="40" t="s">
        <v>15459</v>
      </c>
      <c r="B356" s="29" t="s">
        <v>4820</v>
      </c>
      <c r="C356" s="30"/>
      <c r="D356" s="10" t="s">
        <v>4821</v>
      </c>
      <c r="E356" s="8"/>
      <c r="F356" s="8"/>
      <c r="G356" s="32">
        <v>0</v>
      </c>
      <c r="H356" s="8"/>
      <c r="I356" s="8"/>
      <c r="J356" s="8"/>
      <c r="K356" s="8"/>
      <c r="L356" s="33" t="str">
        <f t="shared" si="1"/>
        <v>AFP355</v>
      </c>
      <c r="M356" s="34" t="s">
        <v>4822</v>
      </c>
      <c r="N356" s="35">
        <v>43944</v>
      </c>
      <c r="O356" s="36">
        <v>43960</v>
      </c>
      <c r="P356" s="35" t="s">
        <v>313</v>
      </c>
      <c r="Q356" s="35"/>
      <c r="R356" s="35" t="s">
        <v>314</v>
      </c>
      <c r="S356" s="35"/>
      <c r="T356" s="34" t="s">
        <v>78</v>
      </c>
      <c r="U356" s="38" t="s">
        <v>78</v>
      </c>
      <c r="V356" s="39" t="s">
        <v>1076</v>
      </c>
      <c r="W356" s="40" t="s">
        <v>4823</v>
      </c>
      <c r="X356" s="40">
        <v>0</v>
      </c>
      <c r="Y356" s="8" t="s">
        <v>78</v>
      </c>
      <c r="Z356" s="40" t="s">
        <v>4824</v>
      </c>
      <c r="AA356" s="8" t="s">
        <v>294</v>
      </c>
      <c r="AB356" s="40" t="s">
        <v>4825</v>
      </c>
      <c r="AC356" s="8" t="s">
        <v>103</v>
      </c>
      <c r="AD356" s="8" t="s">
        <v>50</v>
      </c>
      <c r="AE356" s="8" t="s">
        <v>4826</v>
      </c>
      <c r="AF356" s="8" t="s">
        <v>4827</v>
      </c>
      <c r="AG356" s="8" t="s">
        <v>1683</v>
      </c>
      <c r="AH356" s="8"/>
    </row>
    <row r="357" spans="1:34" ht="20.25" customHeight="1">
      <c r="A357" s="28" t="s">
        <v>15460</v>
      </c>
      <c r="B357" s="29" t="s">
        <v>4879</v>
      </c>
      <c r="C357" s="30"/>
      <c r="D357" s="10" t="s">
        <v>4880</v>
      </c>
      <c r="E357" s="8"/>
      <c r="F357" s="8"/>
      <c r="G357" s="32">
        <v>0</v>
      </c>
      <c r="H357" s="8"/>
      <c r="I357" s="8"/>
      <c r="J357" s="8"/>
      <c r="K357" s="8"/>
      <c r="L357" s="33" t="str">
        <f t="shared" si="1"/>
        <v>AFP356</v>
      </c>
      <c r="M357" s="34" t="s">
        <v>4881</v>
      </c>
      <c r="N357" s="35">
        <v>43944</v>
      </c>
      <c r="O357" s="36">
        <v>43961</v>
      </c>
      <c r="P357" s="35" t="s">
        <v>207</v>
      </c>
      <c r="Q357" s="35"/>
      <c r="R357" s="35" t="s">
        <v>34</v>
      </c>
      <c r="S357" s="35"/>
      <c r="T357" s="34" t="s">
        <v>44</v>
      </c>
      <c r="U357" s="38" t="s">
        <v>59</v>
      </c>
      <c r="V357" s="39" t="s">
        <v>1076</v>
      </c>
      <c r="W357" s="40" t="s">
        <v>4882</v>
      </c>
      <c r="X357" s="40">
        <v>0</v>
      </c>
      <c r="Y357" s="8" t="s">
        <v>48</v>
      </c>
      <c r="Z357" s="40" t="s">
        <v>4883</v>
      </c>
      <c r="AA357" s="8" t="s">
        <v>294</v>
      </c>
      <c r="AB357" s="40" t="s">
        <v>4884</v>
      </c>
      <c r="AC357" s="8" t="s">
        <v>103</v>
      </c>
      <c r="AD357" s="8" t="s">
        <v>50</v>
      </c>
      <c r="AE357" s="8" t="s">
        <v>4885</v>
      </c>
      <c r="AF357" s="8" t="s">
        <v>4886</v>
      </c>
      <c r="AG357" s="8" t="s">
        <v>1683</v>
      </c>
      <c r="AH357" s="8"/>
    </row>
    <row r="358" spans="1:34" ht="20.25" customHeight="1">
      <c r="A358" s="28" t="s">
        <v>15461</v>
      </c>
      <c r="B358" s="29" t="s">
        <v>4887</v>
      </c>
      <c r="C358" s="30"/>
      <c r="D358" s="10" t="s">
        <v>4888</v>
      </c>
      <c r="E358" s="10" t="s">
        <v>4889</v>
      </c>
      <c r="F358" s="8"/>
      <c r="G358" s="32">
        <v>1</v>
      </c>
      <c r="H358" s="10" t="s">
        <v>4890</v>
      </c>
      <c r="I358" s="10" t="s">
        <v>4891</v>
      </c>
      <c r="J358" s="10" t="s">
        <v>4892</v>
      </c>
      <c r="K358" s="8"/>
      <c r="L358" s="33" t="str">
        <f t="shared" si="1"/>
        <v>AFP357</v>
      </c>
      <c r="M358" s="34" t="s">
        <v>4893</v>
      </c>
      <c r="N358" s="35">
        <v>43945</v>
      </c>
      <c r="O358" s="36">
        <v>43961</v>
      </c>
      <c r="P358" s="35" t="s">
        <v>33</v>
      </c>
      <c r="Q358" s="35"/>
      <c r="R358" s="35" t="s">
        <v>183</v>
      </c>
      <c r="S358" s="35" t="s">
        <v>34</v>
      </c>
      <c r="T358" s="34" t="s">
        <v>44</v>
      </c>
      <c r="U358" s="38" t="s">
        <v>78</v>
      </c>
      <c r="V358" s="39" t="s">
        <v>1076</v>
      </c>
      <c r="W358" s="40" t="s">
        <v>4894</v>
      </c>
      <c r="X358" s="40">
        <v>0</v>
      </c>
      <c r="Y358" s="8" t="s">
        <v>37</v>
      </c>
      <c r="Z358" s="40" t="s">
        <v>4895</v>
      </c>
      <c r="AA358" s="8" t="s">
        <v>294</v>
      </c>
      <c r="AB358" s="40" t="s">
        <v>39</v>
      </c>
      <c r="AC358" s="8" t="s">
        <v>100</v>
      </c>
      <c r="AD358" s="8" t="s">
        <v>50</v>
      </c>
      <c r="AE358" s="8" t="s">
        <v>4896</v>
      </c>
      <c r="AF358" s="8" t="s">
        <v>4897</v>
      </c>
      <c r="AG358" s="8" t="s">
        <v>1683</v>
      </c>
      <c r="AH358" s="8"/>
    </row>
    <row r="359" spans="1:34" ht="20.25" customHeight="1">
      <c r="A359" s="40" t="s">
        <v>15462</v>
      </c>
      <c r="B359" s="29" t="s">
        <v>4946</v>
      </c>
      <c r="C359" s="30"/>
      <c r="D359" s="10" t="s">
        <v>4947</v>
      </c>
      <c r="E359" s="8"/>
      <c r="F359" s="8"/>
      <c r="G359" s="32">
        <v>1</v>
      </c>
      <c r="H359" s="10" t="s">
        <v>4948</v>
      </c>
      <c r="I359" s="31"/>
      <c r="J359" s="8"/>
      <c r="K359" s="8"/>
      <c r="L359" s="33" t="str">
        <f t="shared" si="1"/>
        <v>AFP358</v>
      </c>
      <c r="M359" s="34" t="s">
        <v>4949</v>
      </c>
      <c r="N359" s="35">
        <v>43945</v>
      </c>
      <c r="O359" s="36">
        <v>43963</v>
      </c>
      <c r="P359" s="35" t="s">
        <v>33</v>
      </c>
      <c r="Q359" s="35"/>
      <c r="R359" s="35" t="s">
        <v>183</v>
      </c>
      <c r="S359" s="35"/>
      <c r="T359" s="34" t="s">
        <v>78</v>
      </c>
      <c r="U359" s="38" t="s">
        <v>59</v>
      </c>
      <c r="V359" s="39" t="s">
        <v>1076</v>
      </c>
      <c r="W359" s="40" t="s">
        <v>4950</v>
      </c>
      <c r="X359" s="40">
        <v>0</v>
      </c>
      <c r="Y359" s="8" t="s">
        <v>48</v>
      </c>
      <c r="Z359" s="40" t="s">
        <v>4951</v>
      </c>
      <c r="AA359" s="8" t="s">
        <v>294</v>
      </c>
      <c r="AB359" s="40" t="s">
        <v>4952</v>
      </c>
      <c r="AC359" s="8" t="s">
        <v>100</v>
      </c>
      <c r="AD359" s="8" t="s">
        <v>50</v>
      </c>
      <c r="AE359" s="8" t="s">
        <v>4953</v>
      </c>
      <c r="AF359" s="8" t="s">
        <v>4954</v>
      </c>
      <c r="AG359" s="8" t="s">
        <v>1683</v>
      </c>
      <c r="AH359" s="8"/>
    </row>
    <row r="360" spans="1:34" ht="20.25" customHeight="1">
      <c r="A360" s="28" t="s">
        <v>15463</v>
      </c>
      <c r="B360" s="29" t="s">
        <v>4955</v>
      </c>
      <c r="C360" s="30"/>
      <c r="D360" s="10" t="s">
        <v>4956</v>
      </c>
      <c r="E360" s="8"/>
      <c r="F360" s="8"/>
      <c r="G360" s="32">
        <v>1</v>
      </c>
      <c r="H360" s="10" t="s">
        <v>4957</v>
      </c>
      <c r="I360" s="8"/>
      <c r="J360" s="8"/>
      <c r="K360" s="8"/>
      <c r="L360" s="33" t="str">
        <f t="shared" si="1"/>
        <v>AFP359</v>
      </c>
      <c r="M360" s="34" t="s">
        <v>4958</v>
      </c>
      <c r="N360" s="35">
        <v>43945</v>
      </c>
      <c r="O360" s="36">
        <v>43963</v>
      </c>
      <c r="P360" s="35" t="s">
        <v>43</v>
      </c>
      <c r="Q360" s="35"/>
      <c r="R360" s="35" t="s">
        <v>34</v>
      </c>
      <c r="S360" s="35"/>
      <c r="T360" s="34" t="s">
        <v>78</v>
      </c>
      <c r="U360" s="38" t="s">
        <v>78</v>
      </c>
      <c r="V360" s="39" t="s">
        <v>1076</v>
      </c>
      <c r="W360" s="40" t="s">
        <v>4959</v>
      </c>
      <c r="X360" s="40">
        <v>0</v>
      </c>
      <c r="Y360" s="8" t="s">
        <v>48</v>
      </c>
      <c r="Z360" s="40" t="s">
        <v>4960</v>
      </c>
      <c r="AA360" s="8" t="s">
        <v>294</v>
      </c>
      <c r="AB360" s="40" t="s">
        <v>4961</v>
      </c>
      <c r="AC360" s="8" t="s">
        <v>100</v>
      </c>
      <c r="AD360" s="8" t="s">
        <v>41</v>
      </c>
      <c r="AE360" s="8" t="s">
        <v>4962</v>
      </c>
      <c r="AF360" s="8" t="s">
        <v>4963</v>
      </c>
      <c r="AG360" s="8" t="s">
        <v>1683</v>
      </c>
      <c r="AH360" s="8" t="s">
        <v>4964</v>
      </c>
    </row>
    <row r="361" spans="1:34" ht="20.25" customHeight="1">
      <c r="A361" s="40" t="s">
        <v>15464</v>
      </c>
      <c r="B361" s="29" t="s">
        <v>4965</v>
      </c>
      <c r="C361" s="30"/>
      <c r="D361" s="8"/>
      <c r="E361" s="8"/>
      <c r="F361" s="8"/>
      <c r="G361" s="32">
        <v>1</v>
      </c>
      <c r="H361" s="8"/>
      <c r="I361" s="8"/>
      <c r="J361" s="8"/>
      <c r="K361" s="8"/>
      <c r="L361" s="33" t="str">
        <f t="shared" si="1"/>
        <v>AFP360</v>
      </c>
      <c r="M361" s="34" t="s">
        <v>4966</v>
      </c>
      <c r="N361" s="35">
        <v>43945</v>
      </c>
      <c r="O361" s="36">
        <v>43963</v>
      </c>
      <c r="P361" s="35" t="s">
        <v>43</v>
      </c>
      <c r="Q361" s="35"/>
      <c r="R361" s="35"/>
      <c r="S361" s="35"/>
      <c r="T361" s="34" t="s">
        <v>78</v>
      </c>
      <c r="U361" s="38" t="s">
        <v>78</v>
      </c>
      <c r="V361" s="39" t="s">
        <v>1076</v>
      </c>
      <c r="W361" s="40" t="s">
        <v>4967</v>
      </c>
      <c r="X361" s="40">
        <v>0</v>
      </c>
      <c r="Y361" s="8" t="s">
        <v>78</v>
      </c>
      <c r="Z361" s="40" t="s">
        <v>4968</v>
      </c>
      <c r="AA361" s="8" t="s">
        <v>294</v>
      </c>
      <c r="AB361" s="40" t="s">
        <v>39</v>
      </c>
      <c r="AC361" s="8" t="s">
        <v>4969</v>
      </c>
      <c r="AD361" s="8"/>
      <c r="AE361" s="8" t="s">
        <v>4970</v>
      </c>
      <c r="AF361" s="8" t="s">
        <v>4971</v>
      </c>
      <c r="AG361" s="8" t="s">
        <v>1683</v>
      </c>
      <c r="AH361" s="8"/>
    </row>
    <row r="362" spans="1:34" ht="20.25" customHeight="1">
      <c r="A362" s="40" t="s">
        <v>15465</v>
      </c>
      <c r="B362" s="29" t="s">
        <v>4972</v>
      </c>
      <c r="C362" s="54" t="s">
        <v>4973</v>
      </c>
      <c r="D362" s="10" t="s">
        <v>4974</v>
      </c>
      <c r="E362" s="10" t="s">
        <v>4975</v>
      </c>
      <c r="F362" s="8"/>
      <c r="G362" s="32">
        <v>0</v>
      </c>
      <c r="H362" s="8"/>
      <c r="I362" s="8"/>
      <c r="J362" s="8"/>
      <c r="K362" s="8"/>
      <c r="L362" s="33" t="str">
        <f t="shared" si="1"/>
        <v>AFP361</v>
      </c>
      <c r="M362" s="34" t="s">
        <v>4976</v>
      </c>
      <c r="N362" s="35">
        <v>43945</v>
      </c>
      <c r="O362" s="36">
        <v>43963</v>
      </c>
      <c r="P362" s="11" t="s">
        <v>4977</v>
      </c>
      <c r="Q362" s="11"/>
      <c r="R362" s="35" t="s">
        <v>34</v>
      </c>
      <c r="S362" s="35" t="s">
        <v>1035</v>
      </c>
      <c r="T362" s="34" t="s">
        <v>44</v>
      </c>
      <c r="U362" s="38" t="s">
        <v>45</v>
      </c>
      <c r="V362" s="39" t="s">
        <v>1076</v>
      </c>
      <c r="W362" s="40" t="s">
        <v>4978</v>
      </c>
      <c r="X362" s="40">
        <v>0</v>
      </c>
      <c r="Y362" s="8" t="s">
        <v>48</v>
      </c>
      <c r="Z362" s="40" t="s">
        <v>4979</v>
      </c>
      <c r="AA362" s="8" t="s">
        <v>294</v>
      </c>
      <c r="AB362" s="40" t="s">
        <v>4980</v>
      </c>
      <c r="AC362" s="8" t="s">
        <v>103</v>
      </c>
      <c r="AD362" s="8" t="s">
        <v>50</v>
      </c>
      <c r="AE362" s="8" t="s">
        <v>4981</v>
      </c>
      <c r="AF362" s="8" t="s">
        <v>4982</v>
      </c>
      <c r="AG362" s="8" t="s">
        <v>1683</v>
      </c>
      <c r="AH362" s="8"/>
    </row>
    <row r="363" spans="1:34" ht="20.25" customHeight="1">
      <c r="A363" s="28" t="s">
        <v>15466</v>
      </c>
      <c r="B363" s="29" t="s">
        <v>4983</v>
      </c>
      <c r="C363" s="30"/>
      <c r="D363" s="10" t="s">
        <v>4984</v>
      </c>
      <c r="E363" s="8"/>
      <c r="F363" s="8"/>
      <c r="G363" s="32">
        <v>0</v>
      </c>
      <c r="H363" s="10" t="s">
        <v>4985</v>
      </c>
      <c r="I363" s="8"/>
      <c r="J363" s="8"/>
      <c r="K363" s="8"/>
      <c r="L363" s="33" t="str">
        <f t="shared" si="1"/>
        <v>AFP362</v>
      </c>
      <c r="M363" s="34" t="s">
        <v>4986</v>
      </c>
      <c r="N363" s="35">
        <v>43945</v>
      </c>
      <c r="O363" s="36">
        <v>43963</v>
      </c>
      <c r="P363" s="35" t="s">
        <v>4987</v>
      </c>
      <c r="Q363" s="35"/>
      <c r="R363" s="35" t="s">
        <v>34</v>
      </c>
      <c r="S363" s="35" t="s">
        <v>4988</v>
      </c>
      <c r="T363" s="34" t="s">
        <v>78</v>
      </c>
      <c r="U363" s="38" t="s">
        <v>78</v>
      </c>
      <c r="V363" s="39" t="s">
        <v>1076</v>
      </c>
      <c r="W363" s="40" t="s">
        <v>4989</v>
      </c>
      <c r="X363" s="40">
        <v>0</v>
      </c>
      <c r="Y363" s="8" t="s">
        <v>37</v>
      </c>
      <c r="Z363" s="40" t="s">
        <v>4990</v>
      </c>
      <c r="AA363" s="8" t="s">
        <v>4991</v>
      </c>
      <c r="AB363" s="40" t="s">
        <v>4992</v>
      </c>
      <c r="AC363" s="8" t="s">
        <v>4993</v>
      </c>
      <c r="AD363" s="8" t="s">
        <v>50</v>
      </c>
      <c r="AE363" s="8" t="s">
        <v>4994</v>
      </c>
      <c r="AF363" s="8" t="s">
        <v>4995</v>
      </c>
      <c r="AG363" s="8" t="s">
        <v>1683</v>
      </c>
      <c r="AH363" s="8"/>
    </row>
    <row r="364" spans="1:34" ht="20.25" customHeight="1">
      <c r="A364" s="28" t="s">
        <v>15467</v>
      </c>
      <c r="B364" s="29" t="s">
        <v>4996</v>
      </c>
      <c r="C364" s="30"/>
      <c r="D364" s="10" t="s">
        <v>4997</v>
      </c>
      <c r="E364" s="8"/>
      <c r="F364" s="8"/>
      <c r="G364" s="32">
        <v>1</v>
      </c>
      <c r="H364" s="10" t="s">
        <v>4998</v>
      </c>
      <c r="I364" s="10" t="s">
        <v>4999</v>
      </c>
      <c r="J364" s="10" t="s">
        <v>5000</v>
      </c>
      <c r="K364" s="10" t="s">
        <v>5001</v>
      </c>
      <c r="L364" s="33" t="str">
        <f t="shared" si="1"/>
        <v>AFP363</v>
      </c>
      <c r="M364" s="34" t="s">
        <v>5002</v>
      </c>
      <c r="N364" s="35">
        <v>43945</v>
      </c>
      <c r="O364" s="36">
        <v>43963</v>
      </c>
      <c r="P364" s="35" t="s">
        <v>43</v>
      </c>
      <c r="Q364" s="35"/>
      <c r="R364" s="35" t="s">
        <v>34</v>
      </c>
      <c r="S364" s="35" t="s">
        <v>5003</v>
      </c>
      <c r="T364" s="34" t="s">
        <v>69</v>
      </c>
      <c r="U364" s="38"/>
      <c r="V364" s="39"/>
      <c r="W364" s="40" t="s">
        <v>5004</v>
      </c>
      <c r="X364" s="40">
        <v>0</v>
      </c>
      <c r="Y364" s="8" t="s">
        <v>107</v>
      </c>
      <c r="Z364" s="40" t="s">
        <v>5005</v>
      </c>
      <c r="AA364" s="8" t="s">
        <v>294</v>
      </c>
      <c r="AB364" s="40" t="s">
        <v>5006</v>
      </c>
      <c r="AC364" s="8" t="s">
        <v>130</v>
      </c>
      <c r="AD364" s="8" t="s">
        <v>72</v>
      </c>
      <c r="AE364" s="8" t="s">
        <v>5007</v>
      </c>
      <c r="AF364" s="8" t="s">
        <v>5008</v>
      </c>
      <c r="AG364" s="8" t="s">
        <v>1683</v>
      </c>
      <c r="AH364" s="8"/>
    </row>
    <row r="365" spans="1:34" ht="20.25" customHeight="1">
      <c r="A365" s="40" t="s">
        <v>15468</v>
      </c>
      <c r="B365" s="29" t="s">
        <v>5092</v>
      </c>
      <c r="C365" s="30"/>
      <c r="D365" s="8"/>
      <c r="E365" s="8"/>
      <c r="F365" s="8"/>
      <c r="G365" s="32">
        <v>0</v>
      </c>
      <c r="H365" s="8"/>
      <c r="I365" s="8"/>
      <c r="J365" s="8"/>
      <c r="K365" s="8"/>
      <c r="L365" s="33" t="str">
        <f t="shared" si="1"/>
        <v>AFP364</v>
      </c>
      <c r="M365" s="34" t="s">
        <v>5093</v>
      </c>
      <c r="N365" s="35">
        <v>43945</v>
      </c>
      <c r="O365" s="36">
        <v>43965</v>
      </c>
      <c r="P365" s="35" t="s">
        <v>1599</v>
      </c>
      <c r="Q365" s="35"/>
      <c r="R365" s="35" t="s">
        <v>34</v>
      </c>
      <c r="S365" s="35"/>
      <c r="T365" s="34" t="s">
        <v>69</v>
      </c>
      <c r="U365" s="38"/>
      <c r="V365" s="39"/>
      <c r="W365" s="40" t="s">
        <v>5094</v>
      </c>
      <c r="X365" s="40">
        <v>0</v>
      </c>
      <c r="Y365" s="8" t="s">
        <v>107</v>
      </c>
      <c r="Z365" s="40" t="s">
        <v>5095</v>
      </c>
      <c r="AA365" s="8" t="s">
        <v>124</v>
      </c>
      <c r="AB365" s="40" t="s">
        <v>5096</v>
      </c>
      <c r="AC365" s="8" t="s">
        <v>5097</v>
      </c>
      <c r="AD365" s="8" t="s">
        <v>72</v>
      </c>
      <c r="AE365" s="8" t="s">
        <v>5098</v>
      </c>
      <c r="AF365" s="8" t="s">
        <v>5099</v>
      </c>
      <c r="AG365" s="8" t="s">
        <v>1683</v>
      </c>
      <c r="AH365" s="8" t="s">
        <v>5100</v>
      </c>
    </row>
    <row r="366" spans="1:34" ht="20.25" customHeight="1">
      <c r="A366" s="28" t="s">
        <v>15469</v>
      </c>
      <c r="B366" s="29" t="s">
        <v>5101</v>
      </c>
      <c r="C366" s="30"/>
      <c r="D366" s="10" t="s">
        <v>5102</v>
      </c>
      <c r="E366" s="8"/>
      <c r="F366" s="8"/>
      <c r="G366" s="32">
        <v>0</v>
      </c>
      <c r="H366" s="10" t="s">
        <v>5103</v>
      </c>
      <c r="I366" s="10" t="s">
        <v>5104</v>
      </c>
      <c r="J366" s="10" t="s">
        <v>5105</v>
      </c>
      <c r="K366" s="10" t="s">
        <v>5106</v>
      </c>
      <c r="L366" s="33" t="str">
        <f t="shared" si="1"/>
        <v>AFP365</v>
      </c>
      <c r="M366" s="34" t="s">
        <v>5107</v>
      </c>
      <c r="N366" s="35">
        <v>43945</v>
      </c>
      <c r="O366" s="36">
        <v>43965</v>
      </c>
      <c r="P366" s="35" t="s">
        <v>360</v>
      </c>
      <c r="Q366" s="35"/>
      <c r="R366" s="35" t="s">
        <v>361</v>
      </c>
      <c r="S366" s="35"/>
      <c r="T366" s="34" t="s">
        <v>78</v>
      </c>
      <c r="U366" s="38" t="s">
        <v>147</v>
      </c>
      <c r="V366" s="39" t="s">
        <v>1076</v>
      </c>
      <c r="W366" s="40" t="s">
        <v>5108</v>
      </c>
      <c r="X366" s="40">
        <v>0</v>
      </c>
      <c r="Y366" s="8" t="s">
        <v>37</v>
      </c>
      <c r="Z366" s="40" t="s">
        <v>5109</v>
      </c>
      <c r="AA366" s="8" t="s">
        <v>294</v>
      </c>
      <c r="AB366" s="40" t="s">
        <v>5110</v>
      </c>
      <c r="AC366" s="8" t="s">
        <v>103</v>
      </c>
      <c r="AD366" s="8" t="s">
        <v>50</v>
      </c>
      <c r="AE366" s="8" t="s">
        <v>5111</v>
      </c>
      <c r="AF366" s="8" t="s">
        <v>5112</v>
      </c>
      <c r="AG366" s="8" t="s">
        <v>1683</v>
      </c>
      <c r="AH366" s="8"/>
    </row>
    <row r="367" spans="1:34" ht="20.25" customHeight="1">
      <c r="A367" s="40" t="s">
        <v>15470</v>
      </c>
      <c r="B367" s="29" t="s">
        <v>5113</v>
      </c>
      <c r="C367" s="30"/>
      <c r="D367" s="10" t="s">
        <v>5114</v>
      </c>
      <c r="E367" s="8"/>
      <c r="F367" s="8"/>
      <c r="G367" s="32">
        <v>1</v>
      </c>
      <c r="H367" s="10" t="s">
        <v>5115</v>
      </c>
      <c r="I367" s="10" t="s">
        <v>5116</v>
      </c>
      <c r="J367" s="10" t="s">
        <v>5117</v>
      </c>
      <c r="K367" s="10" t="s">
        <v>5118</v>
      </c>
      <c r="L367" s="33" t="str">
        <f t="shared" si="1"/>
        <v>AFP366</v>
      </c>
      <c r="M367" s="34" t="s">
        <v>5119</v>
      </c>
      <c r="N367" s="35">
        <v>43948</v>
      </c>
      <c r="O367" s="36">
        <v>43965</v>
      </c>
      <c r="P367" s="35" t="s">
        <v>5120</v>
      </c>
      <c r="Q367" s="35"/>
      <c r="R367" s="35" t="s">
        <v>291</v>
      </c>
      <c r="S367" s="35" t="s">
        <v>34</v>
      </c>
      <c r="T367" s="34" t="s">
        <v>44</v>
      </c>
      <c r="U367" s="38" t="s">
        <v>45</v>
      </c>
      <c r="V367" s="39" t="s">
        <v>1076</v>
      </c>
      <c r="W367" s="40" t="s">
        <v>5121</v>
      </c>
      <c r="X367" s="40">
        <v>0</v>
      </c>
      <c r="Y367" s="8" t="s">
        <v>110</v>
      </c>
      <c r="Z367" s="40" t="s">
        <v>5122</v>
      </c>
      <c r="AA367" s="8" t="s">
        <v>294</v>
      </c>
      <c r="AB367" s="40" t="s">
        <v>5123</v>
      </c>
      <c r="AC367" s="8" t="s">
        <v>5124</v>
      </c>
      <c r="AD367" s="8" t="s">
        <v>50</v>
      </c>
      <c r="AE367" s="8" t="s">
        <v>5125</v>
      </c>
      <c r="AF367" s="8" t="s">
        <v>5126</v>
      </c>
      <c r="AG367" s="8" t="s">
        <v>1683</v>
      </c>
      <c r="AH367" s="8"/>
    </row>
    <row r="368" spans="1:34" ht="20.25" customHeight="1">
      <c r="A368" s="40" t="s">
        <v>15471</v>
      </c>
      <c r="B368" s="29" t="s">
        <v>5127</v>
      </c>
      <c r="C368" s="30"/>
      <c r="D368" s="10" t="s">
        <v>5128</v>
      </c>
      <c r="E368" s="8"/>
      <c r="F368" s="8"/>
      <c r="G368" s="32">
        <v>0</v>
      </c>
      <c r="H368" s="10" t="s">
        <v>5129</v>
      </c>
      <c r="I368" s="10" t="s">
        <v>5130</v>
      </c>
      <c r="J368" s="8"/>
      <c r="K368" s="8"/>
      <c r="L368" s="33" t="str">
        <f t="shared" si="1"/>
        <v>AFP367</v>
      </c>
      <c r="M368" s="34" t="s">
        <v>5131</v>
      </c>
      <c r="N368" s="35">
        <v>43948</v>
      </c>
      <c r="O368" s="36">
        <v>43965</v>
      </c>
      <c r="P368" s="35" t="s">
        <v>185</v>
      </c>
      <c r="Q368" s="35"/>
      <c r="R368" s="35" t="s">
        <v>186</v>
      </c>
      <c r="S368" s="35" t="s">
        <v>34</v>
      </c>
      <c r="T368" s="34" t="s">
        <v>69</v>
      </c>
      <c r="U368" s="38"/>
      <c r="V368" s="39" t="s">
        <v>5132</v>
      </c>
      <c r="W368" s="40" t="s">
        <v>5133</v>
      </c>
      <c r="X368" s="40">
        <v>0</v>
      </c>
      <c r="Y368" s="8" t="s">
        <v>78</v>
      </c>
      <c r="Z368" s="40" t="s">
        <v>5134</v>
      </c>
      <c r="AA368" s="8" t="s">
        <v>294</v>
      </c>
      <c r="AB368" s="40" t="s">
        <v>5135</v>
      </c>
      <c r="AC368" s="8" t="s">
        <v>103</v>
      </c>
      <c r="AD368" s="8" t="s">
        <v>72</v>
      </c>
      <c r="AE368" s="8" t="s">
        <v>5136</v>
      </c>
      <c r="AF368" s="8" t="s">
        <v>5137</v>
      </c>
      <c r="AG368" s="8" t="s">
        <v>1683</v>
      </c>
      <c r="AH368" s="8"/>
    </row>
    <row r="369" spans="1:34" ht="20.25" customHeight="1">
      <c r="A369" s="28" t="s">
        <v>15472</v>
      </c>
      <c r="B369" s="29" t="s">
        <v>5424</v>
      </c>
      <c r="C369" s="30"/>
      <c r="D369" s="10" t="s">
        <v>5425</v>
      </c>
      <c r="E369" s="10" t="s">
        <v>5426</v>
      </c>
      <c r="F369" s="8"/>
      <c r="G369" s="32">
        <v>0</v>
      </c>
      <c r="H369" s="8"/>
      <c r="I369" s="8"/>
      <c r="J369" s="8"/>
      <c r="K369" s="8"/>
      <c r="L369" s="33" t="str">
        <f t="shared" si="1"/>
        <v>AFP368</v>
      </c>
      <c r="M369" s="34" t="s">
        <v>5427</v>
      </c>
      <c r="N369" s="35">
        <v>43948</v>
      </c>
      <c r="O369" s="36">
        <v>43971</v>
      </c>
      <c r="P369" s="35" t="s">
        <v>1599</v>
      </c>
      <c r="Q369" s="35"/>
      <c r="R369" s="35" t="s">
        <v>34</v>
      </c>
      <c r="S369" s="35"/>
      <c r="T369" s="34" t="s">
        <v>78</v>
      </c>
      <c r="U369" s="38" t="s">
        <v>78</v>
      </c>
      <c r="V369" s="39" t="s">
        <v>1076</v>
      </c>
      <c r="W369" s="40" t="s">
        <v>5428</v>
      </c>
      <c r="X369" s="40">
        <v>0</v>
      </c>
      <c r="Y369" s="8" t="s">
        <v>107</v>
      </c>
      <c r="Z369" s="40" t="s">
        <v>5429</v>
      </c>
      <c r="AA369" s="8" t="s">
        <v>294</v>
      </c>
      <c r="AB369" s="40" t="s">
        <v>5430</v>
      </c>
      <c r="AC369" s="8" t="s">
        <v>2189</v>
      </c>
      <c r="AD369" s="8" t="s">
        <v>50</v>
      </c>
      <c r="AE369" s="8" t="s">
        <v>5431</v>
      </c>
      <c r="AF369" s="8" t="s">
        <v>5432</v>
      </c>
      <c r="AG369" s="8" t="s">
        <v>1683</v>
      </c>
      <c r="AH369" s="8"/>
    </row>
    <row r="370" spans="1:34" ht="20.25" customHeight="1">
      <c r="A370" s="28" t="s">
        <v>15473</v>
      </c>
      <c r="B370" s="29" t="s">
        <v>5433</v>
      </c>
      <c r="C370" s="30"/>
      <c r="D370" s="10" t="s">
        <v>5434</v>
      </c>
      <c r="E370" s="10" t="s">
        <v>5435</v>
      </c>
      <c r="F370" s="8"/>
      <c r="G370" s="32">
        <v>0</v>
      </c>
      <c r="H370" s="8"/>
      <c r="I370" s="8"/>
      <c r="J370" s="8"/>
      <c r="K370" s="8"/>
      <c r="L370" s="33" t="str">
        <f t="shared" si="1"/>
        <v>AFP369</v>
      </c>
      <c r="M370" s="34" t="s">
        <v>5436</v>
      </c>
      <c r="N370" s="35">
        <v>43948</v>
      </c>
      <c r="O370" s="36">
        <v>43971</v>
      </c>
      <c r="P370" s="35" t="s">
        <v>146</v>
      </c>
      <c r="Q370" s="35"/>
      <c r="R370" s="35" t="s">
        <v>34</v>
      </c>
      <c r="S370" s="35"/>
      <c r="T370" s="34" t="s">
        <v>78</v>
      </c>
      <c r="U370" s="38" t="s">
        <v>59</v>
      </c>
      <c r="V370" s="39" t="s">
        <v>1076</v>
      </c>
      <c r="W370" s="40" t="s">
        <v>5437</v>
      </c>
      <c r="X370" s="40">
        <v>0</v>
      </c>
      <c r="Y370" s="8" t="s">
        <v>48</v>
      </c>
      <c r="Z370" s="40" t="s">
        <v>5438</v>
      </c>
      <c r="AA370" s="8" t="s">
        <v>294</v>
      </c>
      <c r="AB370" s="40" t="s">
        <v>5439</v>
      </c>
      <c r="AC370" s="8" t="s">
        <v>103</v>
      </c>
      <c r="AD370" s="8" t="s">
        <v>50</v>
      </c>
      <c r="AE370" s="8" t="s">
        <v>5440</v>
      </c>
      <c r="AF370" s="8" t="s">
        <v>5441</v>
      </c>
      <c r="AG370" s="8" t="s">
        <v>1683</v>
      </c>
      <c r="AH370" s="8"/>
    </row>
    <row r="371" spans="1:34" ht="20.25" customHeight="1">
      <c r="A371" s="40" t="s">
        <v>15474</v>
      </c>
      <c r="B371" s="29" t="s">
        <v>5442</v>
      </c>
      <c r="C371" s="30"/>
      <c r="D371" s="10" t="s">
        <v>5443</v>
      </c>
      <c r="E371" s="8"/>
      <c r="F371" s="8"/>
      <c r="G371" s="32">
        <v>0</v>
      </c>
      <c r="H371" s="8"/>
      <c r="I371" s="8"/>
      <c r="J371" s="8"/>
      <c r="K371" s="8"/>
      <c r="L371" s="33" t="str">
        <f t="shared" si="1"/>
        <v>AFP370</v>
      </c>
      <c r="M371" s="34" t="s">
        <v>5444</v>
      </c>
      <c r="N371" s="35">
        <v>43949</v>
      </c>
      <c r="O371" s="36">
        <v>43971</v>
      </c>
      <c r="P371" s="35" t="s">
        <v>360</v>
      </c>
      <c r="Q371" s="35"/>
      <c r="R371" s="35" t="s">
        <v>361</v>
      </c>
      <c r="S371" s="35"/>
      <c r="T371" s="34" t="s">
        <v>69</v>
      </c>
      <c r="U371" s="38"/>
      <c r="V371" s="39"/>
      <c r="W371" s="40" t="s">
        <v>5445</v>
      </c>
      <c r="X371" s="40">
        <v>0</v>
      </c>
      <c r="Y371" s="8" t="s">
        <v>107</v>
      </c>
      <c r="Z371" s="40" t="s">
        <v>5446</v>
      </c>
      <c r="AA371" s="8" t="s">
        <v>294</v>
      </c>
      <c r="AB371" s="40" t="s">
        <v>39</v>
      </c>
      <c r="AC371" s="8" t="s">
        <v>103</v>
      </c>
      <c r="AD371" s="8" t="s">
        <v>50</v>
      </c>
      <c r="AE371" s="8" t="s">
        <v>5447</v>
      </c>
      <c r="AF371" s="8" t="s">
        <v>5448</v>
      </c>
      <c r="AG371" s="8" t="s">
        <v>1683</v>
      </c>
      <c r="AH371" s="8"/>
    </row>
    <row r="372" spans="1:34" ht="20.25" customHeight="1">
      <c r="A372" s="40" t="s">
        <v>15475</v>
      </c>
      <c r="B372" s="29" t="s">
        <v>5449</v>
      </c>
      <c r="C372" s="30"/>
      <c r="D372" s="10" t="s">
        <v>5450</v>
      </c>
      <c r="E372" s="8"/>
      <c r="F372" s="8"/>
      <c r="G372" s="32">
        <v>0</v>
      </c>
      <c r="H372" s="10" t="s">
        <v>5451</v>
      </c>
      <c r="I372" s="8"/>
      <c r="J372" s="8"/>
      <c r="K372" s="8"/>
      <c r="L372" s="33" t="str">
        <f t="shared" si="1"/>
        <v>AFP371</v>
      </c>
      <c r="M372" s="34" t="s">
        <v>5452</v>
      </c>
      <c r="N372" s="35">
        <v>43949</v>
      </c>
      <c r="O372" s="36">
        <v>43971</v>
      </c>
      <c r="P372" s="35" t="s">
        <v>360</v>
      </c>
      <c r="Q372" s="35"/>
      <c r="R372" s="35" t="s">
        <v>361</v>
      </c>
      <c r="S372" s="35"/>
      <c r="T372" s="34" t="s">
        <v>44</v>
      </c>
      <c r="U372" s="38" t="s">
        <v>45</v>
      </c>
      <c r="V372" s="39" t="s">
        <v>1076</v>
      </c>
      <c r="W372" s="40" t="s">
        <v>5453</v>
      </c>
      <c r="X372" s="40">
        <v>1</v>
      </c>
      <c r="Y372" s="8" t="s">
        <v>37</v>
      </c>
      <c r="Z372" s="40" t="s">
        <v>5454</v>
      </c>
      <c r="AA372" s="8" t="s">
        <v>294</v>
      </c>
      <c r="AB372" s="40" t="s">
        <v>39</v>
      </c>
      <c r="AC372" s="8" t="s">
        <v>55</v>
      </c>
      <c r="AD372" s="8" t="s">
        <v>50</v>
      </c>
      <c r="AE372" s="8" t="s">
        <v>5455</v>
      </c>
      <c r="AF372" s="8" t="s">
        <v>5456</v>
      </c>
      <c r="AG372" s="8" t="s">
        <v>1683</v>
      </c>
      <c r="AH372" s="8"/>
    </row>
    <row r="373" spans="1:34" ht="20.25" customHeight="1">
      <c r="A373" s="28" t="s">
        <v>15476</v>
      </c>
      <c r="B373" s="29" t="s">
        <v>5511</v>
      </c>
      <c r="C373" s="30"/>
      <c r="D373" s="10" t="s">
        <v>5512</v>
      </c>
      <c r="E373" s="10" t="s">
        <v>5513</v>
      </c>
      <c r="F373" s="10" t="s">
        <v>5514</v>
      </c>
      <c r="G373" s="32">
        <v>1</v>
      </c>
      <c r="H373" s="10" t="s">
        <v>5515</v>
      </c>
      <c r="I373" s="8"/>
      <c r="J373" s="8"/>
      <c r="K373" s="8"/>
      <c r="L373" s="33" t="str">
        <f t="shared" si="1"/>
        <v>AFP372</v>
      </c>
      <c r="M373" s="34" t="s">
        <v>5516</v>
      </c>
      <c r="N373" s="35">
        <v>43949</v>
      </c>
      <c r="O373" s="36">
        <v>43973</v>
      </c>
      <c r="P373" s="35" t="s">
        <v>43</v>
      </c>
      <c r="Q373" s="35"/>
      <c r="R373" s="35" t="s">
        <v>34</v>
      </c>
      <c r="S373" s="35" t="s">
        <v>165</v>
      </c>
      <c r="T373" s="34" t="s">
        <v>147</v>
      </c>
      <c r="U373" s="38" t="s">
        <v>147</v>
      </c>
      <c r="V373" s="39" t="s">
        <v>1076</v>
      </c>
      <c r="W373" s="40" t="s">
        <v>5517</v>
      </c>
      <c r="X373" s="40">
        <v>0</v>
      </c>
      <c r="Y373" s="8" t="s">
        <v>48</v>
      </c>
      <c r="Z373" s="40" t="s">
        <v>5518</v>
      </c>
      <c r="AA373" s="8" t="s">
        <v>82</v>
      </c>
      <c r="AB373" s="40" t="s">
        <v>5519</v>
      </c>
      <c r="AC373" s="8" t="s">
        <v>100</v>
      </c>
      <c r="AD373" s="8" t="s">
        <v>50</v>
      </c>
      <c r="AE373" s="8" t="s">
        <v>5520</v>
      </c>
      <c r="AF373" s="8" t="s">
        <v>5521</v>
      </c>
      <c r="AG373" s="8" t="s">
        <v>1683</v>
      </c>
      <c r="AH373" s="8"/>
    </row>
    <row r="374" spans="1:34" ht="20.25" customHeight="1">
      <c r="A374" s="28" t="s">
        <v>15477</v>
      </c>
      <c r="B374" s="29" t="s">
        <v>5522</v>
      </c>
      <c r="C374" s="30"/>
      <c r="D374" s="10" t="s">
        <v>5523</v>
      </c>
      <c r="E374" s="10" t="s">
        <v>5524</v>
      </c>
      <c r="F374" s="8"/>
      <c r="G374" s="32">
        <v>0</v>
      </c>
      <c r="H374" s="8"/>
      <c r="I374" s="8"/>
      <c r="J374" s="8"/>
      <c r="K374" s="8"/>
      <c r="L374" s="33" t="str">
        <f t="shared" si="1"/>
        <v>AFP373</v>
      </c>
      <c r="M374" s="34" t="s">
        <v>5525</v>
      </c>
      <c r="N374" s="35">
        <v>43949</v>
      </c>
      <c r="O374" s="36">
        <v>43973</v>
      </c>
      <c r="P374" s="35" t="s">
        <v>1599</v>
      </c>
      <c r="Q374" s="35"/>
      <c r="R374" s="35" t="s">
        <v>34</v>
      </c>
      <c r="S374" s="35"/>
      <c r="T374" s="34" t="s">
        <v>44</v>
      </c>
      <c r="U374" s="38" t="s">
        <v>45</v>
      </c>
      <c r="V374" s="39" t="s">
        <v>1076</v>
      </c>
      <c r="W374" s="40" t="s">
        <v>5526</v>
      </c>
      <c r="X374" s="40">
        <v>0</v>
      </c>
      <c r="Y374" s="8" t="s">
        <v>37</v>
      </c>
      <c r="Z374" s="40" t="s">
        <v>5527</v>
      </c>
      <c r="AA374" s="8" t="s">
        <v>294</v>
      </c>
      <c r="AB374" s="40" t="s">
        <v>5528</v>
      </c>
      <c r="AC374" s="8" t="s">
        <v>2189</v>
      </c>
      <c r="AD374" s="8" t="s">
        <v>50</v>
      </c>
      <c r="AE374" s="8" t="s">
        <v>5529</v>
      </c>
      <c r="AF374" s="8" t="s">
        <v>5530</v>
      </c>
      <c r="AG374" s="8" t="s">
        <v>1683</v>
      </c>
      <c r="AH374" s="8"/>
    </row>
    <row r="375" spans="1:34" ht="20.25" customHeight="1">
      <c r="A375" s="40" t="s">
        <v>15478</v>
      </c>
      <c r="B375" s="29" t="s">
        <v>5539</v>
      </c>
      <c r="C375" s="30"/>
      <c r="D375" s="10" t="s">
        <v>5540</v>
      </c>
      <c r="E375" s="10" t="s">
        <v>5541</v>
      </c>
      <c r="F375" s="8"/>
      <c r="G375" s="32">
        <v>1</v>
      </c>
      <c r="H375" s="10" t="s">
        <v>5542</v>
      </c>
      <c r="I375" s="8"/>
      <c r="J375" s="8"/>
      <c r="K375" s="8"/>
      <c r="L375" s="33" t="str">
        <f t="shared" si="1"/>
        <v>AFP374</v>
      </c>
      <c r="M375" s="34" t="s">
        <v>5543</v>
      </c>
      <c r="N375" s="35">
        <v>43949</v>
      </c>
      <c r="O375" s="36">
        <v>43974</v>
      </c>
      <c r="P375" s="35" t="s">
        <v>5544</v>
      </c>
      <c r="Q375" s="35"/>
      <c r="R375" s="35" t="s">
        <v>3893</v>
      </c>
      <c r="S375" s="35" t="s">
        <v>5545</v>
      </c>
      <c r="T375" s="34" t="s">
        <v>78</v>
      </c>
      <c r="U375" s="38" t="s">
        <v>59</v>
      </c>
      <c r="V375" s="39" t="s">
        <v>1076</v>
      </c>
      <c r="W375" s="40" t="s">
        <v>5546</v>
      </c>
      <c r="X375" s="40">
        <v>0</v>
      </c>
      <c r="Y375" s="8" t="s">
        <v>48</v>
      </c>
      <c r="Z375" s="40" t="s">
        <v>5547</v>
      </c>
      <c r="AA375" s="8" t="s">
        <v>294</v>
      </c>
      <c r="AB375" s="40" t="s">
        <v>5548</v>
      </c>
      <c r="AC375" s="8" t="s">
        <v>100</v>
      </c>
      <c r="AD375" s="8" t="s">
        <v>50</v>
      </c>
      <c r="AE375" s="8" t="s">
        <v>5549</v>
      </c>
      <c r="AF375" s="8" t="s">
        <v>5550</v>
      </c>
      <c r="AG375" s="8" t="s">
        <v>1683</v>
      </c>
      <c r="AH375" s="8"/>
    </row>
    <row r="376" spans="1:34" ht="20.25" customHeight="1">
      <c r="A376" s="28" t="s">
        <v>15479</v>
      </c>
      <c r="B376" s="29" t="s">
        <v>5551</v>
      </c>
      <c r="C376" s="30"/>
      <c r="D376" s="10" t="s">
        <v>5552</v>
      </c>
      <c r="E376" s="8"/>
      <c r="F376" s="8"/>
      <c r="G376" s="32">
        <v>1</v>
      </c>
      <c r="H376" s="8"/>
      <c r="I376" s="8"/>
      <c r="J376" s="8"/>
      <c r="K376" s="8"/>
      <c r="L376" s="33" t="str">
        <f t="shared" si="1"/>
        <v>AFP375</v>
      </c>
      <c r="M376" s="34" t="s">
        <v>5553</v>
      </c>
      <c r="N376" s="35">
        <v>43949</v>
      </c>
      <c r="O376" s="36">
        <v>43974</v>
      </c>
      <c r="P376" s="35" t="s">
        <v>43</v>
      </c>
      <c r="Q376" s="35"/>
      <c r="R376" s="35" t="s">
        <v>34</v>
      </c>
      <c r="S376" s="35"/>
      <c r="T376" s="34" t="s">
        <v>78</v>
      </c>
      <c r="U376" s="38" t="s">
        <v>78</v>
      </c>
      <c r="V376" s="39" t="s">
        <v>1076</v>
      </c>
      <c r="W376" s="40" t="s">
        <v>5554</v>
      </c>
      <c r="X376" s="40">
        <v>0</v>
      </c>
      <c r="Y376" s="8" t="s">
        <v>48</v>
      </c>
      <c r="Z376" s="40" t="s">
        <v>5555</v>
      </c>
      <c r="AA376" s="8" t="s">
        <v>294</v>
      </c>
      <c r="AB376" s="40" t="s">
        <v>5556</v>
      </c>
      <c r="AC376" s="8" t="s">
        <v>100</v>
      </c>
      <c r="AD376" s="8" t="s">
        <v>50</v>
      </c>
      <c r="AE376" s="8" t="s">
        <v>5557</v>
      </c>
      <c r="AF376" s="8" t="s">
        <v>5558</v>
      </c>
      <c r="AG376" s="8" t="s">
        <v>1683</v>
      </c>
      <c r="AH376" s="8"/>
    </row>
    <row r="377" spans="1:34" ht="20.25" customHeight="1">
      <c r="A377" s="40" t="s">
        <v>15480</v>
      </c>
      <c r="B377" s="29" t="s">
        <v>5559</v>
      </c>
      <c r="C377" s="30"/>
      <c r="D377" s="10" t="s">
        <v>5560</v>
      </c>
      <c r="E377" s="8"/>
      <c r="F377" s="8"/>
      <c r="G377" s="32">
        <v>0</v>
      </c>
      <c r="H377" s="8"/>
      <c r="I377" s="8"/>
      <c r="J377" s="8"/>
      <c r="K377" s="8"/>
      <c r="L377" s="33" t="str">
        <f t="shared" si="1"/>
        <v>AFP376</v>
      </c>
      <c r="M377" s="34" t="s">
        <v>5561</v>
      </c>
      <c r="N377" s="35">
        <v>43949</v>
      </c>
      <c r="O377" s="36">
        <v>43974</v>
      </c>
      <c r="P377" s="35" t="s">
        <v>185</v>
      </c>
      <c r="Q377" s="35"/>
      <c r="R377" s="35" t="s">
        <v>186</v>
      </c>
      <c r="S377" s="35"/>
      <c r="T377" s="34" t="s">
        <v>44</v>
      </c>
      <c r="U377" s="38" t="s">
        <v>45</v>
      </c>
      <c r="V377" s="39" t="s">
        <v>1076</v>
      </c>
      <c r="W377" s="40" t="s">
        <v>5562</v>
      </c>
      <c r="X377" s="40">
        <v>0</v>
      </c>
      <c r="Y377" s="8" t="s">
        <v>37</v>
      </c>
      <c r="Z377" s="40" t="s">
        <v>5563</v>
      </c>
      <c r="AA377" s="8" t="s">
        <v>294</v>
      </c>
      <c r="AB377" s="40" t="s">
        <v>5564</v>
      </c>
      <c r="AC377" s="8" t="s">
        <v>103</v>
      </c>
      <c r="AD377" s="8" t="s">
        <v>50</v>
      </c>
      <c r="AE377" s="8" t="s">
        <v>5565</v>
      </c>
      <c r="AF377" s="8" t="s">
        <v>5566</v>
      </c>
      <c r="AG377" s="8" t="s">
        <v>1683</v>
      </c>
      <c r="AH377" s="8"/>
    </row>
    <row r="378" spans="1:34" ht="20.25" customHeight="1">
      <c r="A378" s="40" t="s">
        <v>15481</v>
      </c>
      <c r="B378" s="29" t="s">
        <v>5567</v>
      </c>
      <c r="C378" s="30"/>
      <c r="D378" s="10" t="s">
        <v>5568</v>
      </c>
      <c r="E378" s="8"/>
      <c r="F378" s="8"/>
      <c r="G378" s="32">
        <v>0</v>
      </c>
      <c r="H378" s="10" t="s">
        <v>5569</v>
      </c>
      <c r="I378" s="10" t="s">
        <v>5570</v>
      </c>
      <c r="J378" s="8"/>
      <c r="K378" s="8"/>
      <c r="L378" s="33" t="str">
        <f t="shared" si="1"/>
        <v>AFP377</v>
      </c>
      <c r="M378" s="34" t="s">
        <v>5571</v>
      </c>
      <c r="N378" s="35">
        <v>43950</v>
      </c>
      <c r="O378" s="36">
        <v>43974</v>
      </c>
      <c r="P378" s="35" t="s">
        <v>62</v>
      </c>
      <c r="Q378" s="35"/>
      <c r="R378" s="35" t="s">
        <v>291</v>
      </c>
      <c r="S378" s="35"/>
      <c r="T378" s="34" t="s">
        <v>78</v>
      </c>
      <c r="U378" s="38" t="s">
        <v>147</v>
      </c>
      <c r="V378" s="39" t="s">
        <v>1076</v>
      </c>
      <c r="W378" s="40" t="s">
        <v>5572</v>
      </c>
      <c r="X378" s="40">
        <v>0</v>
      </c>
      <c r="Y378" s="8" t="s">
        <v>48</v>
      </c>
      <c r="Z378" s="40" t="s">
        <v>5573</v>
      </c>
      <c r="AA378" s="8" t="s">
        <v>294</v>
      </c>
      <c r="AB378" s="40" t="s">
        <v>5574</v>
      </c>
      <c r="AC378" s="8" t="s">
        <v>103</v>
      </c>
      <c r="AD378" s="8" t="s">
        <v>50</v>
      </c>
      <c r="AE378" s="8" t="s">
        <v>5575</v>
      </c>
      <c r="AF378" s="8" t="s">
        <v>5576</v>
      </c>
      <c r="AG378" s="8" t="s">
        <v>1683</v>
      </c>
      <c r="AH378" s="8"/>
    </row>
    <row r="379" spans="1:34" ht="20.25" customHeight="1">
      <c r="A379" s="28" t="s">
        <v>15482</v>
      </c>
      <c r="B379" s="29" t="s">
        <v>5577</v>
      </c>
      <c r="C379" s="54" t="s">
        <v>5578</v>
      </c>
      <c r="D379" s="10" t="s">
        <v>5579</v>
      </c>
      <c r="E379" s="10" t="s">
        <v>5580</v>
      </c>
      <c r="F379" s="10" t="s">
        <v>5581</v>
      </c>
      <c r="G379" s="32">
        <v>1</v>
      </c>
      <c r="H379" s="10" t="s">
        <v>5582</v>
      </c>
      <c r="I379" s="10" t="s">
        <v>5583</v>
      </c>
      <c r="J379" s="10" t="s">
        <v>5584</v>
      </c>
      <c r="K379" s="10" t="s">
        <v>5585</v>
      </c>
      <c r="L379" s="33" t="str">
        <f t="shared" si="1"/>
        <v>AFP378</v>
      </c>
      <c r="M379" s="34" t="s">
        <v>5586</v>
      </c>
      <c r="N379" s="35">
        <v>43950</v>
      </c>
      <c r="O379" s="36">
        <v>43974</v>
      </c>
      <c r="P379" s="11" t="s">
        <v>5587</v>
      </c>
      <c r="Q379" s="11"/>
      <c r="R379" s="35" t="s">
        <v>34</v>
      </c>
      <c r="S379" s="35" t="s">
        <v>5588</v>
      </c>
      <c r="T379" s="34" t="s">
        <v>35</v>
      </c>
      <c r="U379" s="38"/>
      <c r="V379" s="39" t="s">
        <v>5132</v>
      </c>
      <c r="W379" s="40" t="s">
        <v>5589</v>
      </c>
      <c r="X379" s="40">
        <v>0</v>
      </c>
      <c r="Y379" s="8" t="s">
        <v>110</v>
      </c>
      <c r="Z379" s="40" t="s">
        <v>5590</v>
      </c>
      <c r="AA379" s="8" t="s">
        <v>294</v>
      </c>
      <c r="AB379" s="40" t="s">
        <v>39</v>
      </c>
      <c r="AC379" s="8" t="s">
        <v>3845</v>
      </c>
      <c r="AD379" s="8" t="s">
        <v>50</v>
      </c>
      <c r="AE379" s="8" t="s">
        <v>5591</v>
      </c>
      <c r="AF379" s="8" t="s">
        <v>5592</v>
      </c>
      <c r="AG379" s="8" t="s">
        <v>1683</v>
      </c>
      <c r="AH379" s="8"/>
    </row>
    <row r="380" spans="1:34" ht="20.25" customHeight="1">
      <c r="A380" s="28" t="s">
        <v>15483</v>
      </c>
      <c r="B380" s="29" t="s">
        <v>5593</v>
      </c>
      <c r="C380" s="30"/>
      <c r="D380" s="10" t="s">
        <v>5594</v>
      </c>
      <c r="E380" s="8"/>
      <c r="F380" s="8"/>
      <c r="G380" s="32">
        <v>0</v>
      </c>
      <c r="H380" s="10" t="s">
        <v>5595</v>
      </c>
      <c r="I380" s="8"/>
      <c r="J380" s="8"/>
      <c r="K380" s="8"/>
      <c r="L380" s="33" t="str">
        <f t="shared" si="1"/>
        <v>AFP379</v>
      </c>
      <c r="M380" s="34" t="s">
        <v>5596</v>
      </c>
      <c r="N380" s="35">
        <v>43950</v>
      </c>
      <c r="O380" s="36">
        <v>43974</v>
      </c>
      <c r="P380" s="35" t="s">
        <v>161</v>
      </c>
      <c r="Q380" s="35"/>
      <c r="R380" s="35" t="s">
        <v>34</v>
      </c>
      <c r="S380" s="35"/>
      <c r="T380" s="34" t="s">
        <v>44</v>
      </c>
      <c r="U380" s="38" t="s">
        <v>45</v>
      </c>
      <c r="V380" s="39" t="s">
        <v>1076</v>
      </c>
      <c r="W380" s="40" t="s">
        <v>5597</v>
      </c>
      <c r="X380" s="40">
        <v>0</v>
      </c>
      <c r="Y380" s="8" t="s">
        <v>110</v>
      </c>
      <c r="Z380" s="40" t="s">
        <v>5598</v>
      </c>
      <c r="AA380" s="8" t="s">
        <v>294</v>
      </c>
      <c r="AB380" s="40" t="s">
        <v>39</v>
      </c>
      <c r="AC380" s="8" t="s">
        <v>103</v>
      </c>
      <c r="AD380" s="8" t="s">
        <v>50</v>
      </c>
      <c r="AE380" s="8" t="s">
        <v>5599</v>
      </c>
      <c r="AF380" s="8" t="s">
        <v>5600</v>
      </c>
      <c r="AG380" s="8" t="s">
        <v>1683</v>
      </c>
      <c r="AH380" s="8"/>
    </row>
    <row r="381" spans="1:34" ht="20.25" customHeight="1">
      <c r="A381" s="40" t="s">
        <v>15484</v>
      </c>
      <c r="B381" s="29" t="s">
        <v>5735</v>
      </c>
      <c r="C381" s="30"/>
      <c r="D381" s="10" t="s">
        <v>5736</v>
      </c>
      <c r="E381" s="10" t="s">
        <v>5737</v>
      </c>
      <c r="F381" s="8"/>
      <c r="G381" s="32">
        <v>1</v>
      </c>
      <c r="H381" s="8"/>
      <c r="I381" s="8"/>
      <c r="J381" s="8"/>
      <c r="K381" s="8"/>
      <c r="L381" s="33" t="str">
        <f t="shared" si="1"/>
        <v>AFP380</v>
      </c>
      <c r="M381" s="34" t="s">
        <v>5738</v>
      </c>
      <c r="N381" s="35">
        <v>43950</v>
      </c>
      <c r="O381" s="36">
        <v>43977</v>
      </c>
      <c r="P381" s="35" t="s">
        <v>33</v>
      </c>
      <c r="Q381" s="35"/>
      <c r="R381" s="35" t="s">
        <v>183</v>
      </c>
      <c r="S381" s="35"/>
      <c r="T381" s="34" t="s">
        <v>78</v>
      </c>
      <c r="U381" s="38" t="s">
        <v>59</v>
      </c>
      <c r="V381" s="39" t="s">
        <v>1076</v>
      </c>
      <c r="W381" s="40" t="s">
        <v>5739</v>
      </c>
      <c r="X381" s="40">
        <v>0</v>
      </c>
      <c r="Y381" s="8" t="s">
        <v>48</v>
      </c>
      <c r="Z381" s="40" t="s">
        <v>5740</v>
      </c>
      <c r="AA381" s="8" t="s">
        <v>294</v>
      </c>
      <c r="AB381" s="40" t="s">
        <v>5741</v>
      </c>
      <c r="AC381" s="8" t="s">
        <v>100</v>
      </c>
      <c r="AD381" s="8" t="s">
        <v>50</v>
      </c>
      <c r="AE381" s="8" t="s">
        <v>5742</v>
      </c>
      <c r="AF381" s="8" t="s">
        <v>5743</v>
      </c>
      <c r="AG381" s="8" t="s">
        <v>1683</v>
      </c>
      <c r="AH381" s="8"/>
    </row>
    <row r="382" spans="1:34" ht="20.25" customHeight="1">
      <c r="A382" s="28" t="s">
        <v>15485</v>
      </c>
      <c r="B382" s="29" t="s">
        <v>5744</v>
      </c>
      <c r="C382" s="30"/>
      <c r="D382" s="10" t="s">
        <v>5745</v>
      </c>
      <c r="E382" s="8"/>
      <c r="F382" s="8"/>
      <c r="G382" s="32">
        <v>1</v>
      </c>
      <c r="H382" s="10" t="s">
        <v>5746</v>
      </c>
      <c r="I382" s="10" t="s">
        <v>5747</v>
      </c>
      <c r="J382" s="8"/>
      <c r="K382" s="8"/>
      <c r="L382" s="33" t="str">
        <f t="shared" si="1"/>
        <v>AFP381</v>
      </c>
      <c r="M382" s="34" t="s">
        <v>5748</v>
      </c>
      <c r="N382" s="35">
        <v>43950</v>
      </c>
      <c r="O382" s="36">
        <v>43977</v>
      </c>
      <c r="P382" s="35" t="s">
        <v>313</v>
      </c>
      <c r="Q382" s="11"/>
      <c r="R382" s="35" t="s">
        <v>314</v>
      </c>
      <c r="S382" s="35"/>
      <c r="T382" s="34" t="s">
        <v>69</v>
      </c>
      <c r="U382" s="38"/>
      <c r="V382" s="39"/>
      <c r="W382" s="40" t="s">
        <v>5749</v>
      </c>
      <c r="X382" s="40">
        <v>0</v>
      </c>
      <c r="Y382" s="8" t="s">
        <v>107</v>
      </c>
      <c r="Z382" s="40" t="s">
        <v>5750</v>
      </c>
      <c r="AA382" s="8" t="s">
        <v>294</v>
      </c>
      <c r="AB382" s="40" t="s">
        <v>5751</v>
      </c>
      <c r="AC382" s="8" t="s">
        <v>130</v>
      </c>
      <c r="AD382" s="8" t="s">
        <v>50</v>
      </c>
      <c r="AE382" s="8" t="s">
        <v>5752</v>
      </c>
      <c r="AF382" s="8" t="s">
        <v>5753</v>
      </c>
      <c r="AG382" s="8" t="s">
        <v>1683</v>
      </c>
      <c r="AH382" s="8"/>
    </row>
    <row r="383" spans="1:34" ht="20.25" customHeight="1">
      <c r="A383" s="40" t="s">
        <v>15486</v>
      </c>
      <c r="B383" s="29" t="s">
        <v>5895</v>
      </c>
      <c r="C383" s="30"/>
      <c r="D383" s="10" t="s">
        <v>5896</v>
      </c>
      <c r="E383" s="8"/>
      <c r="F383" s="8"/>
      <c r="G383" s="32">
        <v>1</v>
      </c>
      <c r="H383" s="10" t="s">
        <v>5897</v>
      </c>
      <c r="I383" s="10" t="s">
        <v>5898</v>
      </c>
      <c r="J383" s="8"/>
      <c r="K383" s="8"/>
      <c r="L383" s="33" t="str">
        <f t="shared" si="1"/>
        <v>AFP382</v>
      </c>
      <c r="M383" s="34" t="s">
        <v>5899</v>
      </c>
      <c r="N383" s="35">
        <v>43950</v>
      </c>
      <c r="O383" s="36">
        <v>43981</v>
      </c>
      <c r="P383" s="35" t="s">
        <v>185</v>
      </c>
      <c r="Q383" s="35"/>
      <c r="R383" s="35" t="s">
        <v>34</v>
      </c>
      <c r="S383" s="35" t="s">
        <v>1940</v>
      </c>
      <c r="T383" s="34" t="s">
        <v>78</v>
      </c>
      <c r="U383" s="38" t="s">
        <v>45</v>
      </c>
      <c r="V383" s="39" t="s">
        <v>1076</v>
      </c>
      <c r="W383" s="40" t="s">
        <v>5900</v>
      </c>
      <c r="X383" s="40">
        <v>0</v>
      </c>
      <c r="Y383" s="8" t="s">
        <v>37</v>
      </c>
      <c r="Z383" s="40" t="s">
        <v>5901</v>
      </c>
      <c r="AA383" s="8" t="s">
        <v>294</v>
      </c>
      <c r="AB383" s="40" t="s">
        <v>5902</v>
      </c>
      <c r="AC383" s="8" t="s">
        <v>5903</v>
      </c>
      <c r="AD383" s="8" t="s">
        <v>50</v>
      </c>
      <c r="AE383" s="8" t="s">
        <v>5904</v>
      </c>
      <c r="AF383" s="8" t="s">
        <v>5905</v>
      </c>
      <c r="AG383" s="8" t="s">
        <v>1683</v>
      </c>
      <c r="AH383" s="8"/>
    </row>
    <row r="384" spans="1:34" ht="20.25" customHeight="1">
      <c r="A384" s="40" t="s">
        <v>15487</v>
      </c>
      <c r="B384" s="29" t="s">
        <v>5906</v>
      </c>
      <c r="C384" s="30"/>
      <c r="D384" s="10" t="s">
        <v>5907</v>
      </c>
      <c r="E384" s="8"/>
      <c r="F384" s="8"/>
      <c r="G384" s="32">
        <v>1</v>
      </c>
      <c r="H384" s="10" t="s">
        <v>5908</v>
      </c>
      <c r="I384" s="10" t="s">
        <v>5909</v>
      </c>
      <c r="J384" s="8"/>
      <c r="K384" s="8"/>
      <c r="L384" s="33" t="str">
        <f t="shared" si="1"/>
        <v>AFP383</v>
      </c>
      <c r="M384" s="34" t="s">
        <v>5910</v>
      </c>
      <c r="N384" s="35">
        <v>43951</v>
      </c>
      <c r="O384" s="36">
        <v>43981</v>
      </c>
      <c r="P384" s="35" t="s">
        <v>33</v>
      </c>
      <c r="Q384" s="35"/>
      <c r="R384" s="35" t="s">
        <v>34</v>
      </c>
      <c r="S384" s="35" t="s">
        <v>183</v>
      </c>
      <c r="T384" s="34" t="s">
        <v>78</v>
      </c>
      <c r="U384" s="38" t="s">
        <v>59</v>
      </c>
      <c r="V384" s="39" t="s">
        <v>1076</v>
      </c>
      <c r="W384" s="40" t="s">
        <v>5911</v>
      </c>
      <c r="X384" s="40">
        <v>0</v>
      </c>
      <c r="Y384" s="8" t="s">
        <v>37</v>
      </c>
      <c r="Z384" s="40" t="s">
        <v>5912</v>
      </c>
      <c r="AA384" s="8" t="s">
        <v>294</v>
      </c>
      <c r="AB384" s="40" t="s">
        <v>5913</v>
      </c>
      <c r="AC384" s="8" t="s">
        <v>100</v>
      </c>
      <c r="AD384" s="8" t="s">
        <v>50</v>
      </c>
      <c r="AE384" s="8" t="s">
        <v>5914</v>
      </c>
      <c r="AF384" s="8" t="s">
        <v>5915</v>
      </c>
      <c r="AG384" s="8" t="s">
        <v>1683</v>
      </c>
      <c r="AH384" s="8"/>
    </row>
    <row r="385" spans="1:34" ht="20.25" customHeight="1">
      <c r="A385" s="28" t="s">
        <v>15488</v>
      </c>
      <c r="B385" s="29" t="s">
        <v>5916</v>
      </c>
      <c r="C385" s="30"/>
      <c r="D385" s="10" t="s">
        <v>5917</v>
      </c>
      <c r="E385" s="8"/>
      <c r="F385" s="8"/>
      <c r="G385" s="32">
        <v>0</v>
      </c>
      <c r="H385" s="8"/>
      <c r="I385" s="8"/>
      <c r="J385" s="8"/>
      <c r="K385" s="8"/>
      <c r="L385" s="33" t="str">
        <f t="shared" si="1"/>
        <v>AFP384</v>
      </c>
      <c r="M385" s="34" t="s">
        <v>5918</v>
      </c>
      <c r="N385" s="35">
        <v>43951</v>
      </c>
      <c r="O385" s="36">
        <v>43981</v>
      </c>
      <c r="P385" s="35" t="s">
        <v>161</v>
      </c>
      <c r="Q385" s="35"/>
      <c r="R385" s="35" t="s">
        <v>34</v>
      </c>
      <c r="S385" s="35"/>
      <c r="T385" s="34" t="s">
        <v>78</v>
      </c>
      <c r="U385" s="38" t="s">
        <v>59</v>
      </c>
      <c r="V385" s="39" t="s">
        <v>1076</v>
      </c>
      <c r="W385" s="40" t="s">
        <v>5919</v>
      </c>
      <c r="X385" s="40">
        <v>0</v>
      </c>
      <c r="Y385" s="8" t="s">
        <v>48</v>
      </c>
      <c r="Z385" s="40" t="s">
        <v>5920</v>
      </c>
      <c r="AA385" s="8" t="s">
        <v>294</v>
      </c>
      <c r="AB385" s="40" t="s">
        <v>5921</v>
      </c>
      <c r="AC385" s="8" t="s">
        <v>103</v>
      </c>
      <c r="AD385" s="8" t="s">
        <v>50</v>
      </c>
      <c r="AE385" s="8" t="s">
        <v>5922</v>
      </c>
      <c r="AF385" s="8" t="s">
        <v>5923</v>
      </c>
      <c r="AG385" s="8" t="s">
        <v>1683</v>
      </c>
      <c r="AH385" s="8"/>
    </row>
    <row r="386" spans="1:34" ht="20.25" customHeight="1">
      <c r="A386" s="28" t="s">
        <v>15489</v>
      </c>
      <c r="B386" s="29" t="s">
        <v>5924</v>
      </c>
      <c r="C386" s="30"/>
      <c r="D386" s="10" t="s">
        <v>5925</v>
      </c>
      <c r="E386" s="8"/>
      <c r="F386" s="8"/>
      <c r="G386" s="32">
        <v>0</v>
      </c>
      <c r="H386" s="10" t="s">
        <v>5926</v>
      </c>
      <c r="I386" s="8"/>
      <c r="J386" s="8"/>
      <c r="K386" s="8"/>
      <c r="L386" s="33" t="str">
        <f t="shared" si="1"/>
        <v>AFP385</v>
      </c>
      <c r="M386" s="34" t="s">
        <v>5927</v>
      </c>
      <c r="N386" s="35">
        <v>43951</v>
      </c>
      <c r="O386" s="36">
        <v>43981</v>
      </c>
      <c r="P386" s="35" t="s">
        <v>43</v>
      </c>
      <c r="Q386" s="35"/>
      <c r="R386" s="35" t="s">
        <v>34</v>
      </c>
      <c r="S386" s="35"/>
      <c r="T386" s="34" t="s">
        <v>69</v>
      </c>
      <c r="U386" s="38"/>
      <c r="V386" s="39"/>
      <c r="W386" s="40" t="s">
        <v>5928</v>
      </c>
      <c r="X386" s="40">
        <v>0</v>
      </c>
      <c r="Y386" s="8" t="s">
        <v>107</v>
      </c>
      <c r="Z386" s="40" t="s">
        <v>5929</v>
      </c>
      <c r="AA386" s="8" t="s">
        <v>294</v>
      </c>
      <c r="AB386" s="40" t="s">
        <v>5930</v>
      </c>
      <c r="AC386" s="8" t="s">
        <v>103</v>
      </c>
      <c r="AD386" s="8" t="s">
        <v>72</v>
      </c>
      <c r="AE386" s="8" t="s">
        <v>5931</v>
      </c>
      <c r="AF386" s="8" t="s">
        <v>5932</v>
      </c>
      <c r="AG386" s="8" t="s">
        <v>1683</v>
      </c>
      <c r="AH386" s="8"/>
    </row>
    <row r="387" spans="1:34" ht="20.25" customHeight="1">
      <c r="A387" s="40" t="s">
        <v>15490</v>
      </c>
      <c r="B387" s="29" t="s">
        <v>5916</v>
      </c>
      <c r="C387" s="30"/>
      <c r="D387" s="8"/>
      <c r="E387" s="8"/>
      <c r="F387" s="8"/>
      <c r="G387" s="32"/>
      <c r="H387" s="8"/>
      <c r="I387" s="8"/>
      <c r="J387" s="8"/>
      <c r="K387" s="8"/>
      <c r="L387" s="33" t="str">
        <f t="shared" si="1"/>
        <v>AFP386</v>
      </c>
      <c r="M387" s="34"/>
      <c r="N387" s="35"/>
      <c r="O387" s="36"/>
      <c r="P387" s="35"/>
      <c r="Q387" s="35"/>
      <c r="R387" s="35"/>
      <c r="S387" s="35"/>
      <c r="T387" s="34"/>
      <c r="U387" s="34"/>
      <c r="V387" s="40"/>
      <c r="W387" s="40"/>
      <c r="X387" s="40"/>
      <c r="Y387" s="8"/>
      <c r="Z387" s="40"/>
      <c r="AA387" s="8"/>
      <c r="AB387" s="40"/>
      <c r="AC387" s="8"/>
      <c r="AD387" s="8"/>
      <c r="AE387" s="8"/>
      <c r="AF387" s="8"/>
      <c r="AG387" s="8"/>
      <c r="AH387" s="8" t="s">
        <v>15491</v>
      </c>
    </row>
    <row r="388" spans="1:34" ht="20.25" customHeight="1">
      <c r="A388" s="40" t="s">
        <v>15492</v>
      </c>
      <c r="B388" s="29" t="s">
        <v>5933</v>
      </c>
      <c r="C388" s="30"/>
      <c r="D388" s="10" t="s">
        <v>5934</v>
      </c>
      <c r="E388" s="8"/>
      <c r="F388" s="8"/>
      <c r="G388" s="32">
        <v>0</v>
      </c>
      <c r="H388" s="10" t="s">
        <v>5935</v>
      </c>
      <c r="I388" s="10" t="s">
        <v>5936</v>
      </c>
      <c r="J388" s="8"/>
      <c r="K388" s="8"/>
      <c r="L388" s="33" t="str">
        <f t="shared" si="1"/>
        <v>AFP387</v>
      </c>
      <c r="M388" s="34" t="s">
        <v>5937</v>
      </c>
      <c r="N388" s="35">
        <v>43951</v>
      </c>
      <c r="O388" s="36">
        <v>43981</v>
      </c>
      <c r="P388" s="35" t="s">
        <v>43</v>
      </c>
      <c r="Q388" s="35"/>
      <c r="R388" s="35" t="s">
        <v>34</v>
      </c>
      <c r="S388" s="35"/>
      <c r="T388" s="34" t="s">
        <v>101</v>
      </c>
      <c r="U388" s="38"/>
      <c r="V388" s="39"/>
      <c r="W388" s="40" t="s">
        <v>5938</v>
      </c>
      <c r="X388" s="40">
        <v>1</v>
      </c>
      <c r="Y388" s="8" t="s">
        <v>48</v>
      </c>
      <c r="Z388" s="40" t="s">
        <v>5939</v>
      </c>
      <c r="AA388" s="8" t="s">
        <v>294</v>
      </c>
      <c r="AB388" s="40" t="s">
        <v>39</v>
      </c>
      <c r="AC388" s="8" t="s">
        <v>55</v>
      </c>
      <c r="AD388" s="8" t="s">
        <v>50</v>
      </c>
      <c r="AE388" s="8" t="s">
        <v>5940</v>
      </c>
      <c r="AF388" s="8" t="s">
        <v>5941</v>
      </c>
      <c r="AG388" s="8" t="s">
        <v>1683</v>
      </c>
      <c r="AH388" s="8"/>
    </row>
    <row r="389" spans="1:34" ht="20.25" customHeight="1">
      <c r="A389" s="28" t="s">
        <v>15493</v>
      </c>
      <c r="B389" s="29" t="s">
        <v>5977</v>
      </c>
      <c r="C389" s="30"/>
      <c r="D389" s="10" t="s">
        <v>5978</v>
      </c>
      <c r="E389" s="10" t="s">
        <v>5979</v>
      </c>
      <c r="F389" s="10" t="s">
        <v>5980</v>
      </c>
      <c r="G389" s="32">
        <v>1</v>
      </c>
      <c r="H389" s="10" t="s">
        <v>5981</v>
      </c>
      <c r="I389" s="8"/>
      <c r="J389" s="8"/>
      <c r="K389" s="8"/>
      <c r="L389" s="33" t="str">
        <f t="shared" si="1"/>
        <v>AFP388</v>
      </c>
      <c r="M389" s="34" t="s">
        <v>5982</v>
      </c>
      <c r="N389" s="35">
        <v>43951</v>
      </c>
      <c r="O389" s="36">
        <v>43982</v>
      </c>
      <c r="P389" s="35" t="s">
        <v>43</v>
      </c>
      <c r="Q389" s="35"/>
      <c r="R389" s="35" t="s">
        <v>34</v>
      </c>
      <c r="S389" s="35"/>
      <c r="T389" s="34" t="s">
        <v>44</v>
      </c>
      <c r="U389" s="38" t="s">
        <v>45</v>
      </c>
      <c r="V389" s="39" t="s">
        <v>1076</v>
      </c>
      <c r="W389" s="40" t="s">
        <v>5983</v>
      </c>
      <c r="X389" s="40">
        <v>0</v>
      </c>
      <c r="Y389" s="8" t="s">
        <v>37</v>
      </c>
      <c r="Z389" s="40" t="s">
        <v>5984</v>
      </c>
      <c r="AA389" s="8" t="s">
        <v>294</v>
      </c>
      <c r="AB389" s="40" t="s">
        <v>39</v>
      </c>
      <c r="AC389" s="8" t="s">
        <v>154</v>
      </c>
      <c r="AD389" s="8" t="s">
        <v>50</v>
      </c>
      <c r="AE389" s="8" t="s">
        <v>5985</v>
      </c>
      <c r="AF389" s="8" t="s">
        <v>5986</v>
      </c>
      <c r="AG389" s="8" t="s">
        <v>1683</v>
      </c>
      <c r="AH389" s="8"/>
    </row>
    <row r="390" spans="1:34" ht="20.25" customHeight="1">
      <c r="A390" s="28" t="s">
        <v>15494</v>
      </c>
      <c r="B390" s="29" t="s">
        <v>4941</v>
      </c>
      <c r="C390" s="30"/>
      <c r="D390" s="10" t="s">
        <v>5987</v>
      </c>
      <c r="E390" s="8"/>
      <c r="F390" s="8"/>
      <c r="G390" s="32">
        <v>0</v>
      </c>
      <c r="H390" s="10" t="s">
        <v>5988</v>
      </c>
      <c r="I390" s="8"/>
      <c r="J390" s="8"/>
      <c r="K390" s="8"/>
      <c r="L390" s="33" t="str">
        <f t="shared" si="1"/>
        <v>AFP389</v>
      </c>
      <c r="M390" s="34" t="s">
        <v>5989</v>
      </c>
      <c r="N390" s="35">
        <v>43951</v>
      </c>
      <c r="O390" s="36">
        <v>43982</v>
      </c>
      <c r="P390" s="35" t="s">
        <v>43</v>
      </c>
      <c r="Q390" s="35"/>
      <c r="R390" s="35" t="s">
        <v>34</v>
      </c>
      <c r="S390" s="35"/>
      <c r="T390" s="34" t="s">
        <v>69</v>
      </c>
      <c r="U390" s="38"/>
      <c r="V390" s="39"/>
      <c r="W390" s="40" t="s">
        <v>5990</v>
      </c>
      <c r="X390" s="40">
        <v>0</v>
      </c>
      <c r="Y390" s="8" t="s">
        <v>107</v>
      </c>
      <c r="Z390" s="40" t="s">
        <v>5991</v>
      </c>
      <c r="AA390" s="8" t="s">
        <v>294</v>
      </c>
      <c r="AB390" s="40" t="s">
        <v>5992</v>
      </c>
      <c r="AC390" s="8" t="s">
        <v>103</v>
      </c>
      <c r="AD390" s="8" t="s">
        <v>72</v>
      </c>
      <c r="AE390" s="8" t="s">
        <v>5993</v>
      </c>
      <c r="AF390" s="8" t="s">
        <v>5994</v>
      </c>
      <c r="AG390" s="8" t="s">
        <v>1683</v>
      </c>
      <c r="AH390" s="8"/>
    </row>
    <row r="391" spans="1:34" ht="20.25" customHeight="1">
      <c r="A391" s="40" t="s">
        <v>15495</v>
      </c>
      <c r="B391" s="29" t="s">
        <v>5995</v>
      </c>
      <c r="C391" s="30"/>
      <c r="D391" s="10" t="s">
        <v>5996</v>
      </c>
      <c r="E391" s="8"/>
      <c r="F391" s="8"/>
      <c r="G391" s="32">
        <v>1</v>
      </c>
      <c r="H391" s="10" t="s">
        <v>5997</v>
      </c>
      <c r="I391" s="10" t="s">
        <v>5998</v>
      </c>
      <c r="J391" s="8"/>
      <c r="K391" s="8"/>
      <c r="L391" s="33" t="str">
        <f t="shared" si="1"/>
        <v>AFP390</v>
      </c>
      <c r="M391" s="34" t="s">
        <v>5999</v>
      </c>
      <c r="N391" s="35">
        <v>43952</v>
      </c>
      <c r="O391" s="36">
        <v>43982</v>
      </c>
      <c r="P391" s="35" t="s">
        <v>33</v>
      </c>
      <c r="Q391" s="35"/>
      <c r="R391" s="35" t="s">
        <v>34</v>
      </c>
      <c r="S391" s="35"/>
      <c r="T391" s="34" t="s">
        <v>78</v>
      </c>
      <c r="U391" s="38" t="s">
        <v>78</v>
      </c>
      <c r="V391" s="39" t="s">
        <v>1076</v>
      </c>
      <c r="W391" s="40" t="s">
        <v>6000</v>
      </c>
      <c r="X391" s="40">
        <v>0</v>
      </c>
      <c r="Y391" s="8" t="s">
        <v>107</v>
      </c>
      <c r="Z391" s="40" t="s">
        <v>6001</v>
      </c>
      <c r="AA391" s="8" t="s">
        <v>294</v>
      </c>
      <c r="AB391" s="40" t="s">
        <v>6002</v>
      </c>
      <c r="AC391" s="8" t="s">
        <v>100</v>
      </c>
      <c r="AD391" s="8" t="s">
        <v>50</v>
      </c>
      <c r="AE391" s="8" t="s">
        <v>6003</v>
      </c>
      <c r="AF391" s="8" t="s">
        <v>6004</v>
      </c>
      <c r="AG391" s="8" t="s">
        <v>1683</v>
      </c>
      <c r="AH391" s="8"/>
    </row>
    <row r="392" spans="1:34" ht="20.25" customHeight="1">
      <c r="A392" s="28" t="s">
        <v>15496</v>
      </c>
      <c r="B392" s="29" t="s">
        <v>6005</v>
      </c>
      <c r="C392" s="30"/>
      <c r="D392" s="10" t="s">
        <v>6006</v>
      </c>
      <c r="E392" s="10" t="s">
        <v>6007</v>
      </c>
      <c r="F392" s="8"/>
      <c r="G392" s="32">
        <v>1</v>
      </c>
      <c r="H392" s="10" t="s">
        <v>6008</v>
      </c>
      <c r="I392" s="10" t="s">
        <v>6009</v>
      </c>
      <c r="J392" s="8"/>
      <c r="K392" s="8"/>
      <c r="L392" s="33" t="str">
        <f t="shared" si="1"/>
        <v>AFP391</v>
      </c>
      <c r="M392" s="34" t="s">
        <v>6010</v>
      </c>
      <c r="N392" s="35">
        <v>43952</v>
      </c>
      <c r="O392" s="36">
        <v>43982</v>
      </c>
      <c r="P392" s="35" t="s">
        <v>1047</v>
      </c>
      <c r="Q392" s="35"/>
      <c r="R392" s="35" t="s">
        <v>484</v>
      </c>
      <c r="S392" s="35"/>
      <c r="T392" s="34" t="s">
        <v>44</v>
      </c>
      <c r="U392" s="38" t="s">
        <v>45</v>
      </c>
      <c r="V392" s="39" t="s">
        <v>1076</v>
      </c>
      <c r="W392" s="40" t="s">
        <v>6011</v>
      </c>
      <c r="X392" s="40">
        <v>0</v>
      </c>
      <c r="Y392" s="8" t="s">
        <v>78</v>
      </c>
      <c r="Z392" s="40" t="s">
        <v>6012</v>
      </c>
      <c r="AA392" s="8" t="s">
        <v>294</v>
      </c>
      <c r="AB392" s="40" t="s">
        <v>6013</v>
      </c>
      <c r="AC392" s="8" t="s">
        <v>130</v>
      </c>
      <c r="AD392" s="8" t="s">
        <v>50</v>
      </c>
      <c r="AE392" s="8" t="s">
        <v>6014</v>
      </c>
      <c r="AF392" s="8" t="s">
        <v>6015</v>
      </c>
      <c r="AG392" s="8" t="s">
        <v>1683</v>
      </c>
      <c r="AH392" s="8"/>
    </row>
    <row r="393" spans="1:34" ht="20.25" customHeight="1">
      <c r="A393" s="40" t="s">
        <v>15497</v>
      </c>
      <c r="B393" s="29" t="s">
        <v>6016</v>
      </c>
      <c r="C393" s="30"/>
      <c r="D393" s="10" t="s">
        <v>6017</v>
      </c>
      <c r="E393" s="8"/>
      <c r="F393" s="8"/>
      <c r="G393" s="32">
        <v>0</v>
      </c>
      <c r="H393" s="8"/>
      <c r="I393" s="8"/>
      <c r="J393" s="8"/>
      <c r="K393" s="8"/>
      <c r="L393" s="33" t="str">
        <f t="shared" si="1"/>
        <v>AFP392</v>
      </c>
      <c r="M393" s="34" t="s">
        <v>6018</v>
      </c>
      <c r="N393" s="35">
        <v>43952</v>
      </c>
      <c r="O393" s="36">
        <v>43982</v>
      </c>
      <c r="P393" s="35" t="s">
        <v>207</v>
      </c>
      <c r="Q393" s="35"/>
      <c r="R393" s="35" t="s">
        <v>34</v>
      </c>
      <c r="S393" s="35"/>
      <c r="T393" s="34" t="s">
        <v>44</v>
      </c>
      <c r="U393" s="38" t="s">
        <v>59</v>
      </c>
      <c r="V393" s="39" t="s">
        <v>1076</v>
      </c>
      <c r="W393" s="40" t="s">
        <v>6019</v>
      </c>
      <c r="X393" s="40">
        <v>0</v>
      </c>
      <c r="Y393" s="8" t="s">
        <v>37</v>
      </c>
      <c r="Z393" s="40" t="s">
        <v>6020</v>
      </c>
      <c r="AA393" s="8" t="s">
        <v>294</v>
      </c>
      <c r="AB393" s="40" t="s">
        <v>6021</v>
      </c>
      <c r="AC393" s="8" t="s">
        <v>103</v>
      </c>
      <c r="AD393" s="8" t="s">
        <v>50</v>
      </c>
      <c r="AE393" s="8" t="s">
        <v>6022</v>
      </c>
      <c r="AF393" s="8" t="s">
        <v>6023</v>
      </c>
      <c r="AG393" s="8" t="s">
        <v>1683</v>
      </c>
      <c r="AH393" s="8"/>
    </row>
    <row r="394" spans="1:34" ht="20.25" customHeight="1">
      <c r="A394" s="40" t="s">
        <v>15498</v>
      </c>
      <c r="B394" s="55" t="s">
        <v>6065</v>
      </c>
      <c r="C394" s="49"/>
      <c r="D394" s="56" t="s">
        <v>6066</v>
      </c>
      <c r="E394" s="8"/>
      <c r="F394" s="8"/>
      <c r="G394" s="50">
        <v>1</v>
      </c>
      <c r="H394" s="48" t="s">
        <v>6067</v>
      </c>
      <c r="I394" s="48" t="s">
        <v>6068</v>
      </c>
      <c r="J394" s="8"/>
      <c r="K394" s="8"/>
      <c r="L394" s="33" t="str">
        <f t="shared" si="1"/>
        <v>AFP393</v>
      </c>
      <c r="M394" s="34" t="s">
        <v>6069</v>
      </c>
      <c r="N394" s="41">
        <v>43953</v>
      </c>
      <c r="O394" s="51">
        <v>43983</v>
      </c>
      <c r="P394" s="11" t="s">
        <v>1599</v>
      </c>
      <c r="Q394" s="11"/>
      <c r="R394" s="11" t="s">
        <v>34</v>
      </c>
      <c r="S394" s="35"/>
      <c r="T394" s="52" t="s">
        <v>44</v>
      </c>
      <c r="U394" s="38" t="s">
        <v>45</v>
      </c>
      <c r="V394" s="39" t="s">
        <v>1076</v>
      </c>
      <c r="W394" s="28" t="s">
        <v>6070</v>
      </c>
      <c r="X394" s="28">
        <v>0</v>
      </c>
      <c r="Y394" s="11" t="s">
        <v>37</v>
      </c>
      <c r="Z394" s="28" t="s">
        <v>6071</v>
      </c>
      <c r="AA394" s="11" t="s">
        <v>124</v>
      </c>
      <c r="AB394" s="28" t="s">
        <v>6072</v>
      </c>
      <c r="AC394" s="11" t="s">
        <v>49</v>
      </c>
      <c r="AD394" s="11" t="s">
        <v>50</v>
      </c>
      <c r="AE394" s="11" t="s">
        <v>6073</v>
      </c>
      <c r="AF394" s="11" t="s">
        <v>6074</v>
      </c>
      <c r="AG394" s="11" t="s">
        <v>1683</v>
      </c>
      <c r="AH394" s="8"/>
    </row>
    <row r="395" spans="1:34" ht="20.25" customHeight="1">
      <c r="A395" s="28" t="s">
        <v>15499</v>
      </c>
      <c r="B395" s="55" t="s">
        <v>6075</v>
      </c>
      <c r="C395" s="49"/>
      <c r="D395" s="48" t="s">
        <v>6076</v>
      </c>
      <c r="E395" s="8"/>
      <c r="F395" s="8"/>
      <c r="G395" s="50">
        <v>1</v>
      </c>
      <c r="H395" s="48" t="s">
        <v>6077</v>
      </c>
      <c r="I395" s="48" t="s">
        <v>6078</v>
      </c>
      <c r="J395" s="48" t="s">
        <v>6079</v>
      </c>
      <c r="K395" s="8"/>
      <c r="L395" s="33" t="str">
        <f t="shared" si="1"/>
        <v>AFP394</v>
      </c>
      <c r="M395" s="34" t="s">
        <v>6080</v>
      </c>
      <c r="N395" s="41">
        <v>43955</v>
      </c>
      <c r="O395" s="51">
        <v>43983</v>
      </c>
      <c r="P395" s="11" t="s">
        <v>1599</v>
      </c>
      <c r="Q395" s="11"/>
      <c r="R395" s="11" t="s">
        <v>34</v>
      </c>
      <c r="S395" s="35"/>
      <c r="T395" s="52" t="s">
        <v>44</v>
      </c>
      <c r="U395" s="38" t="s">
        <v>45</v>
      </c>
      <c r="V395" s="39" t="s">
        <v>1076</v>
      </c>
      <c r="W395" s="28" t="s">
        <v>6081</v>
      </c>
      <c r="X395" s="28">
        <v>0</v>
      </c>
      <c r="Y395" s="11" t="s">
        <v>48</v>
      </c>
      <c r="Z395" s="28" t="s">
        <v>6082</v>
      </c>
      <c r="AA395" s="11" t="s">
        <v>294</v>
      </c>
      <c r="AB395" s="28" t="s">
        <v>6083</v>
      </c>
      <c r="AC395" s="11" t="s">
        <v>100</v>
      </c>
      <c r="AD395" s="11" t="s">
        <v>50</v>
      </c>
      <c r="AE395" s="11" t="s">
        <v>6084</v>
      </c>
      <c r="AF395" s="11" t="s">
        <v>6085</v>
      </c>
      <c r="AG395" s="11" t="s">
        <v>1683</v>
      </c>
      <c r="AH395" s="8"/>
    </row>
    <row r="396" spans="1:34" ht="20.25" customHeight="1">
      <c r="A396" s="28" t="s">
        <v>15500</v>
      </c>
      <c r="B396" s="55" t="s">
        <v>6086</v>
      </c>
      <c r="C396" s="49"/>
      <c r="D396" s="48" t="s">
        <v>6087</v>
      </c>
      <c r="E396" s="48" t="s">
        <v>6088</v>
      </c>
      <c r="F396" s="8"/>
      <c r="G396" s="50">
        <v>0</v>
      </c>
      <c r="H396" s="48" t="s">
        <v>6089</v>
      </c>
      <c r="I396" s="8"/>
      <c r="J396" s="8"/>
      <c r="K396" s="8"/>
      <c r="L396" s="33" t="str">
        <f t="shared" si="1"/>
        <v>AFP395</v>
      </c>
      <c r="M396" s="34" t="s">
        <v>6090</v>
      </c>
      <c r="N396" s="41">
        <v>43955</v>
      </c>
      <c r="O396" s="51">
        <v>43983</v>
      </c>
      <c r="P396" s="11" t="s">
        <v>360</v>
      </c>
      <c r="Q396" s="11"/>
      <c r="R396" s="11" t="s">
        <v>361</v>
      </c>
      <c r="S396" s="35"/>
      <c r="T396" s="52" t="s">
        <v>69</v>
      </c>
      <c r="U396" s="38"/>
      <c r="V396" s="39"/>
      <c r="W396" s="28" t="s">
        <v>6091</v>
      </c>
      <c r="X396" s="28">
        <v>0</v>
      </c>
      <c r="Y396" s="11" t="s">
        <v>107</v>
      </c>
      <c r="Z396" s="28" t="s">
        <v>6092</v>
      </c>
      <c r="AA396" s="11" t="s">
        <v>294</v>
      </c>
      <c r="AB396" s="28" t="s">
        <v>6093</v>
      </c>
      <c r="AC396" s="11" t="s">
        <v>103</v>
      </c>
      <c r="AD396" s="11" t="s">
        <v>50</v>
      </c>
      <c r="AE396" s="11" t="s">
        <v>6094</v>
      </c>
      <c r="AF396" s="11" t="s">
        <v>6095</v>
      </c>
      <c r="AG396" s="11" t="s">
        <v>1683</v>
      </c>
      <c r="AH396" s="8"/>
    </row>
    <row r="397" spans="1:34" ht="20.25" customHeight="1">
      <c r="A397" s="40" t="s">
        <v>15501</v>
      </c>
      <c r="B397" s="55" t="s">
        <v>6096</v>
      </c>
      <c r="C397" s="49"/>
      <c r="D397" s="48" t="s">
        <v>6097</v>
      </c>
      <c r="E397" s="8"/>
      <c r="F397" s="8"/>
      <c r="G397" s="50">
        <v>1</v>
      </c>
      <c r="H397" s="48" t="s">
        <v>6098</v>
      </c>
      <c r="I397" s="48" t="s">
        <v>6099</v>
      </c>
      <c r="J397" s="48" t="s">
        <v>6099</v>
      </c>
      <c r="K397" s="48" t="s">
        <v>6100</v>
      </c>
      <c r="L397" s="33" t="str">
        <f t="shared" si="1"/>
        <v>AFP396</v>
      </c>
      <c r="M397" s="34" t="s">
        <v>6101</v>
      </c>
      <c r="N397" s="41">
        <v>43956</v>
      </c>
      <c r="O397" s="51">
        <v>43983</v>
      </c>
      <c r="P397" s="11" t="s">
        <v>33</v>
      </c>
      <c r="Q397" s="11"/>
      <c r="R397" s="11" t="s">
        <v>34</v>
      </c>
      <c r="S397" s="11" t="s">
        <v>183</v>
      </c>
      <c r="T397" s="52" t="s">
        <v>78</v>
      </c>
      <c r="U397" s="38" t="s">
        <v>59</v>
      </c>
      <c r="V397" s="39" t="s">
        <v>1076</v>
      </c>
      <c r="W397" s="28" t="s">
        <v>6102</v>
      </c>
      <c r="X397" s="28">
        <v>0</v>
      </c>
      <c r="Y397" s="11" t="s">
        <v>37</v>
      </c>
      <c r="Z397" s="28" t="s">
        <v>6103</v>
      </c>
      <c r="AA397" s="11" t="s">
        <v>294</v>
      </c>
      <c r="AB397" s="28" t="s">
        <v>6104</v>
      </c>
      <c r="AC397" s="11" t="s">
        <v>103</v>
      </c>
      <c r="AD397" s="11" t="s">
        <v>50</v>
      </c>
      <c r="AE397" s="11" t="s">
        <v>6105</v>
      </c>
      <c r="AF397" s="11" t="s">
        <v>6106</v>
      </c>
      <c r="AG397" s="11" t="s">
        <v>1683</v>
      </c>
      <c r="AH397" s="8"/>
    </row>
    <row r="398" spans="1:34" ht="20.25" customHeight="1">
      <c r="A398" s="28" t="s">
        <v>15502</v>
      </c>
      <c r="B398" s="55" t="s">
        <v>6107</v>
      </c>
      <c r="C398" s="49"/>
      <c r="D398" s="48" t="s">
        <v>6108</v>
      </c>
      <c r="E398" s="8"/>
      <c r="F398" s="8"/>
      <c r="G398" s="50">
        <v>0</v>
      </c>
      <c r="H398" s="8"/>
      <c r="I398" s="8"/>
      <c r="J398" s="8"/>
      <c r="K398" s="8"/>
      <c r="L398" s="33" t="str">
        <f t="shared" si="1"/>
        <v>AFP397</v>
      </c>
      <c r="M398" s="34" t="s">
        <v>6109</v>
      </c>
      <c r="N398" s="41">
        <v>43956</v>
      </c>
      <c r="O398" s="51">
        <v>43983</v>
      </c>
      <c r="P398" s="11" t="s">
        <v>313</v>
      </c>
      <c r="Q398" s="11"/>
      <c r="R398" s="11" t="s">
        <v>314</v>
      </c>
      <c r="S398" s="35"/>
      <c r="T398" s="52" t="s">
        <v>44</v>
      </c>
      <c r="U398" s="38" t="s">
        <v>45</v>
      </c>
      <c r="V398" s="39" t="s">
        <v>1076</v>
      </c>
      <c r="W398" s="28" t="s">
        <v>6110</v>
      </c>
      <c r="X398" s="28">
        <v>0</v>
      </c>
      <c r="Y398" s="11" t="s">
        <v>48</v>
      </c>
      <c r="Z398" s="28" t="s">
        <v>6111</v>
      </c>
      <c r="AA398" s="11" t="s">
        <v>294</v>
      </c>
      <c r="AB398" s="28" t="s">
        <v>6112</v>
      </c>
      <c r="AC398" s="11" t="s">
        <v>103</v>
      </c>
      <c r="AD398" s="11" t="s">
        <v>50</v>
      </c>
      <c r="AE398" s="11" t="s">
        <v>6113</v>
      </c>
      <c r="AF398" s="11" t="s">
        <v>6114</v>
      </c>
      <c r="AG398" s="11" t="s">
        <v>1683</v>
      </c>
      <c r="AH398" s="8"/>
    </row>
    <row r="399" spans="1:34" ht="20.25" customHeight="1">
      <c r="A399" s="40" t="s">
        <v>15503</v>
      </c>
      <c r="B399" s="55" t="s">
        <v>6250</v>
      </c>
      <c r="C399" s="49"/>
      <c r="D399" s="48" t="s">
        <v>6251</v>
      </c>
      <c r="E399" s="8"/>
      <c r="F399" s="8"/>
      <c r="G399" s="50">
        <v>0</v>
      </c>
      <c r="H399" s="48" t="s">
        <v>6252</v>
      </c>
      <c r="I399" s="8"/>
      <c r="J399" s="8"/>
      <c r="K399" s="8"/>
      <c r="L399" s="33" t="str">
        <f t="shared" si="1"/>
        <v>AFP398</v>
      </c>
      <c r="M399" s="34" t="s">
        <v>6253</v>
      </c>
      <c r="N399" s="41">
        <v>43956</v>
      </c>
      <c r="O399" s="51">
        <v>43985</v>
      </c>
      <c r="P399" s="11" t="s">
        <v>6254</v>
      </c>
      <c r="Q399" s="11"/>
      <c r="R399" s="11" t="s">
        <v>34</v>
      </c>
      <c r="S399" s="11" t="s">
        <v>6255</v>
      </c>
      <c r="T399" s="52" t="s">
        <v>78</v>
      </c>
      <c r="U399" s="38" t="s">
        <v>59</v>
      </c>
      <c r="V399" s="39" t="s">
        <v>1076</v>
      </c>
      <c r="W399" s="28" t="s">
        <v>6256</v>
      </c>
      <c r="X399" s="28">
        <v>0</v>
      </c>
      <c r="Y399" s="11" t="s">
        <v>48</v>
      </c>
      <c r="Z399" s="28" t="s">
        <v>6257</v>
      </c>
      <c r="AA399" s="11" t="s">
        <v>294</v>
      </c>
      <c r="AB399" s="28" t="s">
        <v>39</v>
      </c>
      <c r="AC399" s="11" t="s">
        <v>103</v>
      </c>
      <c r="AD399" s="11" t="s">
        <v>50</v>
      </c>
      <c r="AE399" s="11" t="s">
        <v>6258</v>
      </c>
      <c r="AF399" s="11" t="s">
        <v>6259</v>
      </c>
      <c r="AG399" s="11" t="s">
        <v>1683</v>
      </c>
      <c r="AH399" s="8"/>
    </row>
    <row r="400" spans="1:34" ht="20.25" customHeight="1">
      <c r="A400" s="40" t="s">
        <v>15504</v>
      </c>
      <c r="B400" s="55" t="s">
        <v>6260</v>
      </c>
      <c r="C400" s="49"/>
      <c r="D400" s="48" t="s">
        <v>6261</v>
      </c>
      <c r="E400" s="48" t="s">
        <v>6262</v>
      </c>
      <c r="F400" s="8"/>
      <c r="G400" s="50">
        <v>1</v>
      </c>
      <c r="H400" s="48" t="s">
        <v>6263</v>
      </c>
      <c r="I400" s="8"/>
      <c r="J400" s="8"/>
      <c r="K400" s="8"/>
      <c r="L400" s="33" t="str">
        <f t="shared" si="1"/>
        <v>AFP399</v>
      </c>
      <c r="M400" s="34" t="s">
        <v>6264</v>
      </c>
      <c r="N400" s="41">
        <v>43956</v>
      </c>
      <c r="O400" s="51">
        <v>43985</v>
      </c>
      <c r="P400" s="11" t="s">
        <v>3070</v>
      </c>
      <c r="Q400" s="11"/>
      <c r="R400" s="11" t="s">
        <v>34</v>
      </c>
      <c r="S400" s="35"/>
      <c r="T400" s="52" t="s">
        <v>101</v>
      </c>
      <c r="U400" s="38"/>
      <c r="V400" s="39" t="s">
        <v>5132</v>
      </c>
      <c r="W400" s="28" t="s">
        <v>6265</v>
      </c>
      <c r="X400" s="28">
        <v>0</v>
      </c>
      <c r="Y400" s="11" t="s">
        <v>90</v>
      </c>
      <c r="Z400" s="28" t="s">
        <v>6266</v>
      </c>
      <c r="AA400" s="11" t="s">
        <v>294</v>
      </c>
      <c r="AB400" s="28" t="s">
        <v>39</v>
      </c>
      <c r="AC400" s="11" t="s">
        <v>154</v>
      </c>
      <c r="AD400" s="11" t="s">
        <v>50</v>
      </c>
      <c r="AE400" s="11" t="s">
        <v>6267</v>
      </c>
      <c r="AF400" s="11" t="s">
        <v>6268</v>
      </c>
      <c r="AG400" s="11" t="s">
        <v>1683</v>
      </c>
      <c r="AH400" s="8"/>
    </row>
    <row r="401" spans="1:34" ht="20.25" customHeight="1">
      <c r="A401" s="28" t="s">
        <v>15505</v>
      </c>
      <c r="B401" s="57" t="s">
        <v>6269</v>
      </c>
      <c r="C401" s="58"/>
      <c r="D401" s="48" t="s">
        <v>6270</v>
      </c>
      <c r="E401" s="8"/>
      <c r="F401" s="8"/>
      <c r="G401" s="50">
        <v>1</v>
      </c>
      <c r="H401" s="48" t="s">
        <v>6271</v>
      </c>
      <c r="I401" s="48" t="s">
        <v>6272</v>
      </c>
      <c r="J401" s="48" t="s">
        <v>6273</v>
      </c>
      <c r="K401" s="8"/>
      <c r="L401" s="33" t="str">
        <f t="shared" si="1"/>
        <v>AFP400</v>
      </c>
      <c r="M401" s="34" t="s">
        <v>6274</v>
      </c>
      <c r="N401" s="41">
        <v>43957</v>
      </c>
      <c r="O401" s="51">
        <v>43985</v>
      </c>
      <c r="P401" s="11" t="s">
        <v>43</v>
      </c>
      <c r="Q401" s="11"/>
      <c r="R401" s="11" t="s">
        <v>34</v>
      </c>
      <c r="S401" s="35"/>
      <c r="T401" s="52" t="s">
        <v>147</v>
      </c>
      <c r="U401" s="38"/>
      <c r="V401" s="39"/>
      <c r="W401" s="28" t="s">
        <v>6275</v>
      </c>
      <c r="X401" s="28">
        <v>0</v>
      </c>
      <c r="Y401" s="11" t="s">
        <v>37</v>
      </c>
      <c r="Z401" s="28" t="s">
        <v>6276</v>
      </c>
      <c r="AA401" s="11" t="s">
        <v>294</v>
      </c>
      <c r="AB401" s="28" t="s">
        <v>6277</v>
      </c>
      <c r="AC401" s="11" t="s">
        <v>154</v>
      </c>
      <c r="AD401" s="11" t="s">
        <v>50</v>
      </c>
      <c r="AE401" s="11" t="s">
        <v>6278</v>
      </c>
      <c r="AF401" s="11" t="s">
        <v>6279</v>
      </c>
      <c r="AG401" s="11" t="s">
        <v>1683</v>
      </c>
      <c r="AH401" s="8"/>
    </row>
    <row r="402" spans="1:34" ht="20.25" customHeight="1">
      <c r="A402" s="28" t="s">
        <v>15506</v>
      </c>
      <c r="B402" s="55" t="s">
        <v>6280</v>
      </c>
      <c r="C402" s="49"/>
      <c r="D402" s="48" t="s">
        <v>6281</v>
      </c>
      <c r="E402" s="8"/>
      <c r="F402" s="8"/>
      <c r="G402" s="50">
        <v>1</v>
      </c>
      <c r="H402" s="48" t="s">
        <v>6282</v>
      </c>
      <c r="I402" s="8"/>
      <c r="J402" s="8"/>
      <c r="K402" s="8"/>
      <c r="L402" s="33" t="str">
        <f t="shared" si="1"/>
        <v>AFP401</v>
      </c>
      <c r="M402" s="34" t="s">
        <v>6283</v>
      </c>
      <c r="N402" s="41">
        <v>43957</v>
      </c>
      <c r="O402" s="51">
        <v>43985</v>
      </c>
      <c r="P402" s="11" t="s">
        <v>33</v>
      </c>
      <c r="Q402" s="11"/>
      <c r="R402" s="11" t="s">
        <v>6284</v>
      </c>
      <c r="S402" s="35"/>
      <c r="T402" s="52" t="s">
        <v>78</v>
      </c>
      <c r="U402" s="38" t="s">
        <v>59</v>
      </c>
      <c r="V402" s="39" t="s">
        <v>1076</v>
      </c>
      <c r="W402" s="28" t="s">
        <v>6285</v>
      </c>
      <c r="X402" s="28">
        <v>0</v>
      </c>
      <c r="Y402" s="11" t="s">
        <v>48</v>
      </c>
      <c r="Z402" s="28" t="s">
        <v>6286</v>
      </c>
      <c r="AA402" s="11" t="s">
        <v>294</v>
      </c>
      <c r="AB402" s="28" t="s">
        <v>39</v>
      </c>
      <c r="AC402" s="11" t="s">
        <v>100</v>
      </c>
      <c r="AD402" s="11" t="s">
        <v>50</v>
      </c>
      <c r="AE402" s="11" t="s">
        <v>6287</v>
      </c>
      <c r="AF402" s="11" t="s">
        <v>6288</v>
      </c>
      <c r="AG402" s="11" t="s">
        <v>1683</v>
      </c>
      <c r="AH402" s="8"/>
    </row>
    <row r="403" spans="1:34" ht="20.25" customHeight="1">
      <c r="A403" s="40" t="s">
        <v>15507</v>
      </c>
      <c r="B403" s="55" t="s">
        <v>6289</v>
      </c>
      <c r="C403" s="49"/>
      <c r="D403" s="48" t="s">
        <v>6290</v>
      </c>
      <c r="E403" s="8"/>
      <c r="F403" s="8"/>
      <c r="G403" s="50">
        <v>1</v>
      </c>
      <c r="H403" s="48" t="s">
        <v>6291</v>
      </c>
      <c r="I403" s="48" t="s">
        <v>6292</v>
      </c>
      <c r="J403" s="8"/>
      <c r="K403" s="8"/>
      <c r="L403" s="33" t="str">
        <f t="shared" si="1"/>
        <v>AFP402</v>
      </c>
      <c r="M403" s="34" t="s">
        <v>6293</v>
      </c>
      <c r="N403" s="41">
        <v>43957</v>
      </c>
      <c r="O403" s="51">
        <v>43985</v>
      </c>
      <c r="P403" s="11" t="s">
        <v>360</v>
      </c>
      <c r="Q403" s="11"/>
      <c r="R403" s="11" t="s">
        <v>361</v>
      </c>
      <c r="S403" s="11" t="s">
        <v>34</v>
      </c>
      <c r="T403" s="52" t="s">
        <v>78</v>
      </c>
      <c r="U403" s="38" t="s">
        <v>78</v>
      </c>
      <c r="V403" s="39" t="s">
        <v>1076</v>
      </c>
      <c r="W403" s="28" t="s">
        <v>6294</v>
      </c>
      <c r="X403" s="28">
        <v>0</v>
      </c>
      <c r="Y403" s="11" t="s">
        <v>78</v>
      </c>
      <c r="Z403" s="28" t="s">
        <v>6295</v>
      </c>
      <c r="AA403" s="11" t="s">
        <v>294</v>
      </c>
      <c r="AB403" s="28" t="s">
        <v>39</v>
      </c>
      <c r="AC403" s="11" t="s">
        <v>100</v>
      </c>
      <c r="AD403" s="11" t="s">
        <v>50</v>
      </c>
      <c r="AE403" s="11" t="s">
        <v>6296</v>
      </c>
      <c r="AF403" s="11" t="s">
        <v>6297</v>
      </c>
      <c r="AG403" s="11" t="s">
        <v>1683</v>
      </c>
      <c r="AH403" s="8"/>
    </row>
    <row r="404" spans="1:34" ht="20.25" customHeight="1">
      <c r="A404" s="40" t="s">
        <v>15508</v>
      </c>
      <c r="B404" s="57" t="s">
        <v>6425</v>
      </c>
      <c r="C404" s="58"/>
      <c r="D404" s="48" t="s">
        <v>6426</v>
      </c>
      <c r="E404" s="8"/>
      <c r="F404" s="8"/>
      <c r="G404" s="50">
        <v>1</v>
      </c>
      <c r="H404" s="48" t="s">
        <v>6427</v>
      </c>
      <c r="I404" s="48" t="s">
        <v>6428</v>
      </c>
      <c r="J404" s="48" t="s">
        <v>6429</v>
      </c>
      <c r="K404" s="8"/>
      <c r="L404" s="33" t="str">
        <f t="shared" si="1"/>
        <v>AFP403</v>
      </c>
      <c r="M404" s="34" t="s">
        <v>6430</v>
      </c>
      <c r="N404" s="41">
        <v>43957</v>
      </c>
      <c r="O404" s="51">
        <v>43987</v>
      </c>
      <c r="P404" s="11" t="s">
        <v>43</v>
      </c>
      <c r="Q404" s="11"/>
      <c r="R404" s="11" t="s">
        <v>34</v>
      </c>
      <c r="S404" s="35"/>
      <c r="T404" s="52" t="s">
        <v>147</v>
      </c>
      <c r="U404" s="38"/>
      <c r="V404" s="39"/>
      <c r="W404" s="28" t="s">
        <v>6431</v>
      </c>
      <c r="X404" s="28">
        <v>0</v>
      </c>
      <c r="Y404" s="11" t="s">
        <v>48</v>
      </c>
      <c r="Z404" s="28" t="s">
        <v>6432</v>
      </c>
      <c r="AA404" s="11" t="s">
        <v>294</v>
      </c>
      <c r="AB404" s="28" t="s">
        <v>39</v>
      </c>
      <c r="AC404" s="11" t="s">
        <v>100</v>
      </c>
      <c r="AD404" s="11" t="s">
        <v>50</v>
      </c>
      <c r="AE404" s="11" t="s">
        <v>6433</v>
      </c>
      <c r="AF404" s="11" t="s">
        <v>6434</v>
      </c>
      <c r="AG404" s="11" t="s">
        <v>1683</v>
      </c>
      <c r="AH404" s="8"/>
    </row>
    <row r="405" spans="1:34" ht="20.25" customHeight="1">
      <c r="A405" s="28" t="s">
        <v>15509</v>
      </c>
      <c r="B405" s="57" t="s">
        <v>6435</v>
      </c>
      <c r="C405" s="58"/>
      <c r="D405" s="48" t="s">
        <v>6436</v>
      </c>
      <c r="E405" s="8"/>
      <c r="F405" s="8"/>
      <c r="G405" s="50">
        <v>0</v>
      </c>
      <c r="H405" s="48" t="s">
        <v>6437</v>
      </c>
      <c r="I405" s="8"/>
      <c r="J405" s="8"/>
      <c r="K405" s="8"/>
      <c r="L405" s="33" t="str">
        <f t="shared" si="1"/>
        <v>AFP404</v>
      </c>
      <c r="M405" s="34" t="s">
        <v>6438</v>
      </c>
      <c r="N405" s="41">
        <v>43957</v>
      </c>
      <c r="O405" s="51">
        <v>43987</v>
      </c>
      <c r="P405" s="11" t="s">
        <v>6439</v>
      </c>
      <c r="Q405" s="11"/>
      <c r="R405" s="11" t="s">
        <v>34</v>
      </c>
      <c r="S405" s="35"/>
      <c r="T405" s="52" t="s">
        <v>78</v>
      </c>
      <c r="U405" s="38" t="s">
        <v>45</v>
      </c>
      <c r="V405" s="39" t="s">
        <v>1076</v>
      </c>
      <c r="W405" s="28" t="s">
        <v>6440</v>
      </c>
      <c r="X405" s="28">
        <v>1</v>
      </c>
      <c r="Y405" s="11" t="s">
        <v>110</v>
      </c>
      <c r="Z405" s="28" t="s">
        <v>6441</v>
      </c>
      <c r="AA405" s="11" t="s">
        <v>294</v>
      </c>
      <c r="AB405" s="28" t="s">
        <v>39</v>
      </c>
      <c r="AC405" s="11" t="s">
        <v>55</v>
      </c>
      <c r="AD405" s="11" t="s">
        <v>41</v>
      </c>
      <c r="AE405" s="11" t="s">
        <v>6442</v>
      </c>
      <c r="AF405" s="11" t="s">
        <v>6443</v>
      </c>
      <c r="AG405" s="11" t="s">
        <v>1683</v>
      </c>
      <c r="AH405" s="8"/>
    </row>
    <row r="406" spans="1:34" ht="20.25" customHeight="1">
      <c r="A406" s="28" t="s">
        <v>15510</v>
      </c>
      <c r="B406" s="48" t="s">
        <v>6444</v>
      </c>
      <c r="C406" s="12" t="s">
        <v>6445</v>
      </c>
      <c r="D406" s="48" t="s">
        <v>6446</v>
      </c>
      <c r="E406" s="8"/>
      <c r="F406" s="8"/>
      <c r="G406" s="50">
        <v>1</v>
      </c>
      <c r="H406" s="48" t="s">
        <v>6447</v>
      </c>
      <c r="I406" s="8"/>
      <c r="J406" s="8"/>
      <c r="K406" s="8"/>
      <c r="L406" s="33" t="str">
        <f t="shared" si="1"/>
        <v>AFP405</v>
      </c>
      <c r="M406" s="34" t="s">
        <v>6448</v>
      </c>
      <c r="N406" s="41">
        <v>43957</v>
      </c>
      <c r="O406" s="51">
        <v>43987</v>
      </c>
      <c r="P406" s="11" t="s">
        <v>6449</v>
      </c>
      <c r="Q406" s="11"/>
      <c r="R406" s="11" t="s">
        <v>34</v>
      </c>
      <c r="S406" s="35"/>
      <c r="T406" s="52" t="s">
        <v>78</v>
      </c>
      <c r="U406" s="38" t="s">
        <v>78</v>
      </c>
      <c r="V406" s="39" t="s">
        <v>1076</v>
      </c>
      <c r="W406" s="28" t="s">
        <v>6450</v>
      </c>
      <c r="X406" s="28">
        <v>1</v>
      </c>
      <c r="Y406" s="11" t="s">
        <v>110</v>
      </c>
      <c r="Z406" s="28" t="s">
        <v>6451</v>
      </c>
      <c r="AA406" s="11" t="s">
        <v>294</v>
      </c>
      <c r="AB406" s="28" t="s">
        <v>39</v>
      </c>
      <c r="AC406" s="11" t="s">
        <v>79</v>
      </c>
      <c r="AD406" s="11" t="s">
        <v>41</v>
      </c>
      <c r="AE406" s="11" t="s">
        <v>6452</v>
      </c>
      <c r="AF406" s="11" t="s">
        <v>6453</v>
      </c>
      <c r="AG406" s="11" t="s">
        <v>1683</v>
      </c>
      <c r="AH406" s="8"/>
    </row>
    <row r="407" spans="1:34" ht="20.25" customHeight="1">
      <c r="A407" s="40" t="s">
        <v>15511</v>
      </c>
      <c r="B407" s="57" t="s">
        <v>6685</v>
      </c>
      <c r="C407" s="58"/>
      <c r="D407" s="48" t="s">
        <v>6686</v>
      </c>
      <c r="E407" s="8"/>
      <c r="F407" s="8"/>
      <c r="G407" s="50">
        <v>1</v>
      </c>
      <c r="H407" s="48" t="s">
        <v>6687</v>
      </c>
      <c r="I407" s="8"/>
      <c r="J407" s="8"/>
      <c r="K407" s="8"/>
      <c r="L407" s="33" t="str">
        <f t="shared" si="1"/>
        <v>AFP406</v>
      </c>
      <c r="M407" s="34" t="s">
        <v>6688</v>
      </c>
      <c r="N407" s="41">
        <v>43958</v>
      </c>
      <c r="O407" s="51">
        <v>43992</v>
      </c>
      <c r="P407" s="11" t="s">
        <v>6689</v>
      </c>
      <c r="Q407" s="11"/>
      <c r="R407" s="11" t="s">
        <v>34</v>
      </c>
      <c r="S407" s="11" t="s">
        <v>183</v>
      </c>
      <c r="T407" s="52" t="s">
        <v>78</v>
      </c>
      <c r="U407" s="38" t="s">
        <v>59</v>
      </c>
      <c r="V407" s="39" t="s">
        <v>1076</v>
      </c>
      <c r="W407" s="28" t="s">
        <v>6690</v>
      </c>
      <c r="X407" s="28">
        <v>0</v>
      </c>
      <c r="Y407" s="11" t="s">
        <v>48</v>
      </c>
      <c r="Z407" s="28" t="s">
        <v>6691</v>
      </c>
      <c r="AA407" s="11" t="s">
        <v>294</v>
      </c>
      <c r="AB407" s="28" t="s">
        <v>39</v>
      </c>
      <c r="AC407" s="11" t="s">
        <v>100</v>
      </c>
      <c r="AD407" s="11" t="s">
        <v>50</v>
      </c>
      <c r="AE407" s="11" t="s">
        <v>6692</v>
      </c>
      <c r="AF407" s="11" t="s">
        <v>6693</v>
      </c>
      <c r="AG407" s="11" t="s">
        <v>1683</v>
      </c>
      <c r="AH407" s="8"/>
    </row>
    <row r="408" spans="1:34" ht="20.25" customHeight="1">
      <c r="A408" s="28" t="s">
        <v>15512</v>
      </c>
      <c r="B408" s="55" t="s">
        <v>6694</v>
      </c>
      <c r="C408" s="49"/>
      <c r="D408" s="48" t="s">
        <v>6695</v>
      </c>
      <c r="E408" s="8"/>
      <c r="F408" s="8"/>
      <c r="G408" s="50">
        <v>0</v>
      </c>
      <c r="H408" s="8"/>
      <c r="I408" s="8"/>
      <c r="J408" s="8"/>
      <c r="K408" s="8"/>
      <c r="L408" s="33" t="str">
        <f t="shared" si="1"/>
        <v>AFP407</v>
      </c>
      <c r="M408" s="34" t="s">
        <v>6696</v>
      </c>
      <c r="N408" s="41">
        <v>43958</v>
      </c>
      <c r="O408" s="51">
        <v>43992</v>
      </c>
      <c r="P408" s="11" t="s">
        <v>6697</v>
      </c>
      <c r="Q408" s="11"/>
      <c r="R408" s="11" t="s">
        <v>34</v>
      </c>
      <c r="S408" s="35"/>
      <c r="T408" s="52" t="s">
        <v>78</v>
      </c>
      <c r="U408" s="38" t="s">
        <v>78</v>
      </c>
      <c r="V408" s="39" t="s">
        <v>1076</v>
      </c>
      <c r="W408" s="28" t="s">
        <v>6698</v>
      </c>
      <c r="X408" s="28">
        <v>0</v>
      </c>
      <c r="Y408" s="11" t="s">
        <v>48</v>
      </c>
      <c r="Z408" s="28" t="s">
        <v>6699</v>
      </c>
      <c r="AA408" s="11" t="s">
        <v>294</v>
      </c>
      <c r="AB408" s="28" t="s">
        <v>39</v>
      </c>
      <c r="AC408" s="11" t="s">
        <v>103</v>
      </c>
      <c r="AD408" s="11" t="s">
        <v>50</v>
      </c>
      <c r="AE408" s="11" t="s">
        <v>6700</v>
      </c>
      <c r="AF408" s="11" t="s">
        <v>6701</v>
      </c>
      <c r="AG408" s="11" t="s">
        <v>1683</v>
      </c>
      <c r="AH408" s="11" t="s">
        <v>6702</v>
      </c>
    </row>
    <row r="409" spans="1:34" ht="20.25" customHeight="1">
      <c r="A409" s="40" t="s">
        <v>15513</v>
      </c>
      <c r="B409" s="57" t="s">
        <v>6703</v>
      </c>
      <c r="C409" s="58"/>
      <c r="D409" s="15" t="s">
        <v>6704</v>
      </c>
      <c r="E409" s="8"/>
      <c r="F409" s="8"/>
      <c r="G409" s="50">
        <v>1</v>
      </c>
      <c r="H409" s="48" t="s">
        <v>6705</v>
      </c>
      <c r="I409" s="48" t="s">
        <v>6706</v>
      </c>
      <c r="J409" s="8"/>
      <c r="K409" s="8"/>
      <c r="L409" s="33" t="str">
        <f t="shared" si="1"/>
        <v>AFP408</v>
      </c>
      <c r="M409" s="34" t="s">
        <v>6707</v>
      </c>
      <c r="N409" s="41">
        <v>43958</v>
      </c>
      <c r="O409" s="51">
        <v>43992</v>
      </c>
      <c r="P409" s="11" t="s">
        <v>33</v>
      </c>
      <c r="Q409" s="11"/>
      <c r="R409" s="11" t="s">
        <v>1952</v>
      </c>
      <c r="S409" s="35"/>
      <c r="T409" s="52" t="s">
        <v>44</v>
      </c>
      <c r="U409" s="38" t="s">
        <v>59</v>
      </c>
      <c r="V409" s="39" t="s">
        <v>1076</v>
      </c>
      <c r="W409" s="28" t="s">
        <v>6708</v>
      </c>
      <c r="X409" s="28">
        <v>0</v>
      </c>
      <c r="Y409" s="11" t="s">
        <v>78</v>
      </c>
      <c r="Z409" s="28" t="s">
        <v>6709</v>
      </c>
      <c r="AA409" s="11" t="s">
        <v>294</v>
      </c>
      <c r="AB409" s="28" t="s">
        <v>39</v>
      </c>
      <c r="AC409" s="11" t="s">
        <v>100</v>
      </c>
      <c r="AD409" s="11" t="s">
        <v>50</v>
      </c>
      <c r="AE409" s="11" t="s">
        <v>6710</v>
      </c>
      <c r="AF409" s="11" t="s">
        <v>6711</v>
      </c>
      <c r="AG409" s="11" t="s">
        <v>1683</v>
      </c>
      <c r="AH409" s="8"/>
    </row>
    <row r="410" spans="1:34" ht="20.25" customHeight="1">
      <c r="A410" s="40" t="s">
        <v>15514</v>
      </c>
      <c r="B410" s="57" t="s">
        <v>6712</v>
      </c>
      <c r="C410" s="58"/>
      <c r="D410" s="48" t="s">
        <v>6713</v>
      </c>
      <c r="E410" s="8"/>
      <c r="F410" s="8"/>
      <c r="G410" s="50">
        <v>1</v>
      </c>
      <c r="H410" s="48" t="s">
        <v>6714</v>
      </c>
      <c r="I410" s="8"/>
      <c r="J410" s="8"/>
      <c r="K410" s="8"/>
      <c r="L410" s="33" t="str">
        <f t="shared" si="1"/>
        <v>AFP409</v>
      </c>
      <c r="M410" s="34" t="s">
        <v>6715</v>
      </c>
      <c r="N410" s="41">
        <v>43958</v>
      </c>
      <c r="O410" s="51">
        <v>43992</v>
      </c>
      <c r="P410" s="11" t="s">
        <v>1599</v>
      </c>
      <c r="Q410" s="11"/>
      <c r="R410" s="11" t="s">
        <v>34</v>
      </c>
      <c r="S410" s="35"/>
      <c r="T410" s="52" t="s">
        <v>78</v>
      </c>
      <c r="U410" s="38" t="s">
        <v>78</v>
      </c>
      <c r="V410" s="39" t="s">
        <v>1076</v>
      </c>
      <c r="W410" s="28" t="s">
        <v>6716</v>
      </c>
      <c r="X410" s="28">
        <v>0</v>
      </c>
      <c r="Y410" s="11" t="s">
        <v>48</v>
      </c>
      <c r="Z410" s="28" t="s">
        <v>6717</v>
      </c>
      <c r="AA410" s="11" t="s">
        <v>294</v>
      </c>
      <c r="AB410" s="28" t="s">
        <v>39</v>
      </c>
      <c r="AC410" s="11" t="s">
        <v>154</v>
      </c>
      <c r="AD410" s="11" t="s">
        <v>41</v>
      </c>
      <c r="AE410" s="11" t="s">
        <v>6718</v>
      </c>
      <c r="AF410" s="11" t="s">
        <v>6719</v>
      </c>
      <c r="AG410" s="11" t="s">
        <v>1683</v>
      </c>
      <c r="AH410" s="8"/>
    </row>
    <row r="411" spans="1:34" ht="20.25" customHeight="1">
      <c r="A411" s="28" t="s">
        <v>15515</v>
      </c>
      <c r="B411" s="57" t="s">
        <v>6720</v>
      </c>
      <c r="C411" s="58"/>
      <c r="D411" s="48" t="s">
        <v>6721</v>
      </c>
      <c r="E411" s="8"/>
      <c r="F411" s="8"/>
      <c r="G411" s="50">
        <v>1</v>
      </c>
      <c r="H411" s="48" t="s">
        <v>6722</v>
      </c>
      <c r="I411" s="48" t="s">
        <v>6723</v>
      </c>
      <c r="J411" s="48" t="s">
        <v>6724</v>
      </c>
      <c r="K411" s="8"/>
      <c r="L411" s="33" t="str">
        <f t="shared" si="1"/>
        <v>AFP410</v>
      </c>
      <c r="M411" s="34" t="s">
        <v>6725</v>
      </c>
      <c r="N411" s="41">
        <v>43959</v>
      </c>
      <c r="O411" s="51">
        <v>43992</v>
      </c>
      <c r="P411" s="11" t="s">
        <v>33</v>
      </c>
      <c r="Q411" s="11"/>
      <c r="R411" s="11" t="s">
        <v>183</v>
      </c>
      <c r="S411" s="35"/>
      <c r="T411" s="52" t="s">
        <v>147</v>
      </c>
      <c r="U411" s="38"/>
      <c r="V411" s="39"/>
      <c r="W411" s="28" t="s">
        <v>6726</v>
      </c>
      <c r="X411" s="28">
        <v>0</v>
      </c>
      <c r="Y411" s="11" t="s">
        <v>107</v>
      </c>
      <c r="Z411" s="28" t="s">
        <v>6727</v>
      </c>
      <c r="AA411" s="11" t="s">
        <v>294</v>
      </c>
      <c r="AB411" s="28" t="s">
        <v>39</v>
      </c>
      <c r="AC411" s="11" t="s">
        <v>100</v>
      </c>
      <c r="AD411" s="11" t="s">
        <v>50</v>
      </c>
      <c r="AE411" s="11" t="s">
        <v>6728</v>
      </c>
      <c r="AF411" s="11" t="s">
        <v>6729</v>
      </c>
      <c r="AG411" s="11" t="s">
        <v>1683</v>
      </c>
      <c r="AH411" s="8"/>
    </row>
    <row r="412" spans="1:34" ht="20.25" customHeight="1">
      <c r="A412" s="28" t="s">
        <v>15516</v>
      </c>
      <c r="B412" s="57" t="s">
        <v>6730</v>
      </c>
      <c r="C412" s="58"/>
      <c r="D412" s="48" t="s">
        <v>6731</v>
      </c>
      <c r="E412" s="48" t="s">
        <v>6732</v>
      </c>
      <c r="F412" s="8"/>
      <c r="G412" s="50">
        <v>0</v>
      </c>
      <c r="H412" s="8"/>
      <c r="I412" s="8"/>
      <c r="J412" s="8"/>
      <c r="K412" s="8"/>
      <c r="L412" s="33" t="str">
        <f t="shared" si="1"/>
        <v>AFP411</v>
      </c>
      <c r="M412" s="34" t="s">
        <v>6733</v>
      </c>
      <c r="N412" s="41">
        <v>43959</v>
      </c>
      <c r="O412" s="51">
        <v>43992</v>
      </c>
      <c r="P412" s="11" t="s">
        <v>6734</v>
      </c>
      <c r="Q412" s="11"/>
      <c r="R412" s="11" t="s">
        <v>6735</v>
      </c>
      <c r="S412" s="35"/>
      <c r="T412" s="52" t="s">
        <v>78</v>
      </c>
      <c r="U412" s="38" t="s">
        <v>147</v>
      </c>
      <c r="V412" s="39" t="s">
        <v>1076</v>
      </c>
      <c r="W412" s="28" t="s">
        <v>6736</v>
      </c>
      <c r="X412" s="28">
        <v>0</v>
      </c>
      <c r="Y412" s="11" t="s">
        <v>48</v>
      </c>
      <c r="Z412" s="28" t="s">
        <v>6737</v>
      </c>
      <c r="AA412" s="11" t="s">
        <v>294</v>
      </c>
      <c r="AB412" s="28" t="s">
        <v>39</v>
      </c>
      <c r="AC412" s="11" t="s">
        <v>103</v>
      </c>
      <c r="AD412" s="11" t="s">
        <v>50</v>
      </c>
      <c r="AE412" s="11" t="s">
        <v>6738</v>
      </c>
      <c r="AF412" s="11" t="s">
        <v>6739</v>
      </c>
      <c r="AG412" s="11" t="s">
        <v>1683</v>
      </c>
      <c r="AH412" s="8"/>
    </row>
    <row r="413" spans="1:34" ht="20.25" customHeight="1">
      <c r="A413" s="40" t="s">
        <v>15517</v>
      </c>
      <c r="B413" s="57" t="s">
        <v>6786</v>
      </c>
      <c r="C413" s="58"/>
      <c r="D413" s="48" t="s">
        <v>6787</v>
      </c>
      <c r="E413" s="48" t="s">
        <v>6788</v>
      </c>
      <c r="F413" s="8"/>
      <c r="G413" s="50">
        <v>0</v>
      </c>
      <c r="H413" s="48" t="s">
        <v>6789</v>
      </c>
      <c r="I413" s="48" t="s">
        <v>6790</v>
      </c>
      <c r="J413" s="8"/>
      <c r="K413" s="8"/>
      <c r="L413" s="33" t="str">
        <f t="shared" si="1"/>
        <v>AFP412</v>
      </c>
      <c r="M413" s="34" t="s">
        <v>6791</v>
      </c>
      <c r="N413" s="41">
        <v>43960</v>
      </c>
      <c r="O413" s="51">
        <v>43993</v>
      </c>
      <c r="P413" s="11" t="s">
        <v>2716</v>
      </c>
      <c r="Q413" s="11"/>
      <c r="R413" s="11" t="s">
        <v>484</v>
      </c>
      <c r="S413" s="11" t="s">
        <v>1244</v>
      </c>
      <c r="T413" s="52" t="s">
        <v>44</v>
      </c>
      <c r="U413" s="38" t="s">
        <v>45</v>
      </c>
      <c r="V413" s="39" t="s">
        <v>1076</v>
      </c>
      <c r="W413" s="28" t="s">
        <v>6792</v>
      </c>
      <c r="X413" s="28">
        <v>0</v>
      </c>
      <c r="Y413" s="11" t="s">
        <v>107</v>
      </c>
      <c r="Z413" s="28" t="s">
        <v>6793</v>
      </c>
      <c r="AA413" s="11" t="s">
        <v>294</v>
      </c>
      <c r="AB413" s="28" t="s">
        <v>39</v>
      </c>
      <c r="AC413" s="11" t="s">
        <v>6794</v>
      </c>
      <c r="AD413" s="11" t="s">
        <v>50</v>
      </c>
      <c r="AE413" s="11" t="s">
        <v>6795</v>
      </c>
      <c r="AF413" s="11" t="s">
        <v>6796</v>
      </c>
      <c r="AG413" s="11" t="s">
        <v>1683</v>
      </c>
      <c r="AH413" s="8"/>
    </row>
    <row r="414" spans="1:34" ht="20.25" customHeight="1">
      <c r="A414" s="28" t="s">
        <v>15518</v>
      </c>
      <c r="B414" s="55" t="s">
        <v>6797</v>
      </c>
      <c r="C414" s="49"/>
      <c r="D414" s="48" t="s">
        <v>6798</v>
      </c>
      <c r="E414" s="8"/>
      <c r="F414" s="8"/>
      <c r="G414" s="50">
        <v>0</v>
      </c>
      <c r="H414" s="8"/>
      <c r="I414" s="8"/>
      <c r="J414" s="8"/>
      <c r="K414" s="8"/>
      <c r="L414" s="33" t="str">
        <f t="shared" si="1"/>
        <v>AFP413</v>
      </c>
      <c r="M414" s="34" t="s">
        <v>6799</v>
      </c>
      <c r="N414" s="41">
        <v>43962</v>
      </c>
      <c r="O414" s="51">
        <v>43993</v>
      </c>
      <c r="P414" s="11" t="s">
        <v>185</v>
      </c>
      <c r="Q414" s="11"/>
      <c r="R414" s="11" t="s">
        <v>34</v>
      </c>
      <c r="S414" s="11" t="s">
        <v>1940</v>
      </c>
      <c r="T414" s="52" t="s">
        <v>44</v>
      </c>
      <c r="U414" s="38" t="s">
        <v>45</v>
      </c>
      <c r="V414" s="39" t="s">
        <v>1076</v>
      </c>
      <c r="W414" s="28" t="s">
        <v>6800</v>
      </c>
      <c r="X414" s="28">
        <v>0</v>
      </c>
      <c r="Y414" s="11" t="s">
        <v>48</v>
      </c>
      <c r="Z414" s="28" t="s">
        <v>6801</v>
      </c>
      <c r="AA414" s="11" t="s">
        <v>294</v>
      </c>
      <c r="AB414" s="28" t="s">
        <v>39</v>
      </c>
      <c r="AC414" s="11" t="s">
        <v>103</v>
      </c>
      <c r="AD414" s="11" t="s">
        <v>50</v>
      </c>
      <c r="AE414" s="11" t="s">
        <v>6802</v>
      </c>
      <c r="AF414" s="11" t="s">
        <v>6803</v>
      </c>
      <c r="AG414" s="11" t="s">
        <v>1683</v>
      </c>
      <c r="AH414" s="8"/>
    </row>
    <row r="415" spans="1:34" ht="20.25" customHeight="1">
      <c r="A415" s="40" t="s">
        <v>15519</v>
      </c>
      <c r="B415" s="55" t="s">
        <v>6836</v>
      </c>
      <c r="C415" s="49"/>
      <c r="D415" s="48" t="s">
        <v>6837</v>
      </c>
      <c r="E415" s="8"/>
      <c r="F415" s="8"/>
      <c r="G415" s="50">
        <v>1</v>
      </c>
      <c r="H415" s="48" t="s">
        <v>6838</v>
      </c>
      <c r="I415" s="8"/>
      <c r="J415" s="8"/>
      <c r="K415" s="8"/>
      <c r="L415" s="33" t="str">
        <f t="shared" si="1"/>
        <v>AFP414</v>
      </c>
      <c r="M415" s="34" t="s">
        <v>6839</v>
      </c>
      <c r="N415" s="41">
        <v>43962</v>
      </c>
      <c r="O415" s="51">
        <v>43994</v>
      </c>
      <c r="P415" s="11" t="s">
        <v>33</v>
      </c>
      <c r="Q415" s="11"/>
      <c r="R415" s="11" t="s">
        <v>183</v>
      </c>
      <c r="S415" s="35"/>
      <c r="T415" s="52" t="s">
        <v>78</v>
      </c>
      <c r="U415" s="38" t="s">
        <v>78</v>
      </c>
      <c r="V415" s="39" t="s">
        <v>1076</v>
      </c>
      <c r="W415" s="28" t="s">
        <v>6840</v>
      </c>
      <c r="X415" s="28">
        <v>0</v>
      </c>
      <c r="Y415" s="11" t="s">
        <v>78</v>
      </c>
      <c r="Z415" s="28" t="s">
        <v>6841</v>
      </c>
      <c r="AA415" s="11" t="s">
        <v>294</v>
      </c>
      <c r="AB415" s="28" t="s">
        <v>6842</v>
      </c>
      <c r="AC415" s="11" t="s">
        <v>100</v>
      </c>
      <c r="AD415" s="11" t="s">
        <v>50</v>
      </c>
      <c r="AE415" s="11" t="s">
        <v>6843</v>
      </c>
      <c r="AF415" s="11" t="s">
        <v>6844</v>
      </c>
      <c r="AG415" s="11" t="s">
        <v>1683</v>
      </c>
      <c r="AH415" s="8"/>
    </row>
    <row r="416" spans="1:34" ht="20.25" customHeight="1">
      <c r="A416" s="40" t="s">
        <v>15520</v>
      </c>
      <c r="B416" s="57" t="s">
        <v>6845</v>
      </c>
      <c r="C416" s="58"/>
      <c r="D416" s="48" t="s">
        <v>6846</v>
      </c>
      <c r="E416" s="48" t="s">
        <v>6847</v>
      </c>
      <c r="F416" s="8"/>
      <c r="G416" s="50">
        <v>1</v>
      </c>
      <c r="H416" s="48" t="s">
        <v>6848</v>
      </c>
      <c r="I416" s="48" t="s">
        <v>6849</v>
      </c>
      <c r="J416" s="48" t="s">
        <v>6850</v>
      </c>
      <c r="K416" s="8"/>
      <c r="L416" s="33" t="str">
        <f t="shared" si="1"/>
        <v>AFP415</v>
      </c>
      <c r="M416" s="34" t="s">
        <v>6851</v>
      </c>
      <c r="N416" s="41">
        <v>43962</v>
      </c>
      <c r="O416" s="51">
        <v>43994</v>
      </c>
      <c r="P416" s="11" t="s">
        <v>1047</v>
      </c>
      <c r="Q416" s="11"/>
      <c r="R416" s="11" t="s">
        <v>484</v>
      </c>
      <c r="S416" s="11" t="s">
        <v>34</v>
      </c>
      <c r="T416" s="52" t="s">
        <v>78</v>
      </c>
      <c r="U416" s="38" t="s">
        <v>45</v>
      </c>
      <c r="V416" s="39" t="s">
        <v>1076</v>
      </c>
      <c r="W416" s="28" t="s">
        <v>6852</v>
      </c>
      <c r="X416" s="28">
        <v>0</v>
      </c>
      <c r="Y416" s="11" t="s">
        <v>78</v>
      </c>
      <c r="Z416" s="28" t="s">
        <v>6853</v>
      </c>
      <c r="AA416" s="11" t="s">
        <v>294</v>
      </c>
      <c r="AB416" s="28" t="s">
        <v>39</v>
      </c>
      <c r="AC416" s="11" t="s">
        <v>6854</v>
      </c>
      <c r="AD416" s="11" t="s">
        <v>50</v>
      </c>
      <c r="AE416" s="11" t="s">
        <v>6855</v>
      </c>
      <c r="AF416" s="11" t="s">
        <v>6856</v>
      </c>
      <c r="AG416" s="11" t="s">
        <v>1683</v>
      </c>
      <c r="AH416" s="8"/>
    </row>
    <row r="417" spans="1:34" ht="20.25" customHeight="1">
      <c r="A417" s="28" t="s">
        <v>15521</v>
      </c>
      <c r="B417" s="57" t="s">
        <v>7061</v>
      </c>
      <c r="C417" s="58"/>
      <c r="D417" s="48" t="s">
        <v>7062</v>
      </c>
      <c r="E417" s="8"/>
      <c r="F417" s="8"/>
      <c r="G417" s="50">
        <v>1</v>
      </c>
      <c r="H417" s="48" t="s">
        <v>7063</v>
      </c>
      <c r="I417" s="48" t="s">
        <v>7064</v>
      </c>
      <c r="J417" s="8"/>
      <c r="K417" s="8"/>
      <c r="L417" s="33" t="str">
        <f t="shared" si="1"/>
        <v>AFP416</v>
      </c>
      <c r="M417" s="34" t="s">
        <v>7065</v>
      </c>
      <c r="N417" s="41">
        <v>43962</v>
      </c>
      <c r="O417" s="51">
        <v>43998</v>
      </c>
      <c r="P417" s="11" t="s">
        <v>33</v>
      </c>
      <c r="Q417" s="11"/>
      <c r="R417" s="11" t="s">
        <v>183</v>
      </c>
      <c r="S417" s="35"/>
      <c r="T417" s="52" t="s">
        <v>78</v>
      </c>
      <c r="U417" s="38" t="s">
        <v>78</v>
      </c>
      <c r="V417" s="39" t="s">
        <v>1076</v>
      </c>
      <c r="W417" s="28" t="s">
        <v>7066</v>
      </c>
      <c r="X417" s="28">
        <v>0</v>
      </c>
      <c r="Y417" s="11" t="s">
        <v>110</v>
      </c>
      <c r="Z417" s="28" t="s">
        <v>7067</v>
      </c>
      <c r="AA417" s="11" t="s">
        <v>294</v>
      </c>
      <c r="AB417" s="28" t="s">
        <v>39</v>
      </c>
      <c r="AC417" s="11" t="s">
        <v>100</v>
      </c>
      <c r="AD417" s="11" t="s">
        <v>50</v>
      </c>
      <c r="AE417" s="11" t="s">
        <v>7068</v>
      </c>
      <c r="AF417" s="11" t="s">
        <v>7069</v>
      </c>
      <c r="AG417" s="11" t="s">
        <v>1683</v>
      </c>
      <c r="AH417" s="8"/>
    </row>
    <row r="418" spans="1:34" ht="20.25" customHeight="1">
      <c r="A418" s="28" t="s">
        <v>15522</v>
      </c>
      <c r="B418" s="55" t="s">
        <v>7070</v>
      </c>
      <c r="C418" s="49"/>
      <c r="D418" s="48" t="s">
        <v>7071</v>
      </c>
      <c r="E418" s="8"/>
      <c r="F418" s="8"/>
      <c r="G418" s="50">
        <v>1</v>
      </c>
      <c r="H418" s="48" t="s">
        <v>7072</v>
      </c>
      <c r="I418" s="8"/>
      <c r="J418" s="8"/>
      <c r="K418" s="8"/>
      <c r="L418" s="33" t="str">
        <f t="shared" si="1"/>
        <v>AFP417</v>
      </c>
      <c r="M418" s="34" t="s">
        <v>7073</v>
      </c>
      <c r="N418" s="41">
        <v>43962</v>
      </c>
      <c r="O418" s="51">
        <v>43998</v>
      </c>
      <c r="P418" s="11" t="s">
        <v>1599</v>
      </c>
      <c r="Q418" s="11"/>
      <c r="R418" s="11" t="s">
        <v>34</v>
      </c>
      <c r="S418" s="35"/>
      <c r="T418" s="52" t="s">
        <v>101</v>
      </c>
      <c r="U418" s="38"/>
      <c r="V418" s="39"/>
      <c r="W418" s="28" t="s">
        <v>7074</v>
      </c>
      <c r="X418" s="28">
        <v>0</v>
      </c>
      <c r="Y418" s="11" t="s">
        <v>48</v>
      </c>
      <c r="Z418" s="28" t="s">
        <v>7075</v>
      </c>
      <c r="AA418" s="11" t="s">
        <v>82</v>
      </c>
      <c r="AB418" s="28" t="s">
        <v>7076</v>
      </c>
      <c r="AC418" s="11" t="s">
        <v>100</v>
      </c>
      <c r="AD418" s="11" t="s">
        <v>50</v>
      </c>
      <c r="AE418" s="11" t="s">
        <v>7077</v>
      </c>
      <c r="AF418" s="11" t="s">
        <v>7078</v>
      </c>
      <c r="AG418" s="11" t="s">
        <v>1683</v>
      </c>
      <c r="AH418" s="8"/>
    </row>
    <row r="419" spans="1:34" ht="20.25" customHeight="1">
      <c r="A419" s="40" t="s">
        <v>15523</v>
      </c>
      <c r="B419" s="57" t="s">
        <v>7079</v>
      </c>
      <c r="C419" s="58"/>
      <c r="D419" s="48" t="s">
        <v>7080</v>
      </c>
      <c r="E419" s="8"/>
      <c r="F419" s="8"/>
      <c r="G419" s="50">
        <v>1</v>
      </c>
      <c r="H419" s="48" t="s">
        <v>7081</v>
      </c>
      <c r="I419" s="48" t="s">
        <v>7082</v>
      </c>
      <c r="J419" s="48" t="s">
        <v>7083</v>
      </c>
      <c r="K419" s="48" t="s">
        <v>7084</v>
      </c>
      <c r="L419" s="33" t="str">
        <f t="shared" si="1"/>
        <v>AFP418</v>
      </c>
      <c r="M419" s="34" t="s">
        <v>7085</v>
      </c>
      <c r="N419" s="41">
        <v>43962</v>
      </c>
      <c r="O419" s="51">
        <v>43998</v>
      </c>
      <c r="P419" s="11" t="s">
        <v>1599</v>
      </c>
      <c r="Q419" s="11"/>
      <c r="R419" s="11" t="s">
        <v>34</v>
      </c>
      <c r="S419" s="35"/>
      <c r="T419" s="52" t="s">
        <v>78</v>
      </c>
      <c r="U419" s="38" t="s">
        <v>78</v>
      </c>
      <c r="V419" s="39" t="s">
        <v>1076</v>
      </c>
      <c r="W419" s="28" t="s">
        <v>7086</v>
      </c>
      <c r="X419" s="28">
        <v>0</v>
      </c>
      <c r="Y419" s="11" t="s">
        <v>110</v>
      </c>
      <c r="Z419" s="28" t="s">
        <v>7087</v>
      </c>
      <c r="AA419" s="11" t="s">
        <v>294</v>
      </c>
      <c r="AB419" s="28" t="s">
        <v>39</v>
      </c>
      <c r="AC419" s="11" t="s">
        <v>154</v>
      </c>
      <c r="AD419" s="11" t="s">
        <v>50</v>
      </c>
      <c r="AE419" s="11" t="s">
        <v>7088</v>
      </c>
      <c r="AF419" s="11" t="s">
        <v>7089</v>
      </c>
      <c r="AG419" s="11" t="s">
        <v>1683</v>
      </c>
      <c r="AH419" s="8"/>
    </row>
    <row r="420" spans="1:34" ht="20.25" customHeight="1">
      <c r="A420" s="40" t="s">
        <v>15524</v>
      </c>
      <c r="B420" s="55" t="s">
        <v>7185</v>
      </c>
      <c r="C420" s="49"/>
      <c r="D420" s="48" t="s">
        <v>7186</v>
      </c>
      <c r="E420" s="8"/>
      <c r="F420" s="8"/>
      <c r="G420" s="50">
        <v>1</v>
      </c>
      <c r="H420" s="48" t="s">
        <v>7187</v>
      </c>
      <c r="I420" s="48" t="s">
        <v>7188</v>
      </c>
      <c r="J420" s="8"/>
      <c r="K420" s="8"/>
      <c r="L420" s="33" t="str">
        <f t="shared" si="1"/>
        <v>AFP419</v>
      </c>
      <c r="M420" s="34" t="s">
        <v>7189</v>
      </c>
      <c r="N420" s="41">
        <v>43963</v>
      </c>
      <c r="O420" s="51">
        <v>44000</v>
      </c>
      <c r="P420" s="11" t="s">
        <v>458</v>
      </c>
      <c r="Q420" s="11"/>
      <c r="R420" s="11" t="s">
        <v>459</v>
      </c>
      <c r="S420" s="11" t="s">
        <v>183</v>
      </c>
      <c r="T420" s="52" t="s">
        <v>78</v>
      </c>
      <c r="U420" s="38" t="s">
        <v>59</v>
      </c>
      <c r="V420" s="39" t="s">
        <v>1076</v>
      </c>
      <c r="W420" s="28" t="s">
        <v>7190</v>
      </c>
      <c r="X420" s="28">
        <v>0</v>
      </c>
      <c r="Y420" s="11" t="s">
        <v>37</v>
      </c>
      <c r="Z420" s="28" t="s">
        <v>7191</v>
      </c>
      <c r="AA420" s="11" t="s">
        <v>294</v>
      </c>
      <c r="AB420" s="28" t="s">
        <v>39</v>
      </c>
      <c r="AC420" s="11" t="s">
        <v>100</v>
      </c>
      <c r="AD420" s="11" t="s">
        <v>50</v>
      </c>
      <c r="AE420" s="11" t="s">
        <v>7192</v>
      </c>
      <c r="AF420" s="11" t="s">
        <v>7193</v>
      </c>
      <c r="AG420" s="11" t="s">
        <v>1683</v>
      </c>
      <c r="AH420" s="8"/>
    </row>
    <row r="421" spans="1:34" ht="20.25" customHeight="1">
      <c r="A421" s="28" t="s">
        <v>15525</v>
      </c>
      <c r="B421" s="55" t="s">
        <v>6931</v>
      </c>
      <c r="C421" s="49"/>
      <c r="D421" s="8"/>
      <c r="E421" s="8"/>
      <c r="F421" s="8"/>
      <c r="G421" s="50">
        <v>1</v>
      </c>
      <c r="H421" s="8"/>
      <c r="I421" s="8"/>
      <c r="J421" s="8"/>
      <c r="K421" s="8"/>
      <c r="L421" s="33" t="str">
        <f t="shared" si="1"/>
        <v>AFP420</v>
      </c>
      <c r="M421" s="34" t="s">
        <v>7194</v>
      </c>
      <c r="N421" s="41">
        <v>43963</v>
      </c>
      <c r="O421" s="51">
        <v>44000</v>
      </c>
      <c r="P421" s="11" t="s">
        <v>43</v>
      </c>
      <c r="Q421" s="11"/>
      <c r="R421" s="11" t="s">
        <v>34</v>
      </c>
      <c r="S421" s="35"/>
      <c r="T421" s="52" t="s">
        <v>64</v>
      </c>
      <c r="U421" s="38"/>
      <c r="V421" s="39"/>
      <c r="W421" s="28" t="s">
        <v>7195</v>
      </c>
      <c r="X421" s="28">
        <v>0</v>
      </c>
      <c r="Y421" s="11" t="s">
        <v>48</v>
      </c>
      <c r="Z421" s="28" t="s">
        <v>7196</v>
      </c>
      <c r="AA421" s="11" t="s">
        <v>294</v>
      </c>
      <c r="AB421" s="28" t="s">
        <v>7197</v>
      </c>
      <c r="AC421" s="11" t="s">
        <v>130</v>
      </c>
      <c r="AD421" s="11" t="s">
        <v>41</v>
      </c>
      <c r="AE421" s="11" t="s">
        <v>7198</v>
      </c>
      <c r="AF421" s="11" t="s">
        <v>7199</v>
      </c>
      <c r="AG421" s="11" t="s">
        <v>1683</v>
      </c>
      <c r="AH421" s="8"/>
    </row>
    <row r="422" spans="1:34" ht="20.25" customHeight="1">
      <c r="A422" s="28" t="s">
        <v>15526</v>
      </c>
      <c r="B422" s="57" t="s">
        <v>7425</v>
      </c>
      <c r="C422" s="58"/>
      <c r="D422" s="48" t="s">
        <v>7426</v>
      </c>
      <c r="E422" s="8"/>
      <c r="F422" s="8"/>
      <c r="G422" s="50">
        <v>1</v>
      </c>
      <c r="H422" s="48" t="s">
        <v>7427</v>
      </c>
      <c r="I422" s="8"/>
      <c r="J422" s="8"/>
      <c r="K422" s="8"/>
      <c r="L422" s="33" t="str">
        <f t="shared" si="1"/>
        <v>AFP421</v>
      </c>
      <c r="M422" s="34" t="s">
        <v>7428</v>
      </c>
      <c r="N422" s="41">
        <v>43963</v>
      </c>
      <c r="O422" s="51">
        <v>44006</v>
      </c>
      <c r="P422" s="11" t="s">
        <v>458</v>
      </c>
      <c r="Q422" s="11"/>
      <c r="R422" s="11" t="s">
        <v>459</v>
      </c>
      <c r="S422" s="35"/>
      <c r="T422" s="52" t="s">
        <v>78</v>
      </c>
      <c r="U422" s="38" t="s">
        <v>59</v>
      </c>
      <c r="V422" s="39" t="s">
        <v>1076</v>
      </c>
      <c r="W422" s="28" t="s">
        <v>7429</v>
      </c>
      <c r="X422" s="28">
        <v>1</v>
      </c>
      <c r="Y422" s="11" t="s">
        <v>48</v>
      </c>
      <c r="Z422" s="28" t="s">
        <v>7430</v>
      </c>
      <c r="AA422" s="11" t="s">
        <v>294</v>
      </c>
      <c r="AB422" s="28" t="s">
        <v>39</v>
      </c>
      <c r="AC422" s="11" t="s">
        <v>7431</v>
      </c>
      <c r="AD422" s="11" t="s">
        <v>50</v>
      </c>
      <c r="AE422" s="11" t="s">
        <v>7432</v>
      </c>
      <c r="AF422" s="11" t="s">
        <v>7433</v>
      </c>
      <c r="AG422" s="11" t="s">
        <v>1683</v>
      </c>
      <c r="AH422" s="8"/>
    </row>
    <row r="423" spans="1:34" ht="20.25" customHeight="1">
      <c r="A423" s="40" t="s">
        <v>15527</v>
      </c>
      <c r="B423" s="57" t="s">
        <v>7434</v>
      </c>
      <c r="C423" s="58"/>
      <c r="D423" s="48" t="s">
        <v>7435</v>
      </c>
      <c r="E423" s="8"/>
      <c r="F423" s="8"/>
      <c r="G423" s="50">
        <v>0</v>
      </c>
      <c r="H423" s="48" t="s">
        <v>7436</v>
      </c>
      <c r="I423" s="8"/>
      <c r="J423" s="8"/>
      <c r="K423" s="8"/>
      <c r="L423" s="33" t="str">
        <f t="shared" si="1"/>
        <v>AFP422</v>
      </c>
      <c r="M423" s="34" t="s">
        <v>7437</v>
      </c>
      <c r="N423" s="41">
        <v>43963</v>
      </c>
      <c r="O423" s="51">
        <v>44006</v>
      </c>
      <c r="P423" s="11" t="s">
        <v>361</v>
      </c>
      <c r="Q423" s="11"/>
      <c r="R423" s="11" t="s">
        <v>360</v>
      </c>
      <c r="S423" s="35"/>
      <c r="T423" s="52" t="s">
        <v>78</v>
      </c>
      <c r="U423" s="38" t="s">
        <v>45</v>
      </c>
      <c r="V423" s="39" t="s">
        <v>1076</v>
      </c>
      <c r="W423" s="28" t="s">
        <v>7438</v>
      </c>
      <c r="X423" s="28">
        <v>0</v>
      </c>
      <c r="Y423" s="11" t="s">
        <v>110</v>
      </c>
      <c r="Z423" s="28" t="s">
        <v>7439</v>
      </c>
      <c r="AA423" s="11" t="s">
        <v>294</v>
      </c>
      <c r="AB423" s="28" t="s">
        <v>39</v>
      </c>
      <c r="AC423" s="11" t="s">
        <v>103</v>
      </c>
      <c r="AD423" s="11" t="s">
        <v>50</v>
      </c>
      <c r="AE423" s="11" t="s">
        <v>7440</v>
      </c>
      <c r="AF423" s="11" t="s">
        <v>7441</v>
      </c>
      <c r="AG423" s="11" t="s">
        <v>1683</v>
      </c>
      <c r="AH423" s="8"/>
    </row>
    <row r="424" spans="1:34" ht="20.25" customHeight="1">
      <c r="A424" s="28" t="s">
        <v>15528</v>
      </c>
      <c r="B424" s="57" t="s">
        <v>7442</v>
      </c>
      <c r="C424" s="58"/>
      <c r="D424" s="48" t="s">
        <v>7443</v>
      </c>
      <c r="E424" s="48" t="s">
        <v>7444</v>
      </c>
      <c r="F424" s="8"/>
      <c r="G424" s="50">
        <v>1</v>
      </c>
      <c r="H424" s="48" t="s">
        <v>7445</v>
      </c>
      <c r="I424" s="8"/>
      <c r="J424" s="8"/>
      <c r="K424" s="8"/>
      <c r="L424" s="33" t="str">
        <f t="shared" si="1"/>
        <v>AFP423</v>
      </c>
      <c r="M424" s="34" t="s">
        <v>7446</v>
      </c>
      <c r="N424" s="41">
        <v>43963</v>
      </c>
      <c r="O424" s="51">
        <v>44006</v>
      </c>
      <c r="P424" s="11" t="s">
        <v>185</v>
      </c>
      <c r="Q424" s="11"/>
      <c r="R424" s="11" t="s">
        <v>186</v>
      </c>
      <c r="S424" s="11" t="s">
        <v>34</v>
      </c>
      <c r="T424" s="52" t="s">
        <v>69</v>
      </c>
      <c r="U424" s="38"/>
      <c r="V424" s="39"/>
      <c r="W424" s="28" t="s">
        <v>7447</v>
      </c>
      <c r="X424" s="28">
        <v>0</v>
      </c>
      <c r="Y424" s="11" t="s">
        <v>107</v>
      </c>
      <c r="Z424" s="28" t="s">
        <v>7448</v>
      </c>
      <c r="AA424" s="11" t="s">
        <v>294</v>
      </c>
      <c r="AB424" s="28" t="s">
        <v>7449</v>
      </c>
      <c r="AC424" s="11" t="s">
        <v>100</v>
      </c>
      <c r="AD424" s="11" t="s">
        <v>50</v>
      </c>
      <c r="AE424" s="11" t="s">
        <v>7450</v>
      </c>
      <c r="AF424" s="11" t="s">
        <v>7451</v>
      </c>
      <c r="AG424" s="11" t="s">
        <v>1683</v>
      </c>
      <c r="AH424" s="8"/>
    </row>
    <row r="425" spans="1:34" ht="20.25" customHeight="1">
      <c r="A425" s="40" t="s">
        <v>15529</v>
      </c>
      <c r="B425" s="57" t="s">
        <v>7452</v>
      </c>
      <c r="C425" s="58"/>
      <c r="D425" s="8"/>
      <c r="E425" s="8"/>
      <c r="F425" s="8"/>
      <c r="G425" s="50">
        <v>0</v>
      </c>
      <c r="H425" s="48" t="s">
        <v>7453</v>
      </c>
      <c r="I425" s="8"/>
      <c r="J425" s="8"/>
      <c r="K425" s="8"/>
      <c r="L425" s="33" t="str">
        <f t="shared" si="1"/>
        <v>AFP424</v>
      </c>
      <c r="M425" s="34" t="s">
        <v>7454</v>
      </c>
      <c r="N425" s="41">
        <v>43964</v>
      </c>
      <c r="O425" s="51">
        <v>44006</v>
      </c>
      <c r="P425" s="11" t="s">
        <v>7455</v>
      </c>
      <c r="Q425" s="11"/>
      <c r="R425" s="11" t="s">
        <v>34</v>
      </c>
      <c r="S425" s="35"/>
      <c r="T425" s="52" t="s">
        <v>44</v>
      </c>
      <c r="U425" s="38" t="s">
        <v>45</v>
      </c>
      <c r="V425" s="39" t="s">
        <v>1076</v>
      </c>
      <c r="W425" s="28" t="s">
        <v>7456</v>
      </c>
      <c r="X425" s="28">
        <v>0</v>
      </c>
      <c r="Y425" s="11" t="s">
        <v>107</v>
      </c>
      <c r="Z425" s="28" t="s">
        <v>7457</v>
      </c>
      <c r="AA425" s="11" t="s">
        <v>124</v>
      </c>
      <c r="AB425" s="40" t="s">
        <v>7458</v>
      </c>
      <c r="AC425" s="11" t="s">
        <v>7459</v>
      </c>
      <c r="AD425" s="11" t="s">
        <v>50</v>
      </c>
      <c r="AE425" s="11" t="s">
        <v>7460</v>
      </c>
      <c r="AF425" s="11" t="s">
        <v>7461</v>
      </c>
      <c r="AG425" s="11" t="s">
        <v>1683</v>
      </c>
      <c r="AH425" s="8"/>
    </row>
    <row r="426" spans="1:34" ht="20.25" customHeight="1">
      <c r="A426" s="40" t="s">
        <v>15530</v>
      </c>
      <c r="B426" s="55" t="s">
        <v>7541</v>
      </c>
      <c r="C426" s="49"/>
      <c r="D426" s="48" t="s">
        <v>7542</v>
      </c>
      <c r="E426" s="8"/>
      <c r="F426" s="8"/>
      <c r="G426" s="50">
        <v>0</v>
      </c>
      <c r="H426" s="48" t="s">
        <v>7543</v>
      </c>
      <c r="I426" s="8"/>
      <c r="J426" s="8"/>
      <c r="K426" s="8"/>
      <c r="L426" s="33" t="str">
        <f t="shared" si="1"/>
        <v>AFP425</v>
      </c>
      <c r="M426" s="34" t="s">
        <v>7544</v>
      </c>
      <c r="N426" s="41">
        <v>43964</v>
      </c>
      <c r="O426" s="51">
        <v>44007</v>
      </c>
      <c r="P426" s="11" t="s">
        <v>52</v>
      </c>
      <c r="Q426" s="11"/>
      <c r="R426" s="11" t="s">
        <v>34</v>
      </c>
      <c r="S426" s="35"/>
      <c r="T426" s="52" t="s">
        <v>78</v>
      </c>
      <c r="U426" s="38" t="s">
        <v>59</v>
      </c>
      <c r="V426" s="39" t="s">
        <v>1076</v>
      </c>
      <c r="W426" s="28" t="s">
        <v>7545</v>
      </c>
      <c r="X426" s="28">
        <v>0</v>
      </c>
      <c r="Y426" s="11" t="s">
        <v>37</v>
      </c>
      <c r="Z426" s="28" t="s">
        <v>7546</v>
      </c>
      <c r="AA426" s="11" t="s">
        <v>294</v>
      </c>
      <c r="AB426" s="28" t="s">
        <v>39</v>
      </c>
      <c r="AC426" s="11" t="s">
        <v>103</v>
      </c>
      <c r="AD426" s="11" t="s">
        <v>50</v>
      </c>
      <c r="AE426" s="11" t="s">
        <v>7547</v>
      </c>
      <c r="AF426" s="11" t="s">
        <v>7548</v>
      </c>
      <c r="AG426" s="11" t="s">
        <v>1683</v>
      </c>
      <c r="AH426" s="8"/>
    </row>
    <row r="427" spans="1:34" ht="20.25" customHeight="1">
      <c r="A427" s="28" t="s">
        <v>15531</v>
      </c>
      <c r="B427" s="57" t="s">
        <v>7549</v>
      </c>
      <c r="C427" s="58"/>
      <c r="D427" s="48" t="s">
        <v>7550</v>
      </c>
      <c r="E427" s="8"/>
      <c r="F427" s="8"/>
      <c r="G427" s="50">
        <v>0</v>
      </c>
      <c r="H427" s="8"/>
      <c r="I427" s="8"/>
      <c r="J427" s="8"/>
      <c r="K427" s="8"/>
      <c r="L427" s="33" t="str">
        <f t="shared" si="1"/>
        <v>AFP426</v>
      </c>
      <c r="M427" s="34" t="s">
        <v>7551</v>
      </c>
      <c r="N427" s="41">
        <v>43964</v>
      </c>
      <c r="O427" s="51">
        <v>44007</v>
      </c>
      <c r="P427" s="11" t="s">
        <v>6734</v>
      </c>
      <c r="Q427" s="11"/>
      <c r="R427" s="11" t="s">
        <v>6735</v>
      </c>
      <c r="S427" s="35"/>
      <c r="T427" s="52" t="s">
        <v>147</v>
      </c>
      <c r="U427" s="38"/>
      <c r="V427" s="39"/>
      <c r="W427" s="28" t="s">
        <v>7552</v>
      </c>
      <c r="X427" s="28">
        <v>0</v>
      </c>
      <c r="Y427" s="11" t="s">
        <v>48</v>
      </c>
      <c r="Z427" s="28" t="s">
        <v>7553</v>
      </c>
      <c r="AA427" s="11" t="s">
        <v>294</v>
      </c>
      <c r="AB427" s="28" t="s">
        <v>39</v>
      </c>
      <c r="AC427" s="11" t="s">
        <v>103</v>
      </c>
      <c r="AD427" s="11" t="s">
        <v>50</v>
      </c>
      <c r="AE427" s="11" t="s">
        <v>7554</v>
      </c>
      <c r="AF427" s="11" t="s">
        <v>7555</v>
      </c>
      <c r="AG427" s="11" t="s">
        <v>1683</v>
      </c>
      <c r="AH427" s="8"/>
    </row>
    <row r="428" spans="1:34" ht="20.25" customHeight="1">
      <c r="A428" s="28" t="s">
        <v>15532</v>
      </c>
      <c r="B428" s="57" t="s">
        <v>7556</v>
      </c>
      <c r="C428" s="58"/>
      <c r="D428" s="48" t="s">
        <v>7557</v>
      </c>
      <c r="E428" s="8"/>
      <c r="F428" s="8"/>
      <c r="G428" s="50">
        <v>1</v>
      </c>
      <c r="H428" s="48" t="s">
        <v>7558</v>
      </c>
      <c r="I428" s="48" t="s">
        <v>7559</v>
      </c>
      <c r="J428" s="8"/>
      <c r="K428" s="8"/>
      <c r="L428" s="33" t="str">
        <f t="shared" si="1"/>
        <v>AFP427</v>
      </c>
      <c r="M428" s="34" t="s">
        <v>7560</v>
      </c>
      <c r="N428" s="41">
        <v>43964</v>
      </c>
      <c r="O428" s="51">
        <v>44007</v>
      </c>
      <c r="P428" s="11" t="s">
        <v>360</v>
      </c>
      <c r="Q428" s="11"/>
      <c r="R428" s="11" t="s">
        <v>361</v>
      </c>
      <c r="S428" s="35"/>
      <c r="T428" s="52" t="s">
        <v>44</v>
      </c>
      <c r="U428" s="38" t="s">
        <v>45</v>
      </c>
      <c r="V428" s="39" t="s">
        <v>1076</v>
      </c>
      <c r="W428" s="28" t="s">
        <v>7561</v>
      </c>
      <c r="X428" s="28">
        <v>0</v>
      </c>
      <c r="Y428" s="11" t="s">
        <v>37</v>
      </c>
      <c r="Z428" s="28" t="s">
        <v>7562</v>
      </c>
      <c r="AA428" s="11" t="s">
        <v>294</v>
      </c>
      <c r="AB428" s="28" t="s">
        <v>39</v>
      </c>
      <c r="AC428" s="11" t="s">
        <v>100</v>
      </c>
      <c r="AD428" s="11" t="s">
        <v>50</v>
      </c>
      <c r="AE428" s="11" t="s">
        <v>7563</v>
      </c>
      <c r="AF428" s="8" t="s">
        <v>7564</v>
      </c>
      <c r="AG428" s="11" t="s">
        <v>1683</v>
      </c>
      <c r="AH428" s="8"/>
    </row>
    <row r="429" spans="1:34" ht="20.25" customHeight="1">
      <c r="A429" s="40" t="s">
        <v>15533</v>
      </c>
      <c r="B429" s="59" t="s">
        <v>10662</v>
      </c>
      <c r="C429" s="60"/>
      <c r="D429" s="8"/>
      <c r="E429" s="8"/>
      <c r="F429" s="8"/>
      <c r="G429" s="50">
        <v>0</v>
      </c>
      <c r="H429" s="17" t="s">
        <v>10663</v>
      </c>
      <c r="I429" s="8"/>
      <c r="J429" s="8"/>
      <c r="K429" s="8"/>
      <c r="L429" s="33" t="str">
        <f t="shared" si="1"/>
        <v>AFP428</v>
      </c>
      <c r="M429" s="52" t="s">
        <v>10664</v>
      </c>
      <c r="N429" s="41">
        <v>43964</v>
      </c>
      <c r="O429" s="51">
        <v>44054</v>
      </c>
      <c r="P429" s="11" t="s">
        <v>360</v>
      </c>
      <c r="Q429" s="11"/>
      <c r="R429" s="11" t="s">
        <v>361</v>
      </c>
      <c r="S429" s="35"/>
      <c r="T429" s="52" t="s">
        <v>78</v>
      </c>
      <c r="U429" s="38" t="s">
        <v>78</v>
      </c>
      <c r="V429" s="39" t="s">
        <v>1076</v>
      </c>
      <c r="W429" s="28" t="s">
        <v>10665</v>
      </c>
      <c r="X429" s="28">
        <v>0</v>
      </c>
      <c r="Y429" s="11" t="s">
        <v>48</v>
      </c>
      <c r="Z429" s="28" t="s">
        <v>10666</v>
      </c>
      <c r="AA429" s="11" t="s">
        <v>294</v>
      </c>
      <c r="AB429" s="28" t="s">
        <v>39</v>
      </c>
      <c r="AC429" s="11" t="s">
        <v>103</v>
      </c>
      <c r="AD429" s="11" t="s">
        <v>50</v>
      </c>
      <c r="AE429" s="11" t="s">
        <v>10667</v>
      </c>
      <c r="AF429" s="11" t="s">
        <v>10668</v>
      </c>
      <c r="AG429" s="11" t="s">
        <v>1430</v>
      </c>
      <c r="AH429" s="8"/>
    </row>
    <row r="430" spans="1:34" ht="20.25" customHeight="1">
      <c r="A430" s="28" t="s">
        <v>15534</v>
      </c>
      <c r="B430" s="48" t="s">
        <v>10218</v>
      </c>
      <c r="C430" s="49"/>
      <c r="D430" s="48" t="s">
        <v>10219</v>
      </c>
      <c r="E430" s="48" t="s">
        <v>10220</v>
      </c>
      <c r="F430" s="8"/>
      <c r="G430" s="50">
        <v>0</v>
      </c>
      <c r="H430" s="48" t="s">
        <v>10221</v>
      </c>
      <c r="I430" s="8"/>
      <c r="J430" s="8"/>
      <c r="K430" s="8"/>
      <c r="L430" s="33" t="str">
        <f t="shared" si="1"/>
        <v>AFP429</v>
      </c>
      <c r="M430" s="34" t="s">
        <v>10222</v>
      </c>
      <c r="N430" s="41">
        <v>43966</v>
      </c>
      <c r="O430" s="51">
        <v>44047</v>
      </c>
      <c r="P430" s="11" t="s">
        <v>10223</v>
      </c>
      <c r="Q430" s="11"/>
      <c r="R430" s="11" t="s">
        <v>34</v>
      </c>
      <c r="S430" s="35"/>
      <c r="T430" s="52" t="s">
        <v>78</v>
      </c>
      <c r="U430" s="38" t="s">
        <v>147</v>
      </c>
      <c r="V430" s="39" t="s">
        <v>1076</v>
      </c>
      <c r="W430" s="28" t="s">
        <v>10224</v>
      </c>
      <c r="X430" s="28">
        <v>0</v>
      </c>
      <c r="Y430" s="11" t="s">
        <v>48</v>
      </c>
      <c r="Z430" s="28" t="s">
        <v>10225</v>
      </c>
      <c r="AA430" s="11" t="s">
        <v>294</v>
      </c>
      <c r="AB430" s="28" t="s">
        <v>39</v>
      </c>
      <c r="AC430" s="11" t="s">
        <v>403</v>
      </c>
      <c r="AD430" s="11" t="s">
        <v>50</v>
      </c>
      <c r="AE430" s="11" t="s">
        <v>10226</v>
      </c>
      <c r="AF430" s="11" t="s">
        <v>10227</v>
      </c>
      <c r="AG430" s="11" t="s">
        <v>1683</v>
      </c>
      <c r="AH430" s="8"/>
    </row>
    <row r="431" spans="1:34" ht="20.25" customHeight="1">
      <c r="A431" s="40" t="s">
        <v>15535</v>
      </c>
      <c r="B431" s="48" t="s">
        <v>10228</v>
      </c>
      <c r="C431" s="49"/>
      <c r="D431" s="48" t="s">
        <v>10229</v>
      </c>
      <c r="E431" s="8"/>
      <c r="F431" s="8"/>
      <c r="G431" s="50">
        <v>0</v>
      </c>
      <c r="H431" s="8"/>
      <c r="I431" s="8"/>
      <c r="J431" s="8"/>
      <c r="K431" s="8"/>
      <c r="L431" s="8"/>
      <c r="M431" s="34" t="s">
        <v>10230</v>
      </c>
      <c r="N431" s="41">
        <v>43972</v>
      </c>
      <c r="O431" s="51">
        <v>44047</v>
      </c>
      <c r="P431" s="11" t="s">
        <v>177</v>
      </c>
      <c r="Q431" s="11"/>
      <c r="R431" s="11" t="s">
        <v>34</v>
      </c>
      <c r="S431" s="35"/>
      <c r="T431" s="52" t="s">
        <v>44</v>
      </c>
      <c r="U431" s="38" t="s">
        <v>45</v>
      </c>
      <c r="V431" s="39" t="s">
        <v>1076</v>
      </c>
      <c r="W431" s="40" t="s">
        <v>10231</v>
      </c>
      <c r="X431" s="28">
        <v>0</v>
      </c>
      <c r="Y431" s="11" t="s">
        <v>37</v>
      </c>
      <c r="Z431" s="28" t="s">
        <v>10232</v>
      </c>
      <c r="AA431" s="11" t="s">
        <v>294</v>
      </c>
      <c r="AB431" s="28" t="s">
        <v>39</v>
      </c>
      <c r="AC431" s="11" t="s">
        <v>103</v>
      </c>
      <c r="AD431" s="11" t="s">
        <v>41</v>
      </c>
      <c r="AE431" s="11" t="s">
        <v>10233</v>
      </c>
      <c r="AF431" s="11" t="s">
        <v>10234</v>
      </c>
      <c r="AG431" s="11" t="s">
        <v>1683</v>
      </c>
      <c r="AH431" s="8"/>
    </row>
    <row r="432" spans="1:34" ht="20.25" customHeight="1">
      <c r="A432" s="40" t="s">
        <v>15536</v>
      </c>
      <c r="B432" s="48" t="s">
        <v>10235</v>
      </c>
      <c r="C432" s="49"/>
      <c r="D432" s="48" t="s">
        <v>10236</v>
      </c>
      <c r="E432" s="8"/>
      <c r="F432" s="8"/>
      <c r="G432" s="50">
        <v>0</v>
      </c>
      <c r="H432" s="8"/>
      <c r="I432" s="8"/>
      <c r="J432" s="8"/>
      <c r="K432" s="8"/>
      <c r="L432" s="8"/>
      <c r="M432" s="34" t="s">
        <v>10237</v>
      </c>
      <c r="N432" s="41">
        <v>43972</v>
      </c>
      <c r="O432" s="51">
        <v>44047</v>
      </c>
      <c r="P432" s="11" t="s">
        <v>10238</v>
      </c>
      <c r="Q432" s="11"/>
      <c r="R432" s="11" t="s">
        <v>34</v>
      </c>
      <c r="S432" s="35"/>
      <c r="T432" s="52" t="s">
        <v>78</v>
      </c>
      <c r="U432" s="38" t="s">
        <v>69</v>
      </c>
      <c r="V432" s="39" t="s">
        <v>1076</v>
      </c>
      <c r="W432" s="28" t="s">
        <v>10239</v>
      </c>
      <c r="X432" s="28">
        <v>0</v>
      </c>
      <c r="Y432" s="11" t="s">
        <v>48</v>
      </c>
      <c r="Z432" s="28" t="s">
        <v>10240</v>
      </c>
      <c r="AA432" s="11" t="s">
        <v>38</v>
      </c>
      <c r="AB432" s="40" t="s">
        <v>10241</v>
      </c>
      <c r="AC432" s="11" t="s">
        <v>103</v>
      </c>
      <c r="AD432" s="11" t="s">
        <v>50</v>
      </c>
      <c r="AE432" s="11" t="s">
        <v>10242</v>
      </c>
      <c r="AF432" s="11" t="s">
        <v>10243</v>
      </c>
      <c r="AG432" s="11" t="s">
        <v>1683</v>
      </c>
      <c r="AH432" s="8"/>
    </row>
    <row r="433" spans="1:34" ht="20.25" customHeight="1">
      <c r="A433" s="28" t="s">
        <v>15537</v>
      </c>
      <c r="B433" s="48" t="s">
        <v>10244</v>
      </c>
      <c r="C433" s="49"/>
      <c r="D433" s="48" t="s">
        <v>10245</v>
      </c>
      <c r="E433" s="48" t="s">
        <v>10246</v>
      </c>
      <c r="F433" s="8"/>
      <c r="G433" s="50">
        <v>0</v>
      </c>
      <c r="H433" s="8"/>
      <c r="I433" s="8"/>
      <c r="J433" s="8"/>
      <c r="K433" s="8"/>
      <c r="L433" s="8"/>
      <c r="M433" s="34" t="s">
        <v>10247</v>
      </c>
      <c r="N433" s="41">
        <v>43976</v>
      </c>
      <c r="O433" s="51">
        <v>44047</v>
      </c>
      <c r="P433" s="11" t="s">
        <v>10248</v>
      </c>
      <c r="Q433" s="11"/>
      <c r="R433" s="11" t="s">
        <v>34</v>
      </c>
      <c r="S433" s="35"/>
      <c r="T433" s="52" t="s">
        <v>44</v>
      </c>
      <c r="U433" s="38" t="s">
        <v>45</v>
      </c>
      <c r="V433" s="39" t="s">
        <v>1076</v>
      </c>
      <c r="W433" s="40" t="s">
        <v>10249</v>
      </c>
      <c r="X433" s="28">
        <v>0</v>
      </c>
      <c r="Y433" s="11" t="s">
        <v>110</v>
      </c>
      <c r="Z433" s="28" t="s">
        <v>10250</v>
      </c>
      <c r="AA433" s="11" t="s">
        <v>294</v>
      </c>
      <c r="AB433" s="28" t="s">
        <v>39</v>
      </c>
      <c r="AC433" s="11" t="s">
        <v>103</v>
      </c>
      <c r="AD433" s="11" t="s">
        <v>50</v>
      </c>
      <c r="AE433" s="11" t="s">
        <v>10251</v>
      </c>
      <c r="AF433" s="11" t="s">
        <v>10252</v>
      </c>
      <c r="AG433" s="11" t="s">
        <v>1683</v>
      </c>
      <c r="AH433" s="8"/>
    </row>
    <row r="434" spans="1:34" ht="20.25" customHeight="1">
      <c r="A434" s="28" t="s">
        <v>15538</v>
      </c>
      <c r="B434" s="48" t="s">
        <v>10253</v>
      </c>
      <c r="C434" s="49"/>
      <c r="D434" s="48" t="s">
        <v>10254</v>
      </c>
      <c r="E434" s="48" t="s">
        <v>10255</v>
      </c>
      <c r="F434" s="8"/>
      <c r="G434" s="50">
        <v>0</v>
      </c>
      <c r="H434" s="48" t="s">
        <v>10256</v>
      </c>
      <c r="I434" s="48" t="s">
        <v>10257</v>
      </c>
      <c r="J434" s="8"/>
      <c r="K434" s="8"/>
      <c r="L434" s="8"/>
      <c r="M434" s="34" t="s">
        <v>10258</v>
      </c>
      <c r="N434" s="41">
        <v>43978</v>
      </c>
      <c r="O434" s="51">
        <v>44047</v>
      </c>
      <c r="P434" s="11" t="s">
        <v>10259</v>
      </c>
      <c r="Q434" s="11"/>
      <c r="R434" s="11" t="s">
        <v>34</v>
      </c>
      <c r="S434" s="35"/>
      <c r="T434" s="52" t="s">
        <v>44</v>
      </c>
      <c r="U434" s="38" t="s">
        <v>45</v>
      </c>
      <c r="V434" s="39" t="s">
        <v>1076</v>
      </c>
      <c r="W434" s="28" t="s">
        <v>10260</v>
      </c>
      <c r="X434" s="28">
        <v>0</v>
      </c>
      <c r="Y434" s="11" t="s">
        <v>107</v>
      </c>
      <c r="Z434" s="28" t="s">
        <v>10261</v>
      </c>
      <c r="AA434" s="11" t="s">
        <v>82</v>
      </c>
      <c r="AB434" s="28" t="s">
        <v>10262</v>
      </c>
      <c r="AC434" s="11" t="s">
        <v>103</v>
      </c>
      <c r="AD434" s="11" t="s">
        <v>72</v>
      </c>
      <c r="AE434" s="11" t="s">
        <v>10263</v>
      </c>
      <c r="AF434" s="11" t="s">
        <v>10264</v>
      </c>
      <c r="AG434" s="11" t="s">
        <v>1683</v>
      </c>
      <c r="AH434" s="8"/>
    </row>
    <row r="435" spans="1:34" ht="20.25" customHeight="1">
      <c r="A435" s="40" t="s">
        <v>15539</v>
      </c>
      <c r="B435" s="48" t="s">
        <v>10265</v>
      </c>
      <c r="C435" s="49"/>
      <c r="D435" s="48" t="s">
        <v>10266</v>
      </c>
      <c r="E435" s="8"/>
      <c r="F435" s="8"/>
      <c r="G435" s="50">
        <v>0</v>
      </c>
      <c r="H435" s="48" t="s">
        <v>10267</v>
      </c>
      <c r="I435" s="8"/>
      <c r="J435" s="8"/>
      <c r="K435" s="8"/>
      <c r="L435" s="8"/>
      <c r="M435" s="34" t="s">
        <v>10268</v>
      </c>
      <c r="N435" s="41">
        <v>43979</v>
      </c>
      <c r="O435" s="51">
        <v>44047</v>
      </c>
      <c r="P435" s="11" t="s">
        <v>146</v>
      </c>
      <c r="Q435" s="11"/>
      <c r="R435" s="11" t="s">
        <v>34</v>
      </c>
      <c r="S435" s="35"/>
      <c r="T435" s="52" t="s">
        <v>78</v>
      </c>
      <c r="U435" s="38" t="s">
        <v>59</v>
      </c>
      <c r="V435" s="39" t="s">
        <v>1076</v>
      </c>
      <c r="W435" s="28" t="s">
        <v>10269</v>
      </c>
      <c r="X435" s="28">
        <v>0</v>
      </c>
      <c r="Y435" s="11" t="s">
        <v>48</v>
      </c>
      <c r="Z435" s="28" t="s">
        <v>10270</v>
      </c>
      <c r="AA435" s="11" t="s">
        <v>294</v>
      </c>
      <c r="AB435" s="28" t="s">
        <v>39</v>
      </c>
      <c r="AC435" s="11" t="s">
        <v>103</v>
      </c>
      <c r="AD435" s="11" t="s">
        <v>50</v>
      </c>
      <c r="AE435" s="11" t="s">
        <v>10271</v>
      </c>
      <c r="AF435" s="11" t="s">
        <v>10272</v>
      </c>
      <c r="AG435" s="11" t="s">
        <v>1683</v>
      </c>
      <c r="AH435" s="8"/>
    </row>
    <row r="436" spans="1:34" ht="20.25" customHeight="1">
      <c r="A436" s="40" t="s">
        <v>15540</v>
      </c>
      <c r="B436" s="48" t="s">
        <v>10273</v>
      </c>
      <c r="C436" s="49"/>
      <c r="D436" s="48" t="s">
        <v>10274</v>
      </c>
      <c r="E436" s="8"/>
      <c r="F436" s="8"/>
      <c r="G436" s="50">
        <v>0</v>
      </c>
      <c r="H436" s="8"/>
      <c r="I436" s="8"/>
      <c r="J436" s="8"/>
      <c r="K436" s="8"/>
      <c r="L436" s="8"/>
      <c r="M436" s="34" t="s">
        <v>10275</v>
      </c>
      <c r="N436" s="41">
        <v>43983</v>
      </c>
      <c r="O436" s="51">
        <v>44047</v>
      </c>
      <c r="P436" s="11" t="s">
        <v>177</v>
      </c>
      <c r="Q436" s="11"/>
      <c r="R436" s="11" t="s">
        <v>34</v>
      </c>
      <c r="S436" s="35"/>
      <c r="T436" s="52" t="s">
        <v>64</v>
      </c>
      <c r="U436" s="38"/>
      <c r="V436" s="39"/>
      <c r="W436" s="28" t="s">
        <v>10276</v>
      </c>
      <c r="X436" s="28">
        <v>0</v>
      </c>
      <c r="Y436" s="11" t="s">
        <v>48</v>
      </c>
      <c r="Z436" s="28" t="s">
        <v>10277</v>
      </c>
      <c r="AA436" s="11" t="s">
        <v>294</v>
      </c>
      <c r="AB436" s="28" t="s">
        <v>39</v>
      </c>
      <c r="AC436" s="11" t="s">
        <v>103</v>
      </c>
      <c r="AD436" s="11" t="s">
        <v>41</v>
      </c>
      <c r="AE436" s="11" t="s">
        <v>10278</v>
      </c>
      <c r="AF436" s="11" t="s">
        <v>10279</v>
      </c>
      <c r="AG436" s="11" t="s">
        <v>1683</v>
      </c>
      <c r="AH436" s="8"/>
    </row>
    <row r="437" spans="1:34" ht="20.25" customHeight="1">
      <c r="A437" s="28" t="s">
        <v>15541</v>
      </c>
      <c r="B437" s="61" t="s">
        <v>10669</v>
      </c>
      <c r="C437" s="62"/>
      <c r="D437" s="42"/>
      <c r="E437" s="42"/>
      <c r="F437" s="42"/>
      <c r="G437" s="63">
        <v>0</v>
      </c>
      <c r="H437" s="64" t="s">
        <v>10670</v>
      </c>
      <c r="I437" s="42"/>
      <c r="J437" s="42"/>
      <c r="K437" s="42"/>
      <c r="L437" s="33" t="e">
        <f>IF(LEN(#REF!)-3=1,CONCATENATE("AFP","00",RIGHT(#REF!,1)),IF(LEN(#REF!)-3=2,CONCATENATE("AFP0",RIGHT(#REF!,2)),#REF!))</f>
        <v>#REF!</v>
      </c>
      <c r="M437" s="65" t="s">
        <v>10671</v>
      </c>
      <c r="N437" s="66">
        <v>43985</v>
      </c>
      <c r="O437" s="67">
        <v>44054</v>
      </c>
      <c r="P437" s="68" t="s">
        <v>360</v>
      </c>
      <c r="Q437" s="68"/>
      <c r="R437" s="68" t="s">
        <v>361</v>
      </c>
      <c r="S437" s="69"/>
      <c r="T437" s="65" t="s">
        <v>78</v>
      </c>
      <c r="U437" s="38" t="s">
        <v>59</v>
      </c>
      <c r="V437" s="39" t="s">
        <v>1076</v>
      </c>
      <c r="W437" s="70" t="s">
        <v>10672</v>
      </c>
      <c r="X437" s="70">
        <v>0</v>
      </c>
      <c r="Y437" s="68" t="s">
        <v>37</v>
      </c>
      <c r="Z437" s="70" t="s">
        <v>10673</v>
      </c>
      <c r="AA437" s="68" t="s">
        <v>294</v>
      </c>
      <c r="AB437" s="70" t="s">
        <v>39</v>
      </c>
      <c r="AC437" s="68" t="s">
        <v>103</v>
      </c>
      <c r="AD437" s="68" t="s">
        <v>50</v>
      </c>
      <c r="AE437" s="68" t="s">
        <v>10674</v>
      </c>
      <c r="AF437" s="68" t="s">
        <v>10675</v>
      </c>
      <c r="AG437" s="68" t="s">
        <v>1430</v>
      </c>
      <c r="AH437" s="8"/>
    </row>
    <row r="438" spans="1:34" ht="20.25" customHeight="1">
      <c r="A438" s="28" t="s">
        <v>15542</v>
      </c>
      <c r="B438" s="48" t="s">
        <v>10280</v>
      </c>
      <c r="C438" s="49"/>
      <c r="D438" s="48" t="s">
        <v>10281</v>
      </c>
      <c r="E438" s="8"/>
      <c r="F438" s="8"/>
      <c r="G438" s="50">
        <v>0</v>
      </c>
      <c r="H438" s="8"/>
      <c r="I438" s="8"/>
      <c r="J438" s="8"/>
      <c r="K438" s="8"/>
      <c r="L438" s="8"/>
      <c r="M438" s="34" t="s">
        <v>10282</v>
      </c>
      <c r="N438" s="41">
        <v>43986</v>
      </c>
      <c r="O438" s="51">
        <v>44047</v>
      </c>
      <c r="P438" s="11" t="s">
        <v>177</v>
      </c>
      <c r="Q438" s="11"/>
      <c r="R438" s="11" t="s">
        <v>34</v>
      </c>
      <c r="S438" s="35"/>
      <c r="T438" s="52" t="s">
        <v>44</v>
      </c>
      <c r="U438" s="38" t="s">
        <v>45</v>
      </c>
      <c r="V438" s="39" t="s">
        <v>1076</v>
      </c>
      <c r="W438" s="28" t="s">
        <v>10283</v>
      </c>
      <c r="X438" s="28">
        <v>0</v>
      </c>
      <c r="Y438" s="11" t="s">
        <v>110</v>
      </c>
      <c r="Z438" s="28" t="s">
        <v>10284</v>
      </c>
      <c r="AA438" s="11" t="s">
        <v>294</v>
      </c>
      <c r="AB438" s="28" t="s">
        <v>39</v>
      </c>
      <c r="AC438" s="11" t="s">
        <v>103</v>
      </c>
      <c r="AD438" s="11" t="s">
        <v>50</v>
      </c>
      <c r="AE438" s="11" t="s">
        <v>10285</v>
      </c>
      <c r="AF438" s="11" t="s">
        <v>10286</v>
      </c>
      <c r="AG438" s="11" t="s">
        <v>1683</v>
      </c>
      <c r="AH438" s="8"/>
    </row>
    <row r="439" spans="1:34" ht="20.25" customHeight="1">
      <c r="A439" s="40" t="s">
        <v>15543</v>
      </c>
      <c r="B439" s="48" t="s">
        <v>10287</v>
      </c>
      <c r="C439" s="49"/>
      <c r="D439" s="48" t="s">
        <v>10288</v>
      </c>
      <c r="E439" s="48" t="s">
        <v>10289</v>
      </c>
      <c r="F439" s="48" t="s">
        <v>10290</v>
      </c>
      <c r="G439" s="50">
        <v>0</v>
      </c>
      <c r="H439" s="8"/>
      <c r="I439" s="8"/>
      <c r="J439" s="8"/>
      <c r="K439" s="8"/>
      <c r="L439" s="8"/>
      <c r="M439" s="34" t="s">
        <v>10291</v>
      </c>
      <c r="N439" s="41">
        <v>43986</v>
      </c>
      <c r="O439" s="51">
        <v>44047</v>
      </c>
      <c r="P439" s="11" t="s">
        <v>10292</v>
      </c>
      <c r="Q439" s="11"/>
      <c r="R439" s="11" t="s">
        <v>34</v>
      </c>
      <c r="S439" s="35"/>
      <c r="T439" s="52" t="s">
        <v>69</v>
      </c>
      <c r="U439" s="38"/>
      <c r="V439" s="39"/>
      <c r="W439" s="28" t="s">
        <v>10293</v>
      </c>
      <c r="X439" s="28">
        <v>0</v>
      </c>
      <c r="Y439" s="11" t="s">
        <v>107</v>
      </c>
      <c r="Z439" s="28" t="s">
        <v>10294</v>
      </c>
      <c r="AA439" s="11" t="s">
        <v>294</v>
      </c>
      <c r="AB439" s="28" t="s">
        <v>39</v>
      </c>
      <c r="AC439" s="11" t="s">
        <v>103</v>
      </c>
      <c r="AD439" s="11" t="s">
        <v>72</v>
      </c>
      <c r="AE439" s="11" t="s">
        <v>10295</v>
      </c>
      <c r="AF439" s="11" t="s">
        <v>10296</v>
      </c>
      <c r="AG439" s="11" t="s">
        <v>1683</v>
      </c>
      <c r="AH439" s="8"/>
    </row>
    <row r="440" spans="1:34" ht="20.25" customHeight="1">
      <c r="A440" s="28" t="s">
        <v>15544</v>
      </c>
      <c r="B440" s="48" t="s">
        <v>10297</v>
      </c>
      <c r="C440" s="49"/>
      <c r="D440" s="48" t="s">
        <v>10298</v>
      </c>
      <c r="E440" s="8"/>
      <c r="F440" s="8"/>
      <c r="G440" s="50">
        <v>0</v>
      </c>
      <c r="H440" s="8"/>
      <c r="I440" s="8"/>
      <c r="J440" s="8"/>
      <c r="K440" s="8"/>
      <c r="L440" s="8"/>
      <c r="M440" s="34" t="s">
        <v>10299</v>
      </c>
      <c r="N440" s="41">
        <v>43987</v>
      </c>
      <c r="O440" s="51">
        <v>44047</v>
      </c>
      <c r="P440" s="11" t="s">
        <v>4354</v>
      </c>
      <c r="Q440" s="11"/>
      <c r="R440" s="11" t="s">
        <v>34</v>
      </c>
      <c r="S440" s="35"/>
      <c r="T440" s="52" t="s">
        <v>44</v>
      </c>
      <c r="U440" s="38" t="s">
        <v>45</v>
      </c>
      <c r="V440" s="39" t="s">
        <v>1076</v>
      </c>
      <c r="W440" s="40" t="s">
        <v>10300</v>
      </c>
      <c r="X440" s="28">
        <v>0</v>
      </c>
      <c r="Y440" s="11" t="s">
        <v>57</v>
      </c>
      <c r="Z440" s="28" t="s">
        <v>10301</v>
      </c>
      <c r="AA440" s="11" t="s">
        <v>294</v>
      </c>
      <c r="AB440" s="28" t="s">
        <v>10302</v>
      </c>
      <c r="AC440" s="11" t="s">
        <v>103</v>
      </c>
      <c r="AD440" s="11" t="s">
        <v>50</v>
      </c>
      <c r="AE440" s="11" t="s">
        <v>10303</v>
      </c>
      <c r="AF440" s="11" t="s">
        <v>10304</v>
      </c>
      <c r="AG440" s="11" t="s">
        <v>1683</v>
      </c>
      <c r="AH440" s="8"/>
    </row>
    <row r="441" spans="1:34" ht="20.25" customHeight="1">
      <c r="A441" s="40" t="s">
        <v>15545</v>
      </c>
      <c r="B441" s="56" t="s">
        <v>10305</v>
      </c>
      <c r="C441" s="58"/>
      <c r="D441" s="48" t="s">
        <v>10306</v>
      </c>
      <c r="E441" s="48" t="s">
        <v>10307</v>
      </c>
      <c r="F441" s="8"/>
      <c r="G441" s="50">
        <v>0</v>
      </c>
      <c r="H441" s="48" t="s">
        <v>10308</v>
      </c>
      <c r="I441" s="48" t="s">
        <v>10309</v>
      </c>
      <c r="J441" s="8"/>
      <c r="K441" s="8"/>
      <c r="L441" s="8"/>
      <c r="M441" s="34" t="s">
        <v>10310</v>
      </c>
      <c r="N441" s="41">
        <v>43987</v>
      </c>
      <c r="O441" s="51">
        <v>44047</v>
      </c>
      <c r="P441" s="11" t="s">
        <v>10311</v>
      </c>
      <c r="Q441" s="11"/>
      <c r="R441" s="11" t="s">
        <v>34</v>
      </c>
      <c r="S441" s="35"/>
      <c r="T441" s="52" t="s">
        <v>78</v>
      </c>
      <c r="U441" s="38" t="s">
        <v>69</v>
      </c>
      <c r="V441" s="39" t="s">
        <v>1076</v>
      </c>
      <c r="W441" s="28" t="s">
        <v>10312</v>
      </c>
      <c r="X441" s="28">
        <v>1</v>
      </c>
      <c r="Y441" s="11" t="s">
        <v>48</v>
      </c>
      <c r="Z441" s="28" t="s">
        <v>10313</v>
      </c>
      <c r="AA441" s="11" t="s">
        <v>124</v>
      </c>
      <c r="AB441" s="40" t="s">
        <v>10314</v>
      </c>
      <c r="AC441" s="11" t="s">
        <v>10315</v>
      </c>
      <c r="AD441" s="11" t="s">
        <v>50</v>
      </c>
      <c r="AE441" s="11" t="s">
        <v>10316</v>
      </c>
      <c r="AF441" s="11" t="s">
        <v>10317</v>
      </c>
      <c r="AG441" s="11" t="s">
        <v>1683</v>
      </c>
      <c r="AH441" s="8"/>
    </row>
    <row r="442" spans="1:34" ht="20.25" customHeight="1">
      <c r="A442" s="40" t="s">
        <v>15546</v>
      </c>
      <c r="B442" s="48" t="s">
        <v>10318</v>
      </c>
      <c r="C442" s="49"/>
      <c r="D442" s="48" t="s">
        <v>10319</v>
      </c>
      <c r="E442" s="8"/>
      <c r="F442" s="8"/>
      <c r="G442" s="50">
        <v>0</v>
      </c>
      <c r="H442" s="48" t="s">
        <v>10320</v>
      </c>
      <c r="I442" s="8"/>
      <c r="J442" s="8"/>
      <c r="K442" s="8"/>
      <c r="L442" s="8"/>
      <c r="M442" s="34" t="s">
        <v>10321</v>
      </c>
      <c r="N442" s="41">
        <v>43990</v>
      </c>
      <c r="O442" s="51">
        <v>44047</v>
      </c>
      <c r="P442" s="11" t="s">
        <v>1314</v>
      </c>
      <c r="Q442" s="11"/>
      <c r="R442" s="11" t="s">
        <v>34</v>
      </c>
      <c r="S442" s="35"/>
      <c r="T442" s="52" t="s">
        <v>69</v>
      </c>
      <c r="U442" s="38"/>
      <c r="V442" s="39"/>
      <c r="W442" s="28" t="s">
        <v>10322</v>
      </c>
      <c r="X442" s="28">
        <v>1</v>
      </c>
      <c r="Y442" s="11" t="s">
        <v>107</v>
      </c>
      <c r="Z442" s="28" t="s">
        <v>10323</v>
      </c>
      <c r="AA442" s="11" t="s">
        <v>294</v>
      </c>
      <c r="AB442" s="28" t="s">
        <v>39</v>
      </c>
      <c r="AC442" s="11" t="s">
        <v>55</v>
      </c>
      <c r="AD442" s="11" t="s">
        <v>72</v>
      </c>
      <c r="AE442" s="11" t="s">
        <v>10324</v>
      </c>
      <c r="AF442" s="11" t="s">
        <v>10325</v>
      </c>
      <c r="AG442" s="11" t="s">
        <v>1683</v>
      </c>
      <c r="AH442" s="8"/>
    </row>
    <row r="443" spans="1:34" ht="20.25" customHeight="1">
      <c r="A443" s="28" t="s">
        <v>15547</v>
      </c>
      <c r="B443" s="48" t="s">
        <v>10326</v>
      </c>
      <c r="C443" s="49"/>
      <c r="D443" s="48" t="s">
        <v>10327</v>
      </c>
      <c r="E443" s="8"/>
      <c r="F443" s="8"/>
      <c r="G443" s="50">
        <v>0</v>
      </c>
      <c r="H443" s="48" t="s">
        <v>10328</v>
      </c>
      <c r="I443" s="48" t="s">
        <v>10329</v>
      </c>
      <c r="J443" s="8"/>
      <c r="K443" s="8"/>
      <c r="L443" s="8"/>
      <c r="M443" s="34" t="s">
        <v>10330</v>
      </c>
      <c r="N443" s="41">
        <v>44000</v>
      </c>
      <c r="O443" s="51">
        <v>44047</v>
      </c>
      <c r="P443" s="11" t="s">
        <v>5365</v>
      </c>
      <c r="Q443" s="11"/>
      <c r="R443" s="11" t="s">
        <v>34</v>
      </c>
      <c r="S443" s="35"/>
      <c r="T443" s="52" t="s">
        <v>147</v>
      </c>
      <c r="U443" s="38" t="s">
        <v>45</v>
      </c>
      <c r="V443" s="39" t="s">
        <v>1076</v>
      </c>
      <c r="W443" s="28" t="s">
        <v>10331</v>
      </c>
      <c r="X443" s="28">
        <v>0</v>
      </c>
      <c r="Y443" s="11" t="s">
        <v>37</v>
      </c>
      <c r="Z443" s="28" t="s">
        <v>10332</v>
      </c>
      <c r="AA443" s="11" t="s">
        <v>294</v>
      </c>
      <c r="AB443" s="28" t="s">
        <v>39</v>
      </c>
      <c r="AC443" s="52" t="s">
        <v>4335</v>
      </c>
      <c r="AD443" s="11" t="s">
        <v>50</v>
      </c>
      <c r="AE443" s="11" t="s">
        <v>10333</v>
      </c>
      <c r="AF443" s="11" t="s">
        <v>10334</v>
      </c>
      <c r="AG443" s="11" t="s">
        <v>1683</v>
      </c>
      <c r="AH443" s="8"/>
    </row>
    <row r="444" spans="1:34" ht="20.25" customHeight="1">
      <c r="A444" s="28" t="s">
        <v>15548</v>
      </c>
      <c r="B444" s="48" t="s">
        <v>10335</v>
      </c>
      <c r="C444" s="49"/>
      <c r="D444" s="48" t="s">
        <v>10336</v>
      </c>
      <c r="E444" s="48" t="s">
        <v>10337</v>
      </c>
      <c r="F444" s="8"/>
      <c r="G444" s="50">
        <v>0</v>
      </c>
      <c r="H444" s="48" t="s">
        <v>10338</v>
      </c>
      <c r="I444" s="8"/>
      <c r="J444" s="8"/>
      <c r="K444" s="8"/>
      <c r="L444" s="8"/>
      <c r="M444" s="34" t="s">
        <v>10339</v>
      </c>
      <c r="N444" s="41">
        <v>44007</v>
      </c>
      <c r="O444" s="51">
        <v>44047</v>
      </c>
      <c r="P444" s="11" t="s">
        <v>10340</v>
      </c>
      <c r="Q444" s="11"/>
      <c r="R444" s="11" t="s">
        <v>34</v>
      </c>
      <c r="S444" s="35"/>
      <c r="T444" s="52" t="s">
        <v>147</v>
      </c>
      <c r="U444" s="38"/>
      <c r="V444" s="39"/>
      <c r="W444" s="28" t="s">
        <v>10341</v>
      </c>
      <c r="X444" s="28">
        <v>0</v>
      </c>
      <c r="Y444" s="11" t="s">
        <v>78</v>
      </c>
      <c r="Z444" s="28" t="s">
        <v>10342</v>
      </c>
      <c r="AA444" s="11" t="s">
        <v>294</v>
      </c>
      <c r="AB444" s="28" t="s">
        <v>39</v>
      </c>
      <c r="AC444" s="11" t="s">
        <v>103</v>
      </c>
      <c r="AD444" s="11" t="s">
        <v>50</v>
      </c>
      <c r="AE444" s="11" t="s">
        <v>10343</v>
      </c>
      <c r="AF444" s="11" t="s">
        <v>10344</v>
      </c>
      <c r="AG444" s="11" t="s">
        <v>1683</v>
      </c>
      <c r="AH444" s="8"/>
    </row>
    <row r="445" spans="1:34" ht="20.25" customHeight="1">
      <c r="A445" s="40" t="s">
        <v>15549</v>
      </c>
      <c r="B445" s="48" t="s">
        <v>10345</v>
      </c>
      <c r="C445" s="49"/>
      <c r="D445" s="48" t="s">
        <v>10346</v>
      </c>
      <c r="E445" s="48" t="s">
        <v>10347</v>
      </c>
      <c r="F445" s="8"/>
      <c r="G445" s="50">
        <v>1</v>
      </c>
      <c r="H445" s="48" t="s">
        <v>10348</v>
      </c>
      <c r="I445" s="8"/>
      <c r="J445" s="8"/>
      <c r="K445" s="8"/>
      <c r="L445" s="8"/>
      <c r="M445" s="34" t="s">
        <v>10349</v>
      </c>
      <c r="N445" s="41">
        <v>44007</v>
      </c>
      <c r="O445" s="51">
        <v>44047</v>
      </c>
      <c r="P445" s="11" t="s">
        <v>10350</v>
      </c>
      <c r="Q445" s="11"/>
      <c r="R445" s="11" t="s">
        <v>34</v>
      </c>
      <c r="S445" s="35"/>
      <c r="T445" s="52" t="s">
        <v>78</v>
      </c>
      <c r="U445" s="38" t="s">
        <v>59</v>
      </c>
      <c r="V445" s="39" t="s">
        <v>1076</v>
      </c>
      <c r="W445" s="28" t="s">
        <v>10351</v>
      </c>
      <c r="X445" s="28">
        <v>0</v>
      </c>
      <c r="Y445" s="11" t="s">
        <v>205</v>
      </c>
      <c r="Z445" s="28" t="s">
        <v>10352</v>
      </c>
      <c r="AA445" s="11" t="s">
        <v>294</v>
      </c>
      <c r="AB445" s="28" t="s">
        <v>39</v>
      </c>
      <c r="AC445" s="11" t="s">
        <v>4027</v>
      </c>
      <c r="AD445" s="11" t="s">
        <v>41</v>
      </c>
      <c r="AE445" s="11" t="s">
        <v>10353</v>
      </c>
      <c r="AF445" s="11" t="s">
        <v>10354</v>
      </c>
      <c r="AG445" s="11" t="s">
        <v>1683</v>
      </c>
      <c r="AH445" s="8"/>
    </row>
    <row r="446" spans="1:34" ht="20.25" customHeight="1">
      <c r="A446" s="28" t="s">
        <v>15550</v>
      </c>
      <c r="B446" s="61" t="s">
        <v>10676</v>
      </c>
      <c r="C446" s="62"/>
      <c r="D446" s="42"/>
      <c r="E446" s="42"/>
      <c r="F446" s="42"/>
      <c r="G446" s="63">
        <v>0</v>
      </c>
      <c r="H446" s="64" t="s">
        <v>10677</v>
      </c>
      <c r="I446" s="42"/>
      <c r="J446" s="42"/>
      <c r="K446" s="42"/>
      <c r="L446" s="33" t="e">
        <f>IF(LEN(#REF!)-3=1,CONCATENATE("AFP","00",RIGHT(#REF!,1)),IF(LEN(#REF!)-3=2,CONCATENATE("AFP0",RIGHT(#REF!,2)),#REF!))</f>
        <v>#REF!</v>
      </c>
      <c r="M446" s="65" t="s">
        <v>10678</v>
      </c>
      <c r="N446" s="66">
        <v>44019</v>
      </c>
      <c r="O446" s="67">
        <v>44054</v>
      </c>
      <c r="P446" s="68" t="s">
        <v>360</v>
      </c>
      <c r="Q446" s="68"/>
      <c r="R446" s="68" t="s">
        <v>1952</v>
      </c>
      <c r="S446" s="69"/>
      <c r="T446" s="65" t="s">
        <v>44</v>
      </c>
      <c r="U446" s="38" t="s">
        <v>147</v>
      </c>
      <c r="V446" s="39" t="s">
        <v>1076</v>
      </c>
      <c r="W446" s="70" t="s">
        <v>10679</v>
      </c>
      <c r="X446" s="70">
        <v>0</v>
      </c>
      <c r="Y446" s="68" t="s">
        <v>48</v>
      </c>
      <c r="Z446" s="70" t="s">
        <v>10680</v>
      </c>
      <c r="AA446" s="68" t="s">
        <v>294</v>
      </c>
      <c r="AB446" s="70" t="s">
        <v>39</v>
      </c>
      <c r="AC446" s="68" t="s">
        <v>103</v>
      </c>
      <c r="AD446" s="68" t="s">
        <v>50</v>
      </c>
      <c r="AE446" s="68" t="s">
        <v>10681</v>
      </c>
      <c r="AF446" s="68" t="s">
        <v>10682</v>
      </c>
      <c r="AG446" s="68" t="s">
        <v>1430</v>
      </c>
      <c r="AH446" s="8"/>
    </row>
    <row r="447" spans="1:34" ht="20.25" customHeight="1">
      <c r="A447" s="40" t="s">
        <v>15551</v>
      </c>
      <c r="B447" s="48" t="s">
        <v>10601</v>
      </c>
      <c r="C447" s="49"/>
      <c r="D447" s="48" t="s">
        <v>10602</v>
      </c>
      <c r="E447" s="8"/>
      <c r="F447" s="8"/>
      <c r="G447" s="50">
        <v>1</v>
      </c>
      <c r="H447" s="8"/>
      <c r="I447" s="8"/>
      <c r="J447" s="8"/>
      <c r="K447" s="8"/>
      <c r="L447" s="8"/>
      <c r="M447" s="34" t="s">
        <v>10603</v>
      </c>
      <c r="N447" s="41">
        <v>44026</v>
      </c>
      <c r="O447" s="51">
        <v>44053</v>
      </c>
      <c r="P447" s="11" t="s">
        <v>10604</v>
      </c>
      <c r="Q447" s="11"/>
      <c r="R447" s="11" t="s">
        <v>34</v>
      </c>
      <c r="S447" s="11" t="s">
        <v>10605</v>
      </c>
      <c r="T447" s="52" t="s">
        <v>44</v>
      </c>
      <c r="U447" s="38" t="s">
        <v>59</v>
      </c>
      <c r="V447" s="39" t="s">
        <v>1076</v>
      </c>
      <c r="W447" s="28" t="s">
        <v>10606</v>
      </c>
      <c r="X447" s="28">
        <v>0</v>
      </c>
      <c r="Y447" s="11" t="s">
        <v>107</v>
      </c>
      <c r="Z447" s="28" t="s">
        <v>10607</v>
      </c>
      <c r="AA447" s="11" t="s">
        <v>294</v>
      </c>
      <c r="AB447" s="28" t="s">
        <v>39</v>
      </c>
      <c r="AC447" s="11" t="s">
        <v>100</v>
      </c>
      <c r="AD447" s="11" t="s">
        <v>50</v>
      </c>
      <c r="AE447" s="11" t="s">
        <v>10608</v>
      </c>
      <c r="AF447" s="11" t="s">
        <v>10609</v>
      </c>
      <c r="AG447" s="11" t="s">
        <v>1683</v>
      </c>
      <c r="AH447" s="8"/>
    </row>
    <row r="448" spans="1:34" ht="20.25" customHeight="1">
      <c r="A448" s="40" t="s">
        <v>15552</v>
      </c>
      <c r="B448" s="61" t="s">
        <v>10683</v>
      </c>
      <c r="C448" s="62"/>
      <c r="D448" s="42"/>
      <c r="E448" s="42"/>
      <c r="F448" s="42"/>
      <c r="G448" s="63">
        <v>0</v>
      </c>
      <c r="H448" s="71" t="s">
        <v>10684</v>
      </c>
      <c r="I448" s="71" t="s">
        <v>10685</v>
      </c>
      <c r="J448" s="42"/>
      <c r="K448" s="42"/>
      <c r="L448" s="33" t="e">
        <f>IF(LEN(#REF!)-3=1,CONCATENATE("AFP","00",RIGHT(#REF!,1)),IF(LEN(#REF!)-3=2,CONCATENATE("AFP0",RIGHT(#REF!,2)),#REF!))</f>
        <v>#REF!</v>
      </c>
      <c r="M448" s="65" t="s">
        <v>10686</v>
      </c>
      <c r="N448" s="66">
        <v>44027</v>
      </c>
      <c r="O448" s="67">
        <v>44054</v>
      </c>
      <c r="P448" s="68" t="s">
        <v>360</v>
      </c>
      <c r="Q448" s="68"/>
      <c r="R448" s="68" t="s">
        <v>361</v>
      </c>
      <c r="S448" s="69"/>
      <c r="T448" s="65" t="s">
        <v>69</v>
      </c>
      <c r="U448" s="38"/>
      <c r="V448" s="39"/>
      <c r="W448" s="70" t="s">
        <v>10687</v>
      </c>
      <c r="X448" s="70">
        <v>1</v>
      </c>
      <c r="Y448" s="68" t="s">
        <v>107</v>
      </c>
      <c r="Z448" s="70" t="s">
        <v>10688</v>
      </c>
      <c r="AA448" s="68" t="s">
        <v>82</v>
      </c>
      <c r="AB448" s="70" t="s">
        <v>10689</v>
      </c>
      <c r="AC448" s="68" t="s">
        <v>55</v>
      </c>
      <c r="AD448" s="68" t="s">
        <v>50</v>
      </c>
      <c r="AE448" s="68" t="s">
        <v>10690</v>
      </c>
      <c r="AF448" s="68" t="s">
        <v>10691</v>
      </c>
      <c r="AG448" s="68" t="s">
        <v>1430</v>
      </c>
      <c r="AH448" s="8"/>
    </row>
    <row r="449" spans="1:34" ht="20.25" customHeight="1">
      <c r="A449" s="28" t="s">
        <v>15553</v>
      </c>
      <c r="B449" s="48" t="s">
        <v>10355</v>
      </c>
      <c r="C449" s="49"/>
      <c r="D449" s="48" t="s">
        <v>10356</v>
      </c>
      <c r="E449" s="48" t="s">
        <v>10357</v>
      </c>
      <c r="F449" s="8"/>
      <c r="G449" s="50">
        <v>0</v>
      </c>
      <c r="H449" s="8"/>
      <c r="I449" s="8"/>
      <c r="J449" s="8"/>
      <c r="K449" s="8"/>
      <c r="L449" s="8"/>
      <c r="M449" s="34" t="s">
        <v>10358</v>
      </c>
      <c r="N449" s="41">
        <v>44040</v>
      </c>
      <c r="O449" s="51">
        <v>44047</v>
      </c>
      <c r="P449" s="11" t="s">
        <v>10359</v>
      </c>
      <c r="Q449" s="11"/>
      <c r="R449" s="11" t="s">
        <v>34</v>
      </c>
      <c r="S449" s="35"/>
      <c r="T449" s="52" t="s">
        <v>78</v>
      </c>
      <c r="U449" s="38" t="s">
        <v>147</v>
      </c>
      <c r="V449" s="39" t="s">
        <v>1076</v>
      </c>
      <c r="W449" s="28" t="s">
        <v>10360</v>
      </c>
      <c r="X449" s="28">
        <v>0</v>
      </c>
      <c r="Y449" s="11" t="s">
        <v>48</v>
      </c>
      <c r="Z449" s="28" t="s">
        <v>10361</v>
      </c>
      <c r="AA449" s="11" t="s">
        <v>294</v>
      </c>
      <c r="AB449" s="28" t="s">
        <v>39</v>
      </c>
      <c r="AC449" s="11" t="s">
        <v>103</v>
      </c>
      <c r="AD449" s="11" t="s">
        <v>50</v>
      </c>
      <c r="AE449" s="11" t="s">
        <v>10362</v>
      </c>
      <c r="AF449" s="11" t="s">
        <v>10363</v>
      </c>
      <c r="AG449" s="11" t="s">
        <v>1683</v>
      </c>
      <c r="AH449" s="8"/>
    </row>
    <row r="450" spans="1:34" ht="20.25" customHeight="1">
      <c r="A450" s="28" t="s">
        <v>15554</v>
      </c>
      <c r="B450" s="48" t="s">
        <v>10364</v>
      </c>
      <c r="C450" s="49"/>
      <c r="D450" s="48" t="s">
        <v>10365</v>
      </c>
      <c r="E450" s="8"/>
      <c r="F450" s="8"/>
      <c r="G450" s="50">
        <v>0</v>
      </c>
      <c r="H450" s="48" t="s">
        <v>10366</v>
      </c>
      <c r="I450" s="8"/>
      <c r="J450" s="8"/>
      <c r="K450" s="8"/>
      <c r="L450" s="8"/>
      <c r="M450" s="34" t="s">
        <v>10367</v>
      </c>
      <c r="N450" s="41">
        <v>44042</v>
      </c>
      <c r="O450" s="51">
        <v>44047</v>
      </c>
      <c r="P450" s="11" t="s">
        <v>146</v>
      </c>
      <c r="Q450" s="11"/>
      <c r="R450" s="11" t="s">
        <v>34</v>
      </c>
      <c r="S450" s="35"/>
      <c r="T450" s="52" t="s">
        <v>101</v>
      </c>
      <c r="U450" s="38"/>
      <c r="V450" s="39"/>
      <c r="W450" s="28" t="s">
        <v>10368</v>
      </c>
      <c r="X450" s="28">
        <v>0</v>
      </c>
      <c r="Y450" s="11" t="s">
        <v>48</v>
      </c>
      <c r="Z450" s="28" t="s">
        <v>10369</v>
      </c>
      <c r="AA450" s="11" t="s">
        <v>294</v>
      </c>
      <c r="AB450" s="28" t="s">
        <v>39</v>
      </c>
      <c r="AC450" s="11" t="s">
        <v>103</v>
      </c>
      <c r="AD450" s="11" t="s">
        <v>50</v>
      </c>
      <c r="AE450" s="11" t="s">
        <v>10370</v>
      </c>
      <c r="AF450" s="11" t="s">
        <v>10371</v>
      </c>
      <c r="AG450" s="11" t="s">
        <v>1683</v>
      </c>
      <c r="AH450" s="8"/>
    </row>
    <row r="451" spans="1:34" ht="20.25" customHeight="1">
      <c r="A451" s="40" t="s">
        <v>15555</v>
      </c>
      <c r="B451" s="72" t="s">
        <v>12034</v>
      </c>
      <c r="C451" s="42"/>
      <c r="D451" s="64" t="s">
        <v>12035</v>
      </c>
      <c r="E451" s="64" t="s">
        <v>12036</v>
      </c>
      <c r="F451" s="64" t="s">
        <v>12037</v>
      </c>
      <c r="G451" s="73">
        <v>0</v>
      </c>
      <c r="H451" s="42"/>
      <c r="I451" s="42"/>
      <c r="J451" s="42"/>
      <c r="K451" s="42"/>
      <c r="L451" s="42"/>
      <c r="M451" s="37" t="s">
        <v>12038</v>
      </c>
      <c r="N451" s="69">
        <v>44015</v>
      </c>
      <c r="O451" s="74">
        <v>44103</v>
      </c>
      <c r="P451" s="42" t="s">
        <v>458</v>
      </c>
      <c r="Q451" s="69"/>
      <c r="R451" s="42" t="s">
        <v>459</v>
      </c>
      <c r="S451" s="69"/>
      <c r="T451" s="37" t="s">
        <v>59</v>
      </c>
      <c r="U451" s="38"/>
      <c r="V451" s="39"/>
      <c r="W451" s="75" t="s">
        <v>12039</v>
      </c>
      <c r="X451" s="75">
        <v>0</v>
      </c>
      <c r="Y451" s="42" t="s">
        <v>48</v>
      </c>
      <c r="Z451" s="75" t="s">
        <v>12040</v>
      </c>
      <c r="AA451" s="42" t="s">
        <v>294</v>
      </c>
      <c r="AB451" s="75" t="s">
        <v>39</v>
      </c>
      <c r="AC451" s="42" t="s">
        <v>103</v>
      </c>
      <c r="AD451" s="42" t="s">
        <v>50</v>
      </c>
      <c r="AE451" s="42" t="s">
        <v>12041</v>
      </c>
      <c r="AF451" s="42" t="s">
        <v>12042</v>
      </c>
      <c r="AG451" s="42" t="s">
        <v>11982</v>
      </c>
      <c r="AH451" s="42"/>
    </row>
    <row r="452" spans="1:34" ht="20.25" customHeight="1">
      <c r="A452" s="40" t="s">
        <v>15556</v>
      </c>
      <c r="B452" s="76" t="s">
        <v>12119</v>
      </c>
      <c r="C452" s="42"/>
      <c r="D452" s="64" t="s">
        <v>10576</v>
      </c>
      <c r="E452" s="64" t="s">
        <v>12120</v>
      </c>
      <c r="F452" s="64" t="s">
        <v>12121</v>
      </c>
      <c r="G452" s="73">
        <v>0</v>
      </c>
      <c r="H452" s="42"/>
      <c r="I452" s="42"/>
      <c r="J452" s="42"/>
      <c r="K452" s="42"/>
      <c r="L452" s="42"/>
      <c r="M452" s="68" t="s">
        <v>12122</v>
      </c>
      <c r="N452" s="69">
        <v>44004</v>
      </c>
      <c r="O452" s="74">
        <v>44109</v>
      </c>
      <c r="P452" s="42" t="s">
        <v>458</v>
      </c>
      <c r="Q452" s="69"/>
      <c r="R452" s="42" t="s">
        <v>459</v>
      </c>
      <c r="S452" s="69"/>
      <c r="T452" s="37" t="s">
        <v>147</v>
      </c>
      <c r="U452" s="38"/>
      <c r="V452" s="39"/>
      <c r="W452" s="75" t="s">
        <v>12123</v>
      </c>
      <c r="X452" s="75">
        <v>0</v>
      </c>
      <c r="Y452" s="42" t="s">
        <v>48</v>
      </c>
      <c r="Z452" s="75" t="s">
        <v>12124</v>
      </c>
      <c r="AA452" s="42" t="s">
        <v>294</v>
      </c>
      <c r="AB452" s="75" t="s">
        <v>39</v>
      </c>
      <c r="AC452" s="42" t="s">
        <v>103</v>
      </c>
      <c r="AD452" s="42" t="s">
        <v>50</v>
      </c>
      <c r="AE452" s="42" t="s">
        <v>12125</v>
      </c>
      <c r="AF452" s="42" t="s">
        <v>12126</v>
      </c>
      <c r="AG452" s="42" t="s">
        <v>11982</v>
      </c>
      <c r="AH452" s="42"/>
    </row>
    <row r="453" spans="1:34" ht="20.25" customHeight="1">
      <c r="A453" s="28" t="s">
        <v>15557</v>
      </c>
      <c r="B453" s="76" t="s">
        <v>7200</v>
      </c>
      <c r="C453" s="42"/>
      <c r="D453" s="64" t="s">
        <v>12127</v>
      </c>
      <c r="E453" s="42"/>
      <c r="F453" s="42"/>
      <c r="G453" s="73">
        <v>0</v>
      </c>
      <c r="H453" s="42"/>
      <c r="I453" s="42"/>
      <c r="J453" s="42"/>
      <c r="K453" s="42"/>
      <c r="L453" s="42"/>
      <c r="M453" s="68" t="s">
        <v>12128</v>
      </c>
      <c r="N453" s="69">
        <v>43986</v>
      </c>
      <c r="O453" s="74">
        <v>44109</v>
      </c>
      <c r="P453" s="42" t="s">
        <v>458</v>
      </c>
      <c r="Q453" s="69"/>
      <c r="R453" s="42" t="s">
        <v>459</v>
      </c>
      <c r="S453" s="69"/>
      <c r="T453" s="37" t="s">
        <v>45</v>
      </c>
      <c r="U453" s="38"/>
      <c r="V453" s="39"/>
      <c r="W453" s="75" t="s">
        <v>12129</v>
      </c>
      <c r="X453" s="75">
        <v>0</v>
      </c>
      <c r="Y453" s="42" t="s">
        <v>78</v>
      </c>
      <c r="Z453" s="75" t="s">
        <v>12130</v>
      </c>
      <c r="AA453" s="42" t="s">
        <v>294</v>
      </c>
      <c r="AB453" s="75" t="s">
        <v>39</v>
      </c>
      <c r="AC453" s="42" t="s">
        <v>103</v>
      </c>
      <c r="AD453" s="42" t="s">
        <v>50</v>
      </c>
      <c r="AE453" s="42" t="s">
        <v>12131</v>
      </c>
      <c r="AF453" s="42" t="s">
        <v>12132</v>
      </c>
      <c r="AG453" s="42" t="s">
        <v>11982</v>
      </c>
      <c r="AH453" s="4" t="s">
        <v>12133</v>
      </c>
    </row>
    <row r="454" spans="1:34" ht="20.25" customHeight="1">
      <c r="A454" s="28" t="s">
        <v>15558</v>
      </c>
      <c r="B454" s="76" t="s">
        <v>7185</v>
      </c>
      <c r="C454" s="42"/>
      <c r="D454" s="64" t="s">
        <v>7186</v>
      </c>
      <c r="E454" s="64" t="s">
        <v>12134</v>
      </c>
      <c r="F454" s="64" t="s">
        <v>12135</v>
      </c>
      <c r="G454" s="73">
        <v>1</v>
      </c>
      <c r="H454" s="42"/>
      <c r="I454" s="42"/>
      <c r="J454" s="42"/>
      <c r="K454" s="42"/>
      <c r="L454" s="42"/>
      <c r="M454" s="68" t="s">
        <v>12136</v>
      </c>
      <c r="N454" s="69">
        <v>43963</v>
      </c>
      <c r="O454" s="74">
        <v>44109</v>
      </c>
      <c r="P454" s="42" t="s">
        <v>458</v>
      </c>
      <c r="Q454" s="69"/>
      <c r="R454" s="42" t="s">
        <v>459</v>
      </c>
      <c r="S454" s="69"/>
      <c r="T454" s="37" t="s">
        <v>45</v>
      </c>
      <c r="U454" s="38"/>
      <c r="V454" s="39"/>
      <c r="W454" s="75" t="s">
        <v>12137</v>
      </c>
      <c r="X454" s="75">
        <v>0</v>
      </c>
      <c r="Y454" s="42" t="s">
        <v>48</v>
      </c>
      <c r="Z454" s="75" t="s">
        <v>12138</v>
      </c>
      <c r="AA454" s="42" t="s">
        <v>294</v>
      </c>
      <c r="AB454" s="75" t="s">
        <v>39</v>
      </c>
      <c r="AC454" s="42" t="s">
        <v>100</v>
      </c>
      <c r="AD454" s="42" t="s">
        <v>50</v>
      </c>
      <c r="AE454" s="42" t="s">
        <v>12139</v>
      </c>
      <c r="AF454" s="42" t="s">
        <v>12140</v>
      </c>
      <c r="AG454" s="42" t="s">
        <v>11982</v>
      </c>
      <c r="AH454" s="42" t="s">
        <v>12141</v>
      </c>
    </row>
    <row r="455" spans="1:34" ht="20.25" customHeight="1">
      <c r="A455" s="40" t="s">
        <v>15559</v>
      </c>
      <c r="B455" s="76" t="s">
        <v>5625</v>
      </c>
      <c r="C455" s="42"/>
      <c r="D455" s="64" t="s">
        <v>12142</v>
      </c>
      <c r="E455" s="64" t="s">
        <v>12143</v>
      </c>
      <c r="F455" s="64" t="s">
        <v>12144</v>
      </c>
      <c r="G455" s="73">
        <v>1</v>
      </c>
      <c r="H455" s="42"/>
      <c r="I455" s="42"/>
      <c r="J455" s="42"/>
      <c r="K455" s="42"/>
      <c r="L455" s="42"/>
      <c r="M455" s="68" t="s">
        <v>12145</v>
      </c>
      <c r="N455" s="69">
        <v>43937</v>
      </c>
      <c r="O455" s="74">
        <v>44109</v>
      </c>
      <c r="P455" s="42" t="s">
        <v>458</v>
      </c>
      <c r="Q455" s="69"/>
      <c r="R455" s="42" t="s">
        <v>459</v>
      </c>
      <c r="S455" s="69"/>
      <c r="T455" s="37" t="s">
        <v>45</v>
      </c>
      <c r="U455" s="38"/>
      <c r="V455" s="39"/>
      <c r="W455" s="75" t="s">
        <v>12146</v>
      </c>
      <c r="X455" s="75">
        <v>0</v>
      </c>
      <c r="Y455" s="42" t="s">
        <v>48</v>
      </c>
      <c r="Z455" s="75" t="s">
        <v>12147</v>
      </c>
      <c r="AA455" s="42" t="s">
        <v>294</v>
      </c>
      <c r="AB455" s="75" t="s">
        <v>39</v>
      </c>
      <c r="AC455" s="42" t="s">
        <v>100</v>
      </c>
      <c r="AD455" s="42" t="s">
        <v>50</v>
      </c>
      <c r="AE455" s="42" t="s">
        <v>12148</v>
      </c>
      <c r="AF455" s="42" t="s">
        <v>12149</v>
      </c>
      <c r="AG455" s="42" t="s">
        <v>11982</v>
      </c>
      <c r="AH455" s="42"/>
    </row>
    <row r="456" spans="1:34" ht="20.25" customHeight="1">
      <c r="A456" s="28" t="s">
        <v>15560</v>
      </c>
      <c r="B456" s="76" t="s">
        <v>5266</v>
      </c>
      <c r="C456" s="42"/>
      <c r="D456" s="64" t="s">
        <v>12150</v>
      </c>
      <c r="E456" s="64" t="s">
        <v>12151</v>
      </c>
      <c r="F456" s="64" t="s">
        <v>12152</v>
      </c>
      <c r="G456" s="73">
        <v>1</v>
      </c>
      <c r="H456" s="42"/>
      <c r="I456" s="42"/>
      <c r="J456" s="42"/>
      <c r="K456" s="42"/>
      <c r="L456" s="42"/>
      <c r="M456" s="68" t="s">
        <v>12153</v>
      </c>
      <c r="N456" s="69">
        <v>43935</v>
      </c>
      <c r="O456" s="74">
        <v>44109</v>
      </c>
      <c r="P456" s="42" t="s">
        <v>458</v>
      </c>
      <c r="Q456" s="42" t="s">
        <v>920</v>
      </c>
      <c r="R456" s="42" t="s">
        <v>459</v>
      </c>
      <c r="S456" s="69"/>
      <c r="T456" s="37" t="s">
        <v>45</v>
      </c>
      <c r="U456" s="38"/>
      <c r="V456" s="39"/>
      <c r="W456" s="75" t="s">
        <v>12154</v>
      </c>
      <c r="X456" s="75">
        <v>0</v>
      </c>
      <c r="Y456" s="42" t="s">
        <v>48</v>
      </c>
      <c r="Z456" s="75" t="s">
        <v>12155</v>
      </c>
      <c r="AA456" s="42" t="s">
        <v>294</v>
      </c>
      <c r="AB456" s="75" t="s">
        <v>39</v>
      </c>
      <c r="AC456" s="42" t="s">
        <v>100</v>
      </c>
      <c r="AD456" s="42" t="s">
        <v>50</v>
      </c>
      <c r="AE456" s="42" t="s">
        <v>12156</v>
      </c>
      <c r="AF456" s="42" t="s">
        <v>12157</v>
      </c>
      <c r="AG456" s="42" t="s">
        <v>11982</v>
      </c>
      <c r="AH456" s="42"/>
    </row>
    <row r="457" spans="1:34" ht="20.25" customHeight="1">
      <c r="A457" s="40" t="s">
        <v>15561</v>
      </c>
      <c r="B457" s="76" t="s">
        <v>4537</v>
      </c>
      <c r="C457" s="42"/>
      <c r="D457" s="64" t="s">
        <v>12158</v>
      </c>
      <c r="E457" s="64" t="s">
        <v>12159</v>
      </c>
      <c r="F457" s="64" t="s">
        <v>12160</v>
      </c>
      <c r="G457" s="73">
        <v>1</v>
      </c>
      <c r="H457" s="42"/>
      <c r="I457" s="42"/>
      <c r="J457" s="42"/>
      <c r="K457" s="42"/>
      <c r="L457" s="42"/>
      <c r="M457" s="68" t="s">
        <v>4542</v>
      </c>
      <c r="N457" s="69">
        <v>43931</v>
      </c>
      <c r="O457" s="74">
        <v>44109</v>
      </c>
      <c r="P457" s="42" t="s">
        <v>458</v>
      </c>
      <c r="Q457" s="69"/>
      <c r="R457" s="42" t="s">
        <v>459</v>
      </c>
      <c r="S457" s="69"/>
      <c r="T457" s="37" t="s">
        <v>59</v>
      </c>
      <c r="U457" s="38"/>
      <c r="V457" s="39"/>
      <c r="W457" s="75" t="s">
        <v>12161</v>
      </c>
      <c r="X457" s="75">
        <v>0</v>
      </c>
      <c r="Y457" s="42" t="s">
        <v>110</v>
      </c>
      <c r="Z457" s="75" t="s">
        <v>12162</v>
      </c>
      <c r="AA457" s="42" t="s">
        <v>294</v>
      </c>
      <c r="AB457" s="75" t="s">
        <v>39</v>
      </c>
      <c r="AC457" s="42" t="s">
        <v>100</v>
      </c>
      <c r="AD457" s="42" t="s">
        <v>50</v>
      </c>
      <c r="AE457" s="42" t="s">
        <v>12163</v>
      </c>
      <c r="AF457" s="42" t="s">
        <v>12164</v>
      </c>
      <c r="AG457" s="42" t="s">
        <v>11982</v>
      </c>
      <c r="AH457" s="42"/>
    </row>
    <row r="458" spans="1:34" ht="20.25" customHeight="1">
      <c r="A458" s="40" t="s">
        <v>15562</v>
      </c>
      <c r="B458" s="76" t="s">
        <v>4191</v>
      </c>
      <c r="C458" s="42"/>
      <c r="D458" s="64" t="s">
        <v>12165</v>
      </c>
      <c r="E458" s="64" t="s">
        <v>12166</v>
      </c>
      <c r="F458" s="64" t="s">
        <v>12166</v>
      </c>
      <c r="G458" s="73">
        <v>0</v>
      </c>
      <c r="H458" s="42"/>
      <c r="I458" s="42"/>
      <c r="J458" s="42"/>
      <c r="K458" s="42"/>
      <c r="L458" s="42"/>
      <c r="M458" s="68" t="s">
        <v>4196</v>
      </c>
      <c r="N458" s="69">
        <v>43929</v>
      </c>
      <c r="O458" s="74">
        <v>44109</v>
      </c>
      <c r="P458" s="42" t="s">
        <v>458</v>
      </c>
      <c r="Q458" s="69"/>
      <c r="R458" s="42" t="s">
        <v>459</v>
      </c>
      <c r="S458" s="69"/>
      <c r="T458" s="37" t="s">
        <v>45</v>
      </c>
      <c r="U458" s="38"/>
      <c r="V458" s="39"/>
      <c r="W458" s="75" t="s">
        <v>12167</v>
      </c>
      <c r="X458" s="75">
        <v>0</v>
      </c>
      <c r="Y458" s="42" t="s">
        <v>48</v>
      </c>
      <c r="Z458" s="75" t="s">
        <v>12168</v>
      </c>
      <c r="AA458" s="42" t="s">
        <v>294</v>
      </c>
      <c r="AB458" s="75" t="s">
        <v>39</v>
      </c>
      <c r="AC458" s="42" t="s">
        <v>103</v>
      </c>
      <c r="AD458" s="42" t="s">
        <v>50</v>
      </c>
      <c r="AE458" s="42" t="s">
        <v>12169</v>
      </c>
      <c r="AF458" s="42" t="s">
        <v>12170</v>
      </c>
      <c r="AG458" s="42" t="s">
        <v>11982</v>
      </c>
      <c r="AH458" s="42"/>
    </row>
    <row r="459" spans="1:34" ht="20.25" customHeight="1">
      <c r="A459" s="28" t="s">
        <v>15563</v>
      </c>
      <c r="B459" s="76" t="s">
        <v>3653</v>
      </c>
      <c r="C459" s="42"/>
      <c r="D459" s="64" t="s">
        <v>12171</v>
      </c>
      <c r="E459" s="64" t="s">
        <v>3654</v>
      </c>
      <c r="F459" s="64" t="s">
        <v>12172</v>
      </c>
      <c r="G459" s="73">
        <v>1</v>
      </c>
      <c r="H459" s="42"/>
      <c r="I459" s="42"/>
      <c r="J459" s="42"/>
      <c r="K459" s="42"/>
      <c r="L459" s="42"/>
      <c r="M459" s="68" t="s">
        <v>12173</v>
      </c>
      <c r="N459" s="69">
        <v>43915</v>
      </c>
      <c r="O459" s="74">
        <v>44109</v>
      </c>
      <c r="P459" s="42" t="s">
        <v>458</v>
      </c>
      <c r="Q459" s="69"/>
      <c r="R459" s="42" t="s">
        <v>459</v>
      </c>
      <c r="S459" s="69"/>
      <c r="T459" s="37" t="s">
        <v>59</v>
      </c>
      <c r="U459" s="38"/>
      <c r="V459" s="39"/>
      <c r="W459" s="75" t="s">
        <v>12174</v>
      </c>
      <c r="X459" s="75">
        <v>0</v>
      </c>
      <c r="Y459" s="42" t="s">
        <v>48</v>
      </c>
      <c r="Z459" s="75" t="s">
        <v>12175</v>
      </c>
      <c r="AA459" s="42" t="s">
        <v>294</v>
      </c>
      <c r="AB459" s="75" t="s">
        <v>39</v>
      </c>
      <c r="AC459" s="42" t="s">
        <v>100</v>
      </c>
      <c r="AD459" s="42" t="s">
        <v>50</v>
      </c>
      <c r="AE459" s="42" t="s">
        <v>12176</v>
      </c>
      <c r="AF459" s="42" t="s">
        <v>12177</v>
      </c>
      <c r="AG459" s="42" t="s">
        <v>11982</v>
      </c>
      <c r="AH459" s="42"/>
    </row>
    <row r="460" spans="1:34" ht="20.25" customHeight="1">
      <c r="A460" s="28" t="s">
        <v>15564</v>
      </c>
      <c r="B460" s="76" t="s">
        <v>1263</v>
      </c>
      <c r="C460" s="42"/>
      <c r="D460" s="64" t="s">
        <v>12178</v>
      </c>
      <c r="E460" s="64" t="s">
        <v>12179</v>
      </c>
      <c r="F460" s="64" t="s">
        <v>12180</v>
      </c>
      <c r="G460" s="73">
        <v>0</v>
      </c>
      <c r="H460" s="42"/>
      <c r="I460" s="42"/>
      <c r="J460" s="42"/>
      <c r="K460" s="42"/>
      <c r="L460" s="42"/>
      <c r="M460" s="68" t="s">
        <v>12181</v>
      </c>
      <c r="N460" s="69">
        <v>43881</v>
      </c>
      <c r="O460" s="74">
        <v>44109</v>
      </c>
      <c r="P460" s="42" t="s">
        <v>458</v>
      </c>
      <c r="Q460" s="69"/>
      <c r="R460" s="42" t="s">
        <v>459</v>
      </c>
      <c r="S460" s="69"/>
      <c r="T460" s="37" t="s">
        <v>101</v>
      </c>
      <c r="U460" s="38"/>
      <c r="V460" s="39"/>
      <c r="W460" s="75" t="s">
        <v>12182</v>
      </c>
      <c r="X460" s="75">
        <v>0</v>
      </c>
      <c r="Y460" s="42" t="s">
        <v>48</v>
      </c>
      <c r="Z460" s="75" t="s">
        <v>12183</v>
      </c>
      <c r="AA460" s="42" t="s">
        <v>294</v>
      </c>
      <c r="AB460" s="75" t="s">
        <v>39</v>
      </c>
      <c r="AC460" s="42" t="s">
        <v>103</v>
      </c>
      <c r="AD460" s="42" t="s">
        <v>50</v>
      </c>
      <c r="AE460" s="42" t="s">
        <v>12184</v>
      </c>
      <c r="AF460" s="42" t="s">
        <v>12185</v>
      </c>
      <c r="AG460" s="42" t="s">
        <v>11982</v>
      </c>
      <c r="AH460" s="42"/>
    </row>
    <row r="461" spans="1:34" ht="20.25" customHeight="1">
      <c r="A461" s="40" t="s">
        <v>15565</v>
      </c>
      <c r="B461" s="76" t="s">
        <v>7425</v>
      </c>
      <c r="C461" s="42"/>
      <c r="D461" s="64" t="s">
        <v>7426</v>
      </c>
      <c r="E461" s="42"/>
      <c r="F461" s="42"/>
      <c r="G461" s="73">
        <v>1</v>
      </c>
      <c r="H461" s="64" t="s">
        <v>7426</v>
      </c>
      <c r="I461" s="64" t="s">
        <v>12234</v>
      </c>
      <c r="J461" s="64" t="s">
        <v>12235</v>
      </c>
      <c r="K461" s="42"/>
      <c r="L461" s="42"/>
      <c r="M461" s="68" t="s">
        <v>12236</v>
      </c>
      <c r="N461" s="69">
        <v>43963</v>
      </c>
      <c r="O461" s="74">
        <v>44120</v>
      </c>
      <c r="P461" s="42" t="s">
        <v>458</v>
      </c>
      <c r="Q461" s="69"/>
      <c r="R461" s="42" t="s">
        <v>459</v>
      </c>
      <c r="S461" s="69"/>
      <c r="T461" s="37" t="s">
        <v>45</v>
      </c>
      <c r="U461" s="38"/>
      <c r="V461" s="39"/>
      <c r="W461" s="75" t="s">
        <v>12237</v>
      </c>
      <c r="X461" s="75">
        <v>0</v>
      </c>
      <c r="Y461" s="42" t="s">
        <v>78</v>
      </c>
      <c r="Z461" s="75" t="s">
        <v>12238</v>
      </c>
      <c r="AA461" s="42" t="s">
        <v>294</v>
      </c>
      <c r="AB461" s="75" t="s">
        <v>39</v>
      </c>
      <c r="AC461" s="42" t="s">
        <v>11481</v>
      </c>
      <c r="AD461" s="42" t="s">
        <v>50</v>
      </c>
      <c r="AE461" s="42" t="s">
        <v>12239</v>
      </c>
      <c r="AF461" s="42" t="s">
        <v>12240</v>
      </c>
      <c r="AG461" s="42" t="s">
        <v>11982</v>
      </c>
      <c r="AH461" s="42"/>
    </row>
    <row r="462" spans="1:34" ht="20.25" customHeight="1">
      <c r="A462" s="28" t="s">
        <v>15566</v>
      </c>
      <c r="B462" s="76" t="s">
        <v>6685</v>
      </c>
      <c r="C462" s="42"/>
      <c r="D462" s="64" t="s">
        <v>6686</v>
      </c>
      <c r="E462" s="42"/>
      <c r="F462" s="42"/>
      <c r="G462" s="73">
        <v>1</v>
      </c>
      <c r="H462" s="64" t="s">
        <v>12241</v>
      </c>
      <c r="I462" s="64" t="s">
        <v>12242</v>
      </c>
      <c r="J462" s="42"/>
      <c r="K462" s="42"/>
      <c r="L462" s="42"/>
      <c r="M462" s="37" t="s">
        <v>12243</v>
      </c>
      <c r="N462" s="69">
        <v>43958</v>
      </c>
      <c r="O462" s="74">
        <v>44120</v>
      </c>
      <c r="P462" s="42" t="s">
        <v>458</v>
      </c>
      <c r="Q462" s="69"/>
      <c r="R462" s="42" t="s">
        <v>459</v>
      </c>
      <c r="S462" s="42" t="s">
        <v>183</v>
      </c>
      <c r="T462" s="37" t="s">
        <v>59</v>
      </c>
      <c r="U462" s="38"/>
      <c r="V462" s="39"/>
      <c r="W462" s="75" t="s">
        <v>12244</v>
      </c>
      <c r="X462" s="75">
        <v>0</v>
      </c>
      <c r="Y462" s="42" t="s">
        <v>48</v>
      </c>
      <c r="Z462" s="75" t="s">
        <v>12245</v>
      </c>
      <c r="AA462" s="42" t="s">
        <v>294</v>
      </c>
      <c r="AB462" s="75" t="s">
        <v>39</v>
      </c>
      <c r="AC462" s="42" t="s">
        <v>11481</v>
      </c>
      <c r="AD462" s="42" t="s">
        <v>50</v>
      </c>
      <c r="AE462" s="42" t="s">
        <v>12246</v>
      </c>
      <c r="AF462" s="42" t="s">
        <v>12247</v>
      </c>
      <c r="AG462" s="42" t="s">
        <v>11982</v>
      </c>
      <c r="AH462" s="42"/>
    </row>
    <row r="463" spans="1:34" ht="20.25" customHeight="1">
      <c r="A463" s="40" t="s">
        <v>15567</v>
      </c>
      <c r="B463" s="76" t="s">
        <v>12325</v>
      </c>
      <c r="C463" s="42"/>
      <c r="D463" s="42"/>
      <c r="E463" s="42"/>
      <c r="F463" s="42"/>
      <c r="G463" s="73">
        <v>0</v>
      </c>
      <c r="H463" s="64" t="s">
        <v>12326</v>
      </c>
      <c r="I463" s="64" t="s">
        <v>12327</v>
      </c>
      <c r="J463" s="64" t="s">
        <v>12328</v>
      </c>
      <c r="K463" s="42"/>
      <c r="L463" s="42"/>
      <c r="M463" s="37" t="s">
        <v>12329</v>
      </c>
      <c r="N463" s="69">
        <v>44137</v>
      </c>
      <c r="O463" s="74">
        <v>44138</v>
      </c>
      <c r="P463" s="42" t="s">
        <v>1047</v>
      </c>
      <c r="Q463" s="69"/>
      <c r="R463" s="42" t="s">
        <v>484</v>
      </c>
      <c r="S463" s="69"/>
      <c r="T463" s="37" t="s">
        <v>101</v>
      </c>
      <c r="U463" s="38"/>
      <c r="V463" s="39"/>
      <c r="W463" s="75" t="s">
        <v>12330</v>
      </c>
      <c r="X463" s="75">
        <v>0</v>
      </c>
      <c r="Y463" s="42" t="s">
        <v>205</v>
      </c>
      <c r="Z463" s="75" t="s">
        <v>12331</v>
      </c>
      <c r="AA463" s="42" t="s">
        <v>294</v>
      </c>
      <c r="AB463" s="75" t="s">
        <v>39</v>
      </c>
      <c r="AC463" s="42" t="s">
        <v>12332</v>
      </c>
      <c r="AD463" s="42" t="s">
        <v>50</v>
      </c>
      <c r="AE463" s="42" t="s">
        <v>12333</v>
      </c>
      <c r="AF463" s="42" t="s">
        <v>12334</v>
      </c>
      <c r="AG463" s="42" t="s">
        <v>11982</v>
      </c>
      <c r="AH463" s="42"/>
    </row>
    <row r="464" spans="1:34" ht="20.25" customHeight="1">
      <c r="A464" s="40" t="s">
        <v>15568</v>
      </c>
      <c r="B464" s="76" t="s">
        <v>12335</v>
      </c>
      <c r="C464" s="42"/>
      <c r="D464" s="42"/>
      <c r="E464" s="42"/>
      <c r="F464" s="42"/>
      <c r="G464" s="73">
        <v>1</v>
      </c>
      <c r="H464" s="64" t="s">
        <v>12336</v>
      </c>
      <c r="I464" s="64" t="s">
        <v>12337</v>
      </c>
      <c r="J464" s="64" t="s">
        <v>12338</v>
      </c>
      <c r="K464" s="64" t="s">
        <v>12339</v>
      </c>
      <c r="L464" s="42"/>
      <c r="M464" s="37" t="s">
        <v>12340</v>
      </c>
      <c r="N464" s="77">
        <v>44076</v>
      </c>
      <c r="O464" s="74">
        <v>44138</v>
      </c>
      <c r="P464" s="42" t="s">
        <v>33</v>
      </c>
      <c r="Q464" s="42" t="s">
        <v>458</v>
      </c>
      <c r="R464" s="42" t="s">
        <v>459</v>
      </c>
      <c r="S464" s="42" t="s">
        <v>291</v>
      </c>
      <c r="T464" s="37" t="s">
        <v>45</v>
      </c>
      <c r="U464" s="78"/>
      <c r="V464" s="79"/>
      <c r="W464" s="75" t="s">
        <v>12341</v>
      </c>
      <c r="X464" s="75">
        <v>0</v>
      </c>
      <c r="Y464" s="42" t="s">
        <v>78</v>
      </c>
      <c r="Z464" s="75" t="s">
        <v>12342</v>
      </c>
      <c r="AA464" s="42" t="s">
        <v>294</v>
      </c>
      <c r="AB464" s="75" t="s">
        <v>39</v>
      </c>
      <c r="AC464" s="42" t="s">
        <v>12343</v>
      </c>
      <c r="AD464" s="42" t="s">
        <v>50</v>
      </c>
      <c r="AE464" s="42" t="s">
        <v>12344</v>
      </c>
      <c r="AF464" s="42" t="s">
        <v>12345</v>
      </c>
      <c r="AG464" s="42" t="s">
        <v>11982</v>
      </c>
      <c r="AH464" s="42"/>
    </row>
    <row r="465" spans="1:34" ht="20.25" customHeight="1">
      <c r="A465" s="28" t="s">
        <v>15569</v>
      </c>
      <c r="B465" s="76" t="s">
        <v>12958</v>
      </c>
      <c r="C465" s="42"/>
      <c r="D465" s="42"/>
      <c r="E465" s="42"/>
      <c r="F465" s="42"/>
      <c r="G465" s="73">
        <v>1</v>
      </c>
      <c r="H465" s="64" t="s">
        <v>12959</v>
      </c>
      <c r="I465" s="71" t="s">
        <v>12960</v>
      </c>
      <c r="J465" s="42"/>
      <c r="K465" s="42"/>
      <c r="L465" s="42"/>
      <c r="M465" s="37" t="s">
        <v>12961</v>
      </c>
      <c r="N465" s="69">
        <v>44176</v>
      </c>
      <c r="O465" s="74">
        <v>44182</v>
      </c>
      <c r="P465" s="42" t="s">
        <v>458</v>
      </c>
      <c r="Q465" s="42" t="s">
        <v>7392</v>
      </c>
      <c r="R465" s="42" t="s">
        <v>459</v>
      </c>
      <c r="S465" s="42" t="s">
        <v>34</v>
      </c>
      <c r="T465" s="37" t="s">
        <v>59</v>
      </c>
      <c r="U465" s="78"/>
      <c r="V465" s="79"/>
      <c r="W465" s="75" t="s">
        <v>12962</v>
      </c>
      <c r="X465" s="75">
        <v>0</v>
      </c>
      <c r="Y465" s="42" t="s">
        <v>78</v>
      </c>
      <c r="Z465" s="75" t="s">
        <v>12963</v>
      </c>
      <c r="AA465" s="42" t="s">
        <v>294</v>
      </c>
      <c r="AB465" s="75" t="s">
        <v>39</v>
      </c>
      <c r="AC465" s="42" t="s">
        <v>100</v>
      </c>
      <c r="AD465" s="42" t="s">
        <v>50</v>
      </c>
      <c r="AE465" s="42" t="s">
        <v>12964</v>
      </c>
      <c r="AF465" s="42" t="s">
        <v>12965</v>
      </c>
      <c r="AG465" s="42" t="s">
        <v>11982</v>
      </c>
      <c r="AH465" s="42"/>
    </row>
    <row r="466" spans="1:34" ht="20.25" customHeight="1">
      <c r="A466" s="28" t="s">
        <v>15570</v>
      </c>
      <c r="B466" s="61" t="s">
        <v>12966</v>
      </c>
      <c r="C466" s="42"/>
      <c r="D466" s="42"/>
      <c r="E466" s="42"/>
      <c r="F466" s="42"/>
      <c r="G466" s="73">
        <v>1</v>
      </c>
      <c r="H466" s="64" t="s">
        <v>12967</v>
      </c>
      <c r="I466" s="64" t="s">
        <v>12968</v>
      </c>
      <c r="J466" s="71" t="s">
        <v>12969</v>
      </c>
      <c r="K466" s="42"/>
      <c r="L466" s="42"/>
      <c r="M466" s="37" t="s">
        <v>12970</v>
      </c>
      <c r="N466" s="69">
        <v>44160</v>
      </c>
      <c r="O466" s="74">
        <v>44182</v>
      </c>
      <c r="P466" s="42" t="s">
        <v>458</v>
      </c>
      <c r="Q466" s="42" t="s">
        <v>12971</v>
      </c>
      <c r="R466" s="42" t="s">
        <v>459</v>
      </c>
      <c r="S466" s="69"/>
      <c r="T466" s="37" t="s">
        <v>45</v>
      </c>
      <c r="U466" s="78"/>
      <c r="V466" s="79"/>
      <c r="W466" s="75" t="s">
        <v>12972</v>
      </c>
      <c r="X466" s="75">
        <v>0</v>
      </c>
      <c r="Y466" s="42" t="s">
        <v>78</v>
      </c>
      <c r="Z466" s="75" t="s">
        <v>12973</v>
      </c>
      <c r="AA466" s="42" t="s">
        <v>294</v>
      </c>
      <c r="AB466" s="75" t="s">
        <v>39</v>
      </c>
      <c r="AC466" s="42" t="s">
        <v>130</v>
      </c>
      <c r="AD466" s="42" t="s">
        <v>50</v>
      </c>
      <c r="AE466" s="42" t="s">
        <v>12974</v>
      </c>
      <c r="AF466" s="42" t="s">
        <v>12975</v>
      </c>
      <c r="AG466" s="42" t="s">
        <v>11982</v>
      </c>
      <c r="AH466" s="42"/>
    </row>
    <row r="467" spans="1:34" ht="20.25" customHeight="1">
      <c r="A467" s="40" t="s">
        <v>15571</v>
      </c>
      <c r="B467" s="76" t="s">
        <v>12976</v>
      </c>
      <c r="C467" s="42"/>
      <c r="D467" s="42"/>
      <c r="E467" s="42"/>
      <c r="F467" s="42"/>
      <c r="G467" s="73">
        <v>1</v>
      </c>
      <c r="H467" s="64" t="s">
        <v>12977</v>
      </c>
      <c r="I467" s="64" t="s">
        <v>12978</v>
      </c>
      <c r="J467" s="71" t="s">
        <v>12979</v>
      </c>
      <c r="K467" s="42"/>
      <c r="L467" s="42"/>
      <c r="M467" s="37" t="s">
        <v>12980</v>
      </c>
      <c r="N467" s="69">
        <v>44159</v>
      </c>
      <c r="O467" s="74">
        <v>44182</v>
      </c>
      <c r="P467" s="42" t="s">
        <v>458</v>
      </c>
      <c r="Q467" s="42" t="s">
        <v>920</v>
      </c>
      <c r="R467" s="42" t="s">
        <v>459</v>
      </c>
      <c r="S467" s="69"/>
      <c r="T467" s="37" t="s">
        <v>45</v>
      </c>
      <c r="U467" s="78"/>
      <c r="V467" s="79"/>
      <c r="W467" s="75" t="s">
        <v>12981</v>
      </c>
      <c r="X467" s="75">
        <v>0</v>
      </c>
      <c r="Y467" s="42" t="s">
        <v>107</v>
      </c>
      <c r="Z467" s="75" t="s">
        <v>12982</v>
      </c>
      <c r="AA467" s="42" t="s">
        <v>294</v>
      </c>
      <c r="AB467" s="75" t="s">
        <v>39</v>
      </c>
      <c r="AC467" s="42" t="s">
        <v>100</v>
      </c>
      <c r="AD467" s="42" t="s">
        <v>50</v>
      </c>
      <c r="AE467" s="42" t="s">
        <v>12983</v>
      </c>
      <c r="AF467" s="42" t="s">
        <v>12984</v>
      </c>
      <c r="AG467" s="42" t="s">
        <v>11982</v>
      </c>
      <c r="AH467" s="42"/>
    </row>
    <row r="468" spans="1:34" ht="20.25" customHeight="1">
      <c r="A468" s="40" t="s">
        <v>15572</v>
      </c>
      <c r="B468" s="76" t="s">
        <v>12985</v>
      </c>
      <c r="C468" s="42"/>
      <c r="D468" s="42"/>
      <c r="E468" s="42"/>
      <c r="F468" s="42"/>
      <c r="G468" s="73">
        <v>0</v>
      </c>
      <c r="H468" s="64" t="s">
        <v>12986</v>
      </c>
      <c r="I468" s="64" t="s">
        <v>12987</v>
      </c>
      <c r="J468" s="64" t="s">
        <v>12988</v>
      </c>
      <c r="K468" s="64" t="s">
        <v>12989</v>
      </c>
      <c r="L468" s="42"/>
      <c r="M468" s="37" t="s">
        <v>12990</v>
      </c>
      <c r="N468" s="69">
        <v>44140</v>
      </c>
      <c r="O468" s="74">
        <v>44182</v>
      </c>
      <c r="P468" s="42" t="s">
        <v>164</v>
      </c>
      <c r="Q468" s="42" t="s">
        <v>458</v>
      </c>
      <c r="R468" s="42" t="s">
        <v>459</v>
      </c>
      <c r="S468" s="42" t="s">
        <v>34</v>
      </c>
      <c r="T468" s="37" t="s">
        <v>147</v>
      </c>
      <c r="U468" s="78"/>
      <c r="V468" s="79"/>
      <c r="W468" s="75" t="s">
        <v>12991</v>
      </c>
      <c r="X468" s="75">
        <v>0</v>
      </c>
      <c r="Y468" s="42" t="s">
        <v>48</v>
      </c>
      <c r="Z468" s="75" t="s">
        <v>12992</v>
      </c>
      <c r="AA468" s="42" t="s">
        <v>294</v>
      </c>
      <c r="AB468" s="75" t="s">
        <v>39</v>
      </c>
      <c r="AC468" s="42" t="s">
        <v>12993</v>
      </c>
      <c r="AD468" s="42" t="s">
        <v>50</v>
      </c>
      <c r="AE468" s="42" t="s">
        <v>12994</v>
      </c>
      <c r="AF468" s="42" t="s">
        <v>12995</v>
      </c>
      <c r="AG468" s="42" t="s">
        <v>11982</v>
      </c>
      <c r="AH468" s="42"/>
    </row>
    <row r="469" spans="1:34" ht="20.25" customHeight="1">
      <c r="A469" s="28" t="s">
        <v>15573</v>
      </c>
      <c r="B469" s="40"/>
      <c r="C469" s="8"/>
      <c r="D469" s="8"/>
      <c r="E469" s="8"/>
      <c r="F469" s="8"/>
      <c r="G469" s="32"/>
      <c r="H469" s="8"/>
      <c r="I469" s="8"/>
      <c r="J469" s="8"/>
      <c r="K469" s="8"/>
      <c r="L469" s="8"/>
      <c r="M469" s="34"/>
      <c r="N469" s="35"/>
      <c r="O469" s="36"/>
      <c r="P469" s="35"/>
      <c r="Q469" s="35"/>
      <c r="R469" s="35"/>
      <c r="S469" s="35"/>
      <c r="T469" s="34"/>
      <c r="U469" s="38"/>
      <c r="V469" s="39"/>
      <c r="W469" s="40"/>
      <c r="X469" s="40"/>
      <c r="Y469" s="8"/>
      <c r="Z469" s="40"/>
      <c r="AA469" s="8"/>
      <c r="AB469" s="40"/>
      <c r="AC469" s="8"/>
      <c r="AD469" s="8"/>
      <c r="AE469" s="8"/>
      <c r="AF469" s="8"/>
      <c r="AG469" s="8"/>
      <c r="AH469" s="8"/>
    </row>
    <row r="470" spans="1:34" ht="20.25" customHeight="1">
      <c r="A470" s="28" t="s">
        <v>15574</v>
      </c>
      <c r="B470" s="40"/>
      <c r="C470" s="8"/>
      <c r="D470" s="8"/>
      <c r="E470" s="8"/>
      <c r="F470" s="8"/>
      <c r="G470" s="32"/>
      <c r="H470" s="8"/>
      <c r="I470" s="8"/>
      <c r="J470" s="8"/>
      <c r="K470" s="8"/>
      <c r="L470" s="8"/>
      <c r="M470" s="34"/>
      <c r="N470" s="35"/>
      <c r="O470" s="36"/>
      <c r="P470" s="35"/>
      <c r="Q470" s="35"/>
      <c r="R470" s="35"/>
      <c r="S470" s="35"/>
      <c r="T470" s="34"/>
      <c r="U470" s="38"/>
      <c r="V470" s="39"/>
      <c r="W470" s="40"/>
      <c r="X470" s="40"/>
      <c r="Y470" s="8"/>
      <c r="Z470" s="40"/>
      <c r="AA470" s="8"/>
      <c r="AB470" s="40"/>
      <c r="AC470" s="8"/>
      <c r="AD470" s="8"/>
      <c r="AE470" s="8"/>
      <c r="AF470" s="8"/>
      <c r="AG470" s="8"/>
      <c r="AH470" s="8"/>
    </row>
    <row r="471" spans="1:34" ht="20.25" customHeight="1">
      <c r="A471" s="40" t="s">
        <v>15575</v>
      </c>
      <c r="B471" s="40"/>
      <c r="C471" s="8"/>
      <c r="D471" s="8"/>
      <c r="E471" s="8"/>
      <c r="F471" s="8"/>
      <c r="G471" s="32"/>
      <c r="H471" s="8"/>
      <c r="I471" s="8"/>
      <c r="J471" s="8"/>
      <c r="K471" s="8"/>
      <c r="L471" s="8"/>
      <c r="M471" s="34"/>
      <c r="N471" s="35"/>
      <c r="O471" s="36"/>
      <c r="P471" s="35"/>
      <c r="Q471" s="35"/>
      <c r="R471" s="35"/>
      <c r="S471" s="35"/>
      <c r="T471" s="34"/>
      <c r="U471" s="38"/>
      <c r="V471" s="39"/>
      <c r="W471" s="40"/>
      <c r="X471" s="40"/>
      <c r="Y471" s="8"/>
      <c r="Z471" s="40"/>
      <c r="AA471" s="8"/>
      <c r="AB471" s="40"/>
      <c r="AC471" s="8"/>
      <c r="AD471" s="8"/>
      <c r="AE471" s="8"/>
      <c r="AF471" s="8"/>
      <c r="AG471" s="8"/>
      <c r="AH471" s="8"/>
    </row>
    <row r="472" spans="1:34" ht="20.25" customHeight="1">
      <c r="A472" s="28" t="s">
        <v>15576</v>
      </c>
      <c r="B472" s="40"/>
      <c r="C472" s="8"/>
      <c r="D472" s="8"/>
      <c r="E472" s="8"/>
      <c r="F472" s="8"/>
      <c r="G472" s="32"/>
      <c r="H472" s="8"/>
      <c r="I472" s="8"/>
      <c r="J472" s="8"/>
      <c r="K472" s="8"/>
      <c r="L472" s="8"/>
      <c r="M472" s="34"/>
      <c r="N472" s="35"/>
      <c r="O472" s="36"/>
      <c r="P472" s="35"/>
      <c r="Q472" s="35"/>
      <c r="R472" s="35"/>
      <c r="S472" s="35"/>
      <c r="T472" s="34"/>
      <c r="U472" s="38"/>
      <c r="V472" s="39"/>
      <c r="W472" s="40"/>
      <c r="X472" s="40"/>
      <c r="Y472" s="8"/>
      <c r="Z472" s="40"/>
      <c r="AA472" s="8"/>
      <c r="AB472" s="40"/>
      <c r="AC472" s="8"/>
      <c r="AD472" s="8"/>
      <c r="AE472" s="8"/>
      <c r="AF472" s="8"/>
      <c r="AG472" s="8"/>
      <c r="AH472" s="8"/>
    </row>
    <row r="473" spans="1:34" ht="20.25" customHeight="1">
      <c r="A473" s="40" t="s">
        <v>15577</v>
      </c>
      <c r="B473" s="40"/>
      <c r="C473" s="8"/>
      <c r="D473" s="8"/>
      <c r="E473" s="8"/>
      <c r="F473" s="8"/>
      <c r="G473" s="32"/>
      <c r="H473" s="8"/>
      <c r="I473" s="8"/>
      <c r="J473" s="8"/>
      <c r="K473" s="8"/>
      <c r="L473" s="8"/>
      <c r="M473" s="34"/>
      <c r="N473" s="35"/>
      <c r="O473" s="36"/>
      <c r="P473" s="35"/>
      <c r="Q473" s="35"/>
      <c r="R473" s="35"/>
      <c r="S473" s="35"/>
      <c r="T473" s="34"/>
      <c r="U473" s="38"/>
      <c r="V473" s="39"/>
      <c r="W473" s="40"/>
      <c r="X473" s="40"/>
      <c r="Y473" s="8"/>
      <c r="Z473" s="40"/>
      <c r="AA473" s="8"/>
      <c r="AB473" s="40"/>
      <c r="AC473" s="8"/>
      <c r="AD473" s="8"/>
      <c r="AE473" s="8"/>
      <c r="AF473" s="8"/>
      <c r="AG473" s="8"/>
      <c r="AH473" s="8"/>
    </row>
    <row r="474" spans="1:34" ht="20.25" customHeight="1">
      <c r="A474" s="40" t="s">
        <v>15578</v>
      </c>
      <c r="B474" s="40"/>
      <c r="C474" s="8"/>
      <c r="D474" s="8"/>
      <c r="E474" s="8"/>
      <c r="F474" s="8"/>
      <c r="G474" s="32"/>
      <c r="H474" s="8"/>
      <c r="I474" s="8"/>
      <c r="J474" s="8"/>
      <c r="K474" s="8"/>
      <c r="L474" s="8"/>
      <c r="M474" s="34"/>
      <c r="N474" s="35"/>
      <c r="O474" s="36"/>
      <c r="P474" s="35"/>
      <c r="Q474" s="35"/>
      <c r="R474" s="35"/>
      <c r="S474" s="35"/>
      <c r="T474" s="34"/>
      <c r="U474" s="38"/>
      <c r="V474" s="39"/>
      <c r="W474" s="40"/>
      <c r="X474" s="40"/>
      <c r="Y474" s="8"/>
      <c r="Z474" s="40"/>
      <c r="AA474" s="8"/>
      <c r="AB474" s="40"/>
      <c r="AC474" s="8"/>
      <c r="AD474" s="8"/>
      <c r="AE474" s="8"/>
      <c r="AF474" s="8"/>
      <c r="AG474" s="8"/>
      <c r="AH474" s="8"/>
    </row>
    <row r="475" spans="1:34" ht="20.25" customHeight="1">
      <c r="A475" s="28" t="s">
        <v>15579</v>
      </c>
      <c r="B475" s="40"/>
      <c r="C475" s="8"/>
      <c r="D475" s="8"/>
      <c r="E475" s="8"/>
      <c r="F475" s="8"/>
      <c r="G475" s="32"/>
      <c r="H475" s="8"/>
      <c r="I475" s="8"/>
      <c r="J475" s="8"/>
      <c r="K475" s="8"/>
      <c r="L475" s="8"/>
      <c r="M475" s="34"/>
      <c r="N475" s="35"/>
      <c r="O475" s="36"/>
      <c r="P475" s="35"/>
      <c r="Q475" s="35"/>
      <c r="R475" s="35"/>
      <c r="S475" s="35"/>
      <c r="T475" s="34"/>
      <c r="U475" s="38"/>
      <c r="V475" s="39"/>
      <c r="W475" s="40"/>
      <c r="X475" s="40"/>
      <c r="Y475" s="8"/>
      <c r="Z475" s="40"/>
      <c r="AA475" s="8"/>
      <c r="AB475" s="40"/>
      <c r="AC475" s="8"/>
      <c r="AD475" s="8"/>
      <c r="AE475" s="8"/>
      <c r="AF475" s="8"/>
      <c r="AG475" s="8"/>
      <c r="AH475" s="8"/>
    </row>
    <row r="476" spans="1:34" ht="20.25" customHeight="1">
      <c r="A476" s="28" t="s">
        <v>15580</v>
      </c>
      <c r="B476" s="40"/>
      <c r="C476" s="8"/>
      <c r="D476" s="8"/>
      <c r="E476" s="8"/>
      <c r="F476" s="8"/>
      <c r="G476" s="32"/>
      <c r="H476" s="8"/>
      <c r="I476" s="8"/>
      <c r="J476" s="8"/>
      <c r="K476" s="8"/>
      <c r="L476" s="8"/>
      <c r="M476" s="34"/>
      <c r="N476" s="35"/>
      <c r="O476" s="36"/>
      <c r="P476" s="35"/>
      <c r="Q476" s="35"/>
      <c r="R476" s="35"/>
      <c r="S476" s="35"/>
      <c r="T476" s="34"/>
      <c r="U476" s="38"/>
      <c r="V476" s="39"/>
      <c r="W476" s="40"/>
      <c r="X476" s="40"/>
      <c r="Y476" s="8"/>
      <c r="Z476" s="40"/>
      <c r="AA476" s="8"/>
      <c r="AB476" s="40"/>
      <c r="AC476" s="8"/>
      <c r="AD476" s="8"/>
      <c r="AE476" s="8"/>
      <c r="AF476" s="8"/>
      <c r="AG476" s="8"/>
      <c r="AH476" s="8"/>
    </row>
    <row r="477" spans="1:34" ht="20.25" customHeight="1">
      <c r="A477" s="40" t="s">
        <v>15581</v>
      </c>
      <c r="B477" s="40"/>
      <c r="C477" s="8"/>
      <c r="D477" s="8"/>
      <c r="E477" s="8"/>
      <c r="F477" s="8"/>
      <c r="G477" s="32"/>
      <c r="H477" s="8"/>
      <c r="I477" s="8"/>
      <c r="J477" s="8"/>
      <c r="K477" s="8"/>
      <c r="L477" s="8"/>
      <c r="M477" s="34"/>
      <c r="N477" s="35"/>
      <c r="O477" s="36"/>
      <c r="P477" s="35"/>
      <c r="Q477" s="35"/>
      <c r="R477" s="35"/>
      <c r="S477" s="35"/>
      <c r="T477" s="34"/>
      <c r="U477" s="38"/>
      <c r="V477" s="39"/>
      <c r="W477" s="40"/>
      <c r="X477" s="40"/>
      <c r="Y477" s="8"/>
      <c r="Z477" s="40"/>
      <c r="AA477" s="8"/>
      <c r="AB477" s="40"/>
      <c r="AC477" s="8"/>
      <c r="AD477" s="8"/>
      <c r="AE477" s="8"/>
      <c r="AF477" s="8"/>
      <c r="AG477" s="8"/>
      <c r="AH477" s="8"/>
    </row>
    <row r="478" spans="1:34" ht="20.25" customHeight="1">
      <c r="A478" s="28" t="s">
        <v>15582</v>
      </c>
      <c r="B478" s="40"/>
      <c r="C478" s="8"/>
      <c r="D478" s="8"/>
      <c r="E478" s="8"/>
      <c r="F478" s="8"/>
      <c r="G478" s="32"/>
      <c r="H478" s="8"/>
      <c r="I478" s="8"/>
      <c r="J478" s="8"/>
      <c r="K478" s="8"/>
      <c r="L478" s="8"/>
      <c r="M478" s="34"/>
      <c r="N478" s="35"/>
      <c r="O478" s="36"/>
      <c r="P478" s="35"/>
      <c r="Q478" s="35"/>
      <c r="R478" s="35"/>
      <c r="S478" s="35"/>
      <c r="T478" s="34"/>
      <c r="U478" s="38"/>
      <c r="V478" s="39"/>
      <c r="W478" s="40"/>
      <c r="X478" s="40"/>
      <c r="Y478" s="8"/>
      <c r="Z478" s="40"/>
      <c r="AA478" s="8"/>
      <c r="AB478" s="40"/>
      <c r="AC478" s="8"/>
      <c r="AD478" s="8"/>
      <c r="AE478" s="8"/>
      <c r="AF478" s="8"/>
      <c r="AG478" s="8"/>
      <c r="AH478" s="8"/>
    </row>
    <row r="479" spans="1:34" ht="20.25" customHeight="1">
      <c r="A479" s="40" t="s">
        <v>15583</v>
      </c>
      <c r="B479" s="40"/>
      <c r="C479" s="8"/>
      <c r="D479" s="8"/>
      <c r="E479" s="8"/>
      <c r="F479" s="8"/>
      <c r="G479" s="32"/>
      <c r="H479" s="8"/>
      <c r="I479" s="8"/>
      <c r="J479" s="8"/>
      <c r="K479" s="8"/>
      <c r="L479" s="8"/>
      <c r="M479" s="34"/>
      <c r="N479" s="35"/>
      <c r="O479" s="36"/>
      <c r="P479" s="35"/>
      <c r="Q479" s="35"/>
      <c r="R479" s="35"/>
      <c r="S479" s="35"/>
      <c r="T479" s="34"/>
      <c r="U479" s="38"/>
      <c r="V479" s="39"/>
      <c r="W479" s="40"/>
      <c r="X479" s="40"/>
      <c r="Y479" s="8"/>
      <c r="Z479" s="40"/>
      <c r="AA479" s="8"/>
      <c r="AB479" s="40"/>
      <c r="AC479" s="8"/>
      <c r="AD479" s="8"/>
      <c r="AE479" s="8"/>
      <c r="AF479" s="8"/>
      <c r="AG479" s="8"/>
      <c r="AH479" s="8"/>
    </row>
    <row r="480" spans="1:34" ht="20.25" customHeight="1">
      <c r="A480" s="40" t="s">
        <v>15584</v>
      </c>
      <c r="B480" s="40"/>
      <c r="C480" s="8"/>
      <c r="D480" s="8"/>
      <c r="E480" s="8"/>
      <c r="F480" s="8"/>
      <c r="G480" s="32"/>
      <c r="H480" s="8"/>
      <c r="I480" s="8"/>
      <c r="J480" s="8"/>
      <c r="K480" s="8"/>
      <c r="L480" s="8"/>
      <c r="M480" s="34"/>
      <c r="N480" s="35"/>
      <c r="O480" s="36"/>
      <c r="P480" s="35"/>
      <c r="Q480" s="35"/>
      <c r="R480" s="35"/>
      <c r="S480" s="35"/>
      <c r="T480" s="34"/>
      <c r="U480" s="38"/>
      <c r="V480" s="39"/>
      <c r="W480" s="40"/>
      <c r="X480" s="40"/>
      <c r="Y480" s="8"/>
      <c r="Z480" s="40"/>
      <c r="AA480" s="8"/>
      <c r="AB480" s="40"/>
      <c r="AC480" s="8"/>
      <c r="AD480" s="8"/>
      <c r="AE480" s="8"/>
      <c r="AF480" s="8"/>
      <c r="AG480" s="8"/>
      <c r="AH480" s="8"/>
    </row>
    <row r="481" spans="1:34" ht="20.25" customHeight="1">
      <c r="A481" s="28" t="s">
        <v>15585</v>
      </c>
      <c r="B481" s="40"/>
      <c r="C481" s="8"/>
      <c r="D481" s="8"/>
      <c r="E481" s="8"/>
      <c r="F481" s="8"/>
      <c r="G481" s="32"/>
      <c r="H481" s="8"/>
      <c r="I481" s="8"/>
      <c r="J481" s="8"/>
      <c r="K481" s="8"/>
      <c r="L481" s="8"/>
      <c r="M481" s="34"/>
      <c r="N481" s="35"/>
      <c r="O481" s="36"/>
      <c r="P481" s="35"/>
      <c r="Q481" s="35"/>
      <c r="R481" s="35"/>
      <c r="S481" s="35"/>
      <c r="T481" s="34"/>
      <c r="U481" s="38"/>
      <c r="V481" s="39"/>
      <c r="W481" s="40"/>
      <c r="X481" s="40"/>
      <c r="Y481" s="8"/>
      <c r="Z481" s="40"/>
      <c r="AA481" s="8"/>
      <c r="AB481" s="40"/>
      <c r="AC481" s="8"/>
      <c r="AD481" s="8"/>
      <c r="AE481" s="8"/>
      <c r="AF481" s="8"/>
      <c r="AG481" s="8"/>
      <c r="AH481" s="8"/>
    </row>
    <row r="482" spans="1:34" ht="20.25" customHeight="1">
      <c r="A482" s="28" t="s">
        <v>15586</v>
      </c>
      <c r="B482" s="40"/>
      <c r="C482" s="8"/>
      <c r="D482" s="8"/>
      <c r="E482" s="8"/>
      <c r="F482" s="8"/>
      <c r="G482" s="32"/>
      <c r="H482" s="8"/>
      <c r="I482" s="8"/>
      <c r="J482" s="8"/>
      <c r="K482" s="8"/>
      <c r="L482" s="8"/>
      <c r="M482" s="34"/>
      <c r="N482" s="35"/>
      <c r="O482" s="36"/>
      <c r="P482" s="35"/>
      <c r="Q482" s="35"/>
      <c r="R482" s="35"/>
      <c r="S482" s="35"/>
      <c r="T482" s="34"/>
      <c r="U482" s="38"/>
      <c r="V482" s="39"/>
      <c r="W482" s="40"/>
      <c r="X482" s="40"/>
      <c r="Y482" s="8"/>
      <c r="Z482" s="40"/>
      <c r="AA482" s="8"/>
      <c r="AB482" s="40"/>
      <c r="AC482" s="8"/>
      <c r="AD482" s="8"/>
      <c r="AE482" s="8"/>
      <c r="AF482" s="8"/>
      <c r="AG482" s="8"/>
      <c r="AH482" s="8"/>
    </row>
    <row r="483" spans="1:34" ht="20.25" customHeight="1">
      <c r="A483" s="40" t="s">
        <v>15587</v>
      </c>
      <c r="B483" s="40"/>
      <c r="C483" s="8"/>
      <c r="D483" s="8"/>
      <c r="E483" s="8"/>
      <c r="F483" s="8"/>
      <c r="G483" s="32"/>
      <c r="H483" s="8"/>
      <c r="I483" s="8"/>
      <c r="J483" s="8"/>
      <c r="K483" s="8"/>
      <c r="L483" s="8"/>
      <c r="M483" s="34"/>
      <c r="N483" s="35"/>
      <c r="O483" s="36"/>
      <c r="P483" s="35"/>
      <c r="Q483" s="35"/>
      <c r="R483" s="35"/>
      <c r="S483" s="35"/>
      <c r="T483" s="34"/>
      <c r="U483" s="38"/>
      <c r="V483" s="39"/>
      <c r="W483" s="40"/>
      <c r="X483" s="40"/>
      <c r="Y483" s="8"/>
      <c r="Z483" s="40"/>
      <c r="AA483" s="8"/>
      <c r="AB483" s="40"/>
      <c r="AC483" s="8"/>
      <c r="AD483" s="8"/>
      <c r="AE483" s="8"/>
      <c r="AF483" s="8"/>
      <c r="AG483" s="8"/>
      <c r="AH483" s="8"/>
    </row>
    <row r="484" spans="1:34" ht="20.25" customHeight="1">
      <c r="A484" s="40" t="s">
        <v>15588</v>
      </c>
      <c r="B484" s="40"/>
      <c r="C484" s="8"/>
      <c r="D484" s="8"/>
      <c r="E484" s="8"/>
      <c r="F484" s="8"/>
      <c r="G484" s="32"/>
      <c r="H484" s="8"/>
      <c r="I484" s="8"/>
      <c r="J484" s="8"/>
      <c r="K484" s="8"/>
      <c r="L484" s="8"/>
      <c r="M484" s="34"/>
      <c r="N484" s="35"/>
      <c r="O484" s="36"/>
      <c r="P484" s="35"/>
      <c r="Q484" s="35"/>
      <c r="R484" s="35"/>
      <c r="S484" s="35"/>
      <c r="T484" s="34"/>
      <c r="U484" s="38"/>
      <c r="V484" s="39"/>
      <c r="W484" s="40"/>
      <c r="X484" s="40"/>
      <c r="Y484" s="8"/>
      <c r="Z484" s="40"/>
      <c r="AA484" s="8"/>
      <c r="AB484" s="40"/>
      <c r="AC484" s="8"/>
      <c r="AD484" s="8"/>
      <c r="AE484" s="8"/>
      <c r="AF484" s="8"/>
      <c r="AG484" s="8"/>
      <c r="AH484" s="8"/>
    </row>
    <row r="485" spans="1:34" ht="20.25" customHeight="1">
      <c r="A485" s="28" t="s">
        <v>15589</v>
      </c>
      <c r="B485" s="40"/>
      <c r="C485" s="8"/>
      <c r="D485" s="8"/>
      <c r="E485" s="8"/>
      <c r="F485" s="8"/>
      <c r="G485" s="32"/>
      <c r="H485" s="8"/>
      <c r="I485" s="8"/>
      <c r="J485" s="8"/>
      <c r="K485" s="8"/>
      <c r="L485" s="8"/>
      <c r="M485" s="34"/>
      <c r="N485" s="35"/>
      <c r="O485" s="36"/>
      <c r="P485" s="35"/>
      <c r="Q485" s="35"/>
      <c r="R485" s="35"/>
      <c r="S485" s="35"/>
      <c r="T485" s="34"/>
      <c r="U485" s="38"/>
      <c r="V485" s="39"/>
      <c r="W485" s="40"/>
      <c r="X485" s="40"/>
      <c r="Y485" s="8"/>
      <c r="Z485" s="40"/>
      <c r="AA485" s="8"/>
      <c r="AB485" s="40"/>
      <c r="AC485" s="8"/>
      <c r="AD485" s="8"/>
      <c r="AE485" s="8"/>
      <c r="AF485" s="8"/>
      <c r="AG485" s="8"/>
      <c r="AH485" s="8"/>
    </row>
    <row r="486" spans="1:34" ht="20.25" customHeight="1">
      <c r="A486" s="28" t="s">
        <v>15590</v>
      </c>
      <c r="B486" s="40"/>
      <c r="C486" s="8"/>
      <c r="D486" s="8"/>
      <c r="E486" s="8"/>
      <c r="F486" s="8"/>
      <c r="G486" s="32"/>
      <c r="H486" s="8"/>
      <c r="I486" s="8"/>
      <c r="J486" s="8"/>
      <c r="K486" s="8"/>
      <c r="L486" s="8"/>
      <c r="M486" s="34"/>
      <c r="N486" s="35"/>
      <c r="O486" s="36"/>
      <c r="P486" s="35"/>
      <c r="Q486" s="35"/>
      <c r="R486" s="35"/>
      <c r="S486" s="35"/>
      <c r="T486" s="34"/>
      <c r="U486" s="38"/>
      <c r="V486" s="39"/>
      <c r="W486" s="40"/>
      <c r="X486" s="40"/>
      <c r="Y486" s="8"/>
      <c r="Z486" s="40"/>
      <c r="AA486" s="8"/>
      <c r="AB486" s="40"/>
      <c r="AC486" s="8"/>
      <c r="AD486" s="8"/>
      <c r="AE486" s="8"/>
      <c r="AF486" s="8"/>
      <c r="AG486" s="8"/>
      <c r="AH486" s="8"/>
    </row>
    <row r="487" spans="1:34" ht="20.25" customHeight="1">
      <c r="A487" s="40" t="s">
        <v>15591</v>
      </c>
      <c r="B487" s="40"/>
      <c r="C487" s="8"/>
      <c r="D487" s="8"/>
      <c r="E487" s="8"/>
      <c r="F487" s="8"/>
      <c r="G487" s="32"/>
      <c r="H487" s="8"/>
      <c r="I487" s="8"/>
      <c r="J487" s="8"/>
      <c r="K487" s="8"/>
      <c r="L487" s="8"/>
      <c r="M487" s="34"/>
      <c r="N487" s="35"/>
      <c r="O487" s="36"/>
      <c r="P487" s="35"/>
      <c r="Q487" s="35"/>
      <c r="R487" s="35"/>
      <c r="S487" s="35"/>
      <c r="T487" s="34"/>
      <c r="U487" s="38"/>
      <c r="V487" s="39"/>
      <c r="W487" s="40"/>
      <c r="X487" s="40"/>
      <c r="Y487" s="8"/>
      <c r="Z487" s="40"/>
      <c r="AA487" s="8"/>
      <c r="AB487" s="40"/>
      <c r="AC487" s="8"/>
      <c r="AD487" s="8"/>
      <c r="AE487" s="8"/>
      <c r="AF487" s="8"/>
      <c r="AG487" s="8"/>
      <c r="AH487" s="8"/>
    </row>
    <row r="488" spans="1:34" ht="20.25" customHeight="1">
      <c r="A488" s="28" t="s">
        <v>15592</v>
      </c>
      <c r="B488" s="40"/>
      <c r="C488" s="8"/>
      <c r="D488" s="8"/>
      <c r="E488" s="8"/>
      <c r="F488" s="8"/>
      <c r="G488" s="32"/>
      <c r="H488" s="8"/>
      <c r="I488" s="8"/>
      <c r="J488" s="8"/>
      <c r="K488" s="8"/>
      <c r="L488" s="8"/>
      <c r="M488" s="34"/>
      <c r="N488" s="35"/>
      <c r="O488" s="36"/>
      <c r="P488" s="35"/>
      <c r="Q488" s="35"/>
      <c r="R488" s="35"/>
      <c r="S488" s="35"/>
      <c r="T488" s="34"/>
      <c r="U488" s="38"/>
      <c r="V488" s="39"/>
      <c r="W488" s="40"/>
      <c r="X488" s="40"/>
      <c r="Y488" s="8"/>
      <c r="Z488" s="40"/>
      <c r="AA488" s="8"/>
      <c r="AB488" s="40"/>
      <c r="AC488" s="8"/>
      <c r="AD488" s="8"/>
      <c r="AE488" s="8"/>
      <c r="AF488" s="8"/>
      <c r="AG488" s="8"/>
      <c r="AH488" s="8"/>
    </row>
    <row r="489" spans="1:34" ht="20.25" customHeight="1">
      <c r="A489" s="40" t="s">
        <v>15593</v>
      </c>
      <c r="B489" s="40"/>
      <c r="C489" s="8"/>
      <c r="D489" s="8"/>
      <c r="E489" s="8"/>
      <c r="F489" s="8"/>
      <c r="G489" s="32"/>
      <c r="H489" s="8"/>
      <c r="I489" s="8"/>
      <c r="J489" s="8"/>
      <c r="K489" s="8"/>
      <c r="L489" s="8"/>
      <c r="M489" s="34"/>
      <c r="N489" s="35"/>
      <c r="O489" s="36"/>
      <c r="P489" s="35"/>
      <c r="Q489" s="35"/>
      <c r="R489" s="35"/>
      <c r="S489" s="35"/>
      <c r="T489" s="34"/>
      <c r="U489" s="38"/>
      <c r="V489" s="39"/>
      <c r="W489" s="40"/>
      <c r="X489" s="40"/>
      <c r="Y489" s="8"/>
      <c r="Z489" s="40"/>
      <c r="AA489" s="8"/>
      <c r="AB489" s="40"/>
      <c r="AC489" s="8"/>
      <c r="AD489" s="8"/>
      <c r="AE489" s="8"/>
      <c r="AF489" s="8"/>
      <c r="AG489" s="8"/>
      <c r="AH489" s="8"/>
    </row>
    <row r="490" spans="1:34" ht="20.25" customHeight="1">
      <c r="A490" s="40" t="s">
        <v>15594</v>
      </c>
      <c r="B490" s="40"/>
      <c r="C490" s="8"/>
      <c r="D490" s="8"/>
      <c r="E490" s="8"/>
      <c r="F490" s="8"/>
      <c r="G490" s="32"/>
      <c r="H490" s="8"/>
      <c r="I490" s="8"/>
      <c r="J490" s="8"/>
      <c r="K490" s="8"/>
      <c r="L490" s="8"/>
      <c r="M490" s="34"/>
      <c r="N490" s="35"/>
      <c r="O490" s="36"/>
      <c r="P490" s="35"/>
      <c r="Q490" s="35"/>
      <c r="R490" s="35"/>
      <c r="S490" s="35"/>
      <c r="T490" s="34"/>
      <c r="U490" s="38"/>
      <c r="V490" s="39"/>
      <c r="W490" s="40"/>
      <c r="X490" s="40"/>
      <c r="Y490" s="8"/>
      <c r="Z490" s="40"/>
      <c r="AA490" s="8"/>
      <c r="AB490" s="40"/>
      <c r="AC490" s="8"/>
      <c r="AD490" s="8"/>
      <c r="AE490" s="8"/>
      <c r="AF490" s="8"/>
      <c r="AG490" s="8"/>
      <c r="AH490" s="8"/>
    </row>
    <row r="491" spans="1:34" ht="20.25" customHeight="1">
      <c r="A491" s="28" t="s">
        <v>15595</v>
      </c>
      <c r="B491" s="40"/>
      <c r="C491" s="8"/>
      <c r="D491" s="8"/>
      <c r="E491" s="8"/>
      <c r="F491" s="8"/>
      <c r="G491" s="32"/>
      <c r="H491" s="8"/>
      <c r="I491" s="8"/>
      <c r="J491" s="8"/>
      <c r="K491" s="8"/>
      <c r="L491" s="8"/>
      <c r="M491" s="34"/>
      <c r="N491" s="35"/>
      <c r="O491" s="36"/>
      <c r="P491" s="35"/>
      <c r="Q491" s="35"/>
      <c r="R491" s="35"/>
      <c r="S491" s="35"/>
      <c r="T491" s="34"/>
      <c r="U491" s="38"/>
      <c r="V491" s="39"/>
      <c r="W491" s="40"/>
      <c r="X491" s="40"/>
      <c r="Y491" s="8"/>
      <c r="Z491" s="40"/>
      <c r="AA491" s="8"/>
      <c r="AB491" s="40"/>
      <c r="AC491" s="8"/>
      <c r="AD491" s="8"/>
      <c r="AE491" s="8"/>
      <c r="AF491" s="8"/>
      <c r="AG491" s="8"/>
      <c r="AH491" s="8"/>
    </row>
    <row r="492" spans="1:34" ht="20.25" customHeight="1">
      <c r="A492" s="28" t="s">
        <v>15596</v>
      </c>
      <c r="B492" s="40"/>
      <c r="C492" s="8"/>
      <c r="D492" s="8"/>
      <c r="E492" s="8"/>
      <c r="F492" s="8"/>
      <c r="G492" s="32"/>
      <c r="H492" s="8"/>
      <c r="I492" s="8"/>
      <c r="J492" s="8"/>
      <c r="K492" s="8"/>
      <c r="L492" s="8"/>
      <c r="M492" s="34"/>
      <c r="N492" s="35"/>
      <c r="O492" s="36"/>
      <c r="P492" s="35"/>
      <c r="Q492" s="35"/>
      <c r="R492" s="35"/>
      <c r="S492" s="35"/>
      <c r="T492" s="34"/>
      <c r="U492" s="38"/>
      <c r="V492" s="39"/>
      <c r="W492" s="40"/>
      <c r="X492" s="40"/>
      <c r="Y492" s="8"/>
      <c r="Z492" s="40"/>
      <c r="AA492" s="8"/>
      <c r="AB492" s="40"/>
      <c r="AC492" s="8"/>
      <c r="AD492" s="8"/>
      <c r="AE492" s="8"/>
      <c r="AF492" s="8"/>
      <c r="AG492" s="8"/>
      <c r="AH492" s="8"/>
    </row>
    <row r="493" spans="1:34" ht="20.25" customHeight="1">
      <c r="A493" s="40" t="s">
        <v>15597</v>
      </c>
      <c r="B493" s="40"/>
      <c r="C493" s="8"/>
      <c r="D493" s="8"/>
      <c r="E493" s="8"/>
      <c r="F493" s="8"/>
      <c r="G493" s="32"/>
      <c r="H493" s="8"/>
      <c r="I493" s="8"/>
      <c r="J493" s="8"/>
      <c r="K493" s="8"/>
      <c r="L493" s="8"/>
      <c r="M493" s="34"/>
      <c r="N493" s="35"/>
      <c r="O493" s="36"/>
      <c r="P493" s="35"/>
      <c r="Q493" s="35"/>
      <c r="R493" s="35"/>
      <c r="S493" s="35"/>
      <c r="T493" s="34"/>
      <c r="U493" s="38"/>
      <c r="V493" s="39"/>
      <c r="W493" s="40"/>
      <c r="X493" s="40"/>
      <c r="Y493" s="8"/>
      <c r="Z493" s="40"/>
      <c r="AA493" s="8"/>
      <c r="AB493" s="40"/>
      <c r="AC493" s="8"/>
      <c r="AD493" s="8"/>
      <c r="AE493" s="8"/>
      <c r="AF493" s="8"/>
      <c r="AG493" s="8"/>
      <c r="AH493" s="8"/>
    </row>
    <row r="494" spans="1:34" ht="20.25" customHeight="1">
      <c r="A494" s="28" t="s">
        <v>15598</v>
      </c>
      <c r="B494" s="40"/>
      <c r="C494" s="8"/>
      <c r="D494" s="8"/>
      <c r="E494" s="8"/>
      <c r="F494" s="8"/>
      <c r="G494" s="32"/>
      <c r="H494" s="8"/>
      <c r="I494" s="8"/>
      <c r="J494" s="8"/>
      <c r="K494" s="8"/>
      <c r="L494" s="8"/>
      <c r="M494" s="34"/>
      <c r="N494" s="35"/>
      <c r="O494" s="36"/>
      <c r="P494" s="35"/>
      <c r="Q494" s="35"/>
      <c r="R494" s="35"/>
      <c r="S494" s="35"/>
      <c r="T494" s="34"/>
      <c r="U494" s="38"/>
      <c r="V494" s="39"/>
      <c r="W494" s="40"/>
      <c r="X494" s="40"/>
      <c r="Y494" s="8"/>
      <c r="Z494" s="40"/>
      <c r="AA494" s="8"/>
      <c r="AB494" s="40"/>
      <c r="AC494" s="8"/>
      <c r="AD494" s="8"/>
      <c r="AE494" s="8"/>
      <c r="AF494" s="8"/>
      <c r="AG494" s="8"/>
      <c r="AH494" s="8"/>
    </row>
    <row r="495" spans="1:34" ht="20.25" customHeight="1">
      <c r="A495" s="40" t="s">
        <v>15599</v>
      </c>
      <c r="B495" s="40"/>
      <c r="C495" s="8"/>
      <c r="D495" s="8"/>
      <c r="E495" s="8"/>
      <c r="F495" s="8"/>
      <c r="G495" s="32"/>
      <c r="H495" s="8"/>
      <c r="I495" s="8"/>
      <c r="J495" s="8"/>
      <c r="K495" s="8"/>
      <c r="L495" s="8"/>
      <c r="M495" s="34"/>
      <c r="N495" s="35"/>
      <c r="O495" s="36"/>
      <c r="P495" s="35"/>
      <c r="Q495" s="35"/>
      <c r="R495" s="35"/>
      <c r="S495" s="35"/>
      <c r="T495" s="34"/>
      <c r="U495" s="38"/>
      <c r="V495" s="39"/>
      <c r="W495" s="40"/>
      <c r="X495" s="40"/>
      <c r="Y495" s="8"/>
      <c r="Z495" s="40"/>
      <c r="AA495" s="8"/>
      <c r="AB495" s="40"/>
      <c r="AC495" s="8"/>
      <c r="AD495" s="8"/>
      <c r="AE495" s="8"/>
      <c r="AF495" s="8"/>
      <c r="AG495" s="8"/>
      <c r="AH495" s="8"/>
    </row>
    <row r="496" spans="1:34" ht="20.25" customHeight="1">
      <c r="A496" s="40" t="s">
        <v>15600</v>
      </c>
      <c r="B496" s="40"/>
      <c r="C496" s="8"/>
      <c r="D496" s="8"/>
      <c r="E496" s="8"/>
      <c r="F496" s="8"/>
      <c r="G496" s="32"/>
      <c r="H496" s="8"/>
      <c r="I496" s="8"/>
      <c r="J496" s="8"/>
      <c r="K496" s="8"/>
      <c r="L496" s="8"/>
      <c r="M496" s="34"/>
      <c r="N496" s="35"/>
      <c r="O496" s="36"/>
      <c r="P496" s="35"/>
      <c r="Q496" s="35"/>
      <c r="R496" s="35"/>
      <c r="S496" s="35"/>
      <c r="T496" s="34"/>
      <c r="U496" s="38"/>
      <c r="V496" s="39"/>
      <c r="W496" s="40"/>
      <c r="X496" s="40"/>
      <c r="Y496" s="8"/>
      <c r="Z496" s="40"/>
      <c r="AA496" s="8"/>
      <c r="AB496" s="40"/>
      <c r="AC496" s="8"/>
      <c r="AD496" s="8"/>
      <c r="AE496" s="8"/>
      <c r="AF496" s="8"/>
      <c r="AG496" s="8"/>
      <c r="AH496" s="8"/>
    </row>
    <row r="497" spans="1:34" ht="20.25" customHeight="1">
      <c r="A497" s="28" t="s">
        <v>15601</v>
      </c>
      <c r="B497" s="40"/>
      <c r="C497" s="8"/>
      <c r="D497" s="8"/>
      <c r="E497" s="8"/>
      <c r="F497" s="8"/>
      <c r="G497" s="32"/>
      <c r="H497" s="8"/>
      <c r="I497" s="8"/>
      <c r="J497" s="8"/>
      <c r="K497" s="8"/>
      <c r="L497" s="8"/>
      <c r="M497" s="34"/>
      <c r="N497" s="35"/>
      <c r="O497" s="36"/>
      <c r="P497" s="35"/>
      <c r="Q497" s="35"/>
      <c r="R497" s="35"/>
      <c r="S497" s="35"/>
      <c r="T497" s="34"/>
      <c r="U497" s="38"/>
      <c r="V497" s="39"/>
      <c r="W497" s="40"/>
      <c r="X497" s="40"/>
      <c r="Y497" s="8"/>
      <c r="Z497" s="40"/>
      <c r="AA497" s="8"/>
      <c r="AB497" s="40"/>
      <c r="AC497" s="8"/>
      <c r="AD497" s="8"/>
      <c r="AE497" s="8"/>
      <c r="AF497" s="8"/>
      <c r="AG497" s="8"/>
      <c r="AH497" s="8"/>
    </row>
    <row r="498" spans="1:34" ht="20.25" customHeight="1">
      <c r="A498" s="28" t="s">
        <v>15602</v>
      </c>
      <c r="B498" s="40"/>
      <c r="C498" s="8"/>
      <c r="D498" s="8"/>
      <c r="E498" s="8"/>
      <c r="F498" s="8"/>
      <c r="G498" s="32"/>
      <c r="H498" s="8"/>
      <c r="I498" s="8"/>
      <c r="J498" s="8"/>
      <c r="K498" s="8"/>
      <c r="L498" s="8"/>
      <c r="M498" s="34"/>
      <c r="N498" s="35"/>
      <c r="O498" s="36"/>
      <c r="P498" s="35"/>
      <c r="Q498" s="35"/>
      <c r="R498" s="35"/>
      <c r="S498" s="35"/>
      <c r="T498" s="34"/>
      <c r="U498" s="38"/>
      <c r="V498" s="39"/>
      <c r="W498" s="40"/>
      <c r="X498" s="40"/>
      <c r="Y498" s="8"/>
      <c r="Z498" s="40"/>
      <c r="AA498" s="8"/>
      <c r="AB498" s="40"/>
      <c r="AC498" s="8"/>
      <c r="AD498" s="8"/>
      <c r="AE498" s="8"/>
      <c r="AF498" s="8"/>
      <c r="AG498" s="8"/>
      <c r="AH498" s="8"/>
    </row>
    <row r="499" spans="1:34" ht="20.25" customHeight="1">
      <c r="A499" s="40" t="s">
        <v>15603</v>
      </c>
      <c r="B499" s="40"/>
      <c r="C499" s="8"/>
      <c r="D499" s="8"/>
      <c r="E499" s="8"/>
      <c r="F499" s="8"/>
      <c r="G499" s="32"/>
      <c r="H499" s="8"/>
      <c r="I499" s="8"/>
      <c r="J499" s="8"/>
      <c r="K499" s="8"/>
      <c r="L499" s="8"/>
      <c r="M499" s="34"/>
      <c r="N499" s="35"/>
      <c r="O499" s="36"/>
      <c r="P499" s="35"/>
      <c r="Q499" s="35"/>
      <c r="R499" s="35"/>
      <c r="S499" s="35"/>
      <c r="T499" s="34"/>
      <c r="U499" s="38"/>
      <c r="V499" s="39"/>
      <c r="W499" s="40"/>
      <c r="X499" s="40"/>
      <c r="Y499" s="8"/>
      <c r="Z499" s="40"/>
      <c r="AA499" s="8"/>
      <c r="AB499" s="40"/>
      <c r="AC499" s="8"/>
      <c r="AD499" s="8"/>
      <c r="AE499" s="8"/>
      <c r="AF499" s="8"/>
      <c r="AG499" s="8"/>
      <c r="AH499" s="8"/>
    </row>
    <row r="500" spans="1:34" ht="20.25" customHeight="1">
      <c r="A500" s="40" t="s">
        <v>15604</v>
      </c>
      <c r="B500" s="40"/>
      <c r="C500" s="8"/>
      <c r="D500" s="8"/>
      <c r="E500" s="8"/>
      <c r="F500" s="8"/>
      <c r="G500" s="32"/>
      <c r="H500" s="8"/>
      <c r="I500" s="8"/>
      <c r="J500" s="8"/>
      <c r="K500" s="8"/>
      <c r="L500" s="8"/>
      <c r="M500" s="34"/>
      <c r="N500" s="35"/>
      <c r="O500" s="36"/>
      <c r="P500" s="35"/>
      <c r="Q500" s="35"/>
      <c r="R500" s="35"/>
      <c r="S500" s="35"/>
      <c r="T500" s="34"/>
      <c r="U500" s="38"/>
      <c r="V500" s="39"/>
      <c r="W500" s="40"/>
      <c r="X500" s="40"/>
      <c r="Y500" s="8"/>
      <c r="Z500" s="40"/>
      <c r="AA500" s="8"/>
      <c r="AB500" s="40"/>
      <c r="AC500" s="8"/>
      <c r="AD500" s="8"/>
      <c r="AE500" s="8"/>
      <c r="AF500" s="8"/>
      <c r="AG500" s="8"/>
      <c r="AH500" s="8"/>
    </row>
    <row r="501" spans="1:34" ht="20.25" customHeight="1">
      <c r="A501" s="28" t="s">
        <v>15605</v>
      </c>
      <c r="B501" s="40"/>
      <c r="C501" s="8"/>
      <c r="D501" s="8"/>
      <c r="E501" s="8"/>
      <c r="F501" s="8"/>
      <c r="G501" s="32"/>
      <c r="H501" s="8"/>
      <c r="I501" s="8"/>
      <c r="J501" s="8"/>
      <c r="K501" s="8"/>
      <c r="L501" s="8"/>
      <c r="M501" s="34"/>
      <c r="N501" s="35"/>
      <c r="O501" s="36"/>
      <c r="P501" s="35"/>
      <c r="Q501" s="35"/>
      <c r="R501" s="35"/>
      <c r="S501" s="35"/>
      <c r="T501" s="34"/>
      <c r="U501" s="38"/>
      <c r="V501" s="39"/>
      <c r="W501" s="40"/>
      <c r="X501" s="40"/>
      <c r="Y501" s="8"/>
      <c r="Z501" s="40"/>
      <c r="AA501" s="8"/>
      <c r="AB501" s="40"/>
      <c r="AC501" s="8"/>
      <c r="AD501" s="8"/>
      <c r="AE501" s="8"/>
      <c r="AF501" s="8"/>
      <c r="AG501" s="8"/>
      <c r="AH501" s="8"/>
    </row>
    <row r="502" spans="1:34" ht="20.25" customHeight="1">
      <c r="A502" s="28" t="s">
        <v>15606</v>
      </c>
      <c r="B502" s="40"/>
      <c r="C502" s="8"/>
      <c r="D502" s="8"/>
      <c r="E502" s="8"/>
      <c r="F502" s="8"/>
      <c r="G502" s="32"/>
      <c r="H502" s="8"/>
      <c r="I502" s="8"/>
      <c r="J502" s="8"/>
      <c r="K502" s="8"/>
      <c r="L502" s="8"/>
      <c r="M502" s="34"/>
      <c r="N502" s="35"/>
      <c r="O502" s="36"/>
      <c r="P502" s="35"/>
      <c r="Q502" s="35"/>
      <c r="R502" s="35"/>
      <c r="S502" s="35"/>
      <c r="T502" s="34"/>
      <c r="U502" s="38"/>
      <c r="V502" s="39"/>
      <c r="W502" s="40"/>
      <c r="X502" s="40"/>
      <c r="Y502" s="8"/>
      <c r="Z502" s="40"/>
      <c r="AA502" s="8"/>
      <c r="AB502" s="40"/>
      <c r="AC502" s="8"/>
      <c r="AD502" s="8"/>
      <c r="AE502" s="8"/>
      <c r="AF502" s="8"/>
      <c r="AG502" s="8"/>
      <c r="AH502" s="8"/>
    </row>
    <row r="503" spans="1:34" ht="20.25" customHeight="1">
      <c r="A503" s="40" t="s">
        <v>15607</v>
      </c>
      <c r="B503" s="40"/>
      <c r="C503" s="8"/>
      <c r="D503" s="8"/>
      <c r="E503" s="8"/>
      <c r="F503" s="8"/>
      <c r="G503" s="32"/>
      <c r="H503" s="8"/>
      <c r="I503" s="8"/>
      <c r="J503" s="8"/>
      <c r="K503" s="8"/>
      <c r="L503" s="8"/>
      <c r="M503" s="34"/>
      <c r="N503" s="35"/>
      <c r="O503" s="36"/>
      <c r="P503" s="35"/>
      <c r="Q503" s="35"/>
      <c r="R503" s="35"/>
      <c r="S503" s="35"/>
      <c r="T503" s="34"/>
      <c r="U503" s="38"/>
      <c r="V503" s="39"/>
      <c r="W503" s="40"/>
      <c r="X503" s="40"/>
      <c r="Y503" s="8"/>
      <c r="Z503" s="40"/>
      <c r="AA503" s="8"/>
      <c r="AB503" s="40"/>
      <c r="AC503" s="8"/>
      <c r="AD503" s="8"/>
      <c r="AE503" s="8"/>
      <c r="AF503" s="8"/>
      <c r="AG503" s="8"/>
      <c r="AH503" s="8"/>
    </row>
    <row r="504" spans="1:34" ht="20.25" customHeight="1">
      <c r="A504" s="28" t="s">
        <v>15608</v>
      </c>
      <c r="B504" s="40"/>
      <c r="C504" s="8"/>
      <c r="D504" s="8"/>
      <c r="E504" s="8"/>
      <c r="F504" s="8"/>
      <c r="G504" s="32"/>
      <c r="H504" s="8"/>
      <c r="I504" s="8"/>
      <c r="J504" s="8"/>
      <c r="K504" s="8"/>
      <c r="L504" s="8"/>
      <c r="M504" s="34"/>
      <c r="N504" s="35"/>
      <c r="O504" s="36"/>
      <c r="P504" s="35"/>
      <c r="Q504" s="35"/>
      <c r="R504" s="35"/>
      <c r="S504" s="35"/>
      <c r="T504" s="34"/>
      <c r="U504" s="38"/>
      <c r="V504" s="39"/>
      <c r="W504" s="40"/>
      <c r="X504" s="40"/>
      <c r="Y504" s="8"/>
      <c r="Z504" s="40"/>
      <c r="AA504" s="8"/>
      <c r="AB504" s="40"/>
      <c r="AC504" s="8"/>
      <c r="AD504" s="8"/>
      <c r="AE504" s="8"/>
      <c r="AF504" s="8"/>
      <c r="AG504" s="8"/>
      <c r="AH504" s="8"/>
    </row>
    <row r="505" spans="1:34" ht="20.25" customHeight="1">
      <c r="A505" s="40" t="s">
        <v>15609</v>
      </c>
      <c r="B505" s="40"/>
      <c r="C505" s="8"/>
      <c r="D505" s="8"/>
      <c r="E505" s="8"/>
      <c r="F505" s="8"/>
      <c r="G505" s="32"/>
      <c r="H505" s="8"/>
      <c r="I505" s="8"/>
      <c r="J505" s="8"/>
      <c r="K505" s="8"/>
      <c r="L505" s="8"/>
      <c r="M505" s="34"/>
      <c r="N505" s="35"/>
      <c r="O505" s="36"/>
      <c r="P505" s="35"/>
      <c r="Q505" s="35"/>
      <c r="R505" s="35"/>
      <c r="S505" s="35"/>
      <c r="T505" s="34"/>
      <c r="U505" s="38"/>
      <c r="V505" s="39"/>
      <c r="W505" s="40"/>
      <c r="X505" s="40"/>
      <c r="Y505" s="8"/>
      <c r="Z505" s="40"/>
      <c r="AA505" s="8"/>
      <c r="AB505" s="40"/>
      <c r="AC505" s="8"/>
      <c r="AD505" s="8"/>
      <c r="AE505" s="8"/>
      <c r="AF505" s="8"/>
      <c r="AG505" s="8"/>
      <c r="AH505" s="8"/>
    </row>
    <row r="506" spans="1:34" ht="20.25" customHeight="1">
      <c r="A506" s="40" t="s">
        <v>15610</v>
      </c>
      <c r="B506" s="40"/>
      <c r="C506" s="8"/>
      <c r="D506" s="8"/>
      <c r="E506" s="8"/>
      <c r="F506" s="8"/>
      <c r="G506" s="32"/>
      <c r="H506" s="8"/>
      <c r="I506" s="8"/>
      <c r="J506" s="8"/>
      <c r="K506" s="8"/>
      <c r="L506" s="8"/>
      <c r="M506" s="34"/>
      <c r="N506" s="35"/>
      <c r="O506" s="36"/>
      <c r="P506" s="35"/>
      <c r="Q506" s="35"/>
      <c r="R506" s="35"/>
      <c r="S506" s="35"/>
      <c r="T506" s="34"/>
      <c r="U506" s="38"/>
      <c r="V506" s="39"/>
      <c r="W506" s="40"/>
      <c r="X506" s="40"/>
      <c r="Y506" s="8"/>
      <c r="Z506" s="40"/>
      <c r="AA506" s="8"/>
      <c r="AB506" s="40"/>
      <c r="AC506" s="8"/>
      <c r="AD506" s="8"/>
      <c r="AE506" s="8"/>
      <c r="AF506" s="8"/>
      <c r="AG506" s="8"/>
      <c r="AH506" s="8"/>
    </row>
    <row r="507" spans="1:34" ht="20.25" customHeight="1">
      <c r="A507" s="28" t="s">
        <v>15611</v>
      </c>
      <c r="B507" s="40"/>
      <c r="C507" s="8"/>
      <c r="D507" s="8"/>
      <c r="E507" s="8"/>
      <c r="F507" s="8"/>
      <c r="G507" s="32"/>
      <c r="H507" s="8"/>
      <c r="I507" s="8"/>
      <c r="J507" s="8"/>
      <c r="K507" s="8"/>
      <c r="L507" s="8"/>
      <c r="M507" s="34"/>
      <c r="N507" s="35"/>
      <c r="O507" s="36"/>
      <c r="P507" s="35"/>
      <c r="Q507" s="35"/>
      <c r="R507" s="35"/>
      <c r="S507" s="35"/>
      <c r="T507" s="34"/>
      <c r="U507" s="8"/>
      <c r="V507" s="8"/>
      <c r="W507" s="40"/>
      <c r="X507" s="40"/>
      <c r="Y507" s="8"/>
      <c r="Z507" s="40"/>
      <c r="AA507" s="8"/>
      <c r="AB507" s="40"/>
      <c r="AC507" s="8"/>
      <c r="AD507" s="8"/>
      <c r="AE507" s="8"/>
      <c r="AF507" s="8"/>
      <c r="AG507" s="8"/>
      <c r="AH507" s="8"/>
    </row>
    <row r="508" spans="1:34" ht="20.25" customHeight="1">
      <c r="A508" s="28" t="s">
        <v>15612</v>
      </c>
      <c r="B508" s="40"/>
      <c r="C508" s="8"/>
      <c r="D508" s="8"/>
      <c r="E508" s="8"/>
      <c r="F508" s="8"/>
      <c r="G508" s="32"/>
      <c r="H508" s="8"/>
      <c r="I508" s="8"/>
      <c r="J508" s="8"/>
      <c r="K508" s="8"/>
      <c r="L508" s="8"/>
      <c r="M508" s="34"/>
      <c r="N508" s="35"/>
      <c r="O508" s="36"/>
      <c r="P508" s="35"/>
      <c r="Q508" s="35"/>
      <c r="R508" s="35"/>
      <c r="S508" s="35"/>
      <c r="T508" s="34"/>
      <c r="U508" s="8"/>
      <c r="V508" s="8"/>
      <c r="W508" s="40"/>
      <c r="X508" s="40"/>
      <c r="Y508" s="8"/>
      <c r="Z508" s="40"/>
      <c r="AA508" s="8"/>
      <c r="AB508" s="40"/>
      <c r="AC508" s="8"/>
      <c r="AD508" s="8"/>
      <c r="AE508" s="8"/>
      <c r="AF508" s="8"/>
      <c r="AG508" s="8"/>
      <c r="AH508" s="8"/>
    </row>
    <row r="509" spans="1:34" ht="20.25" customHeight="1">
      <c r="A509" s="40" t="s">
        <v>15613</v>
      </c>
      <c r="B509" s="40"/>
      <c r="C509" s="8"/>
      <c r="D509" s="8"/>
      <c r="E509" s="8"/>
      <c r="F509" s="8"/>
      <c r="G509" s="32"/>
      <c r="H509" s="8"/>
      <c r="I509" s="8"/>
      <c r="J509" s="8"/>
      <c r="K509" s="8"/>
      <c r="L509" s="8"/>
      <c r="M509" s="34"/>
      <c r="N509" s="35"/>
      <c r="O509" s="36"/>
      <c r="P509" s="35"/>
      <c r="Q509" s="35"/>
      <c r="R509" s="35"/>
      <c r="S509" s="35"/>
      <c r="T509" s="34"/>
      <c r="U509" s="8"/>
      <c r="V509" s="8"/>
      <c r="W509" s="40"/>
      <c r="X509" s="40"/>
      <c r="Y509" s="8"/>
      <c r="Z509" s="40"/>
      <c r="AA509" s="8"/>
      <c r="AB509" s="40"/>
      <c r="AC509" s="8"/>
      <c r="AD509" s="8"/>
      <c r="AE509" s="8"/>
      <c r="AF509" s="8"/>
      <c r="AG509" s="8"/>
      <c r="AH509" s="8"/>
    </row>
    <row r="510" spans="1:34" ht="20.25" customHeight="1">
      <c r="A510" s="28" t="s">
        <v>15614</v>
      </c>
      <c r="B510" s="40"/>
      <c r="C510" s="8"/>
      <c r="D510" s="8"/>
      <c r="E510" s="8"/>
      <c r="F510" s="8"/>
      <c r="G510" s="32"/>
      <c r="H510" s="8"/>
      <c r="I510" s="8"/>
      <c r="J510" s="8"/>
      <c r="K510" s="8"/>
      <c r="L510" s="8"/>
      <c r="M510" s="34"/>
      <c r="N510" s="35"/>
      <c r="O510" s="36"/>
      <c r="P510" s="35"/>
      <c r="Q510" s="35"/>
      <c r="R510" s="35"/>
      <c r="S510" s="35"/>
      <c r="T510" s="34"/>
      <c r="U510" s="8"/>
      <c r="V510" s="8"/>
      <c r="W510" s="40"/>
      <c r="X510" s="40"/>
      <c r="Y510" s="8"/>
      <c r="Z510" s="40"/>
      <c r="AA510" s="8"/>
      <c r="AB510" s="40"/>
      <c r="AC510" s="8"/>
      <c r="AD510" s="8"/>
      <c r="AE510" s="8"/>
      <c r="AF510" s="8"/>
      <c r="AG510" s="8"/>
      <c r="AH510" s="8"/>
    </row>
    <row r="511" spans="1:34" ht="20.25" customHeight="1">
      <c r="A511" s="40" t="s">
        <v>15615</v>
      </c>
      <c r="B511" s="40"/>
      <c r="C511" s="8"/>
      <c r="D511" s="8"/>
      <c r="E511" s="8"/>
      <c r="F511" s="8"/>
      <c r="G511" s="32"/>
      <c r="H511" s="8"/>
      <c r="I511" s="8"/>
      <c r="J511" s="8"/>
      <c r="K511" s="8"/>
      <c r="L511" s="8"/>
      <c r="M511" s="34"/>
      <c r="N511" s="35"/>
      <c r="O511" s="36"/>
      <c r="P511" s="35"/>
      <c r="Q511" s="35"/>
      <c r="R511" s="35"/>
      <c r="S511" s="35"/>
      <c r="T511" s="34"/>
      <c r="U511" s="8"/>
      <c r="V511" s="8"/>
      <c r="W511" s="40"/>
      <c r="X511" s="40"/>
      <c r="Y511" s="8"/>
      <c r="Z511" s="40"/>
      <c r="AA511" s="8"/>
      <c r="AB511" s="40"/>
      <c r="AC511" s="8"/>
      <c r="AD511" s="8"/>
      <c r="AE511" s="8"/>
      <c r="AF511" s="8"/>
      <c r="AG511" s="8"/>
      <c r="AH511" s="8"/>
    </row>
    <row r="512" spans="1:34" ht="20.25" customHeight="1">
      <c r="A512" s="40" t="s">
        <v>15616</v>
      </c>
      <c r="B512" s="40"/>
      <c r="C512" s="8"/>
      <c r="D512" s="8"/>
      <c r="E512" s="8"/>
      <c r="F512" s="8"/>
      <c r="G512" s="32"/>
      <c r="H512" s="8"/>
      <c r="I512" s="8"/>
      <c r="J512" s="8"/>
      <c r="K512" s="8"/>
      <c r="L512" s="8"/>
      <c r="M512" s="34"/>
      <c r="N512" s="35"/>
      <c r="O512" s="36"/>
      <c r="P512" s="35"/>
      <c r="Q512" s="35"/>
      <c r="R512" s="35"/>
      <c r="S512" s="35"/>
      <c r="T512" s="34"/>
      <c r="U512" s="8"/>
      <c r="V512" s="8"/>
      <c r="W512" s="40"/>
      <c r="X512" s="40"/>
      <c r="Y512" s="8"/>
      <c r="Z512" s="40"/>
      <c r="AA512" s="8"/>
      <c r="AB512" s="40"/>
      <c r="AC512" s="8"/>
      <c r="AD512" s="8"/>
      <c r="AE512" s="8"/>
      <c r="AF512" s="8"/>
      <c r="AG512" s="8"/>
      <c r="AH512" s="8"/>
    </row>
    <row r="513" spans="1:34" ht="20.25" customHeight="1">
      <c r="A513" s="28" t="s">
        <v>15617</v>
      </c>
      <c r="B513" s="40"/>
      <c r="C513" s="8"/>
      <c r="D513" s="8"/>
      <c r="E513" s="8"/>
      <c r="F513" s="8"/>
      <c r="G513" s="32"/>
      <c r="H513" s="8"/>
      <c r="I513" s="8"/>
      <c r="J513" s="8"/>
      <c r="K513" s="8"/>
      <c r="L513" s="8"/>
      <c r="M513" s="34"/>
      <c r="N513" s="35"/>
      <c r="O513" s="36"/>
      <c r="P513" s="35"/>
      <c r="Q513" s="35"/>
      <c r="R513" s="35"/>
      <c r="S513" s="35"/>
      <c r="T513" s="34"/>
      <c r="U513" s="8"/>
      <c r="V513" s="8"/>
      <c r="W513" s="40"/>
      <c r="X513" s="40"/>
      <c r="Y513" s="8"/>
      <c r="Z513" s="40"/>
      <c r="AA513" s="8"/>
      <c r="AB513" s="40"/>
      <c r="AC513" s="8"/>
      <c r="AD513" s="8"/>
      <c r="AE513" s="8"/>
      <c r="AF513" s="8"/>
      <c r="AG513" s="8"/>
      <c r="AH513" s="8"/>
    </row>
    <row r="514" spans="1:34" ht="20.25" customHeight="1">
      <c r="A514" s="28" t="s">
        <v>15618</v>
      </c>
      <c r="B514" s="40"/>
      <c r="C514" s="8"/>
      <c r="D514" s="8"/>
      <c r="E514" s="8"/>
      <c r="F514" s="8"/>
      <c r="G514" s="32"/>
      <c r="H514" s="8"/>
      <c r="I514" s="8"/>
      <c r="J514" s="8"/>
      <c r="K514" s="8"/>
      <c r="L514" s="8"/>
      <c r="M514" s="34"/>
      <c r="N514" s="35"/>
      <c r="O514" s="36"/>
      <c r="P514" s="35"/>
      <c r="Q514" s="35"/>
      <c r="R514" s="35"/>
      <c r="S514" s="35"/>
      <c r="T514" s="34"/>
      <c r="U514" s="8"/>
      <c r="V514" s="8"/>
      <c r="W514" s="40"/>
      <c r="X514" s="40"/>
      <c r="Y514" s="8"/>
      <c r="Z514" s="40"/>
      <c r="AA514" s="8"/>
      <c r="AB514" s="40"/>
      <c r="AC514" s="8"/>
      <c r="AD514" s="8"/>
      <c r="AE514" s="8"/>
      <c r="AF514" s="8"/>
      <c r="AG514" s="8"/>
      <c r="AH514" s="8"/>
    </row>
    <row r="515" spans="1:34" ht="20.25" customHeight="1">
      <c r="A515" s="40" t="s">
        <v>15619</v>
      </c>
      <c r="B515" s="40"/>
      <c r="C515" s="8"/>
      <c r="D515" s="8"/>
      <c r="E515" s="8"/>
      <c r="F515" s="8"/>
      <c r="G515" s="32"/>
      <c r="H515" s="8"/>
      <c r="I515" s="8"/>
      <c r="J515" s="8"/>
      <c r="K515" s="8"/>
      <c r="L515" s="8"/>
      <c r="M515" s="34"/>
      <c r="N515" s="35"/>
      <c r="O515" s="36"/>
      <c r="P515" s="35"/>
      <c r="Q515" s="35"/>
      <c r="R515" s="35"/>
      <c r="S515" s="35"/>
      <c r="T515" s="34"/>
      <c r="U515" s="8"/>
      <c r="V515" s="8"/>
      <c r="W515" s="40"/>
      <c r="X515" s="40"/>
      <c r="Y515" s="8"/>
      <c r="Z515" s="40"/>
      <c r="AA515" s="8"/>
      <c r="AB515" s="40"/>
      <c r="AC515" s="8"/>
      <c r="AD515" s="8"/>
      <c r="AE515" s="8"/>
      <c r="AF515" s="8"/>
      <c r="AG515" s="8"/>
      <c r="AH515" s="8"/>
    </row>
    <row r="516" spans="1:34" ht="20.25" customHeight="1">
      <c r="A516" s="40" t="s">
        <v>15620</v>
      </c>
      <c r="B516" s="40"/>
      <c r="C516" s="8"/>
      <c r="D516" s="8"/>
      <c r="E516" s="8"/>
      <c r="F516" s="8"/>
      <c r="G516" s="32"/>
      <c r="H516" s="8"/>
      <c r="I516" s="8"/>
      <c r="J516" s="8"/>
      <c r="K516" s="8"/>
      <c r="L516" s="8"/>
      <c r="M516" s="34"/>
      <c r="N516" s="35"/>
      <c r="O516" s="36"/>
      <c r="P516" s="35"/>
      <c r="Q516" s="35"/>
      <c r="R516" s="35"/>
      <c r="S516" s="35"/>
      <c r="T516" s="34"/>
      <c r="U516" s="8"/>
      <c r="V516" s="8"/>
      <c r="W516" s="40"/>
      <c r="X516" s="40"/>
      <c r="Y516" s="8"/>
      <c r="Z516" s="40"/>
      <c r="AA516" s="8"/>
      <c r="AB516" s="40"/>
      <c r="AC516" s="8"/>
      <c r="AD516" s="8"/>
      <c r="AE516" s="8"/>
      <c r="AF516" s="8"/>
      <c r="AG516" s="8"/>
      <c r="AH516" s="8"/>
    </row>
    <row r="517" spans="1:34" ht="20.25" customHeight="1">
      <c r="A517" s="28" t="s">
        <v>15621</v>
      </c>
      <c r="B517" s="40"/>
      <c r="C517" s="8"/>
      <c r="D517" s="8"/>
      <c r="E517" s="8"/>
      <c r="F517" s="8"/>
      <c r="G517" s="32"/>
      <c r="H517" s="8"/>
      <c r="I517" s="8"/>
      <c r="J517" s="8"/>
      <c r="K517" s="8"/>
      <c r="L517" s="8"/>
      <c r="M517" s="34"/>
      <c r="N517" s="35"/>
      <c r="O517" s="36"/>
      <c r="P517" s="35"/>
      <c r="Q517" s="35"/>
      <c r="R517" s="35"/>
      <c r="S517" s="35"/>
      <c r="T517" s="34"/>
      <c r="U517" s="8"/>
      <c r="V517" s="8"/>
      <c r="W517" s="40"/>
      <c r="X517" s="40"/>
      <c r="Y517" s="8"/>
      <c r="Z517" s="40"/>
      <c r="AA517" s="8"/>
      <c r="AB517" s="40"/>
      <c r="AC517" s="8"/>
      <c r="AD517" s="8"/>
      <c r="AE517" s="8"/>
      <c r="AF517" s="8"/>
      <c r="AG517" s="8"/>
      <c r="AH517" s="8"/>
    </row>
    <row r="518" spans="1:34" ht="20.25" customHeight="1">
      <c r="A518" s="28" t="s">
        <v>15622</v>
      </c>
      <c r="B518" s="40"/>
      <c r="C518" s="8"/>
      <c r="D518" s="8"/>
      <c r="E518" s="8"/>
      <c r="F518" s="8"/>
      <c r="G518" s="32"/>
      <c r="H518" s="8"/>
      <c r="I518" s="8"/>
      <c r="J518" s="8"/>
      <c r="K518" s="8"/>
      <c r="L518" s="8"/>
      <c r="M518" s="34"/>
      <c r="N518" s="35"/>
      <c r="O518" s="36"/>
      <c r="P518" s="35"/>
      <c r="Q518" s="35"/>
      <c r="R518" s="35"/>
      <c r="S518" s="35"/>
      <c r="T518" s="34"/>
      <c r="U518" s="8"/>
      <c r="V518" s="8"/>
      <c r="W518" s="40"/>
      <c r="X518" s="40"/>
      <c r="Y518" s="8"/>
      <c r="Z518" s="40"/>
      <c r="AA518" s="8"/>
      <c r="AB518" s="40"/>
      <c r="AC518" s="8"/>
      <c r="AD518" s="8"/>
      <c r="AE518" s="8"/>
      <c r="AF518" s="8"/>
      <c r="AG518" s="8"/>
      <c r="AH518" s="8"/>
    </row>
    <row r="519" spans="1:34" ht="20.25" customHeight="1">
      <c r="A519" s="40" t="s">
        <v>15623</v>
      </c>
      <c r="B519" s="40"/>
      <c r="C519" s="8"/>
      <c r="D519" s="8"/>
      <c r="E519" s="8"/>
      <c r="F519" s="8"/>
      <c r="G519" s="32"/>
      <c r="H519" s="8"/>
      <c r="I519" s="8"/>
      <c r="J519" s="8"/>
      <c r="K519" s="8"/>
      <c r="L519" s="8"/>
      <c r="M519" s="34"/>
      <c r="N519" s="35"/>
      <c r="O519" s="36"/>
      <c r="P519" s="35"/>
      <c r="Q519" s="35"/>
      <c r="R519" s="35"/>
      <c r="S519" s="35"/>
      <c r="T519" s="34"/>
      <c r="U519" s="8"/>
      <c r="V519" s="8"/>
      <c r="W519" s="40"/>
      <c r="X519" s="40"/>
      <c r="Y519" s="8"/>
      <c r="Z519" s="40"/>
      <c r="AA519" s="8"/>
      <c r="AB519" s="40"/>
      <c r="AC519" s="8"/>
      <c r="AD519" s="8"/>
      <c r="AE519" s="8"/>
      <c r="AF519" s="8"/>
      <c r="AG519" s="8"/>
      <c r="AH519" s="8"/>
    </row>
    <row r="520" spans="1:34" ht="20.25" customHeight="1">
      <c r="A520" s="28" t="s">
        <v>15624</v>
      </c>
      <c r="B520" s="40"/>
      <c r="C520" s="8"/>
      <c r="D520" s="8"/>
      <c r="E520" s="8"/>
      <c r="F520" s="8"/>
      <c r="G520" s="32"/>
      <c r="H520" s="8"/>
      <c r="I520" s="8"/>
      <c r="J520" s="8"/>
      <c r="K520" s="8"/>
      <c r="L520" s="8"/>
      <c r="M520" s="34"/>
      <c r="N520" s="35"/>
      <c r="O520" s="36"/>
      <c r="P520" s="35"/>
      <c r="Q520" s="35"/>
      <c r="R520" s="35"/>
      <c r="S520" s="35"/>
      <c r="T520" s="34"/>
      <c r="U520" s="8"/>
      <c r="V520" s="8"/>
      <c r="W520" s="40"/>
      <c r="X520" s="40"/>
      <c r="Y520" s="8"/>
      <c r="Z520" s="40"/>
      <c r="AA520" s="8"/>
      <c r="AB520" s="40"/>
      <c r="AC520" s="8"/>
      <c r="AD520" s="8"/>
      <c r="AE520" s="8"/>
      <c r="AF520" s="8"/>
      <c r="AG520" s="8"/>
      <c r="AH520" s="8"/>
    </row>
    <row r="521" spans="1:34" ht="20.25" customHeight="1">
      <c r="A521" s="40" t="s">
        <v>15625</v>
      </c>
      <c r="B521" s="40"/>
      <c r="C521" s="8"/>
      <c r="D521" s="8"/>
      <c r="E521" s="8"/>
      <c r="F521" s="8"/>
      <c r="G521" s="32"/>
      <c r="H521" s="8"/>
      <c r="I521" s="8"/>
      <c r="J521" s="8"/>
      <c r="K521" s="8"/>
      <c r="L521" s="8"/>
      <c r="M521" s="34"/>
      <c r="N521" s="35"/>
      <c r="O521" s="36"/>
      <c r="P521" s="35"/>
      <c r="Q521" s="35"/>
      <c r="R521" s="35"/>
      <c r="S521" s="35"/>
      <c r="T521" s="34"/>
      <c r="U521" s="8"/>
      <c r="V521" s="8"/>
      <c r="W521" s="40"/>
      <c r="X521" s="40"/>
      <c r="Y521" s="8"/>
      <c r="Z521" s="40"/>
      <c r="AA521" s="8"/>
      <c r="AB521" s="40"/>
      <c r="AC521" s="8"/>
      <c r="AD521" s="8"/>
      <c r="AE521" s="8"/>
      <c r="AF521" s="8"/>
      <c r="AG521" s="8"/>
      <c r="AH521" s="8"/>
    </row>
    <row r="522" spans="1:34" ht="20.25" customHeight="1">
      <c r="A522" s="40" t="s">
        <v>15626</v>
      </c>
      <c r="B522" s="40"/>
      <c r="C522" s="8"/>
      <c r="D522" s="8"/>
      <c r="E522" s="8"/>
      <c r="F522" s="8"/>
      <c r="G522" s="32"/>
      <c r="H522" s="8"/>
      <c r="I522" s="8"/>
      <c r="J522" s="8"/>
      <c r="K522" s="8"/>
      <c r="L522" s="8"/>
      <c r="M522" s="34"/>
      <c r="N522" s="35"/>
      <c r="O522" s="36"/>
      <c r="P522" s="35"/>
      <c r="Q522" s="35"/>
      <c r="R522" s="35"/>
      <c r="S522" s="35"/>
      <c r="T522" s="34"/>
      <c r="U522" s="8"/>
      <c r="V522" s="8"/>
      <c r="W522" s="40"/>
      <c r="X522" s="40"/>
      <c r="Y522" s="8"/>
      <c r="Z522" s="40"/>
      <c r="AA522" s="8"/>
      <c r="AB522" s="40"/>
      <c r="AC522" s="8"/>
      <c r="AD522" s="8"/>
      <c r="AE522" s="8"/>
      <c r="AF522" s="8"/>
      <c r="AG522" s="8"/>
      <c r="AH522" s="8"/>
    </row>
    <row r="523" spans="1:34" ht="20.25" customHeight="1">
      <c r="A523" s="28" t="s">
        <v>15627</v>
      </c>
      <c r="B523" s="40"/>
      <c r="C523" s="8"/>
      <c r="D523" s="8"/>
      <c r="E523" s="8"/>
      <c r="F523" s="8"/>
      <c r="G523" s="32"/>
      <c r="H523" s="8"/>
      <c r="I523" s="8"/>
      <c r="J523" s="8"/>
      <c r="K523" s="8"/>
      <c r="L523" s="8"/>
      <c r="M523" s="34"/>
      <c r="N523" s="35"/>
      <c r="O523" s="36"/>
      <c r="P523" s="35"/>
      <c r="Q523" s="35"/>
      <c r="R523" s="35"/>
      <c r="S523" s="35"/>
      <c r="T523" s="34"/>
      <c r="U523" s="8"/>
      <c r="V523" s="8"/>
      <c r="W523" s="40"/>
      <c r="X523" s="40"/>
      <c r="Y523" s="8"/>
      <c r="Z523" s="40"/>
      <c r="AA523" s="8"/>
      <c r="AB523" s="40"/>
      <c r="AC523" s="8"/>
      <c r="AD523" s="8"/>
      <c r="AE523" s="8"/>
      <c r="AF523" s="8"/>
      <c r="AG523" s="8"/>
      <c r="AH523" s="8"/>
    </row>
    <row r="524" spans="1:34" ht="20.25" customHeight="1">
      <c r="A524" s="28" t="s">
        <v>15628</v>
      </c>
      <c r="B524" s="40"/>
      <c r="C524" s="8"/>
      <c r="D524" s="8"/>
      <c r="E524" s="8"/>
      <c r="F524" s="8"/>
      <c r="G524" s="32"/>
      <c r="H524" s="8"/>
      <c r="I524" s="8"/>
      <c r="J524" s="8"/>
      <c r="K524" s="8"/>
      <c r="L524" s="8"/>
      <c r="M524" s="34"/>
      <c r="N524" s="35"/>
      <c r="O524" s="36"/>
      <c r="P524" s="35"/>
      <c r="Q524" s="35"/>
      <c r="R524" s="35"/>
      <c r="S524" s="35"/>
      <c r="T524" s="34"/>
      <c r="U524" s="8"/>
      <c r="V524" s="8"/>
      <c r="W524" s="40"/>
      <c r="X524" s="40"/>
      <c r="Y524" s="8"/>
      <c r="Z524" s="40"/>
      <c r="AA524" s="8"/>
      <c r="AB524" s="40"/>
      <c r="AC524" s="8"/>
      <c r="AD524" s="8"/>
      <c r="AE524" s="8"/>
      <c r="AF524" s="8"/>
      <c r="AG524" s="8"/>
      <c r="AH524" s="8"/>
    </row>
    <row r="525" spans="1:34" ht="20.25" customHeight="1">
      <c r="A525" s="40" t="s">
        <v>15629</v>
      </c>
      <c r="B525" s="40"/>
      <c r="C525" s="8"/>
      <c r="D525" s="8"/>
      <c r="E525" s="8"/>
      <c r="F525" s="8"/>
      <c r="G525" s="32"/>
      <c r="H525" s="8"/>
      <c r="I525" s="8"/>
      <c r="J525" s="8"/>
      <c r="K525" s="8"/>
      <c r="L525" s="8"/>
      <c r="M525" s="34"/>
      <c r="N525" s="35"/>
      <c r="O525" s="36"/>
      <c r="P525" s="35"/>
      <c r="Q525" s="35"/>
      <c r="R525" s="35"/>
      <c r="S525" s="35"/>
      <c r="T525" s="34"/>
      <c r="U525" s="8"/>
      <c r="V525" s="8"/>
      <c r="W525" s="40"/>
      <c r="X525" s="40"/>
      <c r="Y525" s="8"/>
      <c r="Z525" s="40"/>
      <c r="AA525" s="8"/>
      <c r="AB525" s="40"/>
      <c r="AC525" s="8"/>
      <c r="AD525" s="8"/>
      <c r="AE525" s="8"/>
      <c r="AF525" s="8"/>
      <c r="AG525" s="8"/>
      <c r="AH525" s="8"/>
    </row>
    <row r="526" spans="1:34" ht="20.25" customHeight="1">
      <c r="A526" s="28" t="s">
        <v>15630</v>
      </c>
      <c r="B526" s="40"/>
      <c r="C526" s="8"/>
      <c r="D526" s="8"/>
      <c r="E526" s="8"/>
      <c r="F526" s="8"/>
      <c r="G526" s="32"/>
      <c r="H526" s="8"/>
      <c r="I526" s="8"/>
      <c r="J526" s="8"/>
      <c r="K526" s="8"/>
      <c r="L526" s="8"/>
      <c r="M526" s="34"/>
      <c r="N526" s="35"/>
      <c r="O526" s="36"/>
      <c r="P526" s="35"/>
      <c r="Q526" s="35"/>
      <c r="R526" s="35"/>
      <c r="S526" s="35"/>
      <c r="T526" s="34"/>
      <c r="U526" s="8"/>
      <c r="V526" s="8"/>
      <c r="W526" s="40"/>
      <c r="X526" s="40"/>
      <c r="Y526" s="8"/>
      <c r="Z526" s="40"/>
      <c r="AA526" s="8"/>
      <c r="AB526" s="40"/>
      <c r="AC526" s="8"/>
      <c r="AD526" s="8"/>
      <c r="AE526" s="8"/>
      <c r="AF526" s="8"/>
      <c r="AG526" s="8"/>
      <c r="AH526" s="8"/>
    </row>
    <row r="527" spans="1:34" ht="20.25" customHeight="1">
      <c r="A527" s="40" t="s">
        <v>15631</v>
      </c>
      <c r="B527" s="40"/>
      <c r="C527" s="8"/>
      <c r="D527" s="8"/>
      <c r="E527" s="8"/>
      <c r="F527" s="8"/>
      <c r="G527" s="32"/>
      <c r="H527" s="8"/>
      <c r="I527" s="8"/>
      <c r="J527" s="8"/>
      <c r="K527" s="8"/>
      <c r="L527" s="8"/>
      <c r="M527" s="34"/>
      <c r="N527" s="35"/>
      <c r="O527" s="36"/>
      <c r="P527" s="35"/>
      <c r="Q527" s="35"/>
      <c r="R527" s="35"/>
      <c r="S527" s="35"/>
      <c r="T527" s="34"/>
      <c r="U527" s="8"/>
      <c r="V527" s="8"/>
      <c r="W527" s="40"/>
      <c r="X527" s="40"/>
      <c r="Y527" s="8"/>
      <c r="Z527" s="40"/>
      <c r="AA527" s="8"/>
      <c r="AB527" s="40"/>
      <c r="AC527" s="8"/>
      <c r="AD527" s="8"/>
      <c r="AE527" s="8"/>
      <c r="AF527" s="8"/>
      <c r="AG527" s="8"/>
      <c r="AH527" s="8"/>
    </row>
    <row r="528" spans="1:34" ht="20.25" customHeight="1">
      <c r="A528" s="40" t="s">
        <v>15632</v>
      </c>
      <c r="B528" s="40"/>
      <c r="C528" s="8"/>
      <c r="D528" s="8"/>
      <c r="E528" s="8"/>
      <c r="F528" s="8"/>
      <c r="G528" s="32"/>
      <c r="H528" s="8"/>
      <c r="I528" s="8"/>
      <c r="J528" s="8"/>
      <c r="K528" s="8"/>
      <c r="L528" s="8"/>
      <c r="M528" s="34"/>
      <c r="N528" s="35"/>
      <c r="O528" s="36"/>
      <c r="P528" s="35"/>
      <c r="Q528" s="35"/>
      <c r="R528" s="35"/>
      <c r="S528" s="35"/>
      <c r="T528" s="34"/>
      <c r="U528" s="8"/>
      <c r="V528" s="8"/>
      <c r="W528" s="40"/>
      <c r="X528" s="40"/>
      <c r="Y528" s="8"/>
      <c r="Z528" s="40"/>
      <c r="AA528" s="8"/>
      <c r="AB528" s="40"/>
      <c r="AC528" s="8"/>
      <c r="AD528" s="8"/>
      <c r="AE528" s="8"/>
      <c r="AF528" s="8"/>
      <c r="AG528" s="8"/>
      <c r="AH528" s="8"/>
    </row>
    <row r="529" spans="1:34" ht="20.25" customHeight="1">
      <c r="A529" s="28" t="s">
        <v>15633</v>
      </c>
      <c r="B529" s="40"/>
      <c r="C529" s="8"/>
      <c r="D529" s="8"/>
      <c r="E529" s="8"/>
      <c r="F529" s="8"/>
      <c r="G529" s="32"/>
      <c r="H529" s="8"/>
      <c r="I529" s="8"/>
      <c r="J529" s="8"/>
      <c r="K529" s="8"/>
      <c r="L529" s="8"/>
      <c r="M529" s="34"/>
      <c r="N529" s="35"/>
      <c r="O529" s="36"/>
      <c r="P529" s="35"/>
      <c r="Q529" s="35"/>
      <c r="R529" s="35"/>
      <c r="S529" s="35"/>
      <c r="T529" s="34"/>
      <c r="U529" s="8"/>
      <c r="V529" s="8"/>
      <c r="W529" s="40"/>
      <c r="X529" s="40"/>
      <c r="Y529" s="8"/>
      <c r="Z529" s="40"/>
      <c r="AA529" s="8"/>
      <c r="AB529" s="40"/>
      <c r="AC529" s="8"/>
      <c r="AD529" s="8"/>
      <c r="AE529" s="8"/>
      <c r="AF529" s="8"/>
      <c r="AG529" s="8"/>
      <c r="AH529" s="8"/>
    </row>
    <row r="530" spans="1:34" ht="20.25" customHeight="1">
      <c r="A530" s="28" t="s">
        <v>15634</v>
      </c>
      <c r="B530" s="40"/>
      <c r="C530" s="8"/>
      <c r="D530" s="8"/>
      <c r="E530" s="8"/>
      <c r="F530" s="8"/>
      <c r="G530" s="32"/>
      <c r="H530" s="8"/>
      <c r="I530" s="8"/>
      <c r="J530" s="8"/>
      <c r="K530" s="8"/>
      <c r="L530" s="8"/>
      <c r="M530" s="34"/>
      <c r="N530" s="35"/>
      <c r="O530" s="36"/>
      <c r="P530" s="35"/>
      <c r="Q530" s="35"/>
      <c r="R530" s="35"/>
      <c r="S530" s="35"/>
      <c r="T530" s="34"/>
      <c r="U530" s="8"/>
      <c r="V530" s="8"/>
      <c r="W530" s="40"/>
      <c r="X530" s="40"/>
      <c r="Y530" s="8"/>
      <c r="Z530" s="40"/>
      <c r="AA530" s="8"/>
      <c r="AB530" s="40"/>
      <c r="AC530" s="8"/>
      <c r="AD530" s="8"/>
      <c r="AE530" s="8"/>
      <c r="AF530" s="8"/>
      <c r="AG530" s="8"/>
      <c r="AH530" s="8"/>
    </row>
    <row r="531" spans="1:34" ht="20.25" customHeight="1">
      <c r="A531" s="40" t="s">
        <v>15635</v>
      </c>
      <c r="B531" s="40"/>
      <c r="C531" s="8"/>
      <c r="D531" s="8"/>
      <c r="E531" s="8"/>
      <c r="F531" s="8"/>
      <c r="G531" s="32"/>
      <c r="H531" s="8"/>
      <c r="I531" s="8"/>
      <c r="J531" s="8"/>
      <c r="K531" s="8"/>
      <c r="L531" s="8"/>
      <c r="M531" s="34"/>
      <c r="N531" s="35"/>
      <c r="O531" s="36"/>
      <c r="P531" s="35"/>
      <c r="Q531" s="35"/>
      <c r="R531" s="35"/>
      <c r="S531" s="35"/>
      <c r="T531" s="34"/>
      <c r="U531" s="8"/>
      <c r="V531" s="8"/>
      <c r="W531" s="40"/>
      <c r="X531" s="40"/>
      <c r="Y531" s="8"/>
      <c r="Z531" s="40"/>
      <c r="AA531" s="8"/>
      <c r="AB531" s="40"/>
      <c r="AC531" s="8"/>
      <c r="AD531" s="8"/>
      <c r="AE531" s="8"/>
      <c r="AF531" s="8"/>
      <c r="AG531" s="8"/>
      <c r="AH531" s="8"/>
    </row>
    <row r="532" spans="1:34" ht="20.25" customHeight="1">
      <c r="A532" s="40" t="s">
        <v>15636</v>
      </c>
      <c r="B532" s="40"/>
      <c r="C532" s="8"/>
      <c r="D532" s="8"/>
      <c r="E532" s="8"/>
      <c r="F532" s="8"/>
      <c r="G532" s="32"/>
      <c r="H532" s="8"/>
      <c r="I532" s="8"/>
      <c r="J532" s="8"/>
      <c r="K532" s="8"/>
      <c r="L532" s="8"/>
      <c r="M532" s="34"/>
      <c r="N532" s="35"/>
      <c r="O532" s="36"/>
      <c r="P532" s="35"/>
      <c r="Q532" s="35"/>
      <c r="R532" s="35"/>
      <c r="S532" s="35"/>
      <c r="T532" s="34"/>
      <c r="U532" s="8"/>
      <c r="V532" s="8"/>
      <c r="W532" s="40"/>
      <c r="X532" s="40"/>
      <c r="Y532" s="8"/>
      <c r="Z532" s="40"/>
      <c r="AA532" s="8"/>
      <c r="AB532" s="40"/>
      <c r="AC532" s="8"/>
      <c r="AD532" s="8"/>
      <c r="AE532" s="8"/>
      <c r="AF532" s="8"/>
      <c r="AG532" s="8"/>
      <c r="AH532" s="8"/>
    </row>
    <row r="533" spans="1:34" ht="20.25" customHeight="1">
      <c r="A533" s="28" t="s">
        <v>15637</v>
      </c>
      <c r="B533" s="40"/>
      <c r="C533" s="8"/>
      <c r="D533" s="8"/>
      <c r="E533" s="8"/>
      <c r="F533" s="8"/>
      <c r="G533" s="32"/>
      <c r="H533" s="8"/>
      <c r="I533" s="8"/>
      <c r="J533" s="8"/>
      <c r="K533" s="8"/>
      <c r="L533" s="8"/>
      <c r="M533" s="34"/>
      <c r="N533" s="35"/>
      <c r="O533" s="36"/>
      <c r="P533" s="35"/>
      <c r="Q533" s="35"/>
      <c r="R533" s="35"/>
      <c r="S533" s="35"/>
      <c r="T533" s="34"/>
      <c r="U533" s="8"/>
      <c r="V533" s="8"/>
      <c r="W533" s="40"/>
      <c r="X533" s="40"/>
      <c r="Y533" s="8"/>
      <c r="Z533" s="40"/>
      <c r="AA533" s="8"/>
      <c r="AB533" s="40"/>
      <c r="AC533" s="8"/>
      <c r="AD533" s="8"/>
      <c r="AE533" s="8"/>
      <c r="AF533" s="8"/>
      <c r="AG533" s="8"/>
      <c r="AH533" s="8"/>
    </row>
    <row r="534" spans="1:34" ht="20.25" customHeight="1">
      <c r="A534" s="28" t="s">
        <v>15638</v>
      </c>
      <c r="B534" s="40"/>
      <c r="C534" s="8"/>
      <c r="D534" s="8"/>
      <c r="E534" s="8"/>
      <c r="F534" s="8"/>
      <c r="G534" s="32"/>
      <c r="H534" s="8"/>
      <c r="I534" s="8"/>
      <c r="J534" s="8"/>
      <c r="K534" s="8"/>
      <c r="L534" s="8"/>
      <c r="M534" s="34"/>
      <c r="N534" s="35"/>
      <c r="O534" s="36"/>
      <c r="P534" s="35"/>
      <c r="Q534" s="35"/>
      <c r="R534" s="35"/>
      <c r="S534" s="35"/>
      <c r="T534" s="34"/>
      <c r="U534" s="8"/>
      <c r="V534" s="8"/>
      <c r="W534" s="40"/>
      <c r="X534" s="40"/>
      <c r="Y534" s="8"/>
      <c r="Z534" s="40"/>
      <c r="AA534" s="8"/>
      <c r="AB534" s="40"/>
      <c r="AC534" s="8"/>
      <c r="AD534" s="8"/>
      <c r="AE534" s="8"/>
      <c r="AF534" s="8"/>
      <c r="AG534" s="8"/>
      <c r="AH534" s="8"/>
    </row>
    <row r="535" spans="1:34" ht="20.25" customHeight="1">
      <c r="A535" s="40" t="s">
        <v>15639</v>
      </c>
      <c r="B535" s="40"/>
      <c r="C535" s="8"/>
      <c r="D535" s="8"/>
      <c r="E535" s="8"/>
      <c r="F535" s="8"/>
      <c r="G535" s="32"/>
      <c r="H535" s="8"/>
      <c r="I535" s="8"/>
      <c r="J535" s="8"/>
      <c r="K535" s="8"/>
      <c r="L535" s="8"/>
      <c r="M535" s="34"/>
      <c r="N535" s="35"/>
      <c r="O535" s="36"/>
      <c r="P535" s="35"/>
      <c r="Q535" s="35"/>
      <c r="R535" s="35"/>
      <c r="S535" s="35"/>
      <c r="T535" s="34"/>
      <c r="U535" s="8"/>
      <c r="V535" s="8"/>
      <c r="W535" s="40"/>
      <c r="X535" s="40"/>
      <c r="Y535" s="8"/>
      <c r="Z535" s="40"/>
      <c r="AA535" s="8"/>
      <c r="AB535" s="40"/>
      <c r="AC535" s="8"/>
      <c r="AD535" s="8"/>
      <c r="AE535" s="8"/>
      <c r="AF535" s="8"/>
      <c r="AG535" s="8"/>
      <c r="AH535" s="8"/>
    </row>
    <row r="536" spans="1:34" ht="20.25" customHeight="1">
      <c r="A536" s="28" t="s">
        <v>15640</v>
      </c>
      <c r="B536" s="40"/>
      <c r="C536" s="8"/>
      <c r="D536" s="8"/>
      <c r="E536" s="8"/>
      <c r="F536" s="8"/>
      <c r="G536" s="32"/>
      <c r="H536" s="8"/>
      <c r="I536" s="8"/>
      <c r="J536" s="8"/>
      <c r="K536" s="8"/>
      <c r="L536" s="8"/>
      <c r="M536" s="34"/>
      <c r="N536" s="35"/>
      <c r="O536" s="36"/>
      <c r="P536" s="35"/>
      <c r="Q536" s="35"/>
      <c r="R536" s="35"/>
      <c r="S536" s="35"/>
      <c r="T536" s="34"/>
      <c r="U536" s="8"/>
      <c r="V536" s="8"/>
      <c r="W536" s="40"/>
      <c r="X536" s="40"/>
      <c r="Y536" s="8"/>
      <c r="Z536" s="40"/>
      <c r="AA536" s="8"/>
      <c r="AB536" s="40"/>
      <c r="AC536" s="8"/>
      <c r="AD536" s="8"/>
      <c r="AE536" s="8"/>
      <c r="AF536" s="8"/>
      <c r="AG536" s="8"/>
      <c r="AH536" s="8"/>
    </row>
    <row r="537" spans="1:34" ht="20.25" customHeight="1">
      <c r="A537" s="40" t="s">
        <v>15641</v>
      </c>
      <c r="B537" s="40"/>
      <c r="C537" s="8"/>
      <c r="D537" s="8"/>
      <c r="E537" s="8"/>
      <c r="F537" s="8"/>
      <c r="G537" s="32"/>
      <c r="H537" s="8"/>
      <c r="I537" s="8"/>
      <c r="J537" s="8"/>
      <c r="K537" s="8"/>
      <c r="L537" s="8"/>
      <c r="M537" s="34"/>
      <c r="N537" s="35"/>
      <c r="O537" s="36"/>
      <c r="P537" s="35"/>
      <c r="Q537" s="35"/>
      <c r="R537" s="35"/>
      <c r="S537" s="35"/>
      <c r="T537" s="34"/>
      <c r="U537" s="8"/>
      <c r="V537" s="8"/>
      <c r="W537" s="40"/>
      <c r="X537" s="40"/>
      <c r="Y537" s="8"/>
      <c r="Z537" s="40"/>
      <c r="AA537" s="8"/>
      <c r="AB537" s="40"/>
      <c r="AC537" s="8"/>
      <c r="AD537" s="8"/>
      <c r="AE537" s="8"/>
      <c r="AF537" s="8"/>
      <c r="AG537" s="8"/>
      <c r="AH537" s="8"/>
    </row>
    <row r="538" spans="1:34" ht="20.25" customHeight="1">
      <c r="A538" s="40" t="s">
        <v>15642</v>
      </c>
      <c r="B538" s="40"/>
      <c r="C538" s="8"/>
      <c r="D538" s="8"/>
      <c r="E538" s="8"/>
      <c r="F538" s="8"/>
      <c r="G538" s="32"/>
      <c r="H538" s="8"/>
      <c r="I538" s="8"/>
      <c r="J538" s="8"/>
      <c r="K538" s="8"/>
      <c r="L538" s="8"/>
      <c r="M538" s="34"/>
      <c r="N538" s="35"/>
      <c r="O538" s="36"/>
      <c r="P538" s="35"/>
      <c r="Q538" s="35"/>
      <c r="R538" s="35"/>
      <c r="S538" s="35"/>
      <c r="T538" s="34"/>
      <c r="U538" s="8"/>
      <c r="V538" s="8"/>
      <c r="W538" s="40"/>
      <c r="X538" s="40"/>
      <c r="Y538" s="8"/>
      <c r="Z538" s="40"/>
      <c r="AA538" s="8"/>
      <c r="AB538" s="40"/>
      <c r="AC538" s="8"/>
      <c r="AD538" s="8"/>
      <c r="AE538" s="8"/>
      <c r="AF538" s="8"/>
      <c r="AG538" s="8"/>
      <c r="AH538" s="8"/>
    </row>
    <row r="539" spans="1:34" ht="20.25" customHeight="1">
      <c r="A539" s="28" t="s">
        <v>15643</v>
      </c>
      <c r="B539" s="40"/>
      <c r="C539" s="8"/>
      <c r="D539" s="8"/>
      <c r="E539" s="8"/>
      <c r="F539" s="8"/>
      <c r="G539" s="32"/>
      <c r="H539" s="8"/>
      <c r="I539" s="8"/>
      <c r="J539" s="8"/>
      <c r="K539" s="8"/>
      <c r="L539" s="8"/>
      <c r="M539" s="34"/>
      <c r="N539" s="35"/>
      <c r="O539" s="36"/>
      <c r="P539" s="35"/>
      <c r="Q539" s="35"/>
      <c r="R539" s="35"/>
      <c r="S539" s="35"/>
      <c r="T539" s="34"/>
      <c r="U539" s="8"/>
      <c r="V539" s="8"/>
      <c r="W539" s="40"/>
      <c r="X539" s="40"/>
      <c r="Y539" s="8"/>
      <c r="Z539" s="40"/>
      <c r="AA539" s="8"/>
      <c r="AB539" s="40"/>
      <c r="AC539" s="8"/>
      <c r="AD539" s="8"/>
      <c r="AE539" s="8"/>
      <c r="AF539" s="8"/>
      <c r="AG539" s="8"/>
      <c r="AH539" s="8"/>
    </row>
    <row r="540" spans="1:34" ht="20.25" customHeight="1">
      <c r="A540" s="28" t="s">
        <v>15644</v>
      </c>
      <c r="B540" s="40"/>
      <c r="C540" s="8"/>
      <c r="D540" s="8"/>
      <c r="E540" s="8"/>
      <c r="F540" s="8"/>
      <c r="G540" s="32"/>
      <c r="H540" s="8"/>
      <c r="I540" s="8"/>
      <c r="J540" s="8"/>
      <c r="K540" s="8"/>
      <c r="L540" s="8"/>
      <c r="M540" s="34"/>
      <c r="N540" s="35"/>
      <c r="O540" s="36"/>
      <c r="P540" s="35"/>
      <c r="Q540" s="35"/>
      <c r="R540" s="35"/>
      <c r="S540" s="35"/>
      <c r="T540" s="34"/>
      <c r="U540" s="8"/>
      <c r="V540" s="8"/>
      <c r="W540" s="40"/>
      <c r="X540" s="40"/>
      <c r="Y540" s="8"/>
      <c r="Z540" s="40"/>
      <c r="AA540" s="8"/>
      <c r="AB540" s="40"/>
      <c r="AC540" s="8"/>
      <c r="AD540" s="8"/>
      <c r="AE540" s="8"/>
      <c r="AF540" s="8"/>
      <c r="AG540" s="8"/>
      <c r="AH540" s="8"/>
    </row>
    <row r="541" spans="1:34" ht="20.25" customHeight="1">
      <c r="A541" s="40" t="s">
        <v>15645</v>
      </c>
      <c r="B541" s="40"/>
      <c r="C541" s="8"/>
      <c r="D541" s="8"/>
      <c r="E541" s="8"/>
      <c r="F541" s="8"/>
      <c r="G541" s="32"/>
      <c r="H541" s="8"/>
      <c r="I541" s="8"/>
      <c r="J541" s="8"/>
      <c r="K541" s="8"/>
      <c r="L541" s="8"/>
      <c r="M541" s="34"/>
      <c r="N541" s="35"/>
      <c r="O541" s="36"/>
      <c r="P541" s="35"/>
      <c r="Q541" s="35"/>
      <c r="R541" s="35"/>
      <c r="S541" s="35"/>
      <c r="T541" s="34"/>
      <c r="U541" s="8"/>
      <c r="V541" s="8"/>
      <c r="W541" s="40"/>
      <c r="X541" s="40"/>
      <c r="Y541" s="8"/>
      <c r="Z541" s="40"/>
      <c r="AA541" s="8"/>
      <c r="AB541" s="40"/>
      <c r="AC541" s="8"/>
      <c r="AD541" s="8"/>
      <c r="AE541" s="8"/>
      <c r="AF541" s="8"/>
      <c r="AG541" s="8"/>
      <c r="AH541" s="8"/>
    </row>
    <row r="542" spans="1:34" ht="20.25" customHeight="1">
      <c r="A542" s="28" t="s">
        <v>15646</v>
      </c>
      <c r="B542" s="40"/>
      <c r="C542" s="8"/>
      <c r="D542" s="8"/>
      <c r="E542" s="8"/>
      <c r="F542" s="8"/>
      <c r="G542" s="32"/>
      <c r="H542" s="8"/>
      <c r="I542" s="8"/>
      <c r="J542" s="8"/>
      <c r="K542" s="8"/>
      <c r="L542" s="8"/>
      <c r="M542" s="34"/>
      <c r="N542" s="35"/>
      <c r="O542" s="36"/>
      <c r="P542" s="35"/>
      <c r="Q542" s="35"/>
      <c r="R542" s="35"/>
      <c r="S542" s="35"/>
      <c r="T542" s="34"/>
      <c r="U542" s="8"/>
      <c r="V542" s="8"/>
      <c r="W542" s="40"/>
      <c r="X542" s="40"/>
      <c r="Y542" s="8"/>
      <c r="Z542" s="40"/>
      <c r="AA542" s="8"/>
      <c r="AB542" s="40"/>
      <c r="AC542" s="8"/>
      <c r="AD542" s="8"/>
      <c r="AE542" s="8"/>
      <c r="AF542" s="8"/>
      <c r="AG542" s="8"/>
      <c r="AH542" s="8"/>
    </row>
    <row r="543" spans="1:34" ht="20.25" customHeight="1">
      <c r="A543" s="40" t="s">
        <v>15647</v>
      </c>
      <c r="B543" s="40"/>
      <c r="C543" s="8"/>
      <c r="D543" s="8"/>
      <c r="E543" s="8"/>
      <c r="F543" s="8"/>
      <c r="G543" s="32"/>
      <c r="H543" s="8"/>
      <c r="I543" s="8"/>
      <c r="J543" s="8"/>
      <c r="K543" s="8"/>
      <c r="L543" s="8"/>
      <c r="M543" s="34"/>
      <c r="N543" s="35"/>
      <c r="O543" s="36"/>
      <c r="P543" s="35"/>
      <c r="Q543" s="35"/>
      <c r="R543" s="35"/>
      <c r="S543" s="35"/>
      <c r="T543" s="34"/>
      <c r="U543" s="8"/>
      <c r="V543" s="8"/>
      <c r="W543" s="40"/>
      <c r="X543" s="40"/>
      <c r="Y543" s="8"/>
      <c r="Z543" s="40"/>
      <c r="AA543" s="8"/>
      <c r="AB543" s="40"/>
      <c r="AC543" s="8"/>
      <c r="AD543" s="8"/>
      <c r="AE543" s="8"/>
      <c r="AF543" s="8"/>
      <c r="AG543" s="8"/>
      <c r="AH543" s="8"/>
    </row>
    <row r="544" spans="1:34" ht="20.25" customHeight="1">
      <c r="A544" s="40" t="s">
        <v>15648</v>
      </c>
      <c r="B544" s="40"/>
      <c r="C544" s="8"/>
      <c r="D544" s="8"/>
      <c r="E544" s="8"/>
      <c r="F544" s="8"/>
      <c r="G544" s="32"/>
      <c r="H544" s="8"/>
      <c r="I544" s="8"/>
      <c r="J544" s="8"/>
      <c r="K544" s="8"/>
      <c r="L544" s="8"/>
      <c r="M544" s="34"/>
      <c r="N544" s="35"/>
      <c r="O544" s="36"/>
      <c r="P544" s="35"/>
      <c r="Q544" s="35"/>
      <c r="R544" s="35"/>
      <c r="S544" s="35"/>
      <c r="T544" s="34"/>
      <c r="U544" s="8"/>
      <c r="V544" s="8"/>
      <c r="W544" s="40"/>
      <c r="X544" s="40"/>
      <c r="Y544" s="8"/>
      <c r="Z544" s="40"/>
      <c r="AA544" s="8"/>
      <c r="AB544" s="40"/>
      <c r="AC544" s="8"/>
      <c r="AD544" s="8"/>
      <c r="AE544" s="8"/>
      <c r="AF544" s="8"/>
      <c r="AG544" s="8"/>
      <c r="AH544" s="8"/>
    </row>
    <row r="545" spans="1:34" ht="20.25" customHeight="1">
      <c r="A545" s="28" t="s">
        <v>15649</v>
      </c>
      <c r="B545" s="40"/>
      <c r="C545" s="8"/>
      <c r="D545" s="8"/>
      <c r="E545" s="8"/>
      <c r="F545" s="8"/>
      <c r="G545" s="32"/>
      <c r="H545" s="8"/>
      <c r="I545" s="8"/>
      <c r="J545" s="8"/>
      <c r="K545" s="8"/>
      <c r="L545" s="8"/>
      <c r="M545" s="34"/>
      <c r="N545" s="35"/>
      <c r="O545" s="36"/>
      <c r="P545" s="35"/>
      <c r="Q545" s="35"/>
      <c r="R545" s="35"/>
      <c r="S545" s="35"/>
      <c r="T545" s="34"/>
      <c r="U545" s="8"/>
      <c r="V545" s="8"/>
      <c r="W545" s="40"/>
      <c r="X545" s="40"/>
      <c r="Y545" s="8"/>
      <c r="Z545" s="40"/>
      <c r="AA545" s="8"/>
      <c r="AB545" s="40"/>
      <c r="AC545" s="8"/>
      <c r="AD545" s="8"/>
      <c r="AE545" s="8"/>
      <c r="AF545" s="8"/>
      <c r="AG545" s="8"/>
      <c r="AH545" s="8"/>
    </row>
    <row r="546" spans="1:34" ht="20.25" customHeight="1">
      <c r="A546" s="28" t="s">
        <v>15650</v>
      </c>
      <c r="B546" s="40"/>
      <c r="C546" s="8"/>
      <c r="D546" s="8"/>
      <c r="E546" s="8"/>
      <c r="F546" s="8"/>
      <c r="G546" s="32"/>
      <c r="H546" s="8"/>
      <c r="I546" s="8"/>
      <c r="J546" s="8"/>
      <c r="K546" s="8"/>
      <c r="L546" s="8"/>
      <c r="M546" s="34"/>
      <c r="N546" s="35"/>
      <c r="O546" s="36"/>
      <c r="P546" s="35"/>
      <c r="Q546" s="35"/>
      <c r="R546" s="35"/>
      <c r="S546" s="35"/>
      <c r="T546" s="34"/>
      <c r="U546" s="8"/>
      <c r="V546" s="8"/>
      <c r="W546" s="40"/>
      <c r="X546" s="40"/>
      <c r="Y546" s="8"/>
      <c r="Z546" s="40"/>
      <c r="AA546" s="8"/>
      <c r="AB546" s="40"/>
      <c r="AC546" s="8"/>
      <c r="AD546" s="8"/>
      <c r="AE546" s="8"/>
      <c r="AF546" s="8"/>
      <c r="AG546" s="8"/>
      <c r="AH546" s="8"/>
    </row>
    <row r="547" spans="1:34" ht="20.25" customHeight="1">
      <c r="A547" s="40" t="s">
        <v>15651</v>
      </c>
      <c r="B547" s="40"/>
      <c r="C547" s="8"/>
      <c r="D547" s="8"/>
      <c r="E547" s="8"/>
      <c r="F547" s="8"/>
      <c r="G547" s="32"/>
      <c r="H547" s="8"/>
      <c r="I547" s="8"/>
      <c r="J547" s="8"/>
      <c r="K547" s="8"/>
      <c r="L547" s="8"/>
      <c r="M547" s="34"/>
      <c r="N547" s="35"/>
      <c r="O547" s="36"/>
      <c r="P547" s="35"/>
      <c r="Q547" s="35"/>
      <c r="R547" s="35"/>
      <c r="S547" s="35"/>
      <c r="T547" s="34"/>
      <c r="U547" s="8"/>
      <c r="V547" s="8"/>
      <c r="W547" s="40"/>
      <c r="X547" s="40"/>
      <c r="Y547" s="8"/>
      <c r="Z547" s="40"/>
      <c r="AA547" s="8"/>
      <c r="AB547" s="40"/>
      <c r="AC547" s="8"/>
      <c r="AD547" s="8"/>
      <c r="AE547" s="8"/>
      <c r="AF547" s="8"/>
      <c r="AG547" s="8"/>
      <c r="AH547" s="8"/>
    </row>
    <row r="548" spans="1:34" ht="20.25" customHeight="1">
      <c r="A548" s="40" t="s">
        <v>15652</v>
      </c>
      <c r="B548" s="40"/>
      <c r="C548" s="8"/>
      <c r="D548" s="8"/>
      <c r="E548" s="8"/>
      <c r="F548" s="8"/>
      <c r="G548" s="32"/>
      <c r="H548" s="8"/>
      <c r="I548" s="8"/>
      <c r="J548" s="8"/>
      <c r="K548" s="8"/>
      <c r="L548" s="8"/>
      <c r="M548" s="34"/>
      <c r="N548" s="35"/>
      <c r="O548" s="36"/>
      <c r="P548" s="35"/>
      <c r="Q548" s="35"/>
      <c r="R548" s="35"/>
      <c r="S548" s="35"/>
      <c r="T548" s="34"/>
      <c r="U548" s="8"/>
      <c r="V548" s="8"/>
      <c r="W548" s="40"/>
      <c r="X548" s="40"/>
      <c r="Y548" s="8"/>
      <c r="Z548" s="40"/>
      <c r="AA548" s="8"/>
      <c r="AB548" s="40"/>
      <c r="AC548" s="8"/>
      <c r="AD548" s="8"/>
      <c r="AE548" s="8"/>
      <c r="AF548" s="8"/>
      <c r="AG548" s="8"/>
      <c r="AH548" s="8"/>
    </row>
    <row r="549" spans="1:34" ht="20.25" customHeight="1">
      <c r="A549" s="28" t="s">
        <v>15653</v>
      </c>
      <c r="B549" s="40"/>
      <c r="C549" s="8"/>
      <c r="D549" s="8"/>
      <c r="E549" s="8"/>
      <c r="F549" s="8"/>
      <c r="G549" s="32"/>
      <c r="H549" s="8"/>
      <c r="I549" s="8"/>
      <c r="J549" s="8"/>
      <c r="K549" s="8"/>
      <c r="L549" s="8"/>
      <c r="M549" s="34"/>
      <c r="N549" s="35"/>
      <c r="O549" s="36"/>
      <c r="P549" s="35"/>
      <c r="Q549" s="35"/>
      <c r="R549" s="35"/>
      <c r="S549" s="35"/>
      <c r="T549" s="34"/>
      <c r="U549" s="8"/>
      <c r="V549" s="8"/>
      <c r="W549" s="40"/>
      <c r="X549" s="40"/>
      <c r="Y549" s="8"/>
      <c r="Z549" s="40"/>
      <c r="AA549" s="8"/>
      <c r="AB549" s="40"/>
      <c r="AC549" s="8"/>
      <c r="AD549" s="8"/>
      <c r="AE549" s="8"/>
      <c r="AF549" s="8"/>
      <c r="AG549" s="8"/>
      <c r="AH549" s="8"/>
    </row>
    <row r="550" spans="1:34" ht="20.25" customHeight="1">
      <c r="A550" s="28" t="s">
        <v>15654</v>
      </c>
      <c r="B550" s="40"/>
      <c r="C550" s="8"/>
      <c r="D550" s="8"/>
      <c r="E550" s="8"/>
      <c r="F550" s="8"/>
      <c r="G550" s="32"/>
      <c r="H550" s="8"/>
      <c r="I550" s="8"/>
      <c r="J550" s="8"/>
      <c r="K550" s="8"/>
      <c r="L550" s="8"/>
      <c r="M550" s="34"/>
      <c r="N550" s="35"/>
      <c r="O550" s="36"/>
      <c r="P550" s="35"/>
      <c r="Q550" s="35"/>
      <c r="R550" s="35"/>
      <c r="S550" s="35"/>
      <c r="T550" s="34"/>
      <c r="U550" s="8"/>
      <c r="V550" s="8"/>
      <c r="W550" s="40"/>
      <c r="X550" s="40"/>
      <c r="Y550" s="8"/>
      <c r="Z550" s="40"/>
      <c r="AA550" s="8"/>
      <c r="AB550" s="40"/>
      <c r="AC550" s="8"/>
      <c r="AD550" s="8"/>
      <c r="AE550" s="8"/>
      <c r="AF550" s="8"/>
      <c r="AG550" s="8"/>
      <c r="AH550" s="8"/>
    </row>
    <row r="551" spans="1:34" ht="20.25" customHeight="1">
      <c r="A551" s="40" t="s">
        <v>15655</v>
      </c>
      <c r="B551" s="40"/>
      <c r="C551" s="8"/>
      <c r="D551" s="8"/>
      <c r="E551" s="8"/>
      <c r="F551" s="8"/>
      <c r="G551" s="32"/>
      <c r="H551" s="8"/>
      <c r="I551" s="8"/>
      <c r="J551" s="8"/>
      <c r="K551" s="8"/>
      <c r="L551" s="8"/>
      <c r="M551" s="34"/>
      <c r="N551" s="35"/>
      <c r="O551" s="36"/>
      <c r="P551" s="35"/>
      <c r="Q551" s="35"/>
      <c r="R551" s="35"/>
      <c r="S551" s="35"/>
      <c r="T551" s="34"/>
      <c r="U551" s="8"/>
      <c r="V551" s="8"/>
      <c r="W551" s="40"/>
      <c r="X551" s="40"/>
      <c r="Y551" s="8"/>
      <c r="Z551" s="40"/>
      <c r="AA551" s="8"/>
      <c r="AB551" s="40"/>
      <c r="AC551" s="8"/>
      <c r="AD551" s="8"/>
      <c r="AE551" s="8"/>
      <c r="AF551" s="8"/>
      <c r="AG551" s="8"/>
      <c r="AH551" s="8"/>
    </row>
    <row r="552" spans="1:34" ht="20.25" customHeight="1">
      <c r="A552" s="28" t="s">
        <v>15656</v>
      </c>
      <c r="B552" s="40"/>
      <c r="C552" s="8"/>
      <c r="D552" s="8"/>
      <c r="E552" s="8"/>
      <c r="F552" s="8"/>
      <c r="G552" s="32"/>
      <c r="H552" s="8"/>
      <c r="I552" s="8"/>
      <c r="J552" s="8"/>
      <c r="K552" s="8"/>
      <c r="L552" s="8"/>
      <c r="M552" s="34"/>
      <c r="N552" s="35"/>
      <c r="O552" s="36"/>
      <c r="P552" s="35"/>
      <c r="Q552" s="35"/>
      <c r="R552" s="35"/>
      <c r="S552" s="35"/>
      <c r="T552" s="34"/>
      <c r="U552" s="8"/>
      <c r="V552" s="8"/>
      <c r="W552" s="40"/>
      <c r="X552" s="40"/>
      <c r="Y552" s="8"/>
      <c r="Z552" s="40"/>
      <c r="AA552" s="8"/>
      <c r="AB552" s="40"/>
      <c r="AC552" s="8"/>
      <c r="AD552" s="8"/>
      <c r="AE552" s="8"/>
      <c r="AF552" s="8"/>
      <c r="AG552" s="8"/>
      <c r="AH552" s="8"/>
    </row>
    <row r="553" spans="1:34" ht="20.25" customHeight="1">
      <c r="A553" s="40" t="s">
        <v>15657</v>
      </c>
      <c r="B553" s="40"/>
      <c r="C553" s="8"/>
      <c r="D553" s="8"/>
      <c r="E553" s="8"/>
      <c r="F553" s="8"/>
      <c r="G553" s="32"/>
      <c r="H553" s="8"/>
      <c r="I553" s="8"/>
      <c r="J553" s="8"/>
      <c r="K553" s="8"/>
      <c r="L553" s="8"/>
      <c r="M553" s="34"/>
      <c r="N553" s="35"/>
      <c r="O553" s="36"/>
      <c r="P553" s="35"/>
      <c r="Q553" s="35"/>
      <c r="R553" s="35"/>
      <c r="S553" s="35"/>
      <c r="T553" s="34"/>
      <c r="U553" s="8"/>
      <c r="V553" s="8"/>
      <c r="W553" s="40"/>
      <c r="X553" s="40"/>
      <c r="Y553" s="8"/>
      <c r="Z553" s="40"/>
      <c r="AA553" s="8"/>
      <c r="AB553" s="40"/>
      <c r="AC553" s="8"/>
      <c r="AD553" s="8"/>
      <c r="AE553" s="8"/>
      <c r="AF553" s="8"/>
      <c r="AG553" s="8"/>
      <c r="AH553" s="8"/>
    </row>
    <row r="554" spans="1:34" ht="20.25" customHeight="1">
      <c r="A554" s="40" t="s">
        <v>15658</v>
      </c>
      <c r="B554" s="40"/>
      <c r="C554" s="8"/>
      <c r="D554" s="8"/>
      <c r="E554" s="8"/>
      <c r="F554" s="8"/>
      <c r="G554" s="32"/>
      <c r="H554" s="8"/>
      <c r="I554" s="8"/>
      <c r="J554" s="8"/>
      <c r="K554" s="8"/>
      <c r="L554" s="8"/>
      <c r="M554" s="34"/>
      <c r="N554" s="35"/>
      <c r="O554" s="36"/>
      <c r="P554" s="35"/>
      <c r="Q554" s="35"/>
      <c r="R554" s="35"/>
      <c r="S554" s="35"/>
      <c r="T554" s="34"/>
      <c r="U554" s="8"/>
      <c r="V554" s="8"/>
      <c r="W554" s="40"/>
      <c r="X554" s="40"/>
      <c r="Y554" s="8"/>
      <c r="Z554" s="40"/>
      <c r="AA554" s="8"/>
      <c r="AB554" s="40"/>
      <c r="AC554" s="8"/>
      <c r="AD554" s="8"/>
      <c r="AE554" s="8"/>
      <c r="AF554" s="8"/>
      <c r="AG554" s="8"/>
      <c r="AH554" s="8"/>
    </row>
    <row r="555" spans="1:34" ht="20.25" customHeight="1">
      <c r="A555" s="28" t="s">
        <v>15659</v>
      </c>
      <c r="B555" s="40"/>
      <c r="C555" s="8"/>
      <c r="D555" s="8"/>
      <c r="E555" s="8"/>
      <c r="F555" s="8"/>
      <c r="G555" s="32"/>
      <c r="H555" s="8"/>
      <c r="I555" s="8"/>
      <c r="J555" s="8"/>
      <c r="K555" s="8"/>
      <c r="L555" s="8"/>
      <c r="M555" s="34"/>
      <c r="N555" s="35"/>
      <c r="O555" s="36"/>
      <c r="P555" s="35"/>
      <c r="Q555" s="35"/>
      <c r="R555" s="35"/>
      <c r="S555" s="35"/>
      <c r="T555" s="34"/>
      <c r="U555" s="8"/>
      <c r="V555" s="8"/>
      <c r="W555" s="40"/>
      <c r="X555" s="40"/>
      <c r="Y555" s="8"/>
      <c r="Z555" s="40"/>
      <c r="AA555" s="8"/>
      <c r="AB555" s="40"/>
      <c r="AC555" s="8"/>
      <c r="AD555" s="8"/>
      <c r="AE555" s="8"/>
      <c r="AF555" s="8"/>
      <c r="AG555" s="8"/>
      <c r="AH555" s="8"/>
    </row>
    <row r="556" spans="1:34" ht="20.25" customHeight="1">
      <c r="A556" s="28" t="s">
        <v>15660</v>
      </c>
      <c r="B556" s="40"/>
      <c r="C556" s="8"/>
      <c r="D556" s="8"/>
      <c r="E556" s="8"/>
      <c r="F556" s="8"/>
      <c r="G556" s="32"/>
      <c r="H556" s="8"/>
      <c r="I556" s="8"/>
      <c r="J556" s="8"/>
      <c r="K556" s="8"/>
      <c r="L556" s="8"/>
      <c r="M556" s="34"/>
      <c r="N556" s="35"/>
      <c r="O556" s="36"/>
      <c r="P556" s="35"/>
      <c r="Q556" s="35"/>
      <c r="R556" s="35"/>
      <c r="S556" s="35"/>
      <c r="T556" s="34"/>
      <c r="U556" s="8"/>
      <c r="V556" s="8"/>
      <c r="W556" s="40"/>
      <c r="X556" s="40"/>
      <c r="Y556" s="8"/>
      <c r="Z556" s="40"/>
      <c r="AA556" s="8"/>
      <c r="AB556" s="40"/>
      <c r="AC556" s="8"/>
      <c r="AD556" s="8"/>
      <c r="AE556" s="8"/>
      <c r="AF556" s="8"/>
      <c r="AG556" s="8"/>
      <c r="AH556" s="8"/>
    </row>
    <row r="557" spans="1:34" ht="20.25" customHeight="1">
      <c r="A557" s="40" t="s">
        <v>15661</v>
      </c>
      <c r="B557" s="40"/>
      <c r="C557" s="8"/>
      <c r="D557" s="8"/>
      <c r="E557" s="8"/>
      <c r="F557" s="8"/>
      <c r="G557" s="32"/>
      <c r="H557" s="8"/>
      <c r="I557" s="8"/>
      <c r="J557" s="8"/>
      <c r="K557" s="8"/>
      <c r="L557" s="8"/>
      <c r="M557" s="34"/>
      <c r="N557" s="35"/>
      <c r="O557" s="36"/>
      <c r="P557" s="35"/>
      <c r="Q557" s="35"/>
      <c r="R557" s="35"/>
      <c r="S557" s="35"/>
      <c r="T557" s="34"/>
      <c r="U557" s="8"/>
      <c r="V557" s="8"/>
      <c r="W557" s="40"/>
      <c r="X557" s="40"/>
      <c r="Y557" s="8"/>
      <c r="Z557" s="40"/>
      <c r="AA557" s="8"/>
      <c r="AB557" s="40"/>
      <c r="AC557" s="8"/>
      <c r="AD557" s="8"/>
      <c r="AE557" s="8"/>
      <c r="AF557" s="8"/>
      <c r="AG557" s="8"/>
      <c r="AH557" s="8"/>
    </row>
    <row r="558" spans="1:34" ht="20.25" customHeight="1">
      <c r="A558" s="40"/>
      <c r="B558" s="40"/>
      <c r="C558" s="8"/>
      <c r="D558" s="8"/>
      <c r="E558" s="8"/>
      <c r="F558" s="8"/>
      <c r="G558" s="32"/>
      <c r="H558" s="8"/>
      <c r="I558" s="8"/>
      <c r="J558" s="8"/>
      <c r="K558" s="8"/>
      <c r="L558" s="8"/>
      <c r="M558" s="34"/>
      <c r="N558" s="35"/>
      <c r="O558" s="36"/>
      <c r="P558" s="35"/>
      <c r="Q558" s="35"/>
      <c r="R558" s="35"/>
      <c r="S558" s="35"/>
      <c r="T558" s="34"/>
      <c r="U558" s="8"/>
      <c r="V558" s="8"/>
      <c r="W558" s="40"/>
      <c r="X558" s="40"/>
      <c r="Y558" s="8"/>
      <c r="Z558" s="40"/>
      <c r="AA558" s="8"/>
      <c r="AB558" s="40"/>
      <c r="AC558" s="8"/>
      <c r="AD558" s="8"/>
      <c r="AE558" s="8"/>
      <c r="AF558" s="8"/>
      <c r="AG558" s="8"/>
      <c r="AH558" s="8"/>
    </row>
    <row r="559" spans="1:34" ht="20.25" customHeight="1">
      <c r="A559" s="40"/>
      <c r="B559" s="40"/>
      <c r="C559" s="8"/>
      <c r="D559" s="8"/>
      <c r="E559" s="8"/>
      <c r="F559" s="8"/>
      <c r="G559" s="32"/>
      <c r="H559" s="8"/>
      <c r="I559" s="8"/>
      <c r="J559" s="8"/>
      <c r="K559" s="8"/>
      <c r="L559" s="8"/>
      <c r="M559" s="34"/>
      <c r="N559" s="35"/>
      <c r="O559" s="36"/>
      <c r="P559" s="35"/>
      <c r="Q559" s="35"/>
      <c r="R559" s="35"/>
      <c r="S559" s="35"/>
      <c r="T559" s="34"/>
      <c r="U559" s="8"/>
      <c r="V559" s="8"/>
      <c r="W559" s="40"/>
      <c r="X559" s="40"/>
      <c r="Y559" s="8"/>
      <c r="Z559" s="40"/>
      <c r="AA559" s="8"/>
      <c r="AB559" s="40"/>
      <c r="AC559" s="8"/>
      <c r="AD559" s="8"/>
      <c r="AE559" s="8"/>
      <c r="AF559" s="8"/>
      <c r="AG559" s="8"/>
      <c r="AH559" s="8"/>
    </row>
    <row r="560" spans="1:34" ht="20.25" customHeight="1">
      <c r="A560" s="40"/>
      <c r="B560" s="40"/>
      <c r="C560" s="8"/>
      <c r="D560" s="8"/>
      <c r="E560" s="8"/>
      <c r="F560" s="8"/>
      <c r="G560" s="32"/>
      <c r="H560" s="8"/>
      <c r="I560" s="8"/>
      <c r="J560" s="8"/>
      <c r="K560" s="8"/>
      <c r="L560" s="8"/>
      <c r="M560" s="34"/>
      <c r="N560" s="35"/>
      <c r="O560" s="36"/>
      <c r="P560" s="35"/>
      <c r="Q560" s="35"/>
      <c r="R560" s="35"/>
      <c r="S560" s="35"/>
      <c r="T560" s="34"/>
      <c r="U560" s="8"/>
      <c r="V560" s="8"/>
      <c r="W560" s="40"/>
      <c r="X560" s="40"/>
      <c r="Y560" s="8"/>
      <c r="Z560" s="40"/>
      <c r="AA560" s="8"/>
      <c r="AB560" s="40"/>
      <c r="AC560" s="8"/>
      <c r="AD560" s="8"/>
      <c r="AE560" s="8"/>
      <c r="AF560" s="8"/>
      <c r="AG560" s="8"/>
      <c r="AH560" s="8"/>
    </row>
    <row r="561" spans="1:34" ht="20.25" customHeight="1">
      <c r="A561" s="40"/>
      <c r="B561" s="40"/>
      <c r="C561" s="8"/>
      <c r="D561" s="8"/>
      <c r="E561" s="8"/>
      <c r="F561" s="8"/>
      <c r="G561" s="32"/>
      <c r="H561" s="8"/>
      <c r="I561" s="8"/>
      <c r="J561" s="8"/>
      <c r="K561" s="8"/>
      <c r="L561" s="8"/>
      <c r="M561" s="34"/>
      <c r="N561" s="35"/>
      <c r="O561" s="36"/>
      <c r="P561" s="35"/>
      <c r="Q561" s="35"/>
      <c r="R561" s="35"/>
      <c r="S561" s="35"/>
      <c r="T561" s="34"/>
      <c r="U561" s="8"/>
      <c r="V561" s="8"/>
      <c r="W561" s="40"/>
      <c r="X561" s="40"/>
      <c r="Y561" s="8"/>
      <c r="Z561" s="40"/>
      <c r="AA561" s="8"/>
      <c r="AB561" s="40"/>
      <c r="AC561" s="8"/>
      <c r="AD561" s="8"/>
      <c r="AE561" s="8"/>
      <c r="AF561" s="8"/>
      <c r="AG561" s="8"/>
      <c r="AH561" s="8"/>
    </row>
    <row r="562" spans="1:34" ht="20.25" customHeight="1">
      <c r="A562" s="40"/>
      <c r="B562" s="40"/>
      <c r="C562" s="8"/>
      <c r="D562" s="8"/>
      <c r="E562" s="8"/>
      <c r="F562" s="8"/>
      <c r="G562" s="32"/>
      <c r="H562" s="8"/>
      <c r="I562" s="8"/>
      <c r="J562" s="8"/>
      <c r="K562" s="8"/>
      <c r="L562" s="8"/>
      <c r="M562" s="34"/>
      <c r="N562" s="35"/>
      <c r="O562" s="36"/>
      <c r="P562" s="35"/>
      <c r="Q562" s="35"/>
      <c r="R562" s="35"/>
      <c r="S562" s="35"/>
      <c r="T562" s="34"/>
      <c r="U562" s="8"/>
      <c r="V562" s="8"/>
      <c r="W562" s="40"/>
      <c r="X562" s="40"/>
      <c r="Y562" s="8"/>
      <c r="Z562" s="40"/>
      <c r="AA562" s="8"/>
      <c r="AB562" s="40"/>
      <c r="AC562" s="8"/>
      <c r="AD562" s="8"/>
      <c r="AE562" s="8"/>
      <c r="AF562" s="8"/>
      <c r="AG562" s="8"/>
      <c r="AH562" s="8"/>
    </row>
    <row r="563" spans="1:34" ht="20.25" customHeight="1">
      <c r="A563" s="40"/>
      <c r="B563" s="40"/>
      <c r="C563" s="8"/>
      <c r="D563" s="8"/>
      <c r="E563" s="8"/>
      <c r="F563" s="8"/>
      <c r="G563" s="32"/>
      <c r="H563" s="8"/>
      <c r="I563" s="8"/>
      <c r="J563" s="8"/>
      <c r="K563" s="8"/>
      <c r="L563" s="8"/>
      <c r="M563" s="34"/>
      <c r="N563" s="35"/>
      <c r="O563" s="36"/>
      <c r="P563" s="35"/>
      <c r="Q563" s="35"/>
      <c r="R563" s="35"/>
      <c r="S563" s="35"/>
      <c r="T563" s="34"/>
      <c r="U563" s="8"/>
      <c r="V563" s="8"/>
      <c r="W563" s="40"/>
      <c r="X563" s="40"/>
      <c r="Y563" s="8"/>
      <c r="Z563" s="40"/>
      <c r="AA563" s="8"/>
      <c r="AB563" s="40"/>
      <c r="AC563" s="8"/>
      <c r="AD563" s="8"/>
      <c r="AE563" s="8"/>
      <c r="AF563" s="8"/>
      <c r="AG563" s="8"/>
      <c r="AH563" s="8"/>
    </row>
    <row r="564" spans="1:34" ht="20.25" customHeight="1">
      <c r="A564" s="40"/>
      <c r="B564" s="40"/>
      <c r="C564" s="8"/>
      <c r="D564" s="8"/>
      <c r="E564" s="8"/>
      <c r="F564" s="8"/>
      <c r="G564" s="32"/>
      <c r="H564" s="8"/>
      <c r="I564" s="8"/>
      <c r="J564" s="8"/>
      <c r="K564" s="8"/>
      <c r="L564" s="8"/>
      <c r="M564" s="34"/>
      <c r="N564" s="35"/>
      <c r="O564" s="36"/>
      <c r="P564" s="35"/>
      <c r="Q564" s="35"/>
      <c r="R564" s="35"/>
      <c r="S564" s="35"/>
      <c r="T564" s="34"/>
      <c r="U564" s="8"/>
      <c r="V564" s="8"/>
      <c r="W564" s="40"/>
      <c r="X564" s="40"/>
      <c r="Y564" s="8"/>
      <c r="Z564" s="40"/>
      <c r="AA564" s="8"/>
      <c r="AB564" s="40"/>
      <c r="AC564" s="8"/>
      <c r="AD564" s="8"/>
      <c r="AE564" s="8"/>
      <c r="AF564" s="8"/>
      <c r="AG564" s="8"/>
      <c r="AH564" s="8"/>
    </row>
    <row r="565" spans="1:34" ht="20.25" customHeight="1">
      <c r="A565" s="40"/>
      <c r="B565" s="40"/>
      <c r="C565" s="8"/>
      <c r="D565" s="8"/>
      <c r="E565" s="8"/>
      <c r="F565" s="8"/>
      <c r="G565" s="32"/>
      <c r="H565" s="8"/>
      <c r="I565" s="8"/>
      <c r="J565" s="8"/>
      <c r="K565" s="8"/>
      <c r="L565" s="8"/>
      <c r="M565" s="34"/>
      <c r="N565" s="35"/>
      <c r="O565" s="36"/>
      <c r="P565" s="35"/>
      <c r="Q565" s="35"/>
      <c r="R565" s="35"/>
      <c r="S565" s="35"/>
      <c r="T565" s="34"/>
      <c r="U565" s="8"/>
      <c r="V565" s="8"/>
      <c r="W565" s="40"/>
      <c r="X565" s="40"/>
      <c r="Y565" s="8"/>
      <c r="Z565" s="40"/>
      <c r="AA565" s="8"/>
      <c r="AB565" s="40"/>
      <c r="AC565" s="8"/>
      <c r="AD565" s="8"/>
      <c r="AE565" s="8"/>
      <c r="AF565" s="8"/>
      <c r="AG565" s="8"/>
      <c r="AH565" s="8"/>
    </row>
    <row r="566" spans="1:34" ht="20.25" customHeight="1">
      <c r="A566" s="40"/>
      <c r="B566" s="40"/>
      <c r="C566" s="8"/>
      <c r="D566" s="8"/>
      <c r="E566" s="8"/>
      <c r="F566" s="8"/>
      <c r="G566" s="32"/>
      <c r="H566" s="8"/>
      <c r="I566" s="8"/>
      <c r="J566" s="8"/>
      <c r="K566" s="8"/>
      <c r="L566" s="8"/>
      <c r="M566" s="34"/>
      <c r="N566" s="35"/>
      <c r="O566" s="36"/>
      <c r="P566" s="35"/>
      <c r="Q566" s="35"/>
      <c r="R566" s="35"/>
      <c r="S566" s="35"/>
      <c r="T566" s="34"/>
      <c r="U566" s="8"/>
      <c r="V566" s="8"/>
      <c r="W566" s="40"/>
      <c r="X566" s="40"/>
      <c r="Y566" s="8"/>
      <c r="Z566" s="40"/>
      <c r="AA566" s="8"/>
      <c r="AB566" s="40"/>
      <c r="AC566" s="8"/>
      <c r="AD566" s="8"/>
      <c r="AE566" s="8"/>
      <c r="AF566" s="8"/>
      <c r="AG566" s="8"/>
      <c r="AH566" s="8"/>
    </row>
    <row r="567" spans="1:34" ht="20.25" customHeight="1">
      <c r="A567" s="40"/>
      <c r="B567" s="40"/>
      <c r="C567" s="8"/>
      <c r="D567" s="8"/>
      <c r="E567" s="8"/>
      <c r="F567" s="8"/>
      <c r="G567" s="32"/>
      <c r="H567" s="8"/>
      <c r="I567" s="8"/>
      <c r="J567" s="8"/>
      <c r="K567" s="8"/>
      <c r="L567" s="8"/>
      <c r="M567" s="34"/>
      <c r="N567" s="35"/>
      <c r="O567" s="36"/>
      <c r="P567" s="35"/>
      <c r="Q567" s="35"/>
      <c r="R567" s="35"/>
      <c r="S567" s="35"/>
      <c r="T567" s="34"/>
      <c r="U567" s="8"/>
      <c r="V567" s="8"/>
      <c r="W567" s="40"/>
      <c r="X567" s="40"/>
      <c r="Y567" s="8"/>
      <c r="Z567" s="40"/>
      <c r="AA567" s="8"/>
      <c r="AB567" s="40"/>
      <c r="AC567" s="8"/>
      <c r="AD567" s="8"/>
      <c r="AE567" s="8"/>
      <c r="AF567" s="8"/>
      <c r="AG567" s="8"/>
      <c r="AH567" s="8"/>
    </row>
    <row r="568" spans="1:34" ht="20.25" customHeight="1">
      <c r="A568" s="40"/>
      <c r="B568" s="40"/>
      <c r="C568" s="8"/>
      <c r="D568" s="8"/>
      <c r="E568" s="8"/>
      <c r="F568" s="8"/>
      <c r="G568" s="32"/>
      <c r="H568" s="8"/>
      <c r="I568" s="8"/>
      <c r="J568" s="8"/>
      <c r="K568" s="8"/>
      <c r="L568" s="8"/>
      <c r="M568" s="34"/>
      <c r="N568" s="35"/>
      <c r="O568" s="36"/>
      <c r="P568" s="35"/>
      <c r="Q568" s="35"/>
      <c r="R568" s="35"/>
      <c r="S568" s="35"/>
      <c r="T568" s="34"/>
      <c r="U568" s="8"/>
      <c r="V568" s="8"/>
      <c r="W568" s="40"/>
      <c r="X568" s="40"/>
      <c r="Y568" s="8"/>
      <c r="Z568" s="40"/>
      <c r="AA568" s="8"/>
      <c r="AB568" s="40"/>
      <c r="AC568" s="8"/>
      <c r="AD568" s="8"/>
      <c r="AE568" s="8"/>
      <c r="AF568" s="8"/>
      <c r="AG568" s="8"/>
      <c r="AH568" s="8"/>
    </row>
    <row r="569" spans="1:34" ht="20.25" customHeight="1">
      <c r="A569" s="40"/>
      <c r="B569" s="40"/>
      <c r="C569" s="8"/>
      <c r="D569" s="8"/>
      <c r="E569" s="8"/>
      <c r="F569" s="8"/>
      <c r="G569" s="32"/>
      <c r="H569" s="8"/>
      <c r="I569" s="8"/>
      <c r="J569" s="8"/>
      <c r="K569" s="8"/>
      <c r="L569" s="8"/>
      <c r="M569" s="34"/>
      <c r="N569" s="35"/>
      <c r="O569" s="36"/>
      <c r="P569" s="35"/>
      <c r="Q569" s="35"/>
      <c r="R569" s="35"/>
      <c r="S569" s="35"/>
      <c r="T569" s="34"/>
      <c r="U569" s="8"/>
      <c r="V569" s="8"/>
      <c r="W569" s="40"/>
      <c r="X569" s="40"/>
      <c r="Y569" s="8"/>
      <c r="Z569" s="40"/>
      <c r="AA569" s="8"/>
      <c r="AB569" s="40"/>
      <c r="AC569" s="8"/>
      <c r="AD569" s="8"/>
      <c r="AE569" s="8"/>
      <c r="AF569" s="8"/>
      <c r="AG569" s="8"/>
      <c r="AH569" s="8"/>
    </row>
    <row r="570" spans="1:34" ht="20.25" customHeight="1">
      <c r="A570" s="40"/>
      <c r="B570" s="40"/>
      <c r="C570" s="8"/>
      <c r="D570" s="8"/>
      <c r="E570" s="8"/>
      <c r="F570" s="8"/>
      <c r="G570" s="32"/>
      <c r="H570" s="8"/>
      <c r="I570" s="8"/>
      <c r="J570" s="8"/>
      <c r="K570" s="8"/>
      <c r="L570" s="8"/>
      <c r="M570" s="34"/>
      <c r="N570" s="35"/>
      <c r="O570" s="36"/>
      <c r="P570" s="35"/>
      <c r="Q570" s="35"/>
      <c r="R570" s="35"/>
      <c r="S570" s="35"/>
      <c r="T570" s="34"/>
      <c r="U570" s="8"/>
      <c r="V570" s="8"/>
      <c r="W570" s="40"/>
      <c r="X570" s="40"/>
      <c r="Y570" s="8"/>
      <c r="Z570" s="40"/>
      <c r="AA570" s="8"/>
      <c r="AB570" s="40"/>
      <c r="AC570" s="8"/>
      <c r="AD570" s="8"/>
      <c r="AE570" s="8"/>
      <c r="AF570" s="8"/>
      <c r="AG570" s="8"/>
      <c r="AH570" s="8"/>
    </row>
    <row r="571" spans="1:34" ht="20.25" customHeight="1">
      <c r="A571" s="40"/>
      <c r="B571" s="40"/>
      <c r="C571" s="8"/>
      <c r="D571" s="8"/>
      <c r="E571" s="8"/>
      <c r="F571" s="8"/>
      <c r="G571" s="32"/>
      <c r="H571" s="8"/>
      <c r="I571" s="8"/>
      <c r="J571" s="8"/>
      <c r="K571" s="8"/>
      <c r="L571" s="8"/>
      <c r="M571" s="34"/>
      <c r="N571" s="35"/>
      <c r="O571" s="36"/>
      <c r="P571" s="35"/>
      <c r="Q571" s="35"/>
      <c r="R571" s="35"/>
      <c r="S571" s="35"/>
      <c r="T571" s="34"/>
      <c r="U571" s="8"/>
      <c r="V571" s="8"/>
      <c r="W571" s="40"/>
      <c r="X571" s="40"/>
      <c r="Y571" s="8"/>
      <c r="Z571" s="40"/>
      <c r="AA571" s="8"/>
      <c r="AB571" s="40"/>
      <c r="AC571" s="8"/>
      <c r="AD571" s="8"/>
      <c r="AE571" s="8"/>
      <c r="AF571" s="8"/>
      <c r="AG571" s="8"/>
      <c r="AH571" s="8"/>
    </row>
    <row r="572" spans="1:34" ht="20.25" customHeight="1">
      <c r="A572" s="40"/>
      <c r="B572" s="40"/>
      <c r="C572" s="8"/>
      <c r="D572" s="8"/>
      <c r="E572" s="8"/>
      <c r="F572" s="8"/>
      <c r="G572" s="32"/>
      <c r="H572" s="8"/>
      <c r="I572" s="8"/>
      <c r="J572" s="8"/>
      <c r="K572" s="8"/>
      <c r="L572" s="8"/>
      <c r="M572" s="34"/>
      <c r="N572" s="35"/>
      <c r="O572" s="36"/>
      <c r="P572" s="35"/>
      <c r="Q572" s="35"/>
      <c r="R572" s="35"/>
      <c r="S572" s="35"/>
      <c r="T572" s="34"/>
      <c r="U572" s="8"/>
      <c r="V572" s="8"/>
      <c r="W572" s="40"/>
      <c r="X572" s="40"/>
      <c r="Y572" s="8"/>
      <c r="Z572" s="40"/>
      <c r="AA572" s="8"/>
      <c r="AB572" s="40"/>
      <c r="AC572" s="8"/>
      <c r="AD572" s="8"/>
      <c r="AE572" s="8"/>
      <c r="AF572" s="8"/>
      <c r="AG572" s="8"/>
      <c r="AH572" s="8"/>
    </row>
    <row r="573" spans="1:34" ht="20.25" customHeight="1">
      <c r="A573" s="40"/>
      <c r="B573" s="40"/>
      <c r="C573" s="8"/>
      <c r="D573" s="8"/>
      <c r="E573" s="8"/>
      <c r="F573" s="8"/>
      <c r="G573" s="32"/>
      <c r="H573" s="8"/>
      <c r="I573" s="8"/>
      <c r="J573" s="8"/>
      <c r="K573" s="8"/>
      <c r="L573" s="8"/>
      <c r="M573" s="34"/>
      <c r="N573" s="35"/>
      <c r="O573" s="36"/>
      <c r="P573" s="35"/>
      <c r="Q573" s="35"/>
      <c r="R573" s="35"/>
      <c r="S573" s="35"/>
      <c r="T573" s="34"/>
      <c r="U573" s="8"/>
      <c r="V573" s="8"/>
      <c r="W573" s="40"/>
      <c r="X573" s="40"/>
      <c r="Y573" s="8"/>
      <c r="Z573" s="40"/>
      <c r="AA573" s="8"/>
      <c r="AB573" s="40"/>
      <c r="AC573" s="8"/>
      <c r="AD573" s="8"/>
      <c r="AE573" s="8"/>
      <c r="AF573" s="8"/>
      <c r="AG573" s="8"/>
      <c r="AH573" s="8"/>
    </row>
    <row r="574" spans="1:34" ht="20.25" customHeight="1">
      <c r="A574" s="40"/>
      <c r="B574" s="40"/>
      <c r="C574" s="8"/>
      <c r="D574" s="8"/>
      <c r="E574" s="8"/>
      <c r="F574" s="8"/>
      <c r="G574" s="32"/>
      <c r="H574" s="8"/>
      <c r="I574" s="8"/>
      <c r="J574" s="8"/>
      <c r="K574" s="8"/>
      <c r="L574" s="8"/>
      <c r="M574" s="34"/>
      <c r="N574" s="35"/>
      <c r="O574" s="36"/>
      <c r="P574" s="35"/>
      <c r="Q574" s="35"/>
      <c r="R574" s="35"/>
      <c r="S574" s="35"/>
      <c r="T574" s="34"/>
      <c r="U574" s="8"/>
      <c r="V574" s="8"/>
      <c r="W574" s="40"/>
      <c r="X574" s="40"/>
      <c r="Y574" s="8"/>
      <c r="Z574" s="40"/>
      <c r="AA574" s="8"/>
      <c r="AB574" s="40"/>
      <c r="AC574" s="8"/>
      <c r="AD574" s="8"/>
      <c r="AE574" s="8"/>
      <c r="AF574" s="8"/>
      <c r="AG574" s="8"/>
      <c r="AH574" s="8"/>
    </row>
    <row r="575" spans="1:34" ht="20.25" customHeight="1">
      <c r="A575" s="40"/>
      <c r="B575" s="40"/>
      <c r="C575" s="8"/>
      <c r="D575" s="8"/>
      <c r="E575" s="8"/>
      <c r="F575" s="8"/>
      <c r="G575" s="32"/>
      <c r="H575" s="8"/>
      <c r="I575" s="8"/>
      <c r="J575" s="8"/>
      <c r="K575" s="8"/>
      <c r="L575" s="8"/>
      <c r="M575" s="34"/>
      <c r="N575" s="35"/>
      <c r="O575" s="36"/>
      <c r="P575" s="35"/>
      <c r="Q575" s="35"/>
      <c r="R575" s="35"/>
      <c r="S575" s="35"/>
      <c r="T575" s="34"/>
      <c r="U575" s="8"/>
      <c r="V575" s="8"/>
      <c r="W575" s="40"/>
      <c r="X575" s="40"/>
      <c r="Y575" s="8"/>
      <c r="Z575" s="40"/>
      <c r="AA575" s="8"/>
      <c r="AB575" s="40"/>
      <c r="AC575" s="8"/>
      <c r="AD575" s="8"/>
      <c r="AE575" s="8"/>
      <c r="AF575" s="8"/>
      <c r="AG575" s="8"/>
      <c r="AH575" s="8"/>
    </row>
    <row r="576" spans="1:34" ht="20.25" customHeight="1">
      <c r="A576" s="40"/>
      <c r="B576" s="40"/>
      <c r="C576" s="8"/>
      <c r="D576" s="8"/>
      <c r="E576" s="8"/>
      <c r="F576" s="8"/>
      <c r="G576" s="32"/>
      <c r="H576" s="8"/>
      <c r="I576" s="8"/>
      <c r="J576" s="8"/>
      <c r="K576" s="8"/>
      <c r="L576" s="8"/>
      <c r="M576" s="34"/>
      <c r="N576" s="35"/>
      <c r="O576" s="36"/>
      <c r="P576" s="35"/>
      <c r="Q576" s="35"/>
      <c r="R576" s="35"/>
      <c r="S576" s="35"/>
      <c r="T576" s="34"/>
      <c r="U576" s="8"/>
      <c r="V576" s="8"/>
      <c r="W576" s="40"/>
      <c r="X576" s="40"/>
      <c r="Y576" s="8"/>
      <c r="Z576" s="40"/>
      <c r="AA576" s="8"/>
      <c r="AB576" s="40"/>
      <c r="AC576" s="8"/>
      <c r="AD576" s="8"/>
      <c r="AE576" s="8"/>
      <c r="AF576" s="8"/>
      <c r="AG576" s="8"/>
      <c r="AH576" s="8"/>
    </row>
    <row r="577" spans="1:34" ht="20.25" customHeight="1">
      <c r="A577" s="40"/>
      <c r="B577" s="40"/>
      <c r="C577" s="8"/>
      <c r="D577" s="8"/>
      <c r="E577" s="8"/>
      <c r="F577" s="8"/>
      <c r="G577" s="32"/>
      <c r="H577" s="8"/>
      <c r="I577" s="8"/>
      <c r="J577" s="8"/>
      <c r="K577" s="8"/>
      <c r="L577" s="8"/>
      <c r="M577" s="34"/>
      <c r="N577" s="35"/>
      <c r="O577" s="36"/>
      <c r="P577" s="35"/>
      <c r="Q577" s="35"/>
      <c r="R577" s="35"/>
      <c r="S577" s="35"/>
      <c r="T577" s="34"/>
      <c r="U577" s="8"/>
      <c r="V577" s="8"/>
      <c r="W577" s="40"/>
      <c r="X577" s="40"/>
      <c r="Y577" s="8"/>
      <c r="Z577" s="40"/>
      <c r="AA577" s="8"/>
      <c r="AB577" s="40"/>
      <c r="AC577" s="8"/>
      <c r="AD577" s="8"/>
      <c r="AE577" s="8"/>
      <c r="AF577" s="8"/>
      <c r="AG577" s="8"/>
      <c r="AH577" s="8"/>
    </row>
    <row r="578" spans="1:34" ht="20.25" customHeight="1">
      <c r="A578" s="40"/>
      <c r="B578" s="40"/>
      <c r="C578" s="8"/>
      <c r="D578" s="8"/>
      <c r="E578" s="8"/>
      <c r="F578" s="8"/>
      <c r="G578" s="32"/>
      <c r="H578" s="8"/>
      <c r="I578" s="8"/>
      <c r="J578" s="8"/>
      <c r="K578" s="8"/>
      <c r="L578" s="8"/>
      <c r="M578" s="34"/>
      <c r="N578" s="35"/>
      <c r="O578" s="36"/>
      <c r="P578" s="35"/>
      <c r="Q578" s="35"/>
      <c r="R578" s="35"/>
      <c r="S578" s="35"/>
      <c r="T578" s="34"/>
      <c r="U578" s="8"/>
      <c r="V578" s="8"/>
      <c r="W578" s="40"/>
      <c r="X578" s="40"/>
      <c r="Y578" s="8"/>
      <c r="Z578" s="40"/>
      <c r="AA578" s="8"/>
      <c r="AB578" s="40"/>
      <c r="AC578" s="8"/>
      <c r="AD578" s="8"/>
      <c r="AE578" s="8"/>
      <c r="AF578" s="8"/>
      <c r="AG578" s="8"/>
      <c r="AH578" s="8"/>
    </row>
    <row r="579" spans="1:34" ht="20.25" customHeight="1">
      <c r="A579" s="40"/>
      <c r="B579" s="40"/>
      <c r="C579" s="8"/>
      <c r="D579" s="8"/>
      <c r="E579" s="8"/>
      <c r="F579" s="8"/>
      <c r="G579" s="32"/>
      <c r="H579" s="8"/>
      <c r="I579" s="8"/>
      <c r="J579" s="8"/>
      <c r="K579" s="8"/>
      <c r="L579" s="8"/>
      <c r="M579" s="34"/>
      <c r="N579" s="35"/>
      <c r="O579" s="36"/>
      <c r="P579" s="35"/>
      <c r="Q579" s="35"/>
      <c r="R579" s="35"/>
      <c r="S579" s="35"/>
      <c r="T579" s="34"/>
      <c r="U579" s="8"/>
      <c r="V579" s="8"/>
      <c r="W579" s="40"/>
      <c r="X579" s="40"/>
      <c r="Y579" s="8"/>
      <c r="Z579" s="40"/>
      <c r="AA579" s="8"/>
      <c r="AB579" s="40"/>
      <c r="AC579" s="8"/>
      <c r="AD579" s="8"/>
      <c r="AE579" s="8"/>
      <c r="AF579" s="8"/>
      <c r="AG579" s="8"/>
      <c r="AH579" s="8"/>
    </row>
    <row r="580" spans="1:34" ht="20.25" customHeight="1">
      <c r="A580" s="40"/>
      <c r="B580" s="40"/>
      <c r="C580" s="8"/>
      <c r="D580" s="8"/>
      <c r="E580" s="8"/>
      <c r="F580" s="8"/>
      <c r="G580" s="32"/>
      <c r="H580" s="8"/>
      <c r="I580" s="8"/>
      <c r="J580" s="8"/>
      <c r="K580" s="8"/>
      <c r="L580" s="8"/>
      <c r="M580" s="34"/>
      <c r="N580" s="35"/>
      <c r="O580" s="36"/>
      <c r="P580" s="35"/>
      <c r="Q580" s="35"/>
      <c r="R580" s="35"/>
      <c r="S580" s="35"/>
      <c r="T580" s="34"/>
      <c r="U580" s="8"/>
      <c r="V580" s="8"/>
      <c r="W580" s="40"/>
      <c r="X580" s="40"/>
      <c r="Y580" s="8"/>
      <c r="Z580" s="40"/>
      <c r="AA580" s="8"/>
      <c r="AB580" s="40"/>
      <c r="AC580" s="8"/>
      <c r="AD580" s="8"/>
      <c r="AE580" s="8"/>
      <c r="AF580" s="8"/>
      <c r="AG580" s="8"/>
      <c r="AH580" s="8"/>
    </row>
    <row r="581" spans="1:34" ht="20.25" customHeight="1">
      <c r="A581" s="40"/>
      <c r="B581" s="40"/>
      <c r="C581" s="8"/>
      <c r="D581" s="8"/>
      <c r="E581" s="8"/>
      <c r="F581" s="8"/>
      <c r="G581" s="32"/>
      <c r="H581" s="8"/>
      <c r="I581" s="8"/>
      <c r="J581" s="8"/>
      <c r="K581" s="8"/>
      <c r="L581" s="8"/>
      <c r="M581" s="34"/>
      <c r="N581" s="35"/>
      <c r="O581" s="36"/>
      <c r="P581" s="35"/>
      <c r="Q581" s="35"/>
      <c r="R581" s="35"/>
      <c r="S581" s="35"/>
      <c r="T581" s="34"/>
      <c r="U581" s="8"/>
      <c r="V581" s="8"/>
      <c r="W581" s="40"/>
      <c r="X581" s="40"/>
      <c r="Y581" s="8"/>
      <c r="Z581" s="40"/>
      <c r="AA581" s="8"/>
      <c r="AB581" s="40"/>
      <c r="AC581" s="8"/>
      <c r="AD581" s="8"/>
      <c r="AE581" s="8"/>
      <c r="AF581" s="8"/>
      <c r="AG581" s="8"/>
      <c r="AH581" s="8"/>
    </row>
    <row r="582" spans="1:34" ht="20.25" customHeight="1">
      <c r="A582" s="40"/>
      <c r="B582" s="40"/>
      <c r="C582" s="8"/>
      <c r="D582" s="8"/>
      <c r="E582" s="8"/>
      <c r="F582" s="8"/>
      <c r="G582" s="32"/>
      <c r="H582" s="8"/>
      <c r="I582" s="8"/>
      <c r="J582" s="8"/>
      <c r="K582" s="8"/>
      <c r="L582" s="8"/>
      <c r="M582" s="34"/>
      <c r="N582" s="35"/>
      <c r="O582" s="36"/>
      <c r="P582" s="35"/>
      <c r="Q582" s="35"/>
      <c r="R582" s="35"/>
      <c r="S582" s="35"/>
      <c r="T582" s="34"/>
      <c r="U582" s="8"/>
      <c r="V582" s="8"/>
      <c r="W582" s="40"/>
      <c r="X582" s="40"/>
      <c r="Y582" s="8"/>
      <c r="Z582" s="40"/>
      <c r="AA582" s="8"/>
      <c r="AB582" s="40"/>
      <c r="AC582" s="8"/>
      <c r="AD582" s="8"/>
      <c r="AE582" s="8"/>
      <c r="AF582" s="8"/>
      <c r="AG582" s="8"/>
      <c r="AH582" s="8"/>
    </row>
    <row r="583" spans="1:34" ht="20.25" customHeight="1">
      <c r="A583" s="40"/>
      <c r="B583" s="40"/>
      <c r="C583" s="8"/>
      <c r="D583" s="8"/>
      <c r="E583" s="8"/>
      <c r="F583" s="8"/>
      <c r="G583" s="32"/>
      <c r="H583" s="8"/>
      <c r="I583" s="8"/>
      <c r="J583" s="8"/>
      <c r="K583" s="8"/>
      <c r="L583" s="8"/>
      <c r="M583" s="34"/>
      <c r="N583" s="35"/>
      <c r="O583" s="36"/>
      <c r="P583" s="35"/>
      <c r="Q583" s="35"/>
      <c r="R583" s="35"/>
      <c r="S583" s="35"/>
      <c r="T583" s="34"/>
      <c r="U583" s="8"/>
      <c r="V583" s="8"/>
      <c r="W583" s="40"/>
      <c r="X583" s="40"/>
      <c r="Y583" s="8"/>
      <c r="Z583" s="40"/>
      <c r="AA583" s="8"/>
      <c r="AB583" s="40"/>
      <c r="AC583" s="8"/>
      <c r="AD583" s="8"/>
      <c r="AE583" s="8"/>
      <c r="AF583" s="8"/>
      <c r="AG583" s="8"/>
      <c r="AH583" s="8"/>
    </row>
    <row r="584" spans="1:34" ht="20.25" customHeight="1">
      <c r="A584" s="40"/>
      <c r="B584" s="40"/>
      <c r="C584" s="8"/>
      <c r="D584" s="8"/>
      <c r="E584" s="8"/>
      <c r="F584" s="8"/>
      <c r="G584" s="32"/>
      <c r="H584" s="8"/>
      <c r="I584" s="8"/>
      <c r="J584" s="8"/>
      <c r="K584" s="8"/>
      <c r="L584" s="8"/>
      <c r="M584" s="34"/>
      <c r="N584" s="35"/>
      <c r="O584" s="36"/>
      <c r="P584" s="35"/>
      <c r="Q584" s="35"/>
      <c r="R584" s="35"/>
      <c r="S584" s="35"/>
      <c r="T584" s="34"/>
      <c r="U584" s="8"/>
      <c r="V584" s="8"/>
      <c r="W584" s="40"/>
      <c r="X584" s="40"/>
      <c r="Y584" s="8"/>
      <c r="Z584" s="40"/>
      <c r="AA584" s="8"/>
      <c r="AB584" s="40"/>
      <c r="AC584" s="8"/>
      <c r="AD584" s="8"/>
      <c r="AE584" s="8"/>
      <c r="AF584" s="8"/>
      <c r="AG584" s="8"/>
      <c r="AH584" s="8"/>
    </row>
    <row r="585" spans="1:34" ht="20.25" customHeight="1">
      <c r="A585" s="40"/>
      <c r="B585" s="40"/>
      <c r="C585" s="8"/>
      <c r="D585" s="8"/>
      <c r="E585" s="8"/>
      <c r="F585" s="8"/>
      <c r="G585" s="32"/>
      <c r="H585" s="8"/>
      <c r="I585" s="8"/>
      <c r="J585" s="8"/>
      <c r="K585" s="8"/>
      <c r="L585" s="8"/>
      <c r="M585" s="34"/>
      <c r="N585" s="35"/>
      <c r="O585" s="36"/>
      <c r="P585" s="35"/>
      <c r="Q585" s="35"/>
      <c r="R585" s="35"/>
      <c r="S585" s="35"/>
      <c r="T585" s="34"/>
      <c r="U585" s="8"/>
      <c r="V585" s="8"/>
      <c r="W585" s="40"/>
      <c r="X585" s="40"/>
      <c r="Y585" s="8"/>
      <c r="Z585" s="40"/>
      <c r="AA585" s="8"/>
      <c r="AB585" s="40"/>
      <c r="AC585" s="8"/>
      <c r="AD585" s="8"/>
      <c r="AE585" s="8"/>
      <c r="AF585" s="8"/>
      <c r="AG585" s="8"/>
      <c r="AH585" s="8"/>
    </row>
    <row r="586" spans="1:34" ht="20.25" customHeight="1">
      <c r="A586" s="40"/>
      <c r="B586" s="40"/>
      <c r="C586" s="8"/>
      <c r="D586" s="8"/>
      <c r="E586" s="8"/>
      <c r="F586" s="8"/>
      <c r="G586" s="32"/>
      <c r="H586" s="8"/>
      <c r="I586" s="8"/>
      <c r="J586" s="8"/>
      <c r="K586" s="8"/>
      <c r="L586" s="8"/>
      <c r="M586" s="34"/>
      <c r="N586" s="35"/>
      <c r="O586" s="36"/>
      <c r="P586" s="35"/>
      <c r="Q586" s="35"/>
      <c r="R586" s="35"/>
      <c r="S586" s="35"/>
      <c r="T586" s="34"/>
      <c r="U586" s="8"/>
      <c r="V586" s="8"/>
      <c r="W586" s="40"/>
      <c r="X586" s="40"/>
      <c r="Y586" s="8"/>
      <c r="Z586" s="40"/>
      <c r="AA586" s="8"/>
      <c r="AB586" s="40"/>
      <c r="AC586" s="8"/>
      <c r="AD586" s="8"/>
      <c r="AE586" s="8"/>
      <c r="AF586" s="8"/>
      <c r="AG586" s="8"/>
      <c r="AH586" s="8"/>
    </row>
    <row r="587" spans="1:34" ht="20.25" customHeight="1">
      <c r="A587" s="40"/>
      <c r="B587" s="40"/>
      <c r="C587" s="8"/>
      <c r="D587" s="8"/>
      <c r="E587" s="8"/>
      <c r="F587" s="8"/>
      <c r="G587" s="32"/>
      <c r="H587" s="8"/>
      <c r="I587" s="8"/>
      <c r="J587" s="8"/>
      <c r="K587" s="8"/>
      <c r="L587" s="8"/>
      <c r="M587" s="34"/>
      <c r="N587" s="35"/>
      <c r="O587" s="36"/>
      <c r="P587" s="35"/>
      <c r="Q587" s="35"/>
      <c r="R587" s="35"/>
      <c r="S587" s="35"/>
      <c r="T587" s="34"/>
      <c r="U587" s="8"/>
      <c r="V587" s="8"/>
      <c r="W587" s="40"/>
      <c r="X587" s="40"/>
      <c r="Y587" s="8"/>
      <c r="Z587" s="40"/>
      <c r="AA587" s="8"/>
      <c r="AB587" s="40"/>
      <c r="AC587" s="8"/>
      <c r="AD587" s="8"/>
      <c r="AE587" s="8"/>
      <c r="AF587" s="8"/>
      <c r="AG587" s="8"/>
      <c r="AH587" s="8"/>
    </row>
    <row r="588" spans="1:34" ht="20.25" customHeight="1">
      <c r="A588" s="40"/>
      <c r="B588" s="40"/>
      <c r="C588" s="8"/>
      <c r="D588" s="8"/>
      <c r="E588" s="8"/>
      <c r="F588" s="8"/>
      <c r="G588" s="32"/>
      <c r="H588" s="8"/>
      <c r="I588" s="8"/>
      <c r="J588" s="8"/>
      <c r="K588" s="8"/>
      <c r="L588" s="8"/>
      <c r="M588" s="34"/>
      <c r="N588" s="35"/>
      <c r="O588" s="36"/>
      <c r="P588" s="35"/>
      <c r="Q588" s="35"/>
      <c r="R588" s="35"/>
      <c r="S588" s="35"/>
      <c r="T588" s="34"/>
      <c r="U588" s="8"/>
      <c r="V588" s="8"/>
      <c r="W588" s="40"/>
      <c r="X588" s="40"/>
      <c r="Y588" s="8"/>
      <c r="Z588" s="40"/>
      <c r="AA588" s="8"/>
      <c r="AB588" s="40"/>
      <c r="AC588" s="8"/>
      <c r="AD588" s="8"/>
      <c r="AE588" s="8"/>
      <c r="AF588" s="8"/>
      <c r="AG588" s="8"/>
      <c r="AH588" s="8"/>
    </row>
    <row r="589" spans="1:34" ht="20.25" customHeight="1">
      <c r="A589" s="40"/>
      <c r="B589" s="40"/>
      <c r="C589" s="8"/>
      <c r="D589" s="8"/>
      <c r="E589" s="8"/>
      <c r="F589" s="8"/>
      <c r="G589" s="32"/>
      <c r="H589" s="8"/>
      <c r="I589" s="8"/>
      <c r="J589" s="8"/>
      <c r="K589" s="8"/>
      <c r="L589" s="8"/>
      <c r="M589" s="34"/>
      <c r="N589" s="35"/>
      <c r="O589" s="36"/>
      <c r="P589" s="35"/>
      <c r="Q589" s="35"/>
      <c r="R589" s="35"/>
      <c r="S589" s="35"/>
      <c r="T589" s="34"/>
      <c r="U589" s="8"/>
      <c r="V589" s="8"/>
      <c r="W589" s="40"/>
      <c r="X589" s="40"/>
      <c r="Y589" s="8"/>
      <c r="Z589" s="40"/>
      <c r="AA589" s="8"/>
      <c r="AB589" s="40"/>
      <c r="AC589" s="8"/>
      <c r="AD589" s="8"/>
      <c r="AE589" s="8"/>
      <c r="AF589" s="8"/>
      <c r="AG589" s="8"/>
      <c r="AH589" s="8"/>
    </row>
    <row r="590" spans="1:34" ht="20.25" customHeight="1">
      <c r="A590" s="40"/>
      <c r="B590" s="40"/>
      <c r="C590" s="8"/>
      <c r="D590" s="8"/>
      <c r="E590" s="8"/>
      <c r="F590" s="8"/>
      <c r="G590" s="32"/>
      <c r="H590" s="8"/>
      <c r="I590" s="8"/>
      <c r="J590" s="8"/>
      <c r="K590" s="8"/>
      <c r="L590" s="8"/>
      <c r="M590" s="34"/>
      <c r="N590" s="35"/>
      <c r="O590" s="36"/>
      <c r="P590" s="35"/>
      <c r="Q590" s="35"/>
      <c r="R590" s="35"/>
      <c r="S590" s="35"/>
      <c r="T590" s="34"/>
      <c r="U590" s="8"/>
      <c r="V590" s="8"/>
      <c r="W590" s="40"/>
      <c r="X590" s="40"/>
      <c r="Y590" s="8"/>
      <c r="Z590" s="40"/>
      <c r="AA590" s="8"/>
      <c r="AB590" s="40"/>
      <c r="AC590" s="8"/>
      <c r="AD590" s="8"/>
      <c r="AE590" s="8"/>
      <c r="AF590" s="8"/>
      <c r="AG590" s="8"/>
      <c r="AH590" s="8"/>
    </row>
    <row r="591" spans="1:34" ht="20.25" customHeight="1">
      <c r="A591" s="40"/>
      <c r="B591" s="40"/>
      <c r="C591" s="8"/>
      <c r="D591" s="8"/>
      <c r="E591" s="8"/>
      <c r="F591" s="8"/>
      <c r="G591" s="32"/>
      <c r="H591" s="8"/>
      <c r="I591" s="8"/>
      <c r="J591" s="8"/>
      <c r="K591" s="8"/>
      <c r="L591" s="8"/>
      <c r="M591" s="34"/>
      <c r="N591" s="35"/>
      <c r="O591" s="36"/>
      <c r="P591" s="35"/>
      <c r="Q591" s="35"/>
      <c r="R591" s="35"/>
      <c r="S591" s="35"/>
      <c r="T591" s="34"/>
      <c r="U591" s="8"/>
      <c r="V591" s="8"/>
      <c r="W591" s="40"/>
      <c r="X591" s="40"/>
      <c r="Y591" s="8"/>
      <c r="Z591" s="40"/>
      <c r="AA591" s="8"/>
      <c r="AB591" s="40"/>
      <c r="AC591" s="8"/>
      <c r="AD591" s="8"/>
      <c r="AE591" s="8"/>
      <c r="AF591" s="8"/>
      <c r="AG591" s="8"/>
      <c r="AH591" s="8"/>
    </row>
    <row r="592" spans="1:34" ht="20.25" customHeight="1">
      <c r="A592" s="40"/>
      <c r="B592" s="40"/>
      <c r="C592" s="8"/>
      <c r="D592" s="8"/>
      <c r="E592" s="8"/>
      <c r="F592" s="8"/>
      <c r="G592" s="32"/>
      <c r="H592" s="8"/>
      <c r="I592" s="8"/>
      <c r="J592" s="8"/>
      <c r="K592" s="8"/>
      <c r="L592" s="8"/>
      <c r="M592" s="34"/>
      <c r="N592" s="35"/>
      <c r="O592" s="36"/>
      <c r="P592" s="35"/>
      <c r="Q592" s="35"/>
      <c r="R592" s="35"/>
      <c r="S592" s="35"/>
      <c r="T592" s="34"/>
      <c r="U592" s="8"/>
      <c r="V592" s="8"/>
      <c r="W592" s="40"/>
      <c r="X592" s="40"/>
      <c r="Y592" s="8"/>
      <c r="Z592" s="40"/>
      <c r="AA592" s="8"/>
      <c r="AB592" s="40"/>
      <c r="AC592" s="8"/>
      <c r="AD592" s="8"/>
      <c r="AE592" s="8"/>
      <c r="AF592" s="8"/>
      <c r="AG592" s="8"/>
      <c r="AH592" s="8"/>
    </row>
    <row r="593" spans="1:34" ht="20.25" customHeight="1">
      <c r="A593" s="40"/>
      <c r="B593" s="40"/>
      <c r="C593" s="8"/>
      <c r="D593" s="8"/>
      <c r="E593" s="8"/>
      <c r="F593" s="8"/>
      <c r="G593" s="32"/>
      <c r="H593" s="8"/>
      <c r="I593" s="8"/>
      <c r="J593" s="8"/>
      <c r="K593" s="8"/>
      <c r="L593" s="8"/>
      <c r="M593" s="34"/>
      <c r="N593" s="35"/>
      <c r="O593" s="36"/>
      <c r="P593" s="35"/>
      <c r="Q593" s="35"/>
      <c r="R593" s="35"/>
      <c r="S593" s="35"/>
      <c r="T593" s="34"/>
      <c r="U593" s="8"/>
      <c r="V593" s="8"/>
      <c r="W593" s="40"/>
      <c r="X593" s="40"/>
      <c r="Y593" s="8"/>
      <c r="Z593" s="40"/>
      <c r="AA593" s="8"/>
      <c r="AB593" s="40"/>
      <c r="AC593" s="8"/>
      <c r="AD593" s="8"/>
      <c r="AE593" s="8"/>
      <c r="AF593" s="8"/>
      <c r="AG593" s="8"/>
      <c r="AH593" s="8"/>
    </row>
    <row r="594" spans="1:34" ht="20.25" customHeight="1">
      <c r="A594" s="40"/>
      <c r="B594" s="40"/>
      <c r="C594" s="8"/>
      <c r="D594" s="8"/>
      <c r="E594" s="8"/>
      <c r="F594" s="8"/>
      <c r="G594" s="32"/>
      <c r="H594" s="8"/>
      <c r="I594" s="8"/>
      <c r="J594" s="8"/>
      <c r="K594" s="8"/>
      <c r="L594" s="8"/>
      <c r="M594" s="34"/>
      <c r="N594" s="35"/>
      <c r="O594" s="36"/>
      <c r="P594" s="35"/>
      <c r="Q594" s="35"/>
      <c r="R594" s="35"/>
      <c r="S594" s="35"/>
      <c r="T594" s="34"/>
      <c r="U594" s="8"/>
      <c r="V594" s="8"/>
      <c r="W594" s="40"/>
      <c r="X594" s="40"/>
      <c r="Y594" s="8"/>
      <c r="Z594" s="40"/>
      <c r="AA594" s="8"/>
      <c r="AB594" s="40"/>
      <c r="AC594" s="8"/>
      <c r="AD594" s="8"/>
      <c r="AE594" s="8"/>
      <c r="AF594" s="8"/>
      <c r="AG594" s="8"/>
      <c r="AH594" s="8"/>
    </row>
    <row r="595" spans="1:34" ht="20.25" customHeight="1">
      <c r="A595" s="40"/>
      <c r="B595" s="40"/>
      <c r="C595" s="8"/>
      <c r="D595" s="8"/>
      <c r="E595" s="8"/>
      <c r="F595" s="8"/>
      <c r="G595" s="32"/>
      <c r="H595" s="8"/>
      <c r="I595" s="8"/>
      <c r="J595" s="8"/>
      <c r="K595" s="8"/>
      <c r="L595" s="8"/>
      <c r="M595" s="34"/>
      <c r="N595" s="35"/>
      <c r="O595" s="36"/>
      <c r="P595" s="35"/>
      <c r="Q595" s="35"/>
      <c r="R595" s="35"/>
      <c r="S595" s="35"/>
      <c r="T595" s="34"/>
      <c r="U595" s="8"/>
      <c r="V595" s="8"/>
      <c r="W595" s="40"/>
      <c r="X595" s="40"/>
      <c r="Y595" s="8"/>
      <c r="Z595" s="40"/>
      <c r="AA595" s="8"/>
      <c r="AB595" s="40"/>
      <c r="AC595" s="8"/>
      <c r="AD595" s="8"/>
      <c r="AE595" s="8"/>
      <c r="AF595" s="8"/>
      <c r="AG595" s="8"/>
      <c r="AH595" s="8"/>
    </row>
    <row r="596" spans="1:34" ht="20.25" customHeight="1">
      <c r="A596" s="40"/>
      <c r="B596" s="40"/>
      <c r="C596" s="8"/>
      <c r="D596" s="8"/>
      <c r="E596" s="8"/>
      <c r="F596" s="8"/>
      <c r="G596" s="32"/>
      <c r="H596" s="8"/>
      <c r="I596" s="8"/>
      <c r="J596" s="8"/>
      <c r="K596" s="8"/>
      <c r="L596" s="8"/>
      <c r="M596" s="34"/>
      <c r="N596" s="35"/>
      <c r="O596" s="36"/>
      <c r="P596" s="35"/>
      <c r="Q596" s="35"/>
      <c r="R596" s="35"/>
      <c r="S596" s="35"/>
      <c r="T596" s="34"/>
      <c r="U596" s="8"/>
      <c r="V596" s="8"/>
      <c r="W596" s="40"/>
      <c r="X596" s="40"/>
      <c r="Y596" s="8"/>
      <c r="Z596" s="40"/>
      <c r="AA596" s="8"/>
      <c r="AB596" s="40"/>
      <c r="AC596" s="8"/>
      <c r="AD596" s="8"/>
      <c r="AE596" s="8"/>
      <c r="AF596" s="8"/>
      <c r="AG596" s="8"/>
      <c r="AH596" s="8"/>
    </row>
    <row r="597" spans="1:34" ht="20.25" customHeight="1">
      <c r="A597" s="40"/>
      <c r="B597" s="40"/>
      <c r="C597" s="8"/>
      <c r="D597" s="8"/>
      <c r="E597" s="8"/>
      <c r="F597" s="8"/>
      <c r="G597" s="32"/>
      <c r="H597" s="8"/>
      <c r="I597" s="8"/>
      <c r="J597" s="8"/>
      <c r="K597" s="8"/>
      <c r="L597" s="8"/>
      <c r="M597" s="34"/>
      <c r="N597" s="35"/>
      <c r="O597" s="36"/>
      <c r="P597" s="35"/>
      <c r="Q597" s="35"/>
      <c r="R597" s="35"/>
      <c r="S597" s="35"/>
      <c r="T597" s="34"/>
      <c r="U597" s="8"/>
      <c r="V597" s="8"/>
      <c r="W597" s="40"/>
      <c r="X597" s="40"/>
      <c r="Y597" s="8"/>
      <c r="Z597" s="40"/>
      <c r="AA597" s="8"/>
      <c r="AB597" s="40"/>
      <c r="AC597" s="8"/>
      <c r="AD597" s="8"/>
      <c r="AE597" s="8"/>
      <c r="AF597" s="8"/>
      <c r="AG597" s="8"/>
      <c r="AH597" s="8"/>
    </row>
    <row r="598" spans="1:34" ht="20.25" customHeight="1">
      <c r="A598" s="40"/>
      <c r="B598" s="40"/>
      <c r="C598" s="8"/>
      <c r="D598" s="8"/>
      <c r="E598" s="8"/>
      <c r="F598" s="8"/>
      <c r="G598" s="32"/>
      <c r="H598" s="8"/>
      <c r="I598" s="8"/>
      <c r="J598" s="8"/>
      <c r="K598" s="8"/>
      <c r="L598" s="8"/>
      <c r="M598" s="34"/>
      <c r="N598" s="35"/>
      <c r="O598" s="36"/>
      <c r="P598" s="35"/>
      <c r="Q598" s="35"/>
      <c r="R598" s="35"/>
      <c r="S598" s="35"/>
      <c r="T598" s="34"/>
      <c r="U598" s="8"/>
      <c r="V598" s="8"/>
      <c r="W598" s="40"/>
      <c r="X598" s="40"/>
      <c r="Y598" s="8"/>
      <c r="Z598" s="40"/>
      <c r="AA598" s="8"/>
      <c r="AB598" s="40"/>
      <c r="AC598" s="8"/>
      <c r="AD598" s="8"/>
      <c r="AE598" s="8"/>
      <c r="AF598" s="8"/>
      <c r="AG598" s="8"/>
      <c r="AH598" s="8"/>
    </row>
    <row r="599" spans="1:34" ht="20.25" customHeight="1">
      <c r="A599" s="40"/>
      <c r="B599" s="40"/>
      <c r="C599" s="8"/>
      <c r="D599" s="8"/>
      <c r="E599" s="8"/>
      <c r="F599" s="8"/>
      <c r="G599" s="32"/>
      <c r="H599" s="8"/>
      <c r="I599" s="8"/>
      <c r="J599" s="8"/>
      <c r="K599" s="8"/>
      <c r="L599" s="8"/>
      <c r="M599" s="34"/>
      <c r="N599" s="35"/>
      <c r="O599" s="36"/>
      <c r="P599" s="35"/>
      <c r="Q599" s="35"/>
      <c r="R599" s="35"/>
      <c r="S599" s="35"/>
      <c r="T599" s="34"/>
      <c r="U599" s="8"/>
      <c r="V599" s="8"/>
      <c r="W599" s="40"/>
      <c r="X599" s="40"/>
      <c r="Y599" s="8"/>
      <c r="Z599" s="40"/>
      <c r="AA599" s="8"/>
      <c r="AB599" s="40"/>
      <c r="AC599" s="8"/>
      <c r="AD599" s="8"/>
      <c r="AE599" s="8"/>
      <c r="AF599" s="8"/>
      <c r="AG599" s="8"/>
      <c r="AH599" s="8"/>
    </row>
    <row r="600" spans="1:34" ht="20.25" customHeight="1">
      <c r="A600" s="40"/>
      <c r="B600" s="40"/>
      <c r="C600" s="8"/>
      <c r="D600" s="8"/>
      <c r="E600" s="8"/>
      <c r="F600" s="8"/>
      <c r="G600" s="32"/>
      <c r="H600" s="8"/>
      <c r="I600" s="8"/>
      <c r="J600" s="8"/>
      <c r="K600" s="8"/>
      <c r="L600" s="8"/>
      <c r="M600" s="34"/>
      <c r="N600" s="35"/>
      <c r="O600" s="36"/>
      <c r="P600" s="35"/>
      <c r="Q600" s="35"/>
      <c r="R600" s="35"/>
      <c r="S600" s="35"/>
      <c r="T600" s="34"/>
      <c r="U600" s="8"/>
      <c r="V600" s="8"/>
      <c r="W600" s="40"/>
      <c r="X600" s="40"/>
      <c r="Y600" s="8"/>
      <c r="Z600" s="40"/>
      <c r="AA600" s="8"/>
      <c r="AB600" s="40"/>
      <c r="AC600" s="8"/>
      <c r="AD600" s="8"/>
      <c r="AE600" s="8"/>
      <c r="AF600" s="8"/>
      <c r="AG600" s="8"/>
      <c r="AH600" s="8"/>
    </row>
    <row r="601" spans="1:34" ht="20.25" customHeight="1">
      <c r="A601" s="40"/>
      <c r="B601" s="40"/>
      <c r="C601" s="8"/>
      <c r="D601" s="8"/>
      <c r="E601" s="8"/>
      <c r="F601" s="8"/>
      <c r="G601" s="32"/>
      <c r="H601" s="8"/>
      <c r="I601" s="8"/>
      <c r="J601" s="8"/>
      <c r="K601" s="8"/>
      <c r="L601" s="8"/>
      <c r="M601" s="34"/>
      <c r="N601" s="35"/>
      <c r="O601" s="36"/>
      <c r="P601" s="35"/>
      <c r="Q601" s="35"/>
      <c r="R601" s="35"/>
      <c r="S601" s="35"/>
      <c r="T601" s="34"/>
      <c r="U601" s="8"/>
      <c r="V601" s="8"/>
      <c r="W601" s="40"/>
      <c r="X601" s="40"/>
      <c r="Y601" s="8"/>
      <c r="Z601" s="40"/>
      <c r="AA601" s="8"/>
      <c r="AB601" s="40"/>
      <c r="AC601" s="8"/>
      <c r="AD601" s="8"/>
      <c r="AE601" s="8"/>
      <c r="AF601" s="8"/>
      <c r="AG601" s="8"/>
      <c r="AH601" s="8"/>
    </row>
    <row r="602" spans="1:34" ht="20.25" customHeight="1">
      <c r="A602" s="40"/>
      <c r="B602" s="40"/>
      <c r="C602" s="8"/>
      <c r="D602" s="8"/>
      <c r="E602" s="8"/>
      <c r="F602" s="8"/>
      <c r="G602" s="32"/>
      <c r="H602" s="8"/>
      <c r="I602" s="8"/>
      <c r="J602" s="8"/>
      <c r="K602" s="8"/>
      <c r="L602" s="8"/>
      <c r="M602" s="34"/>
      <c r="N602" s="35"/>
      <c r="O602" s="36"/>
      <c r="P602" s="35"/>
      <c r="Q602" s="35"/>
      <c r="R602" s="35"/>
      <c r="S602" s="35"/>
      <c r="T602" s="34"/>
      <c r="U602" s="8"/>
      <c r="V602" s="8"/>
      <c r="W602" s="40"/>
      <c r="X602" s="40"/>
      <c r="Y602" s="8"/>
      <c r="Z602" s="40"/>
      <c r="AA602" s="8"/>
      <c r="AB602" s="40"/>
      <c r="AC602" s="8"/>
      <c r="AD602" s="8"/>
      <c r="AE602" s="8"/>
      <c r="AF602" s="8"/>
      <c r="AG602" s="8"/>
      <c r="AH602" s="8"/>
    </row>
    <row r="603" spans="1:34" ht="20.25" customHeight="1">
      <c r="A603" s="40"/>
      <c r="B603" s="40"/>
      <c r="C603" s="8"/>
      <c r="D603" s="8"/>
      <c r="E603" s="8"/>
      <c r="F603" s="8"/>
      <c r="G603" s="32"/>
      <c r="H603" s="8"/>
      <c r="I603" s="8"/>
      <c r="J603" s="8"/>
      <c r="K603" s="8"/>
      <c r="L603" s="8"/>
      <c r="M603" s="34"/>
      <c r="N603" s="35"/>
      <c r="O603" s="36"/>
      <c r="P603" s="35"/>
      <c r="Q603" s="35"/>
      <c r="R603" s="35"/>
      <c r="S603" s="35"/>
      <c r="T603" s="34"/>
      <c r="U603" s="8"/>
      <c r="V603" s="8"/>
      <c r="W603" s="40"/>
      <c r="X603" s="40"/>
      <c r="Y603" s="8"/>
      <c r="Z603" s="40"/>
      <c r="AA603" s="8"/>
      <c r="AB603" s="40"/>
      <c r="AC603" s="8"/>
      <c r="AD603" s="8"/>
      <c r="AE603" s="8"/>
      <c r="AF603" s="8"/>
      <c r="AG603" s="8"/>
      <c r="AH603" s="8"/>
    </row>
    <row r="604" spans="1:34" ht="20.25" customHeight="1">
      <c r="A604" s="40"/>
      <c r="B604" s="40"/>
      <c r="C604" s="8"/>
      <c r="D604" s="8"/>
      <c r="E604" s="8"/>
      <c r="F604" s="8"/>
      <c r="G604" s="32"/>
      <c r="H604" s="8"/>
      <c r="I604" s="8"/>
      <c r="J604" s="8"/>
      <c r="K604" s="8"/>
      <c r="L604" s="8"/>
      <c r="M604" s="34"/>
      <c r="N604" s="35"/>
      <c r="O604" s="36"/>
      <c r="P604" s="35"/>
      <c r="Q604" s="35"/>
      <c r="R604" s="35"/>
      <c r="S604" s="35"/>
      <c r="T604" s="34"/>
      <c r="U604" s="8"/>
      <c r="V604" s="8"/>
      <c r="W604" s="40"/>
      <c r="X604" s="40"/>
      <c r="Y604" s="8"/>
      <c r="Z604" s="40"/>
      <c r="AA604" s="8"/>
      <c r="AB604" s="40"/>
      <c r="AC604" s="8"/>
      <c r="AD604" s="8"/>
      <c r="AE604" s="8"/>
      <c r="AF604" s="8"/>
      <c r="AG604" s="8"/>
      <c r="AH604" s="8"/>
    </row>
    <row r="605" spans="1:34" ht="20.25" customHeight="1">
      <c r="A605" s="40"/>
      <c r="B605" s="40"/>
      <c r="C605" s="8"/>
      <c r="D605" s="8"/>
      <c r="E605" s="8"/>
      <c r="F605" s="8"/>
      <c r="G605" s="32"/>
      <c r="H605" s="8"/>
      <c r="I605" s="8"/>
      <c r="J605" s="8"/>
      <c r="K605" s="8"/>
      <c r="L605" s="8"/>
      <c r="M605" s="34"/>
      <c r="N605" s="35"/>
      <c r="O605" s="36"/>
      <c r="P605" s="35"/>
      <c r="Q605" s="35"/>
      <c r="R605" s="35"/>
      <c r="S605" s="35"/>
      <c r="T605" s="34"/>
      <c r="U605" s="8"/>
      <c r="V605" s="8"/>
      <c r="W605" s="40"/>
      <c r="X605" s="40"/>
      <c r="Y605" s="8"/>
      <c r="Z605" s="40"/>
      <c r="AA605" s="8"/>
      <c r="AB605" s="40"/>
      <c r="AC605" s="8"/>
      <c r="AD605" s="8"/>
      <c r="AE605" s="8"/>
      <c r="AF605" s="8"/>
      <c r="AG605" s="8"/>
      <c r="AH605" s="8"/>
    </row>
    <row r="606" spans="1:34" ht="20.25" customHeight="1">
      <c r="A606" s="40"/>
      <c r="B606" s="40"/>
      <c r="C606" s="8"/>
      <c r="D606" s="8"/>
      <c r="E606" s="8"/>
      <c r="F606" s="8"/>
      <c r="G606" s="32"/>
      <c r="H606" s="8"/>
      <c r="I606" s="8"/>
      <c r="J606" s="8"/>
      <c r="K606" s="8"/>
      <c r="L606" s="8"/>
      <c r="M606" s="34"/>
      <c r="N606" s="35"/>
      <c r="O606" s="36"/>
      <c r="P606" s="35"/>
      <c r="Q606" s="35"/>
      <c r="R606" s="35"/>
      <c r="S606" s="35"/>
      <c r="T606" s="34"/>
      <c r="U606" s="8"/>
      <c r="V606" s="8"/>
      <c r="W606" s="40"/>
      <c r="X606" s="40"/>
      <c r="Y606" s="8"/>
      <c r="Z606" s="40"/>
      <c r="AA606" s="8"/>
      <c r="AB606" s="40"/>
      <c r="AC606" s="8"/>
      <c r="AD606" s="8"/>
      <c r="AE606" s="8"/>
      <c r="AF606" s="8"/>
      <c r="AG606" s="8"/>
      <c r="AH606" s="8"/>
    </row>
    <row r="607" spans="1:34" ht="20.25" customHeight="1">
      <c r="A607" s="40"/>
      <c r="B607" s="40"/>
      <c r="C607" s="8"/>
      <c r="D607" s="8"/>
      <c r="E607" s="8"/>
      <c r="F607" s="8"/>
      <c r="G607" s="32"/>
      <c r="H607" s="8"/>
      <c r="I607" s="8"/>
      <c r="J607" s="8"/>
      <c r="K607" s="8"/>
      <c r="L607" s="8"/>
      <c r="M607" s="34"/>
      <c r="N607" s="35"/>
      <c r="O607" s="36"/>
      <c r="P607" s="35"/>
      <c r="Q607" s="35"/>
      <c r="R607" s="35"/>
      <c r="S607" s="35"/>
      <c r="T607" s="34"/>
      <c r="U607" s="8"/>
      <c r="V607" s="8"/>
      <c r="W607" s="40"/>
      <c r="X607" s="40"/>
      <c r="Y607" s="8"/>
      <c r="Z607" s="40"/>
      <c r="AA607" s="8"/>
      <c r="AB607" s="40"/>
      <c r="AC607" s="8"/>
      <c r="AD607" s="8"/>
      <c r="AE607" s="8"/>
      <c r="AF607" s="8"/>
      <c r="AG607" s="8"/>
      <c r="AH607" s="8"/>
    </row>
    <row r="608" spans="1:34" ht="20.25" customHeight="1">
      <c r="A608" s="40"/>
      <c r="B608" s="40"/>
      <c r="C608" s="8"/>
      <c r="D608" s="8"/>
      <c r="E608" s="8"/>
      <c r="F608" s="8"/>
      <c r="G608" s="32"/>
      <c r="H608" s="8"/>
      <c r="I608" s="8"/>
      <c r="J608" s="8"/>
      <c r="K608" s="8"/>
      <c r="L608" s="8"/>
      <c r="M608" s="34"/>
      <c r="N608" s="35"/>
      <c r="O608" s="36"/>
      <c r="P608" s="35"/>
      <c r="Q608" s="35"/>
      <c r="R608" s="35"/>
      <c r="S608" s="35"/>
      <c r="T608" s="34"/>
      <c r="U608" s="8"/>
      <c r="V608" s="8"/>
      <c r="W608" s="40"/>
      <c r="X608" s="40"/>
      <c r="Y608" s="8"/>
      <c r="Z608" s="40"/>
      <c r="AA608" s="8"/>
      <c r="AB608" s="40"/>
      <c r="AC608" s="8"/>
      <c r="AD608" s="8"/>
      <c r="AE608" s="8"/>
      <c r="AF608" s="8"/>
      <c r="AG608" s="8"/>
      <c r="AH608" s="8"/>
    </row>
    <row r="609" spans="1:34" ht="20.25" customHeight="1">
      <c r="A609" s="40"/>
      <c r="B609" s="40"/>
      <c r="C609" s="8"/>
      <c r="D609" s="8"/>
      <c r="E609" s="8"/>
      <c r="F609" s="8"/>
      <c r="G609" s="32"/>
      <c r="H609" s="8"/>
      <c r="I609" s="8"/>
      <c r="J609" s="8"/>
      <c r="K609" s="8"/>
      <c r="L609" s="8"/>
      <c r="M609" s="34"/>
      <c r="N609" s="35"/>
      <c r="O609" s="36"/>
      <c r="P609" s="35"/>
      <c r="Q609" s="35"/>
      <c r="R609" s="35"/>
      <c r="S609" s="35"/>
      <c r="T609" s="34"/>
      <c r="U609" s="8"/>
      <c r="V609" s="8"/>
      <c r="W609" s="40"/>
      <c r="X609" s="40"/>
      <c r="Y609" s="8"/>
      <c r="Z609" s="40"/>
      <c r="AA609" s="8"/>
      <c r="AB609" s="40"/>
      <c r="AC609" s="8"/>
      <c r="AD609" s="8"/>
      <c r="AE609" s="8"/>
      <c r="AF609" s="8"/>
      <c r="AG609" s="8"/>
      <c r="AH609" s="8"/>
    </row>
    <row r="610" spans="1:34" ht="20.25" customHeight="1">
      <c r="A610" s="40"/>
      <c r="B610" s="40"/>
      <c r="C610" s="8"/>
      <c r="D610" s="8"/>
      <c r="E610" s="8"/>
      <c r="F610" s="8"/>
      <c r="G610" s="32"/>
      <c r="H610" s="8"/>
      <c r="I610" s="8"/>
      <c r="J610" s="8"/>
      <c r="K610" s="8"/>
      <c r="L610" s="8"/>
      <c r="M610" s="34"/>
      <c r="N610" s="35"/>
      <c r="O610" s="36"/>
      <c r="P610" s="35"/>
      <c r="Q610" s="35"/>
      <c r="R610" s="35"/>
      <c r="S610" s="35"/>
      <c r="T610" s="34"/>
      <c r="U610" s="8"/>
      <c r="V610" s="8"/>
      <c r="W610" s="40"/>
      <c r="X610" s="40"/>
      <c r="Y610" s="8"/>
      <c r="Z610" s="40"/>
      <c r="AA610" s="8"/>
      <c r="AB610" s="40"/>
      <c r="AC610" s="8"/>
      <c r="AD610" s="8"/>
      <c r="AE610" s="8"/>
      <c r="AF610" s="8"/>
      <c r="AG610" s="8"/>
      <c r="AH610" s="8"/>
    </row>
    <row r="611" spans="1:34" ht="20.25" customHeight="1">
      <c r="A611" s="40"/>
      <c r="B611" s="40"/>
      <c r="C611" s="8"/>
      <c r="D611" s="8"/>
      <c r="E611" s="8"/>
      <c r="F611" s="8"/>
      <c r="G611" s="32"/>
      <c r="H611" s="8"/>
      <c r="I611" s="8"/>
      <c r="J611" s="8"/>
      <c r="K611" s="8"/>
      <c r="L611" s="8"/>
      <c r="M611" s="34"/>
      <c r="N611" s="35"/>
      <c r="O611" s="36"/>
      <c r="P611" s="35"/>
      <c r="Q611" s="35"/>
      <c r="R611" s="35"/>
      <c r="S611" s="35"/>
      <c r="T611" s="34"/>
      <c r="U611" s="8"/>
      <c r="V611" s="8"/>
      <c r="W611" s="40"/>
      <c r="X611" s="40"/>
      <c r="Y611" s="8"/>
      <c r="Z611" s="40"/>
      <c r="AA611" s="8"/>
      <c r="AB611" s="40"/>
      <c r="AC611" s="8"/>
      <c r="AD611" s="8"/>
      <c r="AE611" s="8"/>
      <c r="AF611" s="8"/>
      <c r="AG611" s="8"/>
      <c r="AH611" s="8"/>
    </row>
    <row r="612" spans="1:34" ht="20.25" customHeight="1">
      <c r="A612" s="40"/>
      <c r="B612" s="40"/>
      <c r="C612" s="8"/>
      <c r="D612" s="8"/>
      <c r="E612" s="8"/>
      <c r="F612" s="8"/>
      <c r="G612" s="32"/>
      <c r="H612" s="8"/>
      <c r="I612" s="8"/>
      <c r="J612" s="8"/>
      <c r="K612" s="8"/>
      <c r="L612" s="8"/>
      <c r="M612" s="34"/>
      <c r="N612" s="35"/>
      <c r="O612" s="36"/>
      <c r="P612" s="35"/>
      <c r="Q612" s="35"/>
      <c r="R612" s="35"/>
      <c r="S612" s="35"/>
      <c r="T612" s="34"/>
      <c r="U612" s="8"/>
      <c r="V612" s="8"/>
      <c r="W612" s="40"/>
      <c r="X612" s="40"/>
      <c r="Y612" s="8"/>
      <c r="Z612" s="40"/>
      <c r="AA612" s="8"/>
      <c r="AB612" s="40"/>
      <c r="AC612" s="8"/>
      <c r="AD612" s="8"/>
      <c r="AE612" s="8"/>
      <c r="AF612" s="8"/>
      <c r="AG612" s="8"/>
      <c r="AH612" s="8"/>
    </row>
    <row r="613" spans="1:34" ht="20.25" customHeight="1">
      <c r="A613" s="40"/>
      <c r="B613" s="40"/>
      <c r="C613" s="8"/>
      <c r="D613" s="8"/>
      <c r="E613" s="8"/>
      <c r="F613" s="8"/>
      <c r="G613" s="32"/>
      <c r="H613" s="8"/>
      <c r="I613" s="8"/>
      <c r="J613" s="8"/>
      <c r="K613" s="8"/>
      <c r="L613" s="8"/>
      <c r="M613" s="34"/>
      <c r="N613" s="35"/>
      <c r="O613" s="36"/>
      <c r="P613" s="35"/>
      <c r="Q613" s="35"/>
      <c r="R613" s="35"/>
      <c r="S613" s="35"/>
      <c r="T613" s="34"/>
      <c r="U613" s="8"/>
      <c r="V613" s="8"/>
      <c r="W613" s="40"/>
      <c r="X613" s="40"/>
      <c r="Y613" s="8"/>
      <c r="Z613" s="40"/>
      <c r="AA613" s="8"/>
      <c r="AB613" s="40"/>
      <c r="AC613" s="8"/>
      <c r="AD613" s="8"/>
      <c r="AE613" s="8"/>
      <c r="AF613" s="8"/>
      <c r="AG613" s="8"/>
      <c r="AH613" s="8"/>
    </row>
    <row r="614" spans="1:34" ht="20.25" customHeight="1">
      <c r="A614" s="40"/>
      <c r="B614" s="40"/>
      <c r="C614" s="8"/>
      <c r="D614" s="8"/>
      <c r="E614" s="8"/>
      <c r="F614" s="8"/>
      <c r="G614" s="32"/>
      <c r="H614" s="8"/>
      <c r="I614" s="8"/>
      <c r="J614" s="8"/>
      <c r="K614" s="8"/>
      <c r="L614" s="8"/>
      <c r="M614" s="34"/>
      <c r="N614" s="35"/>
      <c r="O614" s="36"/>
      <c r="P614" s="35"/>
      <c r="Q614" s="35"/>
      <c r="R614" s="35"/>
      <c r="S614" s="35"/>
      <c r="T614" s="34"/>
      <c r="U614" s="8"/>
      <c r="V614" s="8"/>
      <c r="W614" s="40"/>
      <c r="X614" s="40"/>
      <c r="Y614" s="8"/>
      <c r="Z614" s="40"/>
      <c r="AA614" s="8"/>
      <c r="AB614" s="40"/>
      <c r="AC614" s="8"/>
      <c r="AD614" s="8"/>
      <c r="AE614" s="8"/>
      <c r="AF614" s="8"/>
      <c r="AG614" s="8"/>
      <c r="AH614" s="8"/>
    </row>
    <row r="615" spans="1:34" ht="20.25" customHeight="1">
      <c r="A615" s="40"/>
      <c r="B615" s="40"/>
      <c r="C615" s="8"/>
      <c r="D615" s="8"/>
      <c r="E615" s="8"/>
      <c r="F615" s="8"/>
      <c r="G615" s="32"/>
      <c r="H615" s="8"/>
      <c r="I615" s="8"/>
      <c r="J615" s="8"/>
      <c r="K615" s="8"/>
      <c r="L615" s="8"/>
      <c r="M615" s="34"/>
      <c r="N615" s="35"/>
      <c r="O615" s="36"/>
      <c r="P615" s="35"/>
      <c r="Q615" s="35"/>
      <c r="R615" s="35"/>
      <c r="S615" s="35"/>
      <c r="T615" s="34"/>
      <c r="U615" s="8"/>
      <c r="V615" s="8"/>
      <c r="W615" s="40"/>
      <c r="X615" s="40"/>
      <c r="Y615" s="8"/>
      <c r="Z615" s="40"/>
      <c r="AA615" s="8"/>
      <c r="AB615" s="40"/>
      <c r="AC615" s="8"/>
      <c r="AD615" s="8"/>
      <c r="AE615" s="8"/>
      <c r="AF615" s="8"/>
      <c r="AG615" s="8"/>
      <c r="AH615" s="8"/>
    </row>
    <row r="616" spans="1:34" ht="20.25" customHeight="1">
      <c r="A616" s="40"/>
      <c r="B616" s="40"/>
      <c r="C616" s="8"/>
      <c r="D616" s="8"/>
      <c r="E616" s="8"/>
      <c r="F616" s="8"/>
      <c r="G616" s="32"/>
      <c r="H616" s="8"/>
      <c r="I616" s="8"/>
      <c r="J616" s="8"/>
      <c r="K616" s="8"/>
      <c r="L616" s="8"/>
      <c r="M616" s="34"/>
      <c r="N616" s="35"/>
      <c r="O616" s="36"/>
      <c r="P616" s="35"/>
      <c r="Q616" s="35"/>
      <c r="R616" s="35"/>
      <c r="S616" s="35"/>
      <c r="T616" s="34"/>
      <c r="U616" s="8"/>
      <c r="V616" s="8"/>
      <c r="W616" s="40"/>
      <c r="X616" s="40"/>
      <c r="Y616" s="8"/>
      <c r="Z616" s="40"/>
      <c r="AA616" s="8"/>
      <c r="AB616" s="40"/>
      <c r="AC616" s="8"/>
      <c r="AD616" s="8"/>
      <c r="AE616" s="8"/>
      <c r="AF616" s="8"/>
      <c r="AG616" s="8"/>
      <c r="AH616" s="8"/>
    </row>
    <row r="617" spans="1:34" ht="20.25" customHeight="1">
      <c r="A617" s="40"/>
      <c r="B617" s="40"/>
      <c r="C617" s="8"/>
      <c r="D617" s="8"/>
      <c r="E617" s="8"/>
      <c r="F617" s="8"/>
      <c r="G617" s="32"/>
      <c r="H617" s="8"/>
      <c r="I617" s="8"/>
      <c r="J617" s="8"/>
      <c r="K617" s="8"/>
      <c r="L617" s="8"/>
      <c r="M617" s="34"/>
      <c r="N617" s="35"/>
      <c r="O617" s="36"/>
      <c r="P617" s="35"/>
      <c r="Q617" s="35"/>
      <c r="R617" s="35"/>
      <c r="S617" s="35"/>
      <c r="T617" s="34"/>
      <c r="U617" s="8"/>
      <c r="V617" s="8"/>
      <c r="W617" s="40"/>
      <c r="X617" s="40"/>
      <c r="Y617" s="8"/>
      <c r="Z617" s="40"/>
      <c r="AA617" s="8"/>
      <c r="AB617" s="40"/>
      <c r="AC617" s="8"/>
      <c r="AD617" s="8"/>
      <c r="AE617" s="8"/>
      <c r="AF617" s="8"/>
      <c r="AG617" s="8"/>
      <c r="AH617" s="8"/>
    </row>
    <row r="618" spans="1:34" ht="20.25" customHeight="1">
      <c r="A618" s="40"/>
      <c r="B618" s="40"/>
      <c r="C618" s="8"/>
      <c r="D618" s="8"/>
      <c r="E618" s="8"/>
      <c r="F618" s="8"/>
      <c r="G618" s="32"/>
      <c r="H618" s="8"/>
      <c r="I618" s="8"/>
      <c r="J618" s="8"/>
      <c r="K618" s="8"/>
      <c r="L618" s="8"/>
      <c r="M618" s="34"/>
      <c r="N618" s="35"/>
      <c r="O618" s="36"/>
      <c r="P618" s="35"/>
      <c r="Q618" s="35"/>
      <c r="R618" s="35"/>
      <c r="S618" s="35"/>
      <c r="T618" s="34"/>
      <c r="U618" s="8"/>
      <c r="V618" s="8"/>
      <c r="W618" s="40"/>
      <c r="X618" s="40"/>
      <c r="Y618" s="8"/>
      <c r="Z618" s="40"/>
      <c r="AA618" s="8"/>
      <c r="AB618" s="40"/>
      <c r="AC618" s="8"/>
      <c r="AD618" s="8"/>
      <c r="AE618" s="8"/>
      <c r="AF618" s="8"/>
      <c r="AG618" s="8"/>
      <c r="AH618" s="8"/>
    </row>
    <row r="619" spans="1:34" ht="20.25" customHeight="1">
      <c r="A619" s="40"/>
      <c r="B619" s="40"/>
      <c r="C619" s="8"/>
      <c r="D619" s="8"/>
      <c r="E619" s="8"/>
      <c r="F619" s="8"/>
      <c r="G619" s="32"/>
      <c r="H619" s="8"/>
      <c r="I619" s="8"/>
      <c r="J619" s="8"/>
      <c r="K619" s="8"/>
      <c r="L619" s="8"/>
      <c r="M619" s="34"/>
      <c r="N619" s="35"/>
      <c r="O619" s="36"/>
      <c r="P619" s="35"/>
      <c r="Q619" s="35"/>
      <c r="R619" s="35"/>
      <c r="S619" s="35"/>
      <c r="T619" s="34"/>
      <c r="U619" s="8"/>
      <c r="V619" s="8"/>
      <c r="W619" s="40"/>
      <c r="X619" s="40"/>
      <c r="Y619" s="8"/>
      <c r="Z619" s="40"/>
      <c r="AA619" s="8"/>
      <c r="AB619" s="40"/>
      <c r="AC619" s="8"/>
      <c r="AD619" s="8"/>
      <c r="AE619" s="8"/>
      <c r="AF619" s="8"/>
      <c r="AG619" s="8"/>
      <c r="AH619" s="8"/>
    </row>
    <row r="620" spans="1:34" ht="20.25" customHeight="1">
      <c r="A620" s="40"/>
      <c r="B620" s="40"/>
      <c r="C620" s="8"/>
      <c r="D620" s="8"/>
      <c r="E620" s="8"/>
      <c r="F620" s="8"/>
      <c r="G620" s="32"/>
      <c r="H620" s="8"/>
      <c r="I620" s="8"/>
      <c r="J620" s="8"/>
      <c r="K620" s="8"/>
      <c r="L620" s="8"/>
      <c r="M620" s="34"/>
      <c r="N620" s="35"/>
      <c r="O620" s="36"/>
      <c r="P620" s="35"/>
      <c r="Q620" s="35"/>
      <c r="R620" s="35"/>
      <c r="S620" s="35"/>
      <c r="T620" s="34"/>
      <c r="U620" s="8"/>
      <c r="V620" s="8"/>
      <c r="W620" s="40"/>
      <c r="X620" s="40"/>
      <c r="Y620" s="8"/>
      <c r="Z620" s="40"/>
      <c r="AA620" s="8"/>
      <c r="AB620" s="40"/>
      <c r="AC620" s="8"/>
      <c r="AD620" s="8"/>
      <c r="AE620" s="8"/>
      <c r="AF620" s="8"/>
      <c r="AG620" s="8"/>
      <c r="AH620" s="8"/>
    </row>
    <row r="621" spans="1:34" ht="20.25" customHeight="1">
      <c r="A621" s="40"/>
      <c r="B621" s="40"/>
      <c r="C621" s="8"/>
      <c r="D621" s="8"/>
      <c r="E621" s="8"/>
      <c r="F621" s="8"/>
      <c r="G621" s="32"/>
      <c r="H621" s="8"/>
      <c r="I621" s="8"/>
      <c r="J621" s="8"/>
      <c r="K621" s="8"/>
      <c r="L621" s="8"/>
      <c r="M621" s="34"/>
      <c r="N621" s="35"/>
      <c r="O621" s="36"/>
      <c r="P621" s="35"/>
      <c r="Q621" s="35"/>
      <c r="R621" s="35"/>
      <c r="S621" s="35"/>
      <c r="T621" s="34"/>
      <c r="U621" s="8"/>
      <c r="V621" s="8"/>
      <c r="W621" s="40"/>
      <c r="X621" s="40"/>
      <c r="Y621" s="8"/>
      <c r="Z621" s="40"/>
      <c r="AA621" s="8"/>
      <c r="AB621" s="40"/>
      <c r="AC621" s="8"/>
      <c r="AD621" s="8"/>
      <c r="AE621" s="8"/>
      <c r="AF621" s="8"/>
      <c r="AG621" s="8"/>
      <c r="AH621" s="8"/>
    </row>
    <row r="622" spans="1:34" ht="20.25" customHeight="1">
      <c r="A622" s="40"/>
      <c r="B622" s="40"/>
      <c r="C622" s="8"/>
      <c r="D622" s="8"/>
      <c r="E622" s="8"/>
      <c r="F622" s="8"/>
      <c r="G622" s="32"/>
      <c r="H622" s="8"/>
      <c r="I622" s="8"/>
      <c r="J622" s="8"/>
      <c r="K622" s="8"/>
      <c r="L622" s="8"/>
      <c r="M622" s="34"/>
      <c r="N622" s="35"/>
      <c r="O622" s="36"/>
      <c r="P622" s="35"/>
      <c r="Q622" s="35"/>
      <c r="R622" s="35"/>
      <c r="S622" s="35"/>
      <c r="T622" s="34"/>
      <c r="U622" s="8"/>
      <c r="V622" s="8"/>
      <c r="W622" s="40"/>
      <c r="X622" s="40"/>
      <c r="Y622" s="8"/>
      <c r="Z622" s="40"/>
      <c r="AA622" s="8"/>
      <c r="AB622" s="40"/>
      <c r="AC622" s="8"/>
      <c r="AD622" s="8"/>
      <c r="AE622" s="8"/>
      <c r="AF622" s="8"/>
      <c r="AG622" s="8"/>
      <c r="AH622" s="8"/>
    </row>
    <row r="623" spans="1:34" ht="20.25" customHeight="1">
      <c r="A623" s="40"/>
      <c r="B623" s="40"/>
      <c r="C623" s="8"/>
      <c r="D623" s="8"/>
      <c r="E623" s="8"/>
      <c r="F623" s="8"/>
      <c r="G623" s="32"/>
      <c r="H623" s="8"/>
      <c r="I623" s="8"/>
      <c r="J623" s="8"/>
      <c r="K623" s="8"/>
      <c r="L623" s="8"/>
      <c r="M623" s="34"/>
      <c r="N623" s="35"/>
      <c r="O623" s="36"/>
      <c r="P623" s="35"/>
      <c r="Q623" s="35"/>
      <c r="R623" s="35"/>
      <c r="S623" s="35"/>
      <c r="T623" s="34"/>
      <c r="U623" s="8"/>
      <c r="V623" s="8"/>
      <c r="W623" s="40"/>
      <c r="X623" s="40"/>
      <c r="Y623" s="8"/>
      <c r="Z623" s="40"/>
      <c r="AA623" s="8"/>
      <c r="AB623" s="40"/>
      <c r="AC623" s="8"/>
      <c r="AD623" s="8"/>
      <c r="AE623" s="8"/>
      <c r="AF623" s="8"/>
      <c r="AG623" s="8"/>
      <c r="AH623" s="8"/>
    </row>
    <row r="624" spans="1:34" ht="20.25" customHeight="1">
      <c r="A624" s="40"/>
      <c r="B624" s="40"/>
      <c r="C624" s="8"/>
      <c r="D624" s="8"/>
      <c r="E624" s="8"/>
      <c r="F624" s="8"/>
      <c r="G624" s="32"/>
      <c r="H624" s="8"/>
      <c r="I624" s="8"/>
      <c r="J624" s="8"/>
      <c r="K624" s="8"/>
      <c r="L624" s="8"/>
      <c r="M624" s="34"/>
      <c r="N624" s="35"/>
      <c r="O624" s="36"/>
      <c r="P624" s="35"/>
      <c r="Q624" s="35"/>
      <c r="R624" s="35"/>
      <c r="S624" s="35"/>
      <c r="T624" s="34"/>
      <c r="U624" s="8"/>
      <c r="V624" s="8"/>
      <c r="W624" s="40"/>
      <c r="X624" s="40"/>
      <c r="Y624" s="8"/>
      <c r="Z624" s="40"/>
      <c r="AA624" s="8"/>
      <c r="AB624" s="40"/>
      <c r="AC624" s="8"/>
      <c r="AD624" s="8"/>
      <c r="AE624" s="8"/>
      <c r="AF624" s="8"/>
      <c r="AG624" s="8"/>
      <c r="AH624" s="8"/>
    </row>
    <row r="625" spans="1:34" ht="20.25" customHeight="1">
      <c r="A625" s="40"/>
      <c r="B625" s="40"/>
      <c r="C625" s="8"/>
      <c r="D625" s="8"/>
      <c r="E625" s="8"/>
      <c r="F625" s="8"/>
      <c r="G625" s="32"/>
      <c r="H625" s="8"/>
      <c r="I625" s="8"/>
      <c r="J625" s="8"/>
      <c r="K625" s="8"/>
      <c r="L625" s="8"/>
      <c r="M625" s="34"/>
      <c r="N625" s="35"/>
      <c r="O625" s="36"/>
      <c r="P625" s="35"/>
      <c r="Q625" s="35"/>
      <c r="R625" s="35"/>
      <c r="S625" s="35"/>
      <c r="T625" s="34"/>
      <c r="U625" s="8"/>
      <c r="V625" s="8"/>
      <c r="W625" s="40"/>
      <c r="X625" s="40"/>
      <c r="Y625" s="8"/>
      <c r="Z625" s="40"/>
      <c r="AA625" s="8"/>
      <c r="AB625" s="40"/>
      <c r="AC625" s="8"/>
      <c r="AD625" s="8"/>
      <c r="AE625" s="8"/>
      <c r="AF625" s="8"/>
      <c r="AG625" s="8"/>
      <c r="AH625" s="8"/>
    </row>
    <row r="626" spans="1:34" ht="20.25" customHeight="1">
      <c r="A626" s="40"/>
      <c r="B626" s="40"/>
      <c r="C626" s="8"/>
      <c r="D626" s="8"/>
      <c r="E626" s="8"/>
      <c r="F626" s="8"/>
      <c r="G626" s="32"/>
      <c r="H626" s="8"/>
      <c r="I626" s="8"/>
      <c r="J626" s="8"/>
      <c r="K626" s="8"/>
      <c r="L626" s="8"/>
      <c r="M626" s="34"/>
      <c r="N626" s="35"/>
      <c r="O626" s="36"/>
      <c r="P626" s="35"/>
      <c r="Q626" s="35"/>
      <c r="R626" s="35"/>
      <c r="S626" s="35"/>
      <c r="T626" s="34"/>
      <c r="U626" s="8"/>
      <c r="V626" s="8"/>
      <c r="W626" s="40"/>
      <c r="X626" s="40"/>
      <c r="Y626" s="8"/>
      <c r="Z626" s="40"/>
      <c r="AA626" s="8"/>
      <c r="AB626" s="40"/>
      <c r="AC626" s="8"/>
      <c r="AD626" s="8"/>
      <c r="AE626" s="8"/>
      <c r="AF626" s="8"/>
      <c r="AG626" s="8"/>
      <c r="AH626" s="8"/>
    </row>
    <row r="627" spans="1:34" ht="20.25" customHeight="1">
      <c r="A627" s="40"/>
      <c r="B627" s="40"/>
      <c r="C627" s="8"/>
      <c r="D627" s="8"/>
      <c r="E627" s="8"/>
      <c r="F627" s="8"/>
      <c r="G627" s="32"/>
      <c r="H627" s="8"/>
      <c r="I627" s="8"/>
      <c r="J627" s="8"/>
      <c r="K627" s="8"/>
      <c r="L627" s="8"/>
      <c r="M627" s="34"/>
      <c r="N627" s="35"/>
      <c r="O627" s="36"/>
      <c r="P627" s="35"/>
      <c r="Q627" s="35"/>
      <c r="R627" s="35"/>
      <c r="S627" s="35"/>
      <c r="T627" s="34"/>
      <c r="U627" s="8"/>
      <c r="V627" s="8"/>
      <c r="W627" s="40"/>
      <c r="X627" s="40"/>
      <c r="Y627" s="8"/>
      <c r="Z627" s="40"/>
      <c r="AA627" s="8"/>
      <c r="AB627" s="40"/>
      <c r="AC627" s="8"/>
      <c r="AD627" s="8"/>
      <c r="AE627" s="8"/>
      <c r="AF627" s="8"/>
      <c r="AG627" s="8"/>
      <c r="AH627" s="8"/>
    </row>
    <row r="628" spans="1:34" ht="20.25" customHeight="1">
      <c r="A628" s="40"/>
      <c r="B628" s="40"/>
      <c r="C628" s="8"/>
      <c r="D628" s="8"/>
      <c r="E628" s="8"/>
      <c r="F628" s="8"/>
      <c r="G628" s="32"/>
      <c r="H628" s="8"/>
      <c r="I628" s="8"/>
      <c r="J628" s="8"/>
      <c r="K628" s="8"/>
      <c r="L628" s="8"/>
      <c r="M628" s="34"/>
      <c r="N628" s="35"/>
      <c r="O628" s="36"/>
      <c r="P628" s="35"/>
      <c r="Q628" s="35"/>
      <c r="R628" s="35"/>
      <c r="S628" s="35"/>
      <c r="T628" s="34"/>
      <c r="U628" s="8"/>
      <c r="V628" s="8"/>
      <c r="W628" s="40"/>
      <c r="X628" s="40"/>
      <c r="Y628" s="8"/>
      <c r="Z628" s="40"/>
      <c r="AA628" s="8"/>
      <c r="AB628" s="40"/>
      <c r="AC628" s="8"/>
      <c r="AD628" s="8"/>
      <c r="AE628" s="8"/>
      <c r="AF628" s="8"/>
      <c r="AG628" s="8"/>
      <c r="AH628" s="8"/>
    </row>
    <row r="629" spans="1:34" ht="20.25" customHeight="1">
      <c r="A629" s="40"/>
      <c r="B629" s="40"/>
      <c r="C629" s="8"/>
      <c r="D629" s="8"/>
      <c r="E629" s="8"/>
      <c r="F629" s="8"/>
      <c r="G629" s="32"/>
      <c r="H629" s="8"/>
      <c r="I629" s="8"/>
      <c r="J629" s="8"/>
      <c r="K629" s="8"/>
      <c r="L629" s="8"/>
      <c r="M629" s="34"/>
      <c r="N629" s="35"/>
      <c r="O629" s="36"/>
      <c r="P629" s="35"/>
      <c r="Q629" s="35"/>
      <c r="R629" s="35"/>
      <c r="S629" s="35"/>
      <c r="T629" s="34"/>
      <c r="U629" s="8"/>
      <c r="V629" s="8"/>
      <c r="W629" s="40"/>
      <c r="X629" s="40"/>
      <c r="Y629" s="8"/>
      <c r="Z629" s="40"/>
      <c r="AA629" s="8"/>
      <c r="AB629" s="40"/>
      <c r="AC629" s="8"/>
      <c r="AD629" s="8"/>
      <c r="AE629" s="8"/>
      <c r="AF629" s="8"/>
      <c r="AG629" s="8"/>
      <c r="AH629" s="8"/>
    </row>
    <row r="630" spans="1:34" ht="20.25" customHeight="1">
      <c r="A630" s="40"/>
      <c r="B630" s="40"/>
      <c r="C630" s="8"/>
      <c r="D630" s="8"/>
      <c r="E630" s="8"/>
      <c r="F630" s="8"/>
      <c r="G630" s="32"/>
      <c r="H630" s="8"/>
      <c r="I630" s="8"/>
      <c r="J630" s="8"/>
      <c r="K630" s="8"/>
      <c r="L630" s="8"/>
      <c r="M630" s="34"/>
      <c r="N630" s="35"/>
      <c r="O630" s="36"/>
      <c r="P630" s="35"/>
      <c r="Q630" s="35"/>
      <c r="R630" s="35"/>
      <c r="S630" s="35"/>
      <c r="T630" s="34"/>
      <c r="U630" s="8"/>
      <c r="V630" s="8"/>
      <c r="W630" s="40"/>
      <c r="X630" s="40"/>
      <c r="Y630" s="8"/>
      <c r="Z630" s="40"/>
      <c r="AA630" s="8"/>
      <c r="AB630" s="40"/>
      <c r="AC630" s="8"/>
      <c r="AD630" s="8"/>
      <c r="AE630" s="8"/>
      <c r="AF630" s="8"/>
      <c r="AG630" s="8"/>
      <c r="AH630" s="8"/>
    </row>
    <row r="631" spans="1:34" ht="20.25" customHeight="1">
      <c r="A631" s="40"/>
      <c r="B631" s="40"/>
      <c r="C631" s="8"/>
      <c r="D631" s="8"/>
      <c r="E631" s="8"/>
      <c r="F631" s="8"/>
      <c r="G631" s="32"/>
      <c r="H631" s="8"/>
      <c r="I631" s="8"/>
      <c r="J631" s="8"/>
      <c r="K631" s="8"/>
      <c r="L631" s="8"/>
      <c r="M631" s="34"/>
      <c r="N631" s="35"/>
      <c r="O631" s="36"/>
      <c r="P631" s="35"/>
      <c r="Q631" s="35"/>
      <c r="R631" s="35"/>
      <c r="S631" s="35"/>
      <c r="T631" s="34"/>
      <c r="U631" s="8"/>
      <c r="V631" s="8"/>
      <c r="W631" s="40"/>
      <c r="X631" s="40"/>
      <c r="Y631" s="8"/>
      <c r="Z631" s="40"/>
      <c r="AA631" s="8"/>
      <c r="AB631" s="40"/>
      <c r="AC631" s="8"/>
      <c r="AD631" s="8"/>
      <c r="AE631" s="8"/>
      <c r="AF631" s="8"/>
      <c r="AG631" s="8"/>
      <c r="AH631" s="8"/>
    </row>
    <row r="632" spans="1:34" ht="20.25" customHeight="1">
      <c r="A632" s="40"/>
      <c r="B632" s="40"/>
      <c r="C632" s="8"/>
      <c r="D632" s="8"/>
      <c r="E632" s="8"/>
      <c r="F632" s="8"/>
      <c r="G632" s="32"/>
      <c r="H632" s="8"/>
      <c r="I632" s="8"/>
      <c r="J632" s="8"/>
      <c r="K632" s="8"/>
      <c r="L632" s="8"/>
      <c r="M632" s="34"/>
      <c r="N632" s="35"/>
      <c r="O632" s="36"/>
      <c r="P632" s="35"/>
      <c r="Q632" s="35"/>
      <c r="R632" s="35"/>
      <c r="S632" s="35"/>
      <c r="T632" s="34"/>
      <c r="U632" s="8"/>
      <c r="V632" s="8"/>
      <c r="W632" s="40"/>
      <c r="X632" s="40"/>
      <c r="Y632" s="8"/>
      <c r="Z632" s="40"/>
      <c r="AA632" s="8"/>
      <c r="AB632" s="40"/>
      <c r="AC632" s="8"/>
      <c r="AD632" s="8"/>
      <c r="AE632" s="8"/>
      <c r="AF632" s="8"/>
      <c r="AG632" s="8"/>
      <c r="AH632" s="8"/>
    </row>
    <row r="633" spans="1:34" ht="20.25" customHeight="1">
      <c r="A633" s="40"/>
      <c r="B633" s="40"/>
      <c r="C633" s="8"/>
      <c r="D633" s="8"/>
      <c r="E633" s="8"/>
      <c r="F633" s="8"/>
      <c r="G633" s="32"/>
      <c r="H633" s="8"/>
      <c r="I633" s="8"/>
      <c r="J633" s="8"/>
      <c r="K633" s="8"/>
      <c r="L633" s="8"/>
      <c r="M633" s="34"/>
      <c r="N633" s="35"/>
      <c r="O633" s="36"/>
      <c r="P633" s="35"/>
      <c r="Q633" s="35"/>
      <c r="R633" s="35"/>
      <c r="S633" s="35"/>
      <c r="T633" s="34"/>
      <c r="U633" s="8"/>
      <c r="V633" s="8"/>
      <c r="W633" s="40"/>
      <c r="X633" s="40"/>
      <c r="Y633" s="8"/>
      <c r="Z633" s="40"/>
      <c r="AA633" s="8"/>
      <c r="AB633" s="40"/>
      <c r="AC633" s="8"/>
      <c r="AD633" s="8"/>
      <c r="AE633" s="8"/>
      <c r="AF633" s="8"/>
      <c r="AG633" s="8"/>
      <c r="AH633" s="8"/>
    </row>
    <row r="634" spans="1:34" ht="20.25" customHeight="1">
      <c r="A634" s="40"/>
      <c r="B634" s="40"/>
      <c r="C634" s="8"/>
      <c r="D634" s="8"/>
      <c r="E634" s="8"/>
      <c r="F634" s="8"/>
      <c r="G634" s="32"/>
      <c r="H634" s="8"/>
      <c r="I634" s="8"/>
      <c r="J634" s="8"/>
      <c r="K634" s="8"/>
      <c r="L634" s="8"/>
      <c r="M634" s="34"/>
      <c r="N634" s="35"/>
      <c r="O634" s="36"/>
      <c r="P634" s="35"/>
      <c r="Q634" s="35"/>
      <c r="R634" s="35"/>
      <c r="S634" s="35"/>
      <c r="T634" s="34"/>
      <c r="U634" s="8"/>
      <c r="V634" s="8"/>
      <c r="W634" s="40"/>
      <c r="X634" s="40"/>
      <c r="Y634" s="8"/>
      <c r="Z634" s="40"/>
      <c r="AA634" s="8"/>
      <c r="AB634" s="40"/>
      <c r="AC634" s="8"/>
      <c r="AD634" s="8"/>
      <c r="AE634" s="8"/>
      <c r="AF634" s="8"/>
      <c r="AG634" s="8"/>
      <c r="AH634" s="8"/>
    </row>
    <row r="635" spans="1:34" ht="20.25" customHeight="1">
      <c r="A635" s="40"/>
      <c r="B635" s="40"/>
      <c r="C635" s="8"/>
      <c r="D635" s="8"/>
      <c r="E635" s="8"/>
      <c r="F635" s="8"/>
      <c r="G635" s="32"/>
      <c r="H635" s="8"/>
      <c r="I635" s="8"/>
      <c r="J635" s="8"/>
      <c r="K635" s="8"/>
      <c r="L635" s="8"/>
      <c r="M635" s="34"/>
      <c r="N635" s="35"/>
      <c r="O635" s="36"/>
      <c r="P635" s="35"/>
      <c r="Q635" s="35"/>
      <c r="R635" s="35"/>
      <c r="S635" s="35"/>
      <c r="T635" s="34"/>
      <c r="U635" s="8"/>
      <c r="V635" s="8"/>
      <c r="W635" s="40"/>
      <c r="X635" s="40"/>
      <c r="Y635" s="8"/>
      <c r="Z635" s="40"/>
      <c r="AA635" s="8"/>
      <c r="AB635" s="40"/>
      <c r="AC635" s="8"/>
      <c r="AD635" s="8"/>
      <c r="AE635" s="8"/>
      <c r="AF635" s="8"/>
      <c r="AG635" s="8"/>
      <c r="AH635" s="8"/>
    </row>
    <row r="636" spans="1:34" ht="20.25" customHeight="1">
      <c r="A636" s="40"/>
      <c r="B636" s="40"/>
      <c r="C636" s="8"/>
      <c r="D636" s="8"/>
      <c r="E636" s="8"/>
      <c r="F636" s="8"/>
      <c r="G636" s="32"/>
      <c r="H636" s="8"/>
      <c r="I636" s="8"/>
      <c r="J636" s="8"/>
      <c r="K636" s="8"/>
      <c r="L636" s="8"/>
      <c r="M636" s="34"/>
      <c r="N636" s="35"/>
      <c r="O636" s="36"/>
      <c r="P636" s="35"/>
      <c r="Q636" s="35"/>
      <c r="R636" s="35"/>
      <c r="S636" s="35"/>
      <c r="T636" s="34"/>
      <c r="U636" s="8"/>
      <c r="V636" s="8"/>
      <c r="W636" s="40"/>
      <c r="X636" s="40"/>
      <c r="Y636" s="8"/>
      <c r="Z636" s="40"/>
      <c r="AA636" s="8"/>
      <c r="AB636" s="40"/>
      <c r="AC636" s="8"/>
      <c r="AD636" s="8"/>
      <c r="AE636" s="8"/>
      <c r="AF636" s="8"/>
      <c r="AG636" s="8"/>
      <c r="AH636" s="8"/>
    </row>
    <row r="637" spans="1:34" ht="20.25" customHeight="1">
      <c r="A637" s="40"/>
      <c r="B637" s="40"/>
      <c r="C637" s="8"/>
      <c r="D637" s="8"/>
      <c r="E637" s="8"/>
      <c r="F637" s="8"/>
      <c r="G637" s="32"/>
      <c r="H637" s="8"/>
      <c r="I637" s="8"/>
      <c r="J637" s="8"/>
      <c r="K637" s="8"/>
      <c r="L637" s="8"/>
      <c r="M637" s="34"/>
      <c r="N637" s="35"/>
      <c r="O637" s="36"/>
      <c r="P637" s="35"/>
      <c r="Q637" s="35"/>
      <c r="R637" s="35"/>
      <c r="S637" s="35"/>
      <c r="T637" s="34"/>
      <c r="U637" s="8"/>
      <c r="V637" s="8"/>
      <c r="W637" s="40"/>
      <c r="X637" s="40"/>
      <c r="Y637" s="8"/>
      <c r="Z637" s="40"/>
      <c r="AA637" s="8"/>
      <c r="AB637" s="40"/>
      <c r="AC637" s="8"/>
      <c r="AD637" s="8"/>
      <c r="AE637" s="8"/>
      <c r="AF637" s="8"/>
      <c r="AG637" s="8"/>
      <c r="AH637" s="8"/>
    </row>
    <row r="638" spans="1:34" ht="20.25" customHeight="1">
      <c r="A638" s="40"/>
      <c r="B638" s="40"/>
      <c r="C638" s="8"/>
      <c r="D638" s="8"/>
      <c r="E638" s="8"/>
      <c r="F638" s="8"/>
      <c r="G638" s="32"/>
      <c r="H638" s="8"/>
      <c r="I638" s="8"/>
      <c r="J638" s="8"/>
      <c r="K638" s="8"/>
      <c r="L638" s="8"/>
      <c r="M638" s="34"/>
      <c r="N638" s="35"/>
      <c r="O638" s="36"/>
      <c r="P638" s="35"/>
      <c r="Q638" s="35"/>
      <c r="R638" s="35"/>
      <c r="S638" s="35"/>
      <c r="T638" s="34"/>
      <c r="U638" s="8"/>
      <c r="V638" s="8"/>
      <c r="W638" s="40"/>
      <c r="X638" s="40"/>
      <c r="Y638" s="8"/>
      <c r="Z638" s="40"/>
      <c r="AA638" s="8"/>
      <c r="AB638" s="40"/>
      <c r="AC638" s="8"/>
      <c r="AD638" s="8"/>
      <c r="AE638" s="8"/>
      <c r="AF638" s="8"/>
      <c r="AG638" s="8"/>
      <c r="AH638" s="8"/>
    </row>
    <row r="639" spans="1:34" ht="20.25" customHeight="1">
      <c r="A639" s="40"/>
      <c r="B639" s="40"/>
      <c r="C639" s="8"/>
      <c r="D639" s="8"/>
      <c r="E639" s="8"/>
      <c r="F639" s="8"/>
      <c r="G639" s="32"/>
      <c r="H639" s="8"/>
      <c r="I639" s="8"/>
      <c r="J639" s="8"/>
      <c r="K639" s="8"/>
      <c r="L639" s="8"/>
      <c r="M639" s="34"/>
      <c r="N639" s="35"/>
      <c r="O639" s="36"/>
      <c r="P639" s="35"/>
      <c r="Q639" s="35"/>
      <c r="R639" s="35"/>
      <c r="S639" s="35"/>
      <c r="T639" s="34"/>
      <c r="U639" s="8"/>
      <c r="V639" s="8"/>
      <c r="W639" s="40"/>
      <c r="X639" s="40"/>
      <c r="Y639" s="8"/>
      <c r="Z639" s="40"/>
      <c r="AA639" s="8"/>
      <c r="AB639" s="40"/>
      <c r="AC639" s="8"/>
      <c r="AD639" s="8"/>
      <c r="AE639" s="8"/>
      <c r="AF639" s="8"/>
      <c r="AG639" s="8"/>
      <c r="AH639" s="8"/>
    </row>
    <row r="640" spans="1:34" ht="20.25" customHeight="1">
      <c r="A640" s="40"/>
      <c r="B640" s="40"/>
      <c r="C640" s="8"/>
      <c r="D640" s="8"/>
      <c r="E640" s="8"/>
      <c r="F640" s="8"/>
      <c r="G640" s="32"/>
      <c r="H640" s="8"/>
      <c r="I640" s="8"/>
      <c r="J640" s="8"/>
      <c r="K640" s="8"/>
      <c r="L640" s="8"/>
      <c r="M640" s="34"/>
      <c r="N640" s="35"/>
      <c r="O640" s="36"/>
      <c r="P640" s="35"/>
      <c r="Q640" s="35"/>
      <c r="R640" s="35"/>
      <c r="S640" s="35"/>
      <c r="T640" s="34"/>
      <c r="U640" s="8"/>
      <c r="V640" s="8"/>
      <c r="W640" s="40"/>
      <c r="X640" s="40"/>
      <c r="Y640" s="8"/>
      <c r="Z640" s="40"/>
      <c r="AA640" s="8"/>
      <c r="AB640" s="40"/>
      <c r="AC640" s="8"/>
      <c r="AD640" s="8"/>
      <c r="AE640" s="8"/>
      <c r="AF640" s="8"/>
      <c r="AG640" s="8"/>
      <c r="AH640" s="8"/>
    </row>
    <row r="641" spans="1:34" ht="20.25" customHeight="1">
      <c r="A641" s="40"/>
      <c r="B641" s="40"/>
      <c r="C641" s="8"/>
      <c r="D641" s="8"/>
      <c r="E641" s="8"/>
      <c r="F641" s="8"/>
      <c r="G641" s="32"/>
      <c r="H641" s="8"/>
      <c r="I641" s="8"/>
      <c r="J641" s="8"/>
      <c r="K641" s="8"/>
      <c r="L641" s="8"/>
      <c r="M641" s="34"/>
      <c r="N641" s="35"/>
      <c r="O641" s="36"/>
      <c r="P641" s="35"/>
      <c r="Q641" s="35"/>
      <c r="R641" s="35"/>
      <c r="S641" s="35"/>
      <c r="T641" s="34"/>
      <c r="U641" s="8"/>
      <c r="V641" s="8"/>
      <c r="W641" s="40"/>
      <c r="X641" s="40"/>
      <c r="Y641" s="8"/>
      <c r="Z641" s="40"/>
      <c r="AA641" s="8"/>
      <c r="AB641" s="40"/>
      <c r="AC641" s="8"/>
      <c r="AD641" s="8"/>
      <c r="AE641" s="8"/>
      <c r="AF641" s="8"/>
      <c r="AG641" s="8"/>
      <c r="AH641" s="8"/>
    </row>
    <row r="642" spans="1:34" ht="20.25" customHeight="1">
      <c r="A642" s="40"/>
      <c r="B642" s="40"/>
      <c r="C642" s="8"/>
      <c r="D642" s="8"/>
      <c r="E642" s="8"/>
      <c r="F642" s="8"/>
      <c r="G642" s="32"/>
      <c r="H642" s="8"/>
      <c r="I642" s="8"/>
      <c r="J642" s="8"/>
      <c r="K642" s="8"/>
      <c r="L642" s="8"/>
      <c r="M642" s="34"/>
      <c r="N642" s="35"/>
      <c r="O642" s="36"/>
      <c r="P642" s="35"/>
      <c r="Q642" s="35"/>
      <c r="R642" s="35"/>
      <c r="S642" s="35"/>
      <c r="T642" s="34"/>
      <c r="U642" s="8"/>
      <c r="V642" s="8"/>
      <c r="W642" s="40"/>
      <c r="X642" s="40"/>
      <c r="Y642" s="8"/>
      <c r="Z642" s="40"/>
      <c r="AA642" s="8"/>
      <c r="AB642" s="40"/>
      <c r="AC642" s="8"/>
      <c r="AD642" s="8"/>
      <c r="AE642" s="8"/>
      <c r="AF642" s="8"/>
      <c r="AG642" s="8"/>
      <c r="AH642" s="8"/>
    </row>
    <row r="643" spans="1:34" ht="20.25" customHeight="1">
      <c r="A643" s="40"/>
      <c r="B643" s="40"/>
      <c r="C643" s="8"/>
      <c r="D643" s="8"/>
      <c r="E643" s="8"/>
      <c r="F643" s="8"/>
      <c r="G643" s="32"/>
      <c r="H643" s="8"/>
      <c r="I643" s="8"/>
      <c r="J643" s="8"/>
      <c r="K643" s="8"/>
      <c r="L643" s="8"/>
      <c r="M643" s="34"/>
      <c r="N643" s="35"/>
      <c r="O643" s="36"/>
      <c r="P643" s="35"/>
      <c r="Q643" s="35"/>
      <c r="R643" s="35"/>
      <c r="S643" s="35"/>
      <c r="T643" s="34"/>
      <c r="U643" s="8"/>
      <c r="V643" s="8"/>
      <c r="W643" s="40"/>
      <c r="X643" s="40"/>
      <c r="Y643" s="8"/>
      <c r="Z643" s="40"/>
      <c r="AA643" s="8"/>
      <c r="AB643" s="40"/>
      <c r="AC643" s="8"/>
      <c r="AD643" s="8"/>
      <c r="AE643" s="8"/>
      <c r="AF643" s="8"/>
      <c r="AG643" s="8"/>
      <c r="AH643" s="8"/>
    </row>
    <row r="644" spans="1:34" ht="20.25" customHeight="1">
      <c r="A644" s="40"/>
      <c r="B644" s="40"/>
      <c r="C644" s="8"/>
      <c r="D644" s="8"/>
      <c r="E644" s="8"/>
      <c r="F644" s="8"/>
      <c r="G644" s="32"/>
      <c r="H644" s="8"/>
      <c r="I644" s="8"/>
      <c r="J644" s="8"/>
      <c r="K644" s="8"/>
      <c r="L644" s="8"/>
      <c r="M644" s="34"/>
      <c r="N644" s="35"/>
      <c r="O644" s="36"/>
      <c r="P644" s="35"/>
      <c r="Q644" s="35"/>
      <c r="R644" s="35"/>
      <c r="S644" s="35"/>
      <c r="T644" s="34"/>
      <c r="U644" s="8"/>
      <c r="V644" s="8"/>
      <c r="W644" s="40"/>
      <c r="X644" s="40"/>
      <c r="Y644" s="8"/>
      <c r="Z644" s="40"/>
      <c r="AA644" s="8"/>
      <c r="AB644" s="40"/>
      <c r="AC644" s="8"/>
      <c r="AD644" s="8"/>
      <c r="AE644" s="8"/>
      <c r="AF644" s="8"/>
      <c r="AG644" s="8"/>
      <c r="AH644" s="8"/>
    </row>
    <row r="645" spans="1:34" ht="20.25" customHeight="1">
      <c r="A645" s="40"/>
      <c r="B645" s="40"/>
      <c r="C645" s="8"/>
      <c r="D645" s="8"/>
      <c r="E645" s="8"/>
      <c r="F645" s="8"/>
      <c r="G645" s="32"/>
      <c r="H645" s="8"/>
      <c r="I645" s="8"/>
      <c r="J645" s="8"/>
      <c r="K645" s="8"/>
      <c r="L645" s="8"/>
      <c r="M645" s="34"/>
      <c r="N645" s="35"/>
      <c r="O645" s="36"/>
      <c r="P645" s="35"/>
      <c r="Q645" s="35"/>
      <c r="R645" s="35"/>
      <c r="S645" s="35"/>
      <c r="T645" s="34"/>
      <c r="U645" s="8"/>
      <c r="V645" s="8"/>
      <c r="W645" s="40"/>
      <c r="X645" s="40"/>
      <c r="Y645" s="8"/>
      <c r="Z645" s="40"/>
      <c r="AA645" s="8"/>
      <c r="AB645" s="40"/>
      <c r="AC645" s="8"/>
      <c r="AD645" s="8"/>
      <c r="AE645" s="8"/>
      <c r="AF645" s="8"/>
      <c r="AG645" s="8"/>
      <c r="AH645" s="8"/>
    </row>
    <row r="646" spans="1:34" ht="20.25" customHeight="1">
      <c r="A646" s="40"/>
      <c r="B646" s="40"/>
      <c r="C646" s="8"/>
      <c r="D646" s="8"/>
      <c r="E646" s="8"/>
      <c r="F646" s="8"/>
      <c r="G646" s="32"/>
      <c r="H646" s="8"/>
      <c r="I646" s="8"/>
      <c r="J646" s="8"/>
      <c r="K646" s="8"/>
      <c r="L646" s="8"/>
      <c r="M646" s="34"/>
      <c r="N646" s="35"/>
      <c r="O646" s="36"/>
      <c r="P646" s="35"/>
      <c r="Q646" s="35"/>
      <c r="R646" s="35"/>
      <c r="S646" s="35"/>
      <c r="T646" s="34"/>
      <c r="U646" s="8"/>
      <c r="V646" s="8"/>
      <c r="W646" s="40"/>
      <c r="X646" s="40"/>
      <c r="Y646" s="8"/>
      <c r="Z646" s="40"/>
      <c r="AA646" s="8"/>
      <c r="AB646" s="40"/>
      <c r="AC646" s="8"/>
      <c r="AD646" s="8"/>
      <c r="AE646" s="8"/>
      <c r="AF646" s="8"/>
      <c r="AG646" s="8"/>
      <c r="AH646" s="8"/>
    </row>
    <row r="647" spans="1:34" ht="20.25" customHeight="1">
      <c r="A647" s="40"/>
      <c r="B647" s="40"/>
      <c r="C647" s="8"/>
      <c r="D647" s="8"/>
      <c r="E647" s="8"/>
      <c r="F647" s="8"/>
      <c r="G647" s="32"/>
      <c r="H647" s="8"/>
      <c r="I647" s="8"/>
      <c r="J647" s="8"/>
      <c r="K647" s="8"/>
      <c r="L647" s="8"/>
      <c r="M647" s="34"/>
      <c r="N647" s="35"/>
      <c r="O647" s="36"/>
      <c r="P647" s="35"/>
      <c r="Q647" s="35"/>
      <c r="R647" s="35"/>
      <c r="S647" s="35"/>
      <c r="T647" s="34"/>
      <c r="U647" s="8"/>
      <c r="V647" s="8"/>
      <c r="W647" s="40"/>
      <c r="X647" s="40"/>
      <c r="Y647" s="8"/>
      <c r="Z647" s="40"/>
      <c r="AA647" s="8"/>
      <c r="AB647" s="40"/>
      <c r="AC647" s="8"/>
      <c r="AD647" s="8"/>
      <c r="AE647" s="8"/>
      <c r="AF647" s="8"/>
      <c r="AG647" s="8"/>
      <c r="AH647" s="8"/>
    </row>
    <row r="648" spans="1:34" ht="20.25" customHeight="1">
      <c r="A648" s="40"/>
      <c r="B648" s="40"/>
      <c r="C648" s="8"/>
      <c r="D648" s="8"/>
      <c r="E648" s="8"/>
      <c r="F648" s="8"/>
      <c r="G648" s="32"/>
      <c r="H648" s="8"/>
      <c r="I648" s="8"/>
      <c r="J648" s="8"/>
      <c r="K648" s="8"/>
      <c r="L648" s="8"/>
      <c r="M648" s="34"/>
      <c r="N648" s="35"/>
      <c r="O648" s="36"/>
      <c r="P648" s="35"/>
      <c r="Q648" s="35"/>
      <c r="R648" s="35"/>
      <c r="S648" s="35"/>
      <c r="T648" s="34"/>
      <c r="U648" s="8"/>
      <c r="V648" s="8"/>
      <c r="W648" s="40"/>
      <c r="X648" s="40"/>
      <c r="Y648" s="8"/>
      <c r="Z648" s="40"/>
      <c r="AA648" s="8"/>
      <c r="AB648" s="40"/>
      <c r="AC648" s="8"/>
      <c r="AD648" s="8"/>
      <c r="AE648" s="8"/>
      <c r="AF648" s="8"/>
      <c r="AG648" s="8"/>
      <c r="AH648" s="8"/>
    </row>
    <row r="649" spans="1:34" ht="20.25" customHeight="1">
      <c r="A649" s="40"/>
      <c r="B649" s="40"/>
      <c r="C649" s="8"/>
      <c r="D649" s="8"/>
      <c r="E649" s="8"/>
      <c r="F649" s="8"/>
      <c r="G649" s="32"/>
      <c r="H649" s="8"/>
      <c r="I649" s="8"/>
      <c r="J649" s="8"/>
      <c r="K649" s="8"/>
      <c r="L649" s="8"/>
      <c r="M649" s="34"/>
      <c r="N649" s="35"/>
      <c r="O649" s="36"/>
      <c r="P649" s="35"/>
      <c r="Q649" s="35"/>
      <c r="R649" s="35"/>
      <c r="S649" s="35"/>
      <c r="T649" s="34"/>
      <c r="U649" s="8"/>
      <c r="V649" s="8"/>
      <c r="W649" s="40"/>
      <c r="X649" s="40"/>
      <c r="Y649" s="8"/>
      <c r="Z649" s="40"/>
      <c r="AA649" s="8"/>
      <c r="AB649" s="40"/>
      <c r="AC649" s="8"/>
      <c r="AD649" s="8"/>
      <c r="AE649" s="8"/>
      <c r="AF649" s="8"/>
      <c r="AG649" s="8"/>
      <c r="AH649" s="8"/>
    </row>
    <row r="650" spans="1:34" ht="20.25" customHeight="1">
      <c r="A650" s="40"/>
      <c r="B650" s="40"/>
      <c r="C650" s="8"/>
      <c r="D650" s="8"/>
      <c r="E650" s="8"/>
      <c r="F650" s="8"/>
      <c r="G650" s="32"/>
      <c r="H650" s="8"/>
      <c r="I650" s="8"/>
      <c r="J650" s="8"/>
      <c r="K650" s="8"/>
      <c r="L650" s="8"/>
      <c r="M650" s="34"/>
      <c r="N650" s="35"/>
      <c r="O650" s="36"/>
      <c r="P650" s="35"/>
      <c r="Q650" s="35"/>
      <c r="R650" s="35"/>
      <c r="S650" s="35"/>
      <c r="T650" s="34"/>
      <c r="U650" s="8"/>
      <c r="V650" s="8"/>
      <c r="W650" s="40"/>
      <c r="X650" s="40"/>
      <c r="Y650" s="8"/>
      <c r="Z650" s="40"/>
      <c r="AA650" s="8"/>
      <c r="AB650" s="40"/>
      <c r="AC650" s="8"/>
      <c r="AD650" s="8"/>
      <c r="AE650" s="8"/>
      <c r="AF650" s="8"/>
      <c r="AG650" s="8"/>
      <c r="AH650" s="8"/>
    </row>
    <row r="651" spans="1:34" ht="20.25" customHeight="1">
      <c r="A651" s="40"/>
      <c r="B651" s="40"/>
      <c r="C651" s="8"/>
      <c r="D651" s="8"/>
      <c r="E651" s="8"/>
      <c r="F651" s="8"/>
      <c r="G651" s="32"/>
      <c r="H651" s="8"/>
      <c r="I651" s="8"/>
      <c r="J651" s="8"/>
      <c r="K651" s="8"/>
      <c r="L651" s="8"/>
      <c r="M651" s="34"/>
      <c r="N651" s="35"/>
      <c r="O651" s="36"/>
      <c r="P651" s="35"/>
      <c r="Q651" s="35"/>
      <c r="R651" s="35"/>
      <c r="S651" s="35"/>
      <c r="T651" s="34"/>
      <c r="U651" s="8"/>
      <c r="V651" s="8"/>
      <c r="W651" s="40"/>
      <c r="X651" s="40"/>
      <c r="Y651" s="8"/>
      <c r="Z651" s="40"/>
      <c r="AA651" s="8"/>
      <c r="AB651" s="40"/>
      <c r="AC651" s="8"/>
      <c r="AD651" s="8"/>
      <c r="AE651" s="8"/>
      <c r="AF651" s="8"/>
      <c r="AG651" s="8"/>
      <c r="AH651" s="8"/>
    </row>
    <row r="652" spans="1:34" ht="20.25" customHeight="1">
      <c r="A652" s="40"/>
      <c r="B652" s="40"/>
      <c r="C652" s="8"/>
      <c r="D652" s="8"/>
      <c r="E652" s="8"/>
      <c r="F652" s="8"/>
      <c r="G652" s="32"/>
      <c r="H652" s="8"/>
      <c r="I652" s="8"/>
      <c r="J652" s="8"/>
      <c r="K652" s="8"/>
      <c r="L652" s="8"/>
      <c r="M652" s="34"/>
      <c r="N652" s="35"/>
      <c r="O652" s="36"/>
      <c r="P652" s="35"/>
      <c r="Q652" s="35"/>
      <c r="R652" s="35"/>
      <c r="S652" s="35"/>
      <c r="T652" s="34"/>
      <c r="U652" s="8"/>
      <c r="V652" s="8"/>
      <c r="W652" s="40"/>
      <c r="X652" s="40"/>
      <c r="Y652" s="8"/>
      <c r="Z652" s="40"/>
      <c r="AA652" s="8"/>
      <c r="AB652" s="40"/>
      <c r="AC652" s="8"/>
      <c r="AD652" s="8"/>
      <c r="AE652" s="8"/>
      <c r="AF652" s="8"/>
      <c r="AG652" s="8"/>
      <c r="AH652" s="8"/>
    </row>
    <row r="653" spans="1:34" ht="20.25" customHeight="1">
      <c r="A653" s="40"/>
      <c r="B653" s="40"/>
      <c r="C653" s="8"/>
      <c r="D653" s="8"/>
      <c r="E653" s="8"/>
      <c r="F653" s="8"/>
      <c r="G653" s="32"/>
      <c r="H653" s="8"/>
      <c r="I653" s="8"/>
      <c r="J653" s="8"/>
      <c r="K653" s="8"/>
      <c r="L653" s="8"/>
      <c r="M653" s="34"/>
      <c r="N653" s="35"/>
      <c r="O653" s="36"/>
      <c r="P653" s="35"/>
      <c r="Q653" s="35"/>
      <c r="R653" s="35"/>
      <c r="S653" s="35"/>
      <c r="T653" s="34"/>
      <c r="U653" s="8"/>
      <c r="V653" s="8"/>
      <c r="W653" s="40"/>
      <c r="X653" s="40"/>
      <c r="Y653" s="8"/>
      <c r="Z653" s="40"/>
      <c r="AA653" s="8"/>
      <c r="AB653" s="40"/>
      <c r="AC653" s="8"/>
      <c r="AD653" s="8"/>
      <c r="AE653" s="8"/>
      <c r="AF653" s="8"/>
      <c r="AG653" s="8"/>
      <c r="AH653" s="8"/>
    </row>
    <row r="654" spans="1:34" ht="20.25" customHeight="1">
      <c r="A654" s="40"/>
      <c r="B654" s="40"/>
      <c r="C654" s="8"/>
      <c r="D654" s="8"/>
      <c r="E654" s="8"/>
      <c r="F654" s="8"/>
      <c r="G654" s="32"/>
      <c r="H654" s="8"/>
      <c r="I654" s="8"/>
      <c r="J654" s="8"/>
      <c r="K654" s="8"/>
      <c r="L654" s="8"/>
      <c r="M654" s="34"/>
      <c r="N654" s="35"/>
      <c r="O654" s="36"/>
      <c r="P654" s="35"/>
      <c r="Q654" s="35"/>
      <c r="R654" s="35"/>
      <c r="S654" s="35"/>
      <c r="T654" s="34"/>
      <c r="U654" s="8"/>
      <c r="V654" s="8"/>
      <c r="W654" s="40"/>
      <c r="X654" s="40"/>
      <c r="Y654" s="8"/>
      <c r="Z654" s="40"/>
      <c r="AA654" s="8"/>
      <c r="AB654" s="40"/>
      <c r="AC654" s="8"/>
      <c r="AD654" s="8"/>
      <c r="AE654" s="8"/>
      <c r="AF654" s="8"/>
      <c r="AG654" s="8"/>
      <c r="AH654" s="8"/>
    </row>
    <row r="655" spans="1:34" ht="20.25" customHeight="1">
      <c r="A655" s="40"/>
      <c r="B655" s="40"/>
      <c r="C655" s="8"/>
      <c r="D655" s="8"/>
      <c r="E655" s="8"/>
      <c r="F655" s="8"/>
      <c r="G655" s="32"/>
      <c r="H655" s="8"/>
      <c r="I655" s="8"/>
      <c r="J655" s="8"/>
      <c r="K655" s="8"/>
      <c r="L655" s="8"/>
      <c r="M655" s="34"/>
      <c r="N655" s="35"/>
      <c r="O655" s="36"/>
      <c r="P655" s="35"/>
      <c r="Q655" s="35"/>
      <c r="R655" s="35"/>
      <c r="S655" s="35"/>
      <c r="T655" s="34"/>
      <c r="U655" s="8"/>
      <c r="V655" s="8"/>
      <c r="W655" s="40"/>
      <c r="X655" s="40"/>
      <c r="Y655" s="8"/>
      <c r="Z655" s="40"/>
      <c r="AA655" s="8"/>
      <c r="AB655" s="40"/>
      <c r="AC655" s="8"/>
      <c r="AD655" s="8"/>
      <c r="AE655" s="8"/>
      <c r="AF655" s="8"/>
      <c r="AG655" s="8"/>
      <c r="AH655" s="8"/>
    </row>
    <row r="656" spans="1:34" ht="20.25" customHeight="1">
      <c r="A656" s="40"/>
      <c r="B656" s="40"/>
      <c r="C656" s="8"/>
      <c r="D656" s="8"/>
      <c r="E656" s="8"/>
      <c r="F656" s="8"/>
      <c r="G656" s="32"/>
      <c r="H656" s="8"/>
      <c r="I656" s="8"/>
      <c r="J656" s="8"/>
      <c r="K656" s="8"/>
      <c r="L656" s="8"/>
      <c r="M656" s="34"/>
      <c r="N656" s="35"/>
      <c r="O656" s="36"/>
      <c r="P656" s="35"/>
      <c r="Q656" s="35"/>
      <c r="R656" s="35"/>
      <c r="S656" s="35"/>
      <c r="T656" s="34"/>
      <c r="U656" s="8"/>
      <c r="V656" s="8"/>
      <c r="W656" s="40"/>
      <c r="X656" s="40"/>
      <c r="Y656" s="8"/>
      <c r="Z656" s="40"/>
      <c r="AA656" s="8"/>
      <c r="AB656" s="40"/>
      <c r="AC656" s="8"/>
      <c r="AD656" s="8"/>
      <c r="AE656" s="8"/>
      <c r="AF656" s="8"/>
      <c r="AG656" s="8"/>
      <c r="AH656" s="8"/>
    </row>
    <row r="657" spans="1:34" ht="20.25" customHeight="1">
      <c r="A657" s="40"/>
      <c r="B657" s="40"/>
      <c r="C657" s="8"/>
      <c r="D657" s="8"/>
      <c r="E657" s="8"/>
      <c r="F657" s="8"/>
      <c r="G657" s="32"/>
      <c r="H657" s="8"/>
      <c r="I657" s="8"/>
      <c r="J657" s="8"/>
      <c r="K657" s="8"/>
      <c r="L657" s="8"/>
      <c r="M657" s="34"/>
      <c r="N657" s="35"/>
      <c r="O657" s="36"/>
      <c r="P657" s="35"/>
      <c r="Q657" s="35"/>
      <c r="R657" s="35"/>
      <c r="S657" s="35"/>
      <c r="T657" s="34"/>
      <c r="U657" s="8"/>
      <c r="V657" s="8"/>
      <c r="W657" s="40"/>
      <c r="X657" s="40"/>
      <c r="Y657" s="8"/>
      <c r="Z657" s="40"/>
      <c r="AA657" s="8"/>
      <c r="AB657" s="40"/>
      <c r="AC657" s="8"/>
      <c r="AD657" s="8"/>
      <c r="AE657" s="8"/>
      <c r="AF657" s="8"/>
      <c r="AG657" s="8"/>
      <c r="AH657" s="8"/>
    </row>
    <row r="658" spans="1:34" ht="20.25" customHeight="1">
      <c r="A658" s="40"/>
      <c r="B658" s="40"/>
      <c r="C658" s="8"/>
      <c r="D658" s="8"/>
      <c r="E658" s="8"/>
      <c r="F658" s="8"/>
      <c r="G658" s="32"/>
      <c r="H658" s="8"/>
      <c r="I658" s="8"/>
      <c r="J658" s="8"/>
      <c r="K658" s="8"/>
      <c r="L658" s="8"/>
      <c r="M658" s="34"/>
      <c r="N658" s="35"/>
      <c r="O658" s="36"/>
      <c r="P658" s="35"/>
      <c r="Q658" s="35"/>
      <c r="R658" s="35"/>
      <c r="S658" s="35"/>
      <c r="T658" s="34"/>
      <c r="U658" s="8"/>
      <c r="V658" s="8"/>
      <c r="W658" s="40"/>
      <c r="X658" s="40"/>
      <c r="Y658" s="8"/>
      <c r="Z658" s="40"/>
      <c r="AA658" s="8"/>
      <c r="AB658" s="40"/>
      <c r="AC658" s="8"/>
      <c r="AD658" s="8"/>
      <c r="AE658" s="8"/>
      <c r="AF658" s="8"/>
      <c r="AG658" s="8"/>
      <c r="AH658" s="8"/>
    </row>
    <row r="659" spans="1:34" ht="20.25" customHeight="1">
      <c r="A659" s="40"/>
      <c r="B659" s="40"/>
      <c r="C659" s="8"/>
      <c r="D659" s="8"/>
      <c r="E659" s="8"/>
      <c r="F659" s="8"/>
      <c r="G659" s="32"/>
      <c r="H659" s="8"/>
      <c r="I659" s="8"/>
      <c r="J659" s="8"/>
      <c r="K659" s="8"/>
      <c r="L659" s="8"/>
      <c r="M659" s="34"/>
      <c r="N659" s="35"/>
      <c r="O659" s="36"/>
      <c r="P659" s="35"/>
      <c r="Q659" s="35"/>
      <c r="R659" s="35"/>
      <c r="S659" s="35"/>
      <c r="T659" s="34"/>
      <c r="U659" s="8"/>
      <c r="V659" s="8"/>
      <c r="W659" s="40"/>
      <c r="X659" s="40"/>
      <c r="Y659" s="8"/>
      <c r="Z659" s="40"/>
      <c r="AA659" s="8"/>
      <c r="AB659" s="40"/>
      <c r="AC659" s="8"/>
      <c r="AD659" s="8"/>
      <c r="AE659" s="8"/>
      <c r="AF659" s="8"/>
      <c r="AG659" s="8"/>
      <c r="AH659" s="8"/>
    </row>
    <row r="660" spans="1:34" ht="20.25" customHeight="1">
      <c r="A660" s="40"/>
      <c r="B660" s="40"/>
      <c r="C660" s="8"/>
      <c r="D660" s="8"/>
      <c r="E660" s="8"/>
      <c r="F660" s="8"/>
      <c r="G660" s="32"/>
      <c r="H660" s="8"/>
      <c r="I660" s="8"/>
      <c r="J660" s="8"/>
      <c r="K660" s="8"/>
      <c r="L660" s="8"/>
      <c r="M660" s="34"/>
      <c r="N660" s="35"/>
      <c r="O660" s="36"/>
      <c r="P660" s="35"/>
      <c r="Q660" s="35"/>
      <c r="R660" s="35"/>
      <c r="S660" s="35"/>
      <c r="T660" s="34"/>
      <c r="U660" s="8"/>
      <c r="V660" s="8"/>
      <c r="W660" s="40"/>
      <c r="X660" s="40"/>
      <c r="Y660" s="8"/>
      <c r="Z660" s="40"/>
      <c r="AA660" s="8"/>
      <c r="AB660" s="40"/>
      <c r="AC660" s="8"/>
      <c r="AD660" s="8"/>
      <c r="AE660" s="8"/>
      <c r="AF660" s="8"/>
      <c r="AG660" s="8"/>
      <c r="AH660" s="8"/>
    </row>
    <row r="661" spans="1:34" ht="20.25" customHeight="1">
      <c r="A661" s="40"/>
      <c r="B661" s="40"/>
      <c r="C661" s="8"/>
      <c r="D661" s="8"/>
      <c r="E661" s="8"/>
      <c r="F661" s="8"/>
      <c r="G661" s="32"/>
      <c r="H661" s="8"/>
      <c r="I661" s="8"/>
      <c r="J661" s="8"/>
      <c r="K661" s="8"/>
      <c r="L661" s="8"/>
      <c r="M661" s="34"/>
      <c r="N661" s="35"/>
      <c r="O661" s="36"/>
      <c r="P661" s="35"/>
      <c r="Q661" s="35"/>
      <c r="R661" s="35"/>
      <c r="S661" s="35"/>
      <c r="T661" s="34"/>
      <c r="U661" s="8"/>
      <c r="V661" s="8"/>
      <c r="W661" s="40"/>
      <c r="X661" s="40"/>
      <c r="Y661" s="8"/>
      <c r="Z661" s="40"/>
      <c r="AA661" s="8"/>
      <c r="AB661" s="40"/>
      <c r="AC661" s="8"/>
      <c r="AD661" s="8"/>
      <c r="AE661" s="8"/>
      <c r="AF661" s="8"/>
      <c r="AG661" s="8"/>
      <c r="AH661" s="8"/>
    </row>
    <row r="662" spans="1:34" ht="20.25" customHeight="1">
      <c r="A662" s="40"/>
      <c r="B662" s="40"/>
      <c r="C662" s="8"/>
      <c r="D662" s="8"/>
      <c r="E662" s="8"/>
      <c r="F662" s="8"/>
      <c r="G662" s="32"/>
      <c r="H662" s="8"/>
      <c r="I662" s="8"/>
      <c r="J662" s="8"/>
      <c r="K662" s="8"/>
      <c r="L662" s="8"/>
      <c r="M662" s="34"/>
      <c r="N662" s="35"/>
      <c r="O662" s="36"/>
      <c r="P662" s="35"/>
      <c r="Q662" s="35"/>
      <c r="R662" s="35"/>
      <c r="S662" s="35"/>
      <c r="T662" s="34"/>
      <c r="U662" s="8"/>
      <c r="V662" s="8"/>
      <c r="W662" s="40"/>
      <c r="X662" s="40"/>
      <c r="Y662" s="8"/>
      <c r="Z662" s="40"/>
      <c r="AA662" s="8"/>
      <c r="AB662" s="40"/>
      <c r="AC662" s="8"/>
      <c r="AD662" s="8"/>
      <c r="AE662" s="8"/>
      <c r="AF662" s="8"/>
      <c r="AG662" s="8"/>
      <c r="AH662" s="8"/>
    </row>
    <row r="663" spans="1:34" ht="20.25" customHeight="1">
      <c r="A663" s="40"/>
      <c r="B663" s="40"/>
      <c r="C663" s="8"/>
      <c r="D663" s="8"/>
      <c r="E663" s="8"/>
      <c r="F663" s="8"/>
      <c r="G663" s="32"/>
      <c r="H663" s="8"/>
      <c r="I663" s="8"/>
      <c r="J663" s="8"/>
      <c r="K663" s="8"/>
      <c r="L663" s="8"/>
      <c r="M663" s="34"/>
      <c r="N663" s="35"/>
      <c r="O663" s="36"/>
      <c r="P663" s="35"/>
      <c r="Q663" s="35"/>
      <c r="R663" s="35"/>
      <c r="S663" s="35"/>
      <c r="T663" s="34"/>
      <c r="U663" s="8"/>
      <c r="V663" s="8"/>
      <c r="W663" s="40"/>
      <c r="X663" s="40"/>
      <c r="Y663" s="8"/>
      <c r="Z663" s="40"/>
      <c r="AA663" s="8"/>
      <c r="AB663" s="40"/>
      <c r="AC663" s="8"/>
      <c r="AD663" s="8"/>
      <c r="AE663" s="8"/>
      <c r="AF663" s="8"/>
      <c r="AG663" s="8"/>
      <c r="AH663" s="8"/>
    </row>
    <row r="664" spans="1:34" ht="20.25" customHeight="1">
      <c r="A664" s="40"/>
      <c r="B664" s="40"/>
      <c r="C664" s="8"/>
      <c r="D664" s="8"/>
      <c r="E664" s="8"/>
      <c r="F664" s="8"/>
      <c r="G664" s="32"/>
      <c r="H664" s="8"/>
      <c r="I664" s="8"/>
      <c r="J664" s="8"/>
      <c r="K664" s="8"/>
      <c r="L664" s="8"/>
      <c r="M664" s="34"/>
      <c r="N664" s="35"/>
      <c r="O664" s="36"/>
      <c r="P664" s="35"/>
      <c r="Q664" s="35"/>
      <c r="R664" s="35"/>
      <c r="S664" s="35"/>
      <c r="T664" s="34"/>
      <c r="U664" s="8"/>
      <c r="V664" s="8"/>
      <c r="W664" s="40"/>
      <c r="X664" s="40"/>
      <c r="Y664" s="8"/>
      <c r="Z664" s="40"/>
      <c r="AA664" s="8"/>
      <c r="AB664" s="40"/>
      <c r="AC664" s="8"/>
      <c r="AD664" s="8"/>
      <c r="AE664" s="8"/>
      <c r="AF664" s="8"/>
      <c r="AG664" s="8"/>
      <c r="AH664" s="8"/>
    </row>
    <row r="665" spans="1:34" ht="20.25" customHeight="1">
      <c r="A665" s="40"/>
      <c r="B665" s="40"/>
      <c r="C665" s="8"/>
      <c r="D665" s="8"/>
      <c r="E665" s="8"/>
      <c r="F665" s="8"/>
      <c r="G665" s="32"/>
      <c r="H665" s="8"/>
      <c r="I665" s="8"/>
      <c r="J665" s="8"/>
      <c r="K665" s="8"/>
      <c r="L665" s="8"/>
      <c r="M665" s="34"/>
      <c r="N665" s="35"/>
      <c r="O665" s="36"/>
      <c r="P665" s="35"/>
      <c r="Q665" s="35"/>
      <c r="R665" s="35"/>
      <c r="S665" s="35"/>
      <c r="T665" s="34"/>
      <c r="U665" s="8"/>
      <c r="V665" s="8"/>
      <c r="W665" s="40"/>
      <c r="X665" s="40"/>
      <c r="Y665" s="8"/>
      <c r="Z665" s="40"/>
      <c r="AA665" s="8"/>
      <c r="AB665" s="40"/>
      <c r="AC665" s="8"/>
      <c r="AD665" s="8"/>
      <c r="AE665" s="8"/>
      <c r="AF665" s="8"/>
      <c r="AG665" s="8"/>
      <c r="AH665" s="8"/>
    </row>
    <row r="666" spans="1:34" ht="20.25" customHeight="1">
      <c r="A666" s="40"/>
      <c r="B666" s="40"/>
      <c r="C666" s="8"/>
      <c r="D666" s="8"/>
      <c r="E666" s="8"/>
      <c r="F666" s="8"/>
      <c r="G666" s="32"/>
      <c r="H666" s="8"/>
      <c r="I666" s="8"/>
      <c r="J666" s="8"/>
      <c r="K666" s="8"/>
      <c r="L666" s="8"/>
      <c r="M666" s="34"/>
      <c r="N666" s="35"/>
      <c r="O666" s="36"/>
      <c r="P666" s="35"/>
      <c r="Q666" s="35"/>
      <c r="R666" s="35"/>
      <c r="S666" s="35"/>
      <c r="T666" s="34"/>
      <c r="U666" s="8"/>
      <c r="V666" s="8"/>
      <c r="W666" s="40"/>
      <c r="X666" s="40"/>
      <c r="Y666" s="8"/>
      <c r="Z666" s="40"/>
      <c r="AA666" s="8"/>
      <c r="AB666" s="40"/>
      <c r="AC666" s="8"/>
      <c r="AD666" s="8"/>
      <c r="AE666" s="8"/>
      <c r="AF666" s="8"/>
      <c r="AG666" s="8"/>
      <c r="AH666" s="8"/>
    </row>
    <row r="667" spans="1:34" ht="20.25" customHeight="1">
      <c r="A667" s="40"/>
      <c r="B667" s="40"/>
      <c r="C667" s="8"/>
      <c r="D667" s="8"/>
      <c r="E667" s="8"/>
      <c r="F667" s="8"/>
      <c r="G667" s="32"/>
      <c r="H667" s="8"/>
      <c r="I667" s="8"/>
      <c r="J667" s="8"/>
      <c r="K667" s="8"/>
      <c r="L667" s="8"/>
      <c r="M667" s="34"/>
      <c r="N667" s="35"/>
      <c r="O667" s="36"/>
      <c r="P667" s="35"/>
      <c r="Q667" s="35"/>
      <c r="R667" s="35"/>
      <c r="S667" s="35"/>
      <c r="T667" s="34"/>
      <c r="U667" s="8"/>
      <c r="V667" s="8"/>
      <c r="W667" s="40"/>
      <c r="X667" s="40"/>
      <c r="Y667" s="8"/>
      <c r="Z667" s="40"/>
      <c r="AA667" s="8"/>
      <c r="AB667" s="40"/>
      <c r="AC667" s="8"/>
      <c r="AD667" s="8"/>
      <c r="AE667" s="8"/>
      <c r="AF667" s="8"/>
      <c r="AG667" s="8"/>
      <c r="AH667" s="8"/>
    </row>
    <row r="668" spans="1:34" ht="20.25" customHeight="1">
      <c r="A668" s="40"/>
      <c r="B668" s="40"/>
      <c r="C668" s="8"/>
      <c r="D668" s="8"/>
      <c r="E668" s="8"/>
      <c r="F668" s="8"/>
      <c r="G668" s="32"/>
      <c r="H668" s="8"/>
      <c r="I668" s="8"/>
      <c r="J668" s="8"/>
      <c r="K668" s="8"/>
      <c r="L668" s="8"/>
      <c r="M668" s="34"/>
      <c r="N668" s="35"/>
      <c r="O668" s="36"/>
      <c r="P668" s="35"/>
      <c r="Q668" s="35"/>
      <c r="R668" s="35"/>
      <c r="S668" s="35"/>
      <c r="T668" s="34"/>
      <c r="U668" s="8"/>
      <c r="V668" s="8"/>
      <c r="W668" s="40"/>
      <c r="X668" s="40"/>
      <c r="Y668" s="8"/>
      <c r="Z668" s="40"/>
      <c r="AA668" s="8"/>
      <c r="AB668" s="40"/>
      <c r="AC668" s="8"/>
      <c r="AD668" s="8"/>
      <c r="AE668" s="8"/>
      <c r="AF668" s="8"/>
      <c r="AG668" s="8"/>
      <c r="AH668" s="8"/>
    </row>
    <row r="669" spans="1:34" ht="20.25" customHeight="1">
      <c r="A669" s="40"/>
      <c r="B669" s="40"/>
      <c r="C669" s="8"/>
      <c r="D669" s="8"/>
      <c r="E669" s="8"/>
      <c r="F669" s="8"/>
      <c r="G669" s="32"/>
      <c r="H669" s="8"/>
      <c r="I669" s="8"/>
      <c r="J669" s="8"/>
      <c r="K669" s="8"/>
      <c r="L669" s="8"/>
      <c r="M669" s="34"/>
      <c r="N669" s="35"/>
      <c r="O669" s="36"/>
      <c r="P669" s="35"/>
      <c r="Q669" s="35"/>
      <c r="R669" s="35"/>
      <c r="S669" s="35"/>
      <c r="T669" s="34"/>
      <c r="U669" s="8"/>
      <c r="V669" s="8"/>
      <c r="W669" s="40"/>
      <c r="X669" s="40"/>
      <c r="Y669" s="8"/>
      <c r="Z669" s="40"/>
      <c r="AA669" s="8"/>
      <c r="AB669" s="40"/>
      <c r="AC669" s="8"/>
      <c r="AD669" s="8"/>
      <c r="AE669" s="8"/>
      <c r="AF669" s="8"/>
      <c r="AG669" s="8"/>
      <c r="AH669" s="8"/>
    </row>
    <row r="670" spans="1:34" ht="20.25" customHeight="1">
      <c r="A670" s="40"/>
      <c r="B670" s="40"/>
      <c r="C670" s="8"/>
      <c r="D670" s="8"/>
      <c r="E670" s="8"/>
      <c r="F670" s="8"/>
      <c r="G670" s="32"/>
      <c r="H670" s="8"/>
      <c r="I670" s="8"/>
      <c r="J670" s="8"/>
      <c r="K670" s="8"/>
      <c r="L670" s="8"/>
      <c r="M670" s="34"/>
      <c r="N670" s="35"/>
      <c r="O670" s="36"/>
      <c r="P670" s="35"/>
      <c r="Q670" s="35"/>
      <c r="R670" s="35"/>
      <c r="S670" s="35"/>
      <c r="T670" s="34"/>
      <c r="U670" s="8"/>
      <c r="V670" s="8"/>
      <c r="W670" s="40"/>
      <c r="X670" s="40"/>
      <c r="Y670" s="8"/>
      <c r="Z670" s="40"/>
      <c r="AA670" s="8"/>
      <c r="AB670" s="40"/>
      <c r="AC670" s="8"/>
      <c r="AD670" s="8"/>
      <c r="AE670" s="8"/>
      <c r="AF670" s="8"/>
      <c r="AG670" s="8"/>
      <c r="AH670" s="8"/>
    </row>
    <row r="671" spans="1:34" ht="20.25" customHeight="1">
      <c r="A671" s="40"/>
      <c r="B671" s="40"/>
      <c r="C671" s="8"/>
      <c r="D671" s="8"/>
      <c r="E671" s="8"/>
      <c r="F671" s="8"/>
      <c r="G671" s="32"/>
      <c r="H671" s="8"/>
      <c r="I671" s="8"/>
      <c r="J671" s="8"/>
      <c r="K671" s="8"/>
      <c r="L671" s="8"/>
      <c r="M671" s="34"/>
      <c r="N671" s="35"/>
      <c r="O671" s="36"/>
      <c r="P671" s="35"/>
      <c r="Q671" s="35"/>
      <c r="R671" s="35"/>
      <c r="S671" s="35"/>
      <c r="T671" s="34"/>
      <c r="U671" s="8"/>
      <c r="V671" s="8"/>
      <c r="W671" s="40"/>
      <c r="X671" s="40"/>
      <c r="Y671" s="8"/>
      <c r="Z671" s="40"/>
      <c r="AA671" s="8"/>
      <c r="AB671" s="40"/>
      <c r="AC671" s="8"/>
      <c r="AD671" s="8"/>
      <c r="AE671" s="8"/>
      <c r="AF671" s="8"/>
      <c r="AG671" s="8"/>
      <c r="AH671" s="8"/>
    </row>
    <row r="672" spans="1:34" ht="20.25" customHeight="1">
      <c r="A672" s="40"/>
      <c r="B672" s="40"/>
      <c r="C672" s="8"/>
      <c r="D672" s="8"/>
      <c r="E672" s="8"/>
      <c r="F672" s="8"/>
      <c r="G672" s="32"/>
      <c r="H672" s="8"/>
      <c r="I672" s="8"/>
      <c r="J672" s="8"/>
      <c r="K672" s="8"/>
      <c r="L672" s="8"/>
      <c r="M672" s="34"/>
      <c r="N672" s="35"/>
      <c r="O672" s="36"/>
      <c r="P672" s="35"/>
      <c r="Q672" s="35"/>
      <c r="R672" s="35"/>
      <c r="S672" s="35"/>
      <c r="T672" s="34"/>
      <c r="U672" s="8"/>
      <c r="V672" s="8"/>
      <c r="W672" s="40"/>
      <c r="X672" s="40"/>
      <c r="Y672" s="8"/>
      <c r="Z672" s="40"/>
      <c r="AA672" s="8"/>
      <c r="AB672" s="40"/>
      <c r="AC672" s="8"/>
      <c r="AD672" s="8"/>
      <c r="AE672" s="8"/>
      <c r="AF672" s="8"/>
      <c r="AG672" s="8"/>
      <c r="AH672" s="8"/>
    </row>
    <row r="673" spans="1:34" ht="20.25" customHeight="1">
      <c r="A673" s="40"/>
      <c r="B673" s="40"/>
      <c r="C673" s="8"/>
      <c r="D673" s="8"/>
      <c r="E673" s="8"/>
      <c r="F673" s="8"/>
      <c r="G673" s="32"/>
      <c r="H673" s="8"/>
      <c r="I673" s="8"/>
      <c r="J673" s="8"/>
      <c r="K673" s="8"/>
      <c r="L673" s="8"/>
      <c r="M673" s="34"/>
      <c r="N673" s="35"/>
      <c r="O673" s="36"/>
      <c r="P673" s="35"/>
      <c r="Q673" s="35"/>
      <c r="R673" s="35"/>
      <c r="S673" s="35"/>
      <c r="T673" s="34"/>
      <c r="U673" s="8"/>
      <c r="V673" s="8"/>
      <c r="W673" s="40"/>
      <c r="X673" s="40"/>
      <c r="Y673" s="8"/>
      <c r="Z673" s="40"/>
      <c r="AA673" s="8"/>
      <c r="AB673" s="40"/>
      <c r="AC673" s="8"/>
      <c r="AD673" s="8"/>
      <c r="AE673" s="8"/>
      <c r="AF673" s="8"/>
      <c r="AG673" s="8"/>
      <c r="AH673" s="8"/>
    </row>
    <row r="674" spans="1:34" ht="20.25" customHeight="1">
      <c r="A674" s="40"/>
      <c r="B674" s="40"/>
      <c r="C674" s="8"/>
      <c r="D674" s="8"/>
      <c r="E674" s="8"/>
      <c r="F674" s="8"/>
      <c r="G674" s="32"/>
      <c r="H674" s="8"/>
      <c r="I674" s="8"/>
      <c r="J674" s="8"/>
      <c r="K674" s="8"/>
      <c r="L674" s="8"/>
      <c r="M674" s="34"/>
      <c r="N674" s="35"/>
      <c r="O674" s="36"/>
      <c r="P674" s="35"/>
      <c r="Q674" s="35"/>
      <c r="R674" s="35"/>
      <c r="S674" s="35"/>
      <c r="T674" s="34"/>
      <c r="U674" s="8"/>
      <c r="V674" s="8"/>
      <c r="W674" s="40"/>
      <c r="X674" s="40"/>
      <c r="Y674" s="8"/>
      <c r="Z674" s="40"/>
      <c r="AA674" s="8"/>
      <c r="AB674" s="40"/>
      <c r="AC674" s="8"/>
      <c r="AD674" s="8"/>
      <c r="AE674" s="8"/>
      <c r="AF674" s="8"/>
      <c r="AG674" s="8"/>
      <c r="AH674" s="8"/>
    </row>
    <row r="675" spans="1:34" ht="20.25" customHeight="1">
      <c r="A675" s="40"/>
      <c r="B675" s="40"/>
      <c r="C675" s="8"/>
      <c r="D675" s="8"/>
      <c r="E675" s="8"/>
      <c r="F675" s="8"/>
      <c r="G675" s="32"/>
      <c r="H675" s="8"/>
      <c r="I675" s="8"/>
      <c r="J675" s="8"/>
      <c r="K675" s="8"/>
      <c r="L675" s="8"/>
      <c r="M675" s="34"/>
      <c r="N675" s="35"/>
      <c r="O675" s="36"/>
      <c r="P675" s="35"/>
      <c r="Q675" s="35"/>
      <c r="R675" s="35"/>
      <c r="S675" s="35"/>
      <c r="T675" s="34"/>
      <c r="U675" s="8"/>
      <c r="V675" s="8"/>
      <c r="W675" s="40"/>
      <c r="X675" s="40"/>
      <c r="Y675" s="8"/>
      <c r="Z675" s="40"/>
      <c r="AA675" s="8"/>
      <c r="AB675" s="40"/>
      <c r="AC675" s="8"/>
      <c r="AD675" s="8"/>
      <c r="AE675" s="8"/>
      <c r="AF675" s="8"/>
      <c r="AG675" s="8"/>
      <c r="AH675" s="8"/>
    </row>
    <row r="676" spans="1:34" ht="20.25" customHeight="1">
      <c r="A676" s="40"/>
      <c r="B676" s="40"/>
      <c r="C676" s="8"/>
      <c r="D676" s="8"/>
      <c r="E676" s="8"/>
      <c r="F676" s="8"/>
      <c r="G676" s="32"/>
      <c r="H676" s="8"/>
      <c r="I676" s="8"/>
      <c r="J676" s="8"/>
      <c r="K676" s="8"/>
      <c r="L676" s="8"/>
      <c r="M676" s="34"/>
      <c r="N676" s="35"/>
      <c r="O676" s="36"/>
      <c r="P676" s="35"/>
      <c r="Q676" s="35"/>
      <c r="R676" s="35"/>
      <c r="S676" s="35"/>
      <c r="T676" s="34"/>
      <c r="U676" s="8"/>
      <c r="V676" s="8"/>
      <c r="W676" s="40"/>
      <c r="X676" s="40"/>
      <c r="Y676" s="8"/>
      <c r="Z676" s="40"/>
      <c r="AA676" s="8"/>
      <c r="AB676" s="40"/>
      <c r="AC676" s="8"/>
      <c r="AD676" s="8"/>
      <c r="AE676" s="8"/>
      <c r="AF676" s="8"/>
      <c r="AG676" s="8"/>
      <c r="AH676" s="8"/>
    </row>
    <row r="677" spans="1:34" ht="20.25" customHeight="1">
      <c r="A677" s="40"/>
      <c r="B677" s="40"/>
      <c r="C677" s="8"/>
      <c r="D677" s="8"/>
      <c r="E677" s="8"/>
      <c r="F677" s="8"/>
      <c r="G677" s="32"/>
      <c r="H677" s="8"/>
      <c r="I677" s="8"/>
      <c r="J677" s="8"/>
      <c r="K677" s="8"/>
      <c r="L677" s="8"/>
      <c r="M677" s="34"/>
      <c r="N677" s="35"/>
      <c r="O677" s="36"/>
      <c r="P677" s="35"/>
      <c r="Q677" s="35"/>
      <c r="R677" s="35"/>
      <c r="S677" s="35"/>
      <c r="T677" s="34"/>
      <c r="U677" s="8"/>
      <c r="V677" s="8"/>
      <c r="W677" s="40"/>
      <c r="X677" s="40"/>
      <c r="Y677" s="8"/>
      <c r="Z677" s="40"/>
      <c r="AA677" s="8"/>
      <c r="AB677" s="40"/>
      <c r="AC677" s="8"/>
      <c r="AD677" s="8"/>
      <c r="AE677" s="8"/>
      <c r="AF677" s="8"/>
      <c r="AG677" s="8"/>
      <c r="AH677" s="8"/>
    </row>
    <row r="678" spans="1:34" ht="20.25" customHeight="1">
      <c r="A678" s="40"/>
      <c r="B678" s="40"/>
      <c r="C678" s="8"/>
      <c r="D678" s="8"/>
      <c r="E678" s="8"/>
      <c r="F678" s="8"/>
      <c r="G678" s="32"/>
      <c r="H678" s="8"/>
      <c r="I678" s="8"/>
      <c r="J678" s="8"/>
      <c r="K678" s="8"/>
      <c r="L678" s="8"/>
      <c r="M678" s="34"/>
      <c r="N678" s="35"/>
      <c r="O678" s="36"/>
      <c r="P678" s="35"/>
      <c r="Q678" s="35"/>
      <c r="R678" s="35"/>
      <c r="S678" s="35"/>
      <c r="T678" s="34"/>
      <c r="U678" s="8"/>
      <c r="V678" s="8"/>
      <c r="W678" s="40"/>
      <c r="X678" s="40"/>
      <c r="Y678" s="8"/>
      <c r="Z678" s="40"/>
      <c r="AA678" s="8"/>
      <c r="AB678" s="40"/>
      <c r="AC678" s="8"/>
      <c r="AD678" s="8"/>
      <c r="AE678" s="8"/>
      <c r="AF678" s="8"/>
      <c r="AG678" s="8"/>
      <c r="AH678" s="8"/>
    </row>
    <row r="679" spans="1:34" ht="20.25" customHeight="1">
      <c r="A679" s="40"/>
      <c r="B679" s="40"/>
      <c r="C679" s="8"/>
      <c r="D679" s="8"/>
      <c r="E679" s="8"/>
      <c r="F679" s="8"/>
      <c r="G679" s="32"/>
      <c r="H679" s="8"/>
      <c r="I679" s="8"/>
      <c r="J679" s="8"/>
      <c r="K679" s="8"/>
      <c r="L679" s="8"/>
      <c r="M679" s="34"/>
      <c r="N679" s="35"/>
      <c r="O679" s="36"/>
      <c r="P679" s="35"/>
      <c r="Q679" s="35"/>
      <c r="R679" s="35"/>
      <c r="S679" s="35"/>
      <c r="T679" s="34"/>
      <c r="U679" s="8"/>
      <c r="V679" s="8"/>
      <c r="W679" s="40"/>
      <c r="X679" s="40"/>
      <c r="Y679" s="8"/>
      <c r="Z679" s="40"/>
      <c r="AA679" s="8"/>
      <c r="AB679" s="40"/>
      <c r="AC679" s="8"/>
      <c r="AD679" s="8"/>
      <c r="AE679" s="8"/>
      <c r="AF679" s="8"/>
      <c r="AG679" s="8"/>
      <c r="AH679" s="8"/>
    </row>
    <row r="680" spans="1:34" ht="20.25" customHeight="1">
      <c r="A680" s="40"/>
      <c r="B680" s="40"/>
      <c r="C680" s="8"/>
      <c r="D680" s="8"/>
      <c r="E680" s="8"/>
      <c r="F680" s="8"/>
      <c r="G680" s="32"/>
      <c r="H680" s="8"/>
      <c r="I680" s="8"/>
      <c r="J680" s="8"/>
      <c r="K680" s="8"/>
      <c r="L680" s="8"/>
      <c r="M680" s="34"/>
      <c r="N680" s="35"/>
      <c r="O680" s="36"/>
      <c r="P680" s="35"/>
      <c r="Q680" s="35"/>
      <c r="R680" s="35"/>
      <c r="S680" s="35"/>
      <c r="T680" s="34"/>
      <c r="U680" s="8"/>
      <c r="V680" s="8"/>
      <c r="W680" s="40"/>
      <c r="X680" s="40"/>
      <c r="Y680" s="8"/>
      <c r="Z680" s="40"/>
      <c r="AA680" s="8"/>
      <c r="AB680" s="40"/>
      <c r="AC680" s="8"/>
      <c r="AD680" s="8"/>
      <c r="AE680" s="8"/>
      <c r="AF680" s="8"/>
      <c r="AG680" s="8"/>
      <c r="AH680" s="8"/>
    </row>
    <row r="681" spans="1:34" ht="20.25" customHeight="1">
      <c r="A681" s="40"/>
      <c r="B681" s="40"/>
      <c r="C681" s="8"/>
      <c r="D681" s="8"/>
      <c r="E681" s="8"/>
      <c r="F681" s="8"/>
      <c r="G681" s="32"/>
      <c r="H681" s="8"/>
      <c r="I681" s="8"/>
      <c r="J681" s="8"/>
      <c r="K681" s="8"/>
      <c r="L681" s="8"/>
      <c r="M681" s="34"/>
      <c r="N681" s="35"/>
      <c r="O681" s="36"/>
      <c r="P681" s="35"/>
      <c r="Q681" s="35"/>
      <c r="R681" s="35"/>
      <c r="S681" s="35"/>
      <c r="T681" s="34"/>
      <c r="U681" s="8"/>
      <c r="V681" s="8"/>
      <c r="W681" s="40"/>
      <c r="X681" s="40"/>
      <c r="Y681" s="8"/>
      <c r="Z681" s="40"/>
      <c r="AA681" s="8"/>
      <c r="AB681" s="40"/>
      <c r="AC681" s="8"/>
      <c r="AD681" s="8"/>
      <c r="AE681" s="8"/>
      <c r="AF681" s="8"/>
      <c r="AG681" s="8"/>
      <c r="AH681" s="8"/>
    </row>
    <row r="682" spans="1:34" ht="20.25" customHeight="1">
      <c r="A682" s="40"/>
      <c r="B682" s="40"/>
      <c r="C682" s="8"/>
      <c r="D682" s="8"/>
      <c r="E682" s="8"/>
      <c r="F682" s="8"/>
      <c r="G682" s="32"/>
      <c r="H682" s="8"/>
      <c r="I682" s="8"/>
      <c r="J682" s="8"/>
      <c r="K682" s="8"/>
      <c r="L682" s="8"/>
      <c r="M682" s="34"/>
      <c r="N682" s="35"/>
      <c r="O682" s="36"/>
      <c r="P682" s="35"/>
      <c r="Q682" s="35"/>
      <c r="R682" s="35"/>
      <c r="S682" s="35"/>
      <c r="T682" s="34"/>
      <c r="U682" s="8"/>
      <c r="V682" s="8"/>
      <c r="W682" s="40"/>
      <c r="X682" s="40"/>
      <c r="Y682" s="8"/>
      <c r="Z682" s="40"/>
      <c r="AA682" s="8"/>
      <c r="AB682" s="40"/>
      <c r="AC682" s="8"/>
      <c r="AD682" s="8"/>
      <c r="AE682" s="8"/>
      <c r="AF682" s="8"/>
      <c r="AG682" s="8"/>
      <c r="AH682" s="8"/>
    </row>
    <row r="683" spans="1:34" ht="20.25" customHeight="1">
      <c r="A683" s="40"/>
      <c r="B683" s="40"/>
      <c r="C683" s="8"/>
      <c r="D683" s="8"/>
      <c r="E683" s="8"/>
      <c r="F683" s="8"/>
      <c r="G683" s="32"/>
      <c r="H683" s="8"/>
      <c r="I683" s="8"/>
      <c r="J683" s="8"/>
      <c r="K683" s="8"/>
      <c r="L683" s="8"/>
      <c r="M683" s="34"/>
      <c r="N683" s="35"/>
      <c r="O683" s="36"/>
      <c r="P683" s="35"/>
      <c r="Q683" s="35"/>
      <c r="R683" s="35"/>
      <c r="S683" s="35"/>
      <c r="T683" s="34"/>
      <c r="U683" s="8"/>
      <c r="V683" s="8"/>
      <c r="W683" s="40"/>
      <c r="X683" s="40"/>
      <c r="Y683" s="8"/>
      <c r="Z683" s="40"/>
      <c r="AA683" s="8"/>
      <c r="AB683" s="40"/>
      <c r="AC683" s="8"/>
      <c r="AD683" s="8"/>
      <c r="AE683" s="8"/>
      <c r="AF683" s="8"/>
      <c r="AG683" s="8"/>
      <c r="AH683" s="8"/>
    </row>
    <row r="684" spans="1:34" ht="20.25" customHeight="1">
      <c r="A684" s="40"/>
      <c r="B684" s="40"/>
      <c r="C684" s="8"/>
      <c r="D684" s="8"/>
      <c r="E684" s="8"/>
      <c r="F684" s="8"/>
      <c r="G684" s="32"/>
      <c r="H684" s="8"/>
      <c r="I684" s="8"/>
      <c r="J684" s="8"/>
      <c r="K684" s="8"/>
      <c r="L684" s="8"/>
      <c r="M684" s="34"/>
      <c r="N684" s="35"/>
      <c r="O684" s="36"/>
      <c r="P684" s="35"/>
      <c r="Q684" s="35"/>
      <c r="R684" s="35"/>
      <c r="S684" s="35"/>
      <c r="T684" s="34"/>
      <c r="U684" s="8"/>
      <c r="V684" s="8"/>
      <c r="W684" s="40"/>
      <c r="X684" s="40"/>
      <c r="Y684" s="8"/>
      <c r="Z684" s="40"/>
      <c r="AA684" s="8"/>
      <c r="AB684" s="40"/>
      <c r="AC684" s="8"/>
      <c r="AD684" s="8"/>
      <c r="AE684" s="8"/>
      <c r="AF684" s="8"/>
      <c r="AG684" s="8"/>
      <c r="AH684" s="8"/>
    </row>
    <row r="685" spans="1:34" ht="20.25" customHeight="1">
      <c r="A685" s="40"/>
      <c r="B685" s="40"/>
      <c r="C685" s="8"/>
      <c r="D685" s="8"/>
      <c r="E685" s="8"/>
      <c r="F685" s="8"/>
      <c r="G685" s="32"/>
      <c r="H685" s="8"/>
      <c r="I685" s="8"/>
      <c r="J685" s="8"/>
      <c r="K685" s="8"/>
      <c r="L685" s="8"/>
      <c r="M685" s="34"/>
      <c r="N685" s="35"/>
      <c r="O685" s="36"/>
      <c r="P685" s="35"/>
      <c r="Q685" s="35"/>
      <c r="R685" s="35"/>
      <c r="S685" s="35"/>
      <c r="T685" s="34"/>
      <c r="U685" s="8"/>
      <c r="V685" s="8"/>
      <c r="W685" s="40"/>
      <c r="X685" s="40"/>
      <c r="Y685" s="8"/>
      <c r="Z685" s="40"/>
      <c r="AA685" s="8"/>
      <c r="AB685" s="40"/>
      <c r="AC685" s="8"/>
      <c r="AD685" s="8"/>
      <c r="AE685" s="8"/>
      <c r="AF685" s="8"/>
      <c r="AG685" s="8"/>
      <c r="AH685" s="8"/>
    </row>
    <row r="686" spans="1:34" ht="20.25" customHeight="1">
      <c r="A686" s="40"/>
      <c r="B686" s="40"/>
      <c r="C686" s="8"/>
      <c r="D686" s="8"/>
      <c r="E686" s="8"/>
      <c r="F686" s="8"/>
      <c r="G686" s="32"/>
      <c r="H686" s="8"/>
      <c r="I686" s="8"/>
      <c r="J686" s="8"/>
      <c r="K686" s="8"/>
      <c r="L686" s="8"/>
      <c r="M686" s="34"/>
      <c r="N686" s="35"/>
      <c r="O686" s="36"/>
      <c r="P686" s="35"/>
      <c r="Q686" s="35"/>
      <c r="R686" s="35"/>
      <c r="S686" s="35"/>
      <c r="T686" s="34"/>
      <c r="U686" s="8"/>
      <c r="V686" s="8"/>
      <c r="W686" s="40"/>
      <c r="X686" s="40"/>
      <c r="Y686" s="8"/>
      <c r="Z686" s="40"/>
      <c r="AA686" s="8"/>
      <c r="AB686" s="40"/>
      <c r="AC686" s="8"/>
      <c r="AD686" s="8"/>
      <c r="AE686" s="8"/>
      <c r="AF686" s="8"/>
      <c r="AG686" s="8"/>
      <c r="AH686" s="8"/>
    </row>
    <row r="687" spans="1:34" ht="20.25" customHeight="1">
      <c r="A687" s="40"/>
      <c r="B687" s="40"/>
      <c r="C687" s="8"/>
      <c r="D687" s="8"/>
      <c r="E687" s="8"/>
      <c r="F687" s="8"/>
      <c r="G687" s="32"/>
      <c r="H687" s="8"/>
      <c r="I687" s="8"/>
      <c r="J687" s="8"/>
      <c r="K687" s="8"/>
      <c r="L687" s="8"/>
      <c r="M687" s="34"/>
      <c r="N687" s="35"/>
      <c r="O687" s="36"/>
      <c r="P687" s="35"/>
      <c r="Q687" s="35"/>
      <c r="R687" s="35"/>
      <c r="S687" s="35"/>
      <c r="T687" s="34"/>
      <c r="U687" s="8"/>
      <c r="V687" s="8"/>
      <c r="W687" s="40"/>
      <c r="X687" s="40"/>
      <c r="Y687" s="8"/>
      <c r="Z687" s="40"/>
      <c r="AA687" s="8"/>
      <c r="AB687" s="40"/>
      <c r="AC687" s="8"/>
      <c r="AD687" s="8"/>
      <c r="AE687" s="8"/>
      <c r="AF687" s="8"/>
      <c r="AG687" s="8"/>
      <c r="AH687" s="8"/>
    </row>
    <row r="688" spans="1:34" ht="20.25" customHeight="1">
      <c r="A688" s="40"/>
      <c r="B688" s="40"/>
      <c r="C688" s="8"/>
      <c r="D688" s="8"/>
      <c r="E688" s="8"/>
      <c r="F688" s="8"/>
      <c r="G688" s="32"/>
      <c r="H688" s="8"/>
      <c r="I688" s="8"/>
      <c r="J688" s="8"/>
      <c r="K688" s="8"/>
      <c r="L688" s="8"/>
      <c r="M688" s="34"/>
      <c r="N688" s="35"/>
      <c r="O688" s="36"/>
      <c r="P688" s="35"/>
      <c r="Q688" s="35"/>
      <c r="R688" s="35"/>
      <c r="S688" s="35"/>
      <c r="T688" s="34"/>
      <c r="U688" s="8"/>
      <c r="V688" s="8"/>
      <c r="W688" s="40"/>
      <c r="X688" s="40"/>
      <c r="Y688" s="8"/>
      <c r="Z688" s="40"/>
      <c r="AA688" s="8"/>
      <c r="AB688" s="40"/>
      <c r="AC688" s="8"/>
      <c r="AD688" s="8"/>
      <c r="AE688" s="8"/>
      <c r="AF688" s="8"/>
      <c r="AG688" s="8"/>
      <c r="AH688" s="8"/>
    </row>
    <row r="689" spans="1:34" ht="20.25" customHeight="1">
      <c r="A689" s="40"/>
      <c r="B689" s="40"/>
      <c r="C689" s="8"/>
      <c r="D689" s="8"/>
      <c r="E689" s="8"/>
      <c r="F689" s="8"/>
      <c r="G689" s="32"/>
      <c r="H689" s="8"/>
      <c r="I689" s="8"/>
      <c r="J689" s="8"/>
      <c r="K689" s="8"/>
      <c r="L689" s="8"/>
      <c r="M689" s="34"/>
      <c r="N689" s="35"/>
      <c r="O689" s="36"/>
      <c r="P689" s="35"/>
      <c r="Q689" s="35"/>
      <c r="R689" s="35"/>
      <c r="S689" s="35"/>
      <c r="T689" s="34"/>
      <c r="U689" s="8"/>
      <c r="V689" s="8"/>
      <c r="W689" s="40"/>
      <c r="X689" s="40"/>
      <c r="Y689" s="8"/>
      <c r="Z689" s="40"/>
      <c r="AA689" s="8"/>
      <c r="AB689" s="40"/>
      <c r="AC689" s="8"/>
      <c r="AD689" s="8"/>
      <c r="AE689" s="8"/>
      <c r="AF689" s="8"/>
      <c r="AG689" s="8"/>
      <c r="AH689" s="8"/>
    </row>
    <row r="690" spans="1:34" ht="20.25" customHeight="1">
      <c r="A690" s="40"/>
      <c r="B690" s="40"/>
      <c r="C690" s="8"/>
      <c r="D690" s="8"/>
      <c r="E690" s="8"/>
      <c r="F690" s="8"/>
      <c r="G690" s="32"/>
      <c r="H690" s="8"/>
      <c r="I690" s="8"/>
      <c r="J690" s="8"/>
      <c r="K690" s="8"/>
      <c r="L690" s="8"/>
      <c r="M690" s="34"/>
      <c r="N690" s="35"/>
      <c r="O690" s="36"/>
      <c r="P690" s="35"/>
      <c r="Q690" s="35"/>
      <c r="R690" s="35"/>
      <c r="S690" s="35"/>
      <c r="T690" s="34"/>
      <c r="U690" s="8"/>
      <c r="V690" s="8"/>
      <c r="W690" s="40"/>
      <c r="X690" s="40"/>
      <c r="Y690" s="8"/>
      <c r="Z690" s="40"/>
      <c r="AA690" s="8"/>
      <c r="AB690" s="40"/>
      <c r="AC690" s="8"/>
      <c r="AD690" s="8"/>
      <c r="AE690" s="8"/>
      <c r="AF690" s="8"/>
      <c r="AG690" s="8"/>
      <c r="AH690" s="8"/>
    </row>
    <row r="691" spans="1:34" ht="20.25" customHeight="1">
      <c r="A691" s="40"/>
      <c r="B691" s="40"/>
      <c r="C691" s="8"/>
      <c r="D691" s="8"/>
      <c r="E691" s="8"/>
      <c r="F691" s="8"/>
      <c r="G691" s="32"/>
      <c r="H691" s="8"/>
      <c r="I691" s="8"/>
      <c r="J691" s="8"/>
      <c r="K691" s="8"/>
      <c r="L691" s="8"/>
      <c r="M691" s="34"/>
      <c r="N691" s="35"/>
      <c r="O691" s="36"/>
      <c r="P691" s="35"/>
      <c r="Q691" s="35"/>
      <c r="R691" s="35"/>
      <c r="S691" s="35"/>
      <c r="T691" s="34"/>
      <c r="U691" s="8"/>
      <c r="V691" s="8"/>
      <c r="W691" s="40"/>
      <c r="X691" s="40"/>
      <c r="Y691" s="8"/>
      <c r="Z691" s="40"/>
      <c r="AA691" s="8"/>
      <c r="AB691" s="40"/>
      <c r="AC691" s="8"/>
      <c r="AD691" s="8"/>
      <c r="AE691" s="8"/>
      <c r="AF691" s="8"/>
      <c r="AG691" s="8"/>
      <c r="AH691" s="8"/>
    </row>
    <row r="692" spans="1:34" ht="20.25" customHeight="1">
      <c r="A692" s="40"/>
      <c r="B692" s="40"/>
      <c r="C692" s="8"/>
      <c r="D692" s="8"/>
      <c r="E692" s="8"/>
      <c r="F692" s="8"/>
      <c r="G692" s="32"/>
      <c r="H692" s="8"/>
      <c r="I692" s="8"/>
      <c r="J692" s="8"/>
      <c r="K692" s="8"/>
      <c r="L692" s="8"/>
      <c r="M692" s="34"/>
      <c r="N692" s="35"/>
      <c r="O692" s="36"/>
      <c r="P692" s="35"/>
      <c r="Q692" s="35"/>
      <c r="R692" s="35"/>
      <c r="S692" s="35"/>
      <c r="T692" s="34"/>
      <c r="U692" s="8"/>
      <c r="V692" s="8"/>
      <c r="W692" s="40"/>
      <c r="X692" s="40"/>
      <c r="Y692" s="8"/>
      <c r="Z692" s="40"/>
      <c r="AA692" s="8"/>
      <c r="AB692" s="40"/>
      <c r="AC692" s="8"/>
      <c r="AD692" s="8"/>
      <c r="AE692" s="8"/>
      <c r="AF692" s="8"/>
      <c r="AG692" s="8"/>
      <c r="AH692" s="8"/>
    </row>
    <row r="693" spans="1:34" ht="20.25" customHeight="1">
      <c r="A693" s="40"/>
      <c r="B693" s="40"/>
      <c r="C693" s="8"/>
      <c r="D693" s="8"/>
      <c r="E693" s="8"/>
      <c r="F693" s="8"/>
      <c r="G693" s="32"/>
      <c r="H693" s="8"/>
      <c r="I693" s="8"/>
      <c r="J693" s="8"/>
      <c r="K693" s="8"/>
      <c r="L693" s="8"/>
      <c r="M693" s="34"/>
      <c r="N693" s="35"/>
      <c r="O693" s="36"/>
      <c r="P693" s="35"/>
      <c r="Q693" s="35"/>
      <c r="R693" s="35"/>
      <c r="S693" s="35"/>
      <c r="T693" s="34"/>
      <c r="U693" s="8"/>
      <c r="V693" s="8"/>
      <c r="W693" s="40"/>
      <c r="X693" s="40"/>
      <c r="Y693" s="8"/>
      <c r="Z693" s="40"/>
      <c r="AA693" s="8"/>
      <c r="AB693" s="40"/>
      <c r="AC693" s="8"/>
      <c r="AD693" s="8"/>
      <c r="AE693" s="8"/>
      <c r="AF693" s="8"/>
      <c r="AG693" s="8"/>
      <c r="AH693" s="8"/>
    </row>
    <row r="694" spans="1:34" ht="20.25" customHeight="1">
      <c r="A694" s="40"/>
      <c r="B694" s="40"/>
      <c r="C694" s="8"/>
      <c r="D694" s="8"/>
      <c r="E694" s="8"/>
      <c r="F694" s="8"/>
      <c r="G694" s="32"/>
      <c r="H694" s="8"/>
      <c r="I694" s="8"/>
      <c r="J694" s="8"/>
      <c r="K694" s="8"/>
      <c r="L694" s="8"/>
      <c r="M694" s="34"/>
      <c r="N694" s="35"/>
      <c r="O694" s="36"/>
      <c r="P694" s="35"/>
      <c r="Q694" s="35"/>
      <c r="R694" s="35"/>
      <c r="S694" s="35"/>
      <c r="T694" s="34"/>
      <c r="U694" s="8"/>
      <c r="V694" s="8"/>
      <c r="W694" s="40"/>
      <c r="X694" s="40"/>
      <c r="Y694" s="8"/>
      <c r="Z694" s="40"/>
      <c r="AA694" s="8"/>
      <c r="AB694" s="40"/>
      <c r="AC694" s="8"/>
      <c r="AD694" s="8"/>
      <c r="AE694" s="8"/>
      <c r="AF694" s="8"/>
      <c r="AG694" s="8"/>
      <c r="AH694" s="8"/>
    </row>
    <row r="695" spans="1:34" ht="20.25" customHeight="1">
      <c r="A695" s="40"/>
      <c r="B695" s="40"/>
      <c r="C695" s="8"/>
      <c r="D695" s="8"/>
      <c r="E695" s="8"/>
      <c r="F695" s="8"/>
      <c r="G695" s="32"/>
      <c r="H695" s="8"/>
      <c r="I695" s="8"/>
      <c r="J695" s="8"/>
      <c r="K695" s="8"/>
      <c r="L695" s="8"/>
      <c r="M695" s="34"/>
      <c r="N695" s="35"/>
      <c r="O695" s="36"/>
      <c r="P695" s="35"/>
      <c r="Q695" s="35"/>
      <c r="R695" s="35"/>
      <c r="S695" s="35"/>
      <c r="T695" s="34"/>
      <c r="U695" s="8"/>
      <c r="V695" s="8"/>
      <c r="W695" s="40"/>
      <c r="X695" s="40"/>
      <c r="Y695" s="8"/>
      <c r="Z695" s="40"/>
      <c r="AA695" s="8"/>
      <c r="AB695" s="40"/>
      <c r="AC695" s="8"/>
      <c r="AD695" s="8"/>
      <c r="AE695" s="8"/>
      <c r="AF695" s="8"/>
      <c r="AG695" s="8"/>
      <c r="AH695" s="8"/>
    </row>
    <row r="696" spans="1:34" ht="20.25" customHeight="1">
      <c r="A696" s="40"/>
      <c r="B696" s="40"/>
      <c r="C696" s="8"/>
      <c r="D696" s="8"/>
      <c r="E696" s="8"/>
      <c r="F696" s="8"/>
      <c r="G696" s="32"/>
      <c r="H696" s="8"/>
      <c r="I696" s="8"/>
      <c r="J696" s="8"/>
      <c r="K696" s="8"/>
      <c r="L696" s="8"/>
      <c r="M696" s="34"/>
      <c r="N696" s="35"/>
      <c r="O696" s="36"/>
      <c r="P696" s="35"/>
      <c r="Q696" s="35"/>
      <c r="R696" s="35"/>
      <c r="S696" s="35"/>
      <c r="T696" s="34"/>
      <c r="U696" s="8"/>
      <c r="V696" s="8"/>
      <c r="W696" s="40"/>
      <c r="X696" s="40"/>
      <c r="Y696" s="8"/>
      <c r="Z696" s="40"/>
      <c r="AA696" s="8"/>
      <c r="AB696" s="40"/>
      <c r="AC696" s="8"/>
      <c r="AD696" s="8"/>
      <c r="AE696" s="8"/>
      <c r="AF696" s="8"/>
      <c r="AG696" s="8"/>
      <c r="AH696" s="8"/>
    </row>
    <row r="697" spans="1:34" ht="20.25" customHeight="1">
      <c r="A697" s="40"/>
      <c r="B697" s="40"/>
      <c r="C697" s="8"/>
      <c r="D697" s="8"/>
      <c r="E697" s="8"/>
      <c r="F697" s="8"/>
      <c r="G697" s="32"/>
      <c r="H697" s="8"/>
      <c r="I697" s="8"/>
      <c r="J697" s="8"/>
      <c r="K697" s="8"/>
      <c r="L697" s="8"/>
      <c r="M697" s="34"/>
      <c r="N697" s="35"/>
      <c r="O697" s="36"/>
      <c r="P697" s="35"/>
      <c r="Q697" s="35"/>
      <c r="R697" s="35"/>
      <c r="S697" s="35"/>
      <c r="T697" s="34"/>
      <c r="U697" s="8"/>
      <c r="V697" s="8"/>
      <c r="W697" s="40"/>
      <c r="X697" s="40"/>
      <c r="Y697" s="8"/>
      <c r="Z697" s="40"/>
      <c r="AA697" s="8"/>
      <c r="AB697" s="40"/>
      <c r="AC697" s="8"/>
      <c r="AD697" s="8"/>
      <c r="AE697" s="8"/>
      <c r="AF697" s="8"/>
      <c r="AG697" s="8"/>
      <c r="AH697" s="8"/>
    </row>
    <row r="698" spans="1:34" ht="20.25" customHeight="1">
      <c r="A698" s="40"/>
      <c r="B698" s="40"/>
      <c r="C698" s="8"/>
      <c r="D698" s="8"/>
      <c r="E698" s="8"/>
      <c r="F698" s="8"/>
      <c r="G698" s="32"/>
      <c r="H698" s="8"/>
      <c r="I698" s="8"/>
      <c r="J698" s="8"/>
      <c r="K698" s="8"/>
      <c r="L698" s="8"/>
      <c r="M698" s="34"/>
      <c r="N698" s="35"/>
      <c r="O698" s="36"/>
      <c r="P698" s="35"/>
      <c r="Q698" s="35"/>
      <c r="R698" s="35"/>
      <c r="S698" s="35"/>
      <c r="T698" s="34"/>
      <c r="U698" s="8"/>
      <c r="V698" s="8"/>
      <c r="W698" s="40"/>
      <c r="X698" s="40"/>
      <c r="Y698" s="8"/>
      <c r="Z698" s="40"/>
      <c r="AA698" s="8"/>
      <c r="AB698" s="40"/>
      <c r="AC698" s="8"/>
      <c r="AD698" s="8"/>
      <c r="AE698" s="8"/>
      <c r="AF698" s="8"/>
      <c r="AG698" s="8"/>
      <c r="AH698" s="8"/>
    </row>
    <row r="699" spans="1:34" ht="20.25" customHeight="1">
      <c r="A699" s="40"/>
      <c r="B699" s="40"/>
      <c r="C699" s="8"/>
      <c r="D699" s="8"/>
      <c r="E699" s="8"/>
      <c r="F699" s="8"/>
      <c r="G699" s="32"/>
      <c r="H699" s="8"/>
      <c r="I699" s="8"/>
      <c r="J699" s="8"/>
      <c r="K699" s="8"/>
      <c r="L699" s="8"/>
      <c r="M699" s="34"/>
      <c r="N699" s="35"/>
      <c r="O699" s="36"/>
      <c r="P699" s="35"/>
      <c r="Q699" s="35"/>
      <c r="R699" s="35"/>
      <c r="S699" s="35"/>
      <c r="T699" s="34"/>
      <c r="U699" s="8"/>
      <c r="V699" s="8"/>
      <c r="W699" s="40"/>
      <c r="X699" s="40"/>
      <c r="Y699" s="8"/>
      <c r="Z699" s="40"/>
      <c r="AA699" s="8"/>
      <c r="AB699" s="40"/>
      <c r="AC699" s="8"/>
      <c r="AD699" s="8"/>
      <c r="AE699" s="8"/>
      <c r="AF699" s="8"/>
      <c r="AG699" s="8"/>
      <c r="AH699" s="8"/>
    </row>
    <row r="700" spans="1:34" ht="20.25" customHeight="1">
      <c r="A700" s="40"/>
      <c r="B700" s="40"/>
      <c r="C700" s="8"/>
      <c r="D700" s="8"/>
      <c r="E700" s="8"/>
      <c r="F700" s="8"/>
      <c r="G700" s="32"/>
      <c r="H700" s="8"/>
      <c r="I700" s="8"/>
      <c r="J700" s="8"/>
      <c r="K700" s="8"/>
      <c r="L700" s="8"/>
      <c r="M700" s="34"/>
      <c r="N700" s="35"/>
      <c r="O700" s="36"/>
      <c r="P700" s="35"/>
      <c r="Q700" s="35"/>
      <c r="R700" s="35"/>
      <c r="S700" s="35"/>
      <c r="T700" s="34"/>
      <c r="U700" s="8"/>
      <c r="V700" s="8"/>
      <c r="W700" s="40"/>
      <c r="X700" s="40"/>
      <c r="Y700" s="8"/>
      <c r="Z700" s="40"/>
      <c r="AA700" s="8"/>
      <c r="AB700" s="40"/>
      <c r="AC700" s="8"/>
      <c r="AD700" s="8"/>
      <c r="AE700" s="8"/>
      <c r="AF700" s="8"/>
      <c r="AG700" s="8"/>
      <c r="AH700" s="8"/>
    </row>
    <row r="701" spans="1:34" ht="20.25" customHeight="1">
      <c r="A701" s="40"/>
      <c r="B701" s="40"/>
      <c r="C701" s="8"/>
      <c r="D701" s="8"/>
      <c r="E701" s="8"/>
      <c r="F701" s="8"/>
      <c r="G701" s="32"/>
      <c r="H701" s="8"/>
      <c r="I701" s="8"/>
      <c r="J701" s="8"/>
      <c r="K701" s="8"/>
      <c r="L701" s="8"/>
      <c r="M701" s="34"/>
      <c r="N701" s="35"/>
      <c r="O701" s="36"/>
      <c r="P701" s="35"/>
      <c r="Q701" s="35"/>
      <c r="R701" s="35"/>
      <c r="S701" s="35"/>
      <c r="T701" s="34"/>
      <c r="U701" s="8"/>
      <c r="V701" s="8"/>
      <c r="W701" s="40"/>
      <c r="X701" s="40"/>
      <c r="Y701" s="8"/>
      <c r="Z701" s="40"/>
      <c r="AA701" s="8"/>
      <c r="AB701" s="40"/>
      <c r="AC701" s="8"/>
      <c r="AD701" s="8"/>
      <c r="AE701" s="8"/>
      <c r="AF701" s="8"/>
      <c r="AG701" s="8"/>
      <c r="AH701" s="8"/>
    </row>
    <row r="702" spans="1:34" ht="20.25" customHeight="1">
      <c r="A702" s="40"/>
      <c r="B702" s="40"/>
      <c r="C702" s="8"/>
      <c r="D702" s="8"/>
      <c r="E702" s="8"/>
      <c r="F702" s="8"/>
      <c r="G702" s="32"/>
      <c r="H702" s="8"/>
      <c r="I702" s="8"/>
      <c r="J702" s="8"/>
      <c r="K702" s="8"/>
      <c r="L702" s="8"/>
      <c r="M702" s="34"/>
      <c r="N702" s="35"/>
      <c r="O702" s="36"/>
      <c r="P702" s="35"/>
      <c r="Q702" s="35"/>
      <c r="R702" s="35"/>
      <c r="S702" s="35"/>
      <c r="T702" s="34"/>
      <c r="U702" s="8"/>
      <c r="V702" s="8"/>
      <c r="W702" s="40"/>
      <c r="X702" s="40"/>
      <c r="Y702" s="8"/>
      <c r="Z702" s="40"/>
      <c r="AA702" s="8"/>
      <c r="AB702" s="40"/>
      <c r="AC702" s="8"/>
      <c r="AD702" s="8"/>
      <c r="AE702" s="8"/>
      <c r="AF702" s="8"/>
      <c r="AG702" s="8"/>
      <c r="AH702" s="8"/>
    </row>
    <row r="703" spans="1:34" ht="20.25" customHeight="1">
      <c r="A703" s="40"/>
      <c r="B703" s="40"/>
      <c r="C703" s="8"/>
      <c r="D703" s="8"/>
      <c r="E703" s="8"/>
      <c r="F703" s="8"/>
      <c r="G703" s="32"/>
      <c r="H703" s="8"/>
      <c r="I703" s="8"/>
      <c r="J703" s="8"/>
      <c r="K703" s="8"/>
      <c r="L703" s="8"/>
      <c r="M703" s="34"/>
      <c r="N703" s="35"/>
      <c r="O703" s="36"/>
      <c r="P703" s="35"/>
      <c r="Q703" s="35"/>
      <c r="R703" s="35"/>
      <c r="S703" s="35"/>
      <c r="T703" s="34"/>
      <c r="U703" s="8"/>
      <c r="V703" s="8"/>
      <c r="W703" s="40"/>
      <c r="X703" s="40"/>
      <c r="Y703" s="8"/>
      <c r="Z703" s="40"/>
      <c r="AA703" s="8"/>
      <c r="AB703" s="40"/>
      <c r="AC703" s="8"/>
      <c r="AD703" s="8"/>
      <c r="AE703" s="8"/>
      <c r="AF703" s="8"/>
      <c r="AG703" s="8"/>
      <c r="AH703" s="8"/>
    </row>
    <row r="704" spans="1:34" ht="20.25" customHeight="1">
      <c r="A704" s="40"/>
      <c r="B704" s="40"/>
      <c r="C704" s="8"/>
      <c r="D704" s="8"/>
      <c r="E704" s="8"/>
      <c r="F704" s="8"/>
      <c r="G704" s="32"/>
      <c r="H704" s="8"/>
      <c r="I704" s="8"/>
      <c r="J704" s="8"/>
      <c r="K704" s="8"/>
      <c r="L704" s="8"/>
      <c r="M704" s="34"/>
      <c r="N704" s="35"/>
      <c r="O704" s="36"/>
      <c r="P704" s="35"/>
      <c r="Q704" s="35"/>
      <c r="R704" s="35"/>
      <c r="S704" s="35"/>
      <c r="T704" s="34"/>
      <c r="U704" s="8"/>
      <c r="V704" s="8"/>
      <c r="W704" s="40"/>
      <c r="X704" s="40"/>
      <c r="Y704" s="8"/>
      <c r="Z704" s="40"/>
      <c r="AA704" s="8"/>
      <c r="AB704" s="40"/>
      <c r="AC704" s="8"/>
      <c r="AD704" s="8"/>
      <c r="AE704" s="8"/>
      <c r="AF704" s="8"/>
      <c r="AG704" s="8"/>
      <c r="AH704" s="8"/>
    </row>
    <row r="705" spans="1:34" ht="20.25" customHeight="1">
      <c r="A705" s="40"/>
      <c r="B705" s="40"/>
      <c r="C705" s="8"/>
      <c r="D705" s="8"/>
      <c r="E705" s="8"/>
      <c r="F705" s="8"/>
      <c r="G705" s="32"/>
      <c r="H705" s="8"/>
      <c r="I705" s="8"/>
      <c r="J705" s="8"/>
      <c r="K705" s="8"/>
      <c r="L705" s="8"/>
      <c r="M705" s="34"/>
      <c r="N705" s="35"/>
      <c r="O705" s="36"/>
      <c r="P705" s="35"/>
      <c r="Q705" s="35"/>
      <c r="R705" s="35"/>
      <c r="S705" s="35"/>
      <c r="T705" s="34"/>
      <c r="U705" s="8"/>
      <c r="V705" s="8"/>
      <c r="W705" s="40"/>
      <c r="X705" s="40"/>
      <c r="Y705" s="8"/>
      <c r="Z705" s="40"/>
      <c r="AA705" s="8"/>
      <c r="AB705" s="40"/>
      <c r="AC705" s="8"/>
      <c r="AD705" s="8"/>
      <c r="AE705" s="8"/>
      <c r="AF705" s="8"/>
      <c r="AG705" s="8"/>
      <c r="AH705" s="8"/>
    </row>
    <row r="706" spans="1:34" ht="20.25" customHeight="1">
      <c r="A706" s="40"/>
      <c r="B706" s="40"/>
      <c r="C706" s="8"/>
      <c r="D706" s="8"/>
      <c r="E706" s="8"/>
      <c r="F706" s="8"/>
      <c r="G706" s="32"/>
      <c r="H706" s="8"/>
      <c r="I706" s="8"/>
      <c r="J706" s="8"/>
      <c r="K706" s="8"/>
      <c r="L706" s="8"/>
      <c r="M706" s="34"/>
      <c r="N706" s="35"/>
      <c r="O706" s="36"/>
      <c r="P706" s="35"/>
      <c r="Q706" s="35"/>
      <c r="R706" s="35"/>
      <c r="S706" s="35"/>
      <c r="T706" s="34"/>
      <c r="U706" s="8"/>
      <c r="V706" s="8"/>
      <c r="W706" s="40"/>
      <c r="X706" s="40"/>
      <c r="Y706" s="8"/>
      <c r="Z706" s="40"/>
      <c r="AA706" s="8"/>
      <c r="AB706" s="40"/>
      <c r="AC706" s="8"/>
      <c r="AD706" s="8"/>
      <c r="AE706" s="8"/>
      <c r="AF706" s="8"/>
      <c r="AG706" s="8"/>
      <c r="AH706" s="8"/>
    </row>
    <row r="707" spans="1:34" ht="20.25" customHeight="1">
      <c r="A707" s="40"/>
      <c r="B707" s="40"/>
      <c r="C707" s="8"/>
      <c r="D707" s="8"/>
      <c r="E707" s="8"/>
      <c r="F707" s="8"/>
      <c r="G707" s="32"/>
      <c r="H707" s="8"/>
      <c r="I707" s="8"/>
      <c r="J707" s="8"/>
      <c r="K707" s="8"/>
      <c r="L707" s="8"/>
      <c r="M707" s="34"/>
      <c r="N707" s="35"/>
      <c r="O707" s="36"/>
      <c r="P707" s="35"/>
      <c r="Q707" s="35"/>
      <c r="R707" s="35"/>
      <c r="S707" s="35"/>
      <c r="T707" s="34"/>
      <c r="U707" s="8"/>
      <c r="V707" s="8"/>
      <c r="W707" s="40"/>
      <c r="X707" s="40"/>
      <c r="Y707" s="8"/>
      <c r="Z707" s="40"/>
      <c r="AA707" s="8"/>
      <c r="AB707" s="40"/>
      <c r="AC707" s="8"/>
      <c r="AD707" s="8"/>
      <c r="AE707" s="8"/>
      <c r="AF707" s="8"/>
      <c r="AG707" s="8"/>
      <c r="AH707" s="8"/>
    </row>
    <row r="708" spans="1:34" ht="20.25" customHeight="1">
      <c r="A708" s="40"/>
      <c r="B708" s="40"/>
      <c r="C708" s="8"/>
      <c r="D708" s="8"/>
      <c r="E708" s="8"/>
      <c r="F708" s="8"/>
      <c r="G708" s="32"/>
      <c r="H708" s="8"/>
      <c r="I708" s="8"/>
      <c r="J708" s="8"/>
      <c r="K708" s="8"/>
      <c r="L708" s="8"/>
      <c r="M708" s="34"/>
      <c r="N708" s="35"/>
      <c r="O708" s="36"/>
      <c r="P708" s="35"/>
      <c r="Q708" s="35"/>
      <c r="R708" s="35"/>
      <c r="S708" s="35"/>
      <c r="T708" s="34"/>
      <c r="U708" s="8"/>
      <c r="V708" s="8"/>
      <c r="W708" s="40"/>
      <c r="X708" s="40"/>
      <c r="Y708" s="8"/>
      <c r="Z708" s="40"/>
      <c r="AA708" s="8"/>
      <c r="AB708" s="40"/>
      <c r="AC708" s="8"/>
      <c r="AD708" s="8"/>
      <c r="AE708" s="8"/>
      <c r="AF708" s="8"/>
      <c r="AG708" s="8"/>
      <c r="AH708" s="8"/>
    </row>
    <row r="709" spans="1:34" ht="20.25" customHeight="1">
      <c r="A709" s="40"/>
      <c r="B709" s="40"/>
      <c r="C709" s="8"/>
      <c r="D709" s="8"/>
      <c r="E709" s="8"/>
      <c r="F709" s="8"/>
      <c r="G709" s="32"/>
      <c r="H709" s="8"/>
      <c r="I709" s="8"/>
      <c r="J709" s="8"/>
      <c r="K709" s="8"/>
      <c r="L709" s="8"/>
      <c r="M709" s="34"/>
      <c r="N709" s="35"/>
      <c r="O709" s="36"/>
      <c r="P709" s="35"/>
      <c r="Q709" s="35"/>
      <c r="R709" s="35"/>
      <c r="S709" s="35"/>
      <c r="T709" s="34"/>
      <c r="U709" s="8"/>
      <c r="V709" s="8"/>
      <c r="W709" s="40"/>
      <c r="X709" s="40"/>
      <c r="Y709" s="8"/>
      <c r="Z709" s="40"/>
      <c r="AA709" s="8"/>
      <c r="AB709" s="40"/>
      <c r="AC709" s="8"/>
      <c r="AD709" s="8"/>
      <c r="AE709" s="8"/>
      <c r="AF709" s="8"/>
      <c r="AG709" s="8"/>
      <c r="AH709" s="8"/>
    </row>
    <row r="710" spans="1:34" ht="20.25" customHeight="1">
      <c r="A710" s="40"/>
      <c r="B710" s="40"/>
      <c r="C710" s="8"/>
      <c r="D710" s="8"/>
      <c r="E710" s="8"/>
      <c r="F710" s="8"/>
      <c r="G710" s="32"/>
      <c r="H710" s="8"/>
      <c r="I710" s="8"/>
      <c r="J710" s="8"/>
      <c r="K710" s="8"/>
      <c r="L710" s="8"/>
      <c r="M710" s="34"/>
      <c r="N710" s="35"/>
      <c r="O710" s="36"/>
      <c r="P710" s="35"/>
      <c r="Q710" s="35"/>
      <c r="R710" s="35"/>
      <c r="S710" s="35"/>
      <c r="T710" s="34"/>
      <c r="U710" s="8"/>
      <c r="V710" s="8"/>
      <c r="W710" s="40"/>
      <c r="X710" s="40"/>
      <c r="Y710" s="8"/>
      <c r="Z710" s="40"/>
      <c r="AA710" s="8"/>
      <c r="AB710" s="40"/>
      <c r="AC710" s="8"/>
      <c r="AD710" s="8"/>
      <c r="AE710" s="8"/>
      <c r="AF710" s="8"/>
      <c r="AG710" s="8"/>
      <c r="AH710" s="8"/>
    </row>
    <row r="711" spans="1:34" ht="20.25" customHeight="1">
      <c r="A711" s="40"/>
      <c r="B711" s="40"/>
      <c r="C711" s="8"/>
      <c r="D711" s="8"/>
      <c r="E711" s="8"/>
      <c r="F711" s="8"/>
      <c r="G711" s="32"/>
      <c r="H711" s="8"/>
      <c r="I711" s="8"/>
      <c r="J711" s="8"/>
      <c r="K711" s="8"/>
      <c r="L711" s="8"/>
      <c r="M711" s="34"/>
      <c r="N711" s="35"/>
      <c r="O711" s="36"/>
      <c r="P711" s="35"/>
      <c r="Q711" s="35"/>
      <c r="R711" s="35"/>
      <c r="S711" s="35"/>
      <c r="T711" s="34"/>
      <c r="U711" s="8"/>
      <c r="V711" s="8"/>
      <c r="W711" s="40"/>
      <c r="X711" s="40"/>
      <c r="Y711" s="8"/>
      <c r="Z711" s="40"/>
      <c r="AA711" s="8"/>
      <c r="AB711" s="40"/>
      <c r="AC711" s="8"/>
      <c r="AD711" s="8"/>
      <c r="AE711" s="8"/>
      <c r="AF711" s="8"/>
      <c r="AG711" s="8"/>
      <c r="AH711" s="8"/>
    </row>
    <row r="712" spans="1:34" ht="20.25" customHeight="1">
      <c r="A712" s="40"/>
      <c r="B712" s="40"/>
      <c r="C712" s="8"/>
      <c r="D712" s="8"/>
      <c r="E712" s="8"/>
      <c r="F712" s="8"/>
      <c r="G712" s="32"/>
      <c r="H712" s="8"/>
      <c r="I712" s="8"/>
      <c r="J712" s="8"/>
      <c r="K712" s="8"/>
      <c r="L712" s="8"/>
      <c r="M712" s="34"/>
      <c r="N712" s="35"/>
      <c r="O712" s="36"/>
      <c r="P712" s="35"/>
      <c r="Q712" s="35"/>
      <c r="R712" s="35"/>
      <c r="S712" s="35"/>
      <c r="T712" s="34"/>
      <c r="U712" s="8"/>
      <c r="V712" s="8"/>
      <c r="W712" s="40"/>
      <c r="X712" s="40"/>
      <c r="Y712" s="8"/>
      <c r="Z712" s="40"/>
      <c r="AA712" s="8"/>
      <c r="AB712" s="40"/>
      <c r="AC712" s="8"/>
      <c r="AD712" s="8"/>
      <c r="AE712" s="8"/>
      <c r="AF712" s="8"/>
      <c r="AG712" s="8"/>
      <c r="AH712" s="8"/>
    </row>
    <row r="713" spans="1:34" ht="20.25" customHeight="1">
      <c r="A713" s="40"/>
      <c r="B713" s="40"/>
      <c r="C713" s="8"/>
      <c r="D713" s="8"/>
      <c r="E713" s="8"/>
      <c r="F713" s="8"/>
      <c r="G713" s="32"/>
      <c r="H713" s="8"/>
      <c r="I713" s="8"/>
      <c r="J713" s="8"/>
      <c r="K713" s="8"/>
      <c r="L713" s="8"/>
      <c r="M713" s="34"/>
      <c r="N713" s="35"/>
      <c r="O713" s="36"/>
      <c r="P713" s="35"/>
      <c r="Q713" s="35"/>
      <c r="R713" s="35"/>
      <c r="S713" s="35"/>
      <c r="T713" s="34"/>
      <c r="U713" s="8"/>
      <c r="V713" s="8"/>
      <c r="W713" s="40"/>
      <c r="X713" s="40"/>
      <c r="Y713" s="8"/>
      <c r="Z713" s="40"/>
      <c r="AA713" s="8"/>
      <c r="AB713" s="40"/>
      <c r="AC713" s="8"/>
      <c r="AD713" s="8"/>
      <c r="AE713" s="8"/>
      <c r="AF713" s="8"/>
      <c r="AG713" s="8"/>
      <c r="AH713" s="8"/>
    </row>
    <row r="714" spans="1:34" ht="20.25" customHeight="1">
      <c r="A714" s="40"/>
      <c r="B714" s="40"/>
      <c r="C714" s="8"/>
      <c r="D714" s="8"/>
      <c r="E714" s="8"/>
      <c r="F714" s="8"/>
      <c r="G714" s="32"/>
      <c r="H714" s="8"/>
      <c r="I714" s="8"/>
      <c r="J714" s="8"/>
      <c r="K714" s="8"/>
      <c r="L714" s="8"/>
      <c r="M714" s="34"/>
      <c r="N714" s="35"/>
      <c r="O714" s="36"/>
      <c r="P714" s="35"/>
      <c r="Q714" s="35"/>
      <c r="R714" s="35"/>
      <c r="S714" s="35"/>
      <c r="T714" s="34"/>
      <c r="U714" s="8"/>
      <c r="V714" s="8"/>
      <c r="W714" s="40"/>
      <c r="X714" s="40"/>
      <c r="Y714" s="8"/>
      <c r="Z714" s="40"/>
      <c r="AA714" s="8"/>
      <c r="AB714" s="40"/>
      <c r="AC714" s="8"/>
      <c r="AD714" s="8"/>
      <c r="AE714" s="8"/>
      <c r="AF714" s="8"/>
      <c r="AG714" s="8"/>
      <c r="AH714" s="8"/>
    </row>
    <row r="715" spans="1:34" ht="20.25" customHeight="1">
      <c r="A715" s="40"/>
      <c r="B715" s="40"/>
      <c r="C715" s="8"/>
      <c r="D715" s="8"/>
      <c r="E715" s="8"/>
      <c r="F715" s="8"/>
      <c r="G715" s="32"/>
      <c r="H715" s="8"/>
      <c r="I715" s="8"/>
      <c r="J715" s="8"/>
      <c r="K715" s="8"/>
      <c r="L715" s="8"/>
      <c r="M715" s="34"/>
      <c r="N715" s="35"/>
      <c r="O715" s="36"/>
      <c r="P715" s="35"/>
      <c r="Q715" s="35"/>
      <c r="R715" s="35"/>
      <c r="S715" s="35"/>
      <c r="T715" s="34"/>
      <c r="U715" s="8"/>
      <c r="V715" s="8"/>
      <c r="W715" s="40"/>
      <c r="X715" s="40"/>
      <c r="Y715" s="8"/>
      <c r="Z715" s="40"/>
      <c r="AA715" s="8"/>
      <c r="AB715" s="40"/>
      <c r="AC715" s="8"/>
      <c r="AD715" s="8"/>
      <c r="AE715" s="8"/>
      <c r="AF715" s="8"/>
      <c r="AG715" s="8"/>
      <c r="AH715" s="8"/>
    </row>
    <row r="716" spans="1:34" ht="20.25" customHeight="1">
      <c r="A716" s="40"/>
      <c r="B716" s="40"/>
      <c r="C716" s="8"/>
      <c r="D716" s="8"/>
      <c r="E716" s="8"/>
      <c r="F716" s="8"/>
      <c r="G716" s="32"/>
      <c r="H716" s="8"/>
      <c r="I716" s="8"/>
      <c r="J716" s="8"/>
      <c r="K716" s="8"/>
      <c r="L716" s="8"/>
      <c r="M716" s="34"/>
      <c r="N716" s="35"/>
      <c r="O716" s="36"/>
      <c r="P716" s="35"/>
      <c r="Q716" s="35"/>
      <c r="R716" s="35"/>
      <c r="S716" s="35"/>
      <c r="T716" s="34"/>
      <c r="U716" s="8"/>
      <c r="V716" s="8"/>
      <c r="W716" s="40"/>
      <c r="X716" s="40"/>
      <c r="Y716" s="8"/>
      <c r="Z716" s="40"/>
      <c r="AA716" s="8"/>
      <c r="AB716" s="40"/>
      <c r="AC716" s="8"/>
      <c r="AD716" s="8"/>
      <c r="AE716" s="8"/>
      <c r="AF716" s="8"/>
      <c r="AG716" s="8"/>
      <c r="AH716" s="8"/>
    </row>
    <row r="717" spans="1:34" ht="20.25" customHeight="1">
      <c r="A717" s="40"/>
      <c r="B717" s="40"/>
      <c r="C717" s="8"/>
      <c r="D717" s="8"/>
      <c r="E717" s="8"/>
      <c r="F717" s="8"/>
      <c r="G717" s="32"/>
      <c r="H717" s="8"/>
      <c r="I717" s="8"/>
      <c r="J717" s="8"/>
      <c r="K717" s="8"/>
      <c r="L717" s="8"/>
      <c r="M717" s="34"/>
      <c r="N717" s="35"/>
      <c r="O717" s="36"/>
      <c r="P717" s="35"/>
      <c r="Q717" s="35"/>
      <c r="R717" s="35"/>
      <c r="S717" s="35"/>
      <c r="T717" s="34"/>
      <c r="U717" s="8"/>
      <c r="V717" s="8"/>
      <c r="W717" s="40"/>
      <c r="X717" s="40"/>
      <c r="Y717" s="8"/>
      <c r="Z717" s="40"/>
      <c r="AA717" s="8"/>
      <c r="AB717" s="40"/>
      <c r="AC717" s="8"/>
      <c r="AD717" s="8"/>
      <c r="AE717" s="8"/>
      <c r="AF717" s="8"/>
      <c r="AG717" s="8"/>
      <c r="AH717" s="8"/>
    </row>
    <row r="718" spans="1:34" ht="20.25" customHeight="1">
      <c r="A718" s="40"/>
      <c r="B718" s="40"/>
      <c r="C718" s="8"/>
      <c r="D718" s="8"/>
      <c r="E718" s="8"/>
      <c r="F718" s="8"/>
      <c r="G718" s="32"/>
      <c r="H718" s="8"/>
      <c r="I718" s="8"/>
      <c r="J718" s="8"/>
      <c r="K718" s="8"/>
      <c r="L718" s="8"/>
      <c r="M718" s="34"/>
      <c r="N718" s="35"/>
      <c r="O718" s="36"/>
      <c r="P718" s="35"/>
      <c r="Q718" s="35"/>
      <c r="R718" s="35"/>
      <c r="S718" s="35"/>
      <c r="T718" s="34"/>
      <c r="U718" s="8"/>
      <c r="V718" s="8"/>
      <c r="W718" s="40"/>
      <c r="X718" s="40"/>
      <c r="Y718" s="8"/>
      <c r="Z718" s="40"/>
      <c r="AA718" s="8"/>
      <c r="AB718" s="40"/>
      <c r="AC718" s="8"/>
      <c r="AD718" s="8"/>
      <c r="AE718" s="8"/>
      <c r="AF718" s="8"/>
      <c r="AG718" s="8"/>
      <c r="AH718" s="8"/>
    </row>
    <row r="719" spans="1:34" ht="20.25" customHeight="1">
      <c r="A719" s="40"/>
      <c r="B719" s="40"/>
      <c r="C719" s="8"/>
      <c r="D719" s="8"/>
      <c r="E719" s="8"/>
      <c r="F719" s="8"/>
      <c r="G719" s="32"/>
      <c r="H719" s="8"/>
      <c r="I719" s="8"/>
      <c r="J719" s="8"/>
      <c r="K719" s="8"/>
      <c r="L719" s="8"/>
      <c r="M719" s="34"/>
      <c r="N719" s="35"/>
      <c r="O719" s="36"/>
      <c r="P719" s="35"/>
      <c r="Q719" s="35"/>
      <c r="R719" s="35"/>
      <c r="S719" s="35"/>
      <c r="T719" s="34"/>
      <c r="U719" s="8"/>
      <c r="V719" s="8"/>
      <c r="W719" s="40"/>
      <c r="X719" s="40"/>
      <c r="Y719" s="8"/>
      <c r="Z719" s="40"/>
      <c r="AA719" s="8"/>
      <c r="AB719" s="40"/>
      <c r="AC719" s="8"/>
      <c r="AD719" s="8"/>
      <c r="AE719" s="8"/>
      <c r="AF719" s="8"/>
      <c r="AG719" s="8"/>
      <c r="AH719" s="8"/>
    </row>
    <row r="720" spans="1:34" ht="20.25" customHeight="1">
      <c r="A720" s="40"/>
      <c r="B720" s="40"/>
      <c r="C720" s="8"/>
      <c r="D720" s="8"/>
      <c r="E720" s="8"/>
      <c r="F720" s="8"/>
      <c r="G720" s="32"/>
      <c r="H720" s="8"/>
      <c r="I720" s="8"/>
      <c r="J720" s="8"/>
      <c r="K720" s="8"/>
      <c r="L720" s="8"/>
      <c r="M720" s="34"/>
      <c r="N720" s="35"/>
      <c r="O720" s="36"/>
      <c r="P720" s="35"/>
      <c r="Q720" s="35"/>
      <c r="R720" s="35"/>
      <c r="S720" s="35"/>
      <c r="T720" s="34"/>
      <c r="U720" s="8"/>
      <c r="V720" s="8"/>
      <c r="W720" s="40"/>
      <c r="X720" s="40"/>
      <c r="Y720" s="8"/>
      <c r="Z720" s="40"/>
      <c r="AA720" s="8"/>
      <c r="AB720" s="40"/>
      <c r="AC720" s="8"/>
      <c r="AD720" s="8"/>
      <c r="AE720" s="8"/>
      <c r="AF720" s="8"/>
      <c r="AG720" s="8"/>
      <c r="AH720" s="8"/>
    </row>
    <row r="721" spans="1:34" ht="20.25" customHeight="1">
      <c r="A721" s="40"/>
      <c r="B721" s="40"/>
      <c r="C721" s="8"/>
      <c r="D721" s="8"/>
      <c r="E721" s="8"/>
      <c r="F721" s="8"/>
      <c r="G721" s="32"/>
      <c r="H721" s="8"/>
      <c r="I721" s="8"/>
      <c r="J721" s="8"/>
      <c r="K721" s="8"/>
      <c r="L721" s="8"/>
      <c r="M721" s="34"/>
      <c r="N721" s="35"/>
      <c r="O721" s="36"/>
      <c r="P721" s="35"/>
      <c r="Q721" s="35"/>
      <c r="R721" s="35"/>
      <c r="S721" s="35"/>
      <c r="T721" s="34"/>
      <c r="U721" s="8"/>
      <c r="V721" s="8"/>
      <c r="W721" s="40"/>
      <c r="X721" s="40"/>
      <c r="Y721" s="8"/>
      <c r="Z721" s="40"/>
      <c r="AA721" s="8"/>
      <c r="AB721" s="40"/>
      <c r="AC721" s="8"/>
      <c r="AD721" s="8"/>
      <c r="AE721" s="8"/>
      <c r="AF721" s="8"/>
      <c r="AG721" s="8"/>
      <c r="AH721" s="8"/>
    </row>
    <row r="722" spans="1:34" ht="20.25" customHeight="1">
      <c r="A722" s="40"/>
      <c r="B722" s="40"/>
      <c r="C722" s="8"/>
      <c r="D722" s="8"/>
      <c r="E722" s="8"/>
      <c r="F722" s="8"/>
      <c r="G722" s="32"/>
      <c r="H722" s="8"/>
      <c r="I722" s="8"/>
      <c r="J722" s="8"/>
      <c r="K722" s="8"/>
      <c r="L722" s="8"/>
      <c r="M722" s="34"/>
      <c r="N722" s="35"/>
      <c r="O722" s="36"/>
      <c r="P722" s="35"/>
      <c r="Q722" s="35"/>
      <c r="R722" s="35"/>
      <c r="S722" s="35"/>
      <c r="T722" s="34"/>
      <c r="U722" s="8"/>
      <c r="V722" s="8"/>
      <c r="W722" s="40"/>
      <c r="X722" s="40"/>
      <c r="Y722" s="8"/>
      <c r="Z722" s="40"/>
      <c r="AA722" s="8"/>
      <c r="AB722" s="40"/>
      <c r="AC722" s="8"/>
      <c r="AD722" s="8"/>
      <c r="AE722" s="8"/>
      <c r="AF722" s="8"/>
      <c r="AG722" s="8"/>
      <c r="AH722" s="8"/>
    </row>
    <row r="723" spans="1:34" ht="20.25" customHeight="1">
      <c r="A723" s="40"/>
      <c r="B723" s="40"/>
      <c r="C723" s="8"/>
      <c r="D723" s="8"/>
      <c r="E723" s="8"/>
      <c r="F723" s="8"/>
      <c r="G723" s="32"/>
      <c r="H723" s="8"/>
      <c r="I723" s="8"/>
      <c r="J723" s="8"/>
      <c r="K723" s="8"/>
      <c r="L723" s="8"/>
      <c r="M723" s="34"/>
      <c r="N723" s="35"/>
      <c r="O723" s="36"/>
      <c r="P723" s="35"/>
      <c r="Q723" s="35"/>
      <c r="R723" s="35"/>
      <c r="S723" s="35"/>
      <c r="T723" s="34"/>
      <c r="U723" s="8"/>
      <c r="V723" s="8"/>
      <c r="W723" s="40"/>
      <c r="X723" s="40"/>
      <c r="Y723" s="8"/>
      <c r="Z723" s="40"/>
      <c r="AA723" s="8"/>
      <c r="AB723" s="40"/>
      <c r="AC723" s="8"/>
      <c r="AD723" s="8"/>
      <c r="AE723" s="8"/>
      <c r="AF723" s="8"/>
      <c r="AG723" s="8"/>
      <c r="AH723" s="8"/>
    </row>
    <row r="724" spans="1:34" ht="20.25" customHeight="1">
      <c r="A724" s="40"/>
      <c r="B724" s="40"/>
      <c r="C724" s="8"/>
      <c r="D724" s="8"/>
      <c r="E724" s="8"/>
      <c r="F724" s="8"/>
      <c r="G724" s="32"/>
      <c r="H724" s="8"/>
      <c r="I724" s="8"/>
      <c r="J724" s="8"/>
      <c r="K724" s="8"/>
      <c r="L724" s="8"/>
      <c r="M724" s="34"/>
      <c r="N724" s="35"/>
      <c r="O724" s="36"/>
      <c r="P724" s="35"/>
      <c r="Q724" s="35"/>
      <c r="R724" s="35"/>
      <c r="S724" s="35"/>
      <c r="T724" s="34"/>
      <c r="U724" s="8"/>
      <c r="V724" s="8"/>
      <c r="W724" s="40"/>
      <c r="X724" s="40"/>
      <c r="Y724" s="8"/>
      <c r="Z724" s="40"/>
      <c r="AA724" s="8"/>
      <c r="AB724" s="40"/>
      <c r="AC724" s="8"/>
      <c r="AD724" s="8"/>
      <c r="AE724" s="8"/>
      <c r="AF724" s="8"/>
      <c r="AG724" s="8"/>
      <c r="AH724" s="8"/>
    </row>
    <row r="725" spans="1:34" ht="20.25" customHeight="1">
      <c r="A725" s="40"/>
      <c r="B725" s="40"/>
      <c r="C725" s="8"/>
      <c r="D725" s="8"/>
      <c r="E725" s="8"/>
      <c r="F725" s="8"/>
      <c r="G725" s="32"/>
      <c r="H725" s="8"/>
      <c r="I725" s="8"/>
      <c r="J725" s="8"/>
      <c r="K725" s="8"/>
      <c r="L725" s="8"/>
      <c r="M725" s="34"/>
      <c r="N725" s="35"/>
      <c r="O725" s="36"/>
      <c r="P725" s="35"/>
      <c r="Q725" s="35"/>
      <c r="R725" s="35"/>
      <c r="S725" s="35"/>
      <c r="T725" s="34"/>
      <c r="U725" s="8"/>
      <c r="V725" s="8"/>
      <c r="W725" s="40"/>
      <c r="X725" s="40"/>
      <c r="Y725" s="8"/>
      <c r="Z725" s="40"/>
      <c r="AA725" s="8"/>
      <c r="AB725" s="40"/>
      <c r="AC725" s="8"/>
      <c r="AD725" s="8"/>
      <c r="AE725" s="8"/>
      <c r="AF725" s="8"/>
      <c r="AG725" s="8"/>
      <c r="AH725" s="8"/>
    </row>
    <row r="726" spans="1:34" ht="20.25" customHeight="1">
      <c r="A726" s="40"/>
      <c r="B726" s="40"/>
      <c r="C726" s="8"/>
      <c r="D726" s="8"/>
      <c r="E726" s="8"/>
      <c r="F726" s="8"/>
      <c r="G726" s="32"/>
      <c r="H726" s="8"/>
      <c r="I726" s="8"/>
      <c r="J726" s="8"/>
      <c r="K726" s="8"/>
      <c r="L726" s="8"/>
      <c r="M726" s="34"/>
      <c r="N726" s="35"/>
      <c r="O726" s="36"/>
      <c r="P726" s="35"/>
      <c r="Q726" s="35"/>
      <c r="R726" s="35"/>
      <c r="S726" s="35"/>
      <c r="T726" s="34"/>
      <c r="U726" s="8"/>
      <c r="V726" s="8"/>
      <c r="W726" s="40"/>
      <c r="X726" s="40"/>
      <c r="Y726" s="8"/>
      <c r="Z726" s="40"/>
      <c r="AA726" s="8"/>
      <c r="AB726" s="40"/>
      <c r="AC726" s="8"/>
      <c r="AD726" s="8"/>
      <c r="AE726" s="8"/>
      <c r="AF726" s="8"/>
      <c r="AG726" s="8"/>
      <c r="AH726" s="8"/>
    </row>
    <row r="727" spans="1:34" ht="20.25" customHeight="1">
      <c r="A727" s="40"/>
      <c r="B727" s="40"/>
      <c r="C727" s="8"/>
      <c r="D727" s="8"/>
      <c r="E727" s="8"/>
      <c r="F727" s="8"/>
      <c r="G727" s="32"/>
      <c r="H727" s="8"/>
      <c r="I727" s="8"/>
      <c r="J727" s="8"/>
      <c r="K727" s="8"/>
      <c r="L727" s="8"/>
      <c r="M727" s="34"/>
      <c r="N727" s="35"/>
      <c r="O727" s="36"/>
      <c r="P727" s="35"/>
      <c r="Q727" s="35"/>
      <c r="R727" s="35"/>
      <c r="S727" s="35"/>
      <c r="T727" s="34"/>
      <c r="U727" s="8"/>
      <c r="V727" s="8"/>
      <c r="W727" s="40"/>
      <c r="X727" s="40"/>
      <c r="Y727" s="8"/>
      <c r="Z727" s="40"/>
      <c r="AA727" s="8"/>
      <c r="AB727" s="40"/>
      <c r="AC727" s="8"/>
      <c r="AD727" s="8"/>
      <c r="AE727" s="8"/>
      <c r="AF727" s="8"/>
      <c r="AG727" s="8"/>
      <c r="AH727" s="8"/>
    </row>
    <row r="728" spans="1:34" ht="20.25" customHeight="1">
      <c r="A728" s="40"/>
      <c r="B728" s="40"/>
      <c r="C728" s="8"/>
      <c r="D728" s="8"/>
      <c r="E728" s="8"/>
      <c r="F728" s="8"/>
      <c r="G728" s="32"/>
      <c r="H728" s="8"/>
      <c r="I728" s="8"/>
      <c r="J728" s="8"/>
      <c r="K728" s="8"/>
      <c r="L728" s="8"/>
      <c r="M728" s="34"/>
      <c r="N728" s="35"/>
      <c r="O728" s="36"/>
      <c r="P728" s="35"/>
      <c r="Q728" s="35"/>
      <c r="R728" s="35"/>
      <c r="S728" s="35"/>
      <c r="T728" s="34"/>
      <c r="U728" s="8"/>
      <c r="V728" s="8"/>
      <c r="W728" s="40"/>
      <c r="X728" s="40"/>
      <c r="Y728" s="8"/>
      <c r="Z728" s="40"/>
      <c r="AA728" s="8"/>
      <c r="AB728" s="40"/>
      <c r="AC728" s="8"/>
      <c r="AD728" s="8"/>
      <c r="AE728" s="8"/>
      <c r="AF728" s="8"/>
      <c r="AG728" s="8"/>
      <c r="AH728" s="8"/>
    </row>
    <row r="729" spans="1:34" ht="20.25" customHeight="1">
      <c r="A729" s="40"/>
      <c r="B729" s="40"/>
      <c r="C729" s="8"/>
      <c r="D729" s="8"/>
      <c r="E729" s="8"/>
      <c r="F729" s="8"/>
      <c r="G729" s="32"/>
      <c r="H729" s="8"/>
      <c r="I729" s="8"/>
      <c r="J729" s="8"/>
      <c r="K729" s="8"/>
      <c r="L729" s="8"/>
      <c r="M729" s="34"/>
      <c r="N729" s="35"/>
      <c r="O729" s="36"/>
      <c r="P729" s="35"/>
      <c r="Q729" s="35"/>
      <c r="R729" s="35"/>
      <c r="S729" s="35"/>
      <c r="T729" s="34"/>
      <c r="U729" s="8"/>
      <c r="V729" s="8"/>
      <c r="W729" s="40"/>
      <c r="X729" s="40"/>
      <c r="Y729" s="8"/>
      <c r="Z729" s="40"/>
      <c r="AA729" s="8"/>
      <c r="AB729" s="40"/>
      <c r="AC729" s="8"/>
      <c r="AD729" s="8"/>
      <c r="AE729" s="8"/>
      <c r="AF729" s="8"/>
      <c r="AG729" s="8"/>
      <c r="AH729" s="8"/>
    </row>
    <row r="730" spans="1:34" ht="20.25" customHeight="1">
      <c r="A730" s="40"/>
      <c r="B730" s="40"/>
      <c r="C730" s="8"/>
      <c r="D730" s="8"/>
      <c r="E730" s="8"/>
      <c r="F730" s="8"/>
      <c r="G730" s="32"/>
      <c r="H730" s="8"/>
      <c r="I730" s="8"/>
      <c r="J730" s="8"/>
      <c r="K730" s="8"/>
      <c r="L730" s="8"/>
      <c r="M730" s="34"/>
      <c r="N730" s="35"/>
      <c r="O730" s="36"/>
      <c r="P730" s="35"/>
      <c r="Q730" s="35"/>
      <c r="R730" s="35"/>
      <c r="S730" s="35"/>
      <c r="T730" s="34"/>
      <c r="U730" s="8"/>
      <c r="V730" s="8"/>
      <c r="W730" s="40"/>
      <c r="X730" s="40"/>
      <c r="Y730" s="8"/>
      <c r="Z730" s="40"/>
      <c r="AA730" s="8"/>
      <c r="AB730" s="40"/>
      <c r="AC730" s="8"/>
      <c r="AD730" s="8"/>
      <c r="AE730" s="8"/>
      <c r="AF730" s="8"/>
      <c r="AG730" s="8"/>
      <c r="AH730" s="8"/>
    </row>
    <row r="731" spans="1:34" ht="20.25" customHeight="1">
      <c r="A731" s="40"/>
      <c r="B731" s="40"/>
      <c r="C731" s="8"/>
      <c r="D731" s="8"/>
      <c r="E731" s="8"/>
      <c r="F731" s="8"/>
      <c r="G731" s="32"/>
      <c r="H731" s="8"/>
      <c r="I731" s="8"/>
      <c r="J731" s="8"/>
      <c r="K731" s="8"/>
      <c r="L731" s="8"/>
      <c r="M731" s="34"/>
      <c r="N731" s="35"/>
      <c r="O731" s="36"/>
      <c r="P731" s="35"/>
      <c r="Q731" s="35"/>
      <c r="R731" s="35"/>
      <c r="S731" s="35"/>
      <c r="T731" s="34"/>
      <c r="U731" s="8"/>
      <c r="V731" s="8"/>
      <c r="W731" s="40"/>
      <c r="X731" s="40"/>
      <c r="Y731" s="8"/>
      <c r="Z731" s="40"/>
      <c r="AA731" s="8"/>
      <c r="AB731" s="40"/>
      <c r="AC731" s="8"/>
      <c r="AD731" s="8"/>
      <c r="AE731" s="8"/>
      <c r="AF731" s="8"/>
      <c r="AG731" s="8"/>
      <c r="AH731" s="8"/>
    </row>
    <row r="732" spans="1:34" ht="20.25" customHeight="1">
      <c r="A732" s="40"/>
      <c r="B732" s="40"/>
      <c r="C732" s="8"/>
      <c r="D732" s="8"/>
      <c r="E732" s="8"/>
      <c r="F732" s="8"/>
      <c r="G732" s="32"/>
      <c r="H732" s="8"/>
      <c r="I732" s="8"/>
      <c r="J732" s="8"/>
      <c r="K732" s="8"/>
      <c r="L732" s="8"/>
      <c r="M732" s="34"/>
      <c r="N732" s="35"/>
      <c r="O732" s="36"/>
      <c r="P732" s="35"/>
      <c r="Q732" s="35"/>
      <c r="R732" s="35"/>
      <c r="S732" s="35"/>
      <c r="T732" s="34"/>
      <c r="U732" s="8"/>
      <c r="V732" s="8"/>
      <c r="W732" s="40"/>
      <c r="X732" s="40"/>
      <c r="Y732" s="8"/>
      <c r="Z732" s="40"/>
      <c r="AA732" s="8"/>
      <c r="AB732" s="40"/>
      <c r="AC732" s="8"/>
      <c r="AD732" s="8"/>
      <c r="AE732" s="8"/>
      <c r="AF732" s="8"/>
      <c r="AG732" s="8"/>
      <c r="AH732" s="8"/>
    </row>
    <row r="733" spans="1:34" ht="20.25" customHeight="1">
      <c r="A733" s="40"/>
      <c r="B733" s="40"/>
      <c r="C733" s="8"/>
      <c r="D733" s="8"/>
      <c r="E733" s="8"/>
      <c r="F733" s="8"/>
      <c r="G733" s="32"/>
      <c r="H733" s="8"/>
      <c r="I733" s="8"/>
      <c r="J733" s="8"/>
      <c r="K733" s="8"/>
      <c r="L733" s="8"/>
      <c r="M733" s="34"/>
      <c r="N733" s="35"/>
      <c r="O733" s="36"/>
      <c r="P733" s="35"/>
      <c r="Q733" s="35"/>
      <c r="R733" s="35"/>
      <c r="S733" s="35"/>
      <c r="T733" s="34"/>
      <c r="U733" s="8"/>
      <c r="V733" s="8"/>
      <c r="W733" s="40"/>
      <c r="X733" s="40"/>
      <c r="Y733" s="8"/>
      <c r="Z733" s="40"/>
      <c r="AA733" s="8"/>
      <c r="AB733" s="40"/>
      <c r="AC733" s="8"/>
      <c r="AD733" s="8"/>
      <c r="AE733" s="8"/>
      <c r="AF733" s="8"/>
      <c r="AG733" s="8"/>
      <c r="AH733" s="8"/>
    </row>
    <row r="734" spans="1:34" ht="20.25" customHeight="1">
      <c r="A734" s="40"/>
      <c r="B734" s="40"/>
      <c r="C734" s="8"/>
      <c r="D734" s="8"/>
      <c r="E734" s="8"/>
      <c r="F734" s="8"/>
      <c r="G734" s="32"/>
      <c r="H734" s="8"/>
      <c r="I734" s="8"/>
      <c r="J734" s="8"/>
      <c r="K734" s="8"/>
      <c r="L734" s="8"/>
      <c r="M734" s="34"/>
      <c r="N734" s="35"/>
      <c r="O734" s="36"/>
      <c r="P734" s="35"/>
      <c r="Q734" s="35"/>
      <c r="R734" s="35"/>
      <c r="S734" s="35"/>
      <c r="T734" s="34"/>
      <c r="U734" s="8"/>
      <c r="V734" s="8"/>
      <c r="W734" s="40"/>
      <c r="X734" s="40"/>
      <c r="Y734" s="8"/>
      <c r="Z734" s="40"/>
      <c r="AA734" s="8"/>
      <c r="AB734" s="40"/>
      <c r="AC734" s="8"/>
      <c r="AD734" s="8"/>
      <c r="AE734" s="8"/>
      <c r="AF734" s="8"/>
      <c r="AG734" s="8"/>
      <c r="AH734" s="8"/>
    </row>
    <row r="735" spans="1:34" ht="20.25" customHeight="1">
      <c r="A735" s="40"/>
      <c r="B735" s="40"/>
      <c r="C735" s="8"/>
      <c r="D735" s="8"/>
      <c r="E735" s="8"/>
      <c r="F735" s="8"/>
      <c r="G735" s="32"/>
      <c r="H735" s="8"/>
      <c r="I735" s="8"/>
      <c r="J735" s="8"/>
      <c r="K735" s="8"/>
      <c r="L735" s="8"/>
      <c r="M735" s="34"/>
      <c r="N735" s="35"/>
      <c r="O735" s="36"/>
      <c r="P735" s="35"/>
      <c r="Q735" s="35"/>
      <c r="R735" s="35"/>
      <c r="S735" s="35"/>
      <c r="T735" s="34"/>
      <c r="U735" s="8"/>
      <c r="V735" s="8"/>
      <c r="W735" s="40"/>
      <c r="X735" s="40"/>
      <c r="Y735" s="8"/>
      <c r="Z735" s="40"/>
      <c r="AA735" s="8"/>
      <c r="AB735" s="40"/>
      <c r="AC735" s="8"/>
      <c r="AD735" s="8"/>
      <c r="AE735" s="8"/>
      <c r="AF735" s="8"/>
      <c r="AG735" s="8"/>
      <c r="AH735" s="8"/>
    </row>
    <row r="736" spans="1:34" ht="20.25" customHeight="1">
      <c r="A736" s="40"/>
      <c r="B736" s="40"/>
      <c r="C736" s="8"/>
      <c r="D736" s="8"/>
      <c r="E736" s="8"/>
      <c r="F736" s="8"/>
      <c r="G736" s="32"/>
      <c r="H736" s="8"/>
      <c r="I736" s="8"/>
      <c r="J736" s="8"/>
      <c r="K736" s="8"/>
      <c r="L736" s="8"/>
      <c r="M736" s="34"/>
      <c r="N736" s="35"/>
      <c r="O736" s="36"/>
      <c r="P736" s="35"/>
      <c r="Q736" s="35"/>
      <c r="R736" s="35"/>
      <c r="S736" s="35"/>
      <c r="T736" s="34"/>
      <c r="U736" s="8"/>
      <c r="V736" s="8"/>
      <c r="W736" s="40"/>
      <c r="X736" s="40"/>
      <c r="Y736" s="8"/>
      <c r="Z736" s="40"/>
      <c r="AA736" s="8"/>
      <c r="AB736" s="40"/>
      <c r="AC736" s="8"/>
      <c r="AD736" s="8"/>
      <c r="AE736" s="8"/>
      <c r="AF736" s="8"/>
      <c r="AG736" s="8"/>
      <c r="AH736" s="8"/>
    </row>
    <row r="737" spans="1:34" ht="20.25" customHeight="1">
      <c r="A737" s="40"/>
      <c r="B737" s="40"/>
      <c r="C737" s="8"/>
      <c r="D737" s="8"/>
      <c r="E737" s="8"/>
      <c r="F737" s="8"/>
      <c r="G737" s="32"/>
      <c r="H737" s="8"/>
      <c r="I737" s="8"/>
      <c r="J737" s="8"/>
      <c r="K737" s="8"/>
      <c r="L737" s="8"/>
      <c r="M737" s="34"/>
      <c r="N737" s="35"/>
      <c r="O737" s="36"/>
      <c r="P737" s="35"/>
      <c r="Q737" s="35"/>
      <c r="R737" s="35"/>
      <c r="S737" s="35"/>
      <c r="T737" s="34"/>
      <c r="U737" s="8"/>
      <c r="V737" s="8"/>
      <c r="W737" s="40"/>
      <c r="X737" s="40"/>
      <c r="Y737" s="8"/>
      <c r="Z737" s="40"/>
      <c r="AA737" s="8"/>
      <c r="AB737" s="40"/>
      <c r="AC737" s="8"/>
      <c r="AD737" s="8"/>
      <c r="AE737" s="8"/>
      <c r="AF737" s="8"/>
      <c r="AG737" s="8"/>
      <c r="AH737" s="8"/>
    </row>
    <row r="738" spans="1:34" ht="20.25" customHeight="1">
      <c r="A738" s="40"/>
      <c r="B738" s="40"/>
      <c r="C738" s="8"/>
      <c r="D738" s="8"/>
      <c r="E738" s="8"/>
      <c r="F738" s="8"/>
      <c r="G738" s="32"/>
      <c r="H738" s="8"/>
      <c r="I738" s="8"/>
      <c r="J738" s="8"/>
      <c r="K738" s="8"/>
      <c r="L738" s="8"/>
      <c r="M738" s="34"/>
      <c r="N738" s="35"/>
      <c r="O738" s="36"/>
      <c r="P738" s="35"/>
      <c r="Q738" s="35"/>
      <c r="R738" s="35"/>
      <c r="S738" s="35"/>
      <c r="T738" s="34"/>
      <c r="U738" s="8"/>
      <c r="V738" s="8"/>
      <c r="W738" s="40"/>
      <c r="X738" s="40"/>
      <c r="Y738" s="8"/>
      <c r="Z738" s="40"/>
      <c r="AA738" s="8"/>
      <c r="AB738" s="40"/>
      <c r="AC738" s="8"/>
      <c r="AD738" s="8"/>
      <c r="AE738" s="8"/>
      <c r="AF738" s="8"/>
      <c r="AG738" s="8"/>
      <c r="AH738" s="8"/>
    </row>
    <row r="739" spans="1:34" ht="20.25" customHeight="1">
      <c r="A739" s="40"/>
      <c r="B739" s="40"/>
      <c r="C739" s="8"/>
      <c r="D739" s="8"/>
      <c r="E739" s="8"/>
      <c r="F739" s="8"/>
      <c r="G739" s="32"/>
      <c r="H739" s="8"/>
      <c r="I739" s="8"/>
      <c r="J739" s="8"/>
      <c r="K739" s="8"/>
      <c r="L739" s="8"/>
      <c r="M739" s="34"/>
      <c r="N739" s="35"/>
      <c r="O739" s="36"/>
      <c r="P739" s="35"/>
      <c r="Q739" s="35"/>
      <c r="R739" s="35"/>
      <c r="S739" s="35"/>
      <c r="T739" s="34"/>
      <c r="U739" s="8"/>
      <c r="V739" s="8"/>
      <c r="W739" s="40"/>
      <c r="X739" s="40"/>
      <c r="Y739" s="8"/>
      <c r="Z739" s="40"/>
      <c r="AA739" s="8"/>
      <c r="AB739" s="40"/>
      <c r="AC739" s="8"/>
      <c r="AD739" s="8"/>
      <c r="AE739" s="8"/>
      <c r="AF739" s="8"/>
      <c r="AG739" s="8"/>
      <c r="AH739" s="8"/>
    </row>
    <row r="740" spans="1:34" ht="20.25" customHeight="1">
      <c r="A740" s="40"/>
      <c r="B740" s="40"/>
      <c r="C740" s="8"/>
      <c r="D740" s="8"/>
      <c r="E740" s="8"/>
      <c r="F740" s="8"/>
      <c r="G740" s="32"/>
      <c r="H740" s="8"/>
      <c r="I740" s="8"/>
      <c r="J740" s="8"/>
      <c r="K740" s="8"/>
      <c r="L740" s="8"/>
      <c r="M740" s="34"/>
      <c r="N740" s="35"/>
      <c r="O740" s="36"/>
      <c r="P740" s="35"/>
      <c r="Q740" s="35"/>
      <c r="R740" s="35"/>
      <c r="S740" s="35"/>
      <c r="T740" s="34"/>
      <c r="U740" s="8"/>
      <c r="V740" s="8"/>
      <c r="W740" s="40"/>
      <c r="X740" s="40"/>
      <c r="Y740" s="8"/>
      <c r="Z740" s="40"/>
      <c r="AA740" s="8"/>
      <c r="AB740" s="40"/>
      <c r="AC740" s="8"/>
      <c r="AD740" s="8"/>
      <c r="AE740" s="8"/>
      <c r="AF740" s="8"/>
      <c r="AG740" s="8"/>
      <c r="AH740" s="8"/>
    </row>
    <row r="741" spans="1:34" ht="20.25" customHeight="1">
      <c r="A741" s="40"/>
      <c r="B741" s="40"/>
      <c r="C741" s="8"/>
      <c r="D741" s="8"/>
      <c r="E741" s="8"/>
      <c r="F741" s="8"/>
      <c r="G741" s="32"/>
      <c r="H741" s="8"/>
      <c r="I741" s="8"/>
      <c r="J741" s="8"/>
      <c r="K741" s="8"/>
      <c r="L741" s="8"/>
      <c r="M741" s="34"/>
      <c r="N741" s="35"/>
      <c r="O741" s="36"/>
      <c r="P741" s="35"/>
      <c r="Q741" s="35"/>
      <c r="R741" s="35"/>
      <c r="S741" s="35"/>
      <c r="T741" s="34"/>
      <c r="U741" s="8"/>
      <c r="V741" s="8"/>
      <c r="W741" s="40"/>
      <c r="X741" s="40"/>
      <c r="Y741" s="8"/>
      <c r="Z741" s="40"/>
      <c r="AA741" s="8"/>
      <c r="AB741" s="40"/>
      <c r="AC741" s="8"/>
      <c r="AD741" s="8"/>
      <c r="AE741" s="8"/>
      <c r="AF741" s="8"/>
      <c r="AG741" s="8"/>
      <c r="AH741" s="8"/>
    </row>
    <row r="742" spans="1:34" ht="20.25" customHeight="1">
      <c r="A742" s="40"/>
      <c r="B742" s="40"/>
      <c r="C742" s="8"/>
      <c r="D742" s="8"/>
      <c r="E742" s="8"/>
      <c r="F742" s="8"/>
      <c r="G742" s="32"/>
      <c r="H742" s="8"/>
      <c r="I742" s="8"/>
      <c r="J742" s="8"/>
      <c r="K742" s="8"/>
      <c r="L742" s="8"/>
      <c r="M742" s="34"/>
      <c r="N742" s="35"/>
      <c r="O742" s="36"/>
      <c r="P742" s="35"/>
      <c r="Q742" s="35"/>
      <c r="R742" s="35"/>
      <c r="S742" s="35"/>
      <c r="T742" s="34"/>
      <c r="U742" s="8"/>
      <c r="V742" s="8"/>
      <c r="W742" s="40"/>
      <c r="X742" s="40"/>
      <c r="Y742" s="8"/>
      <c r="Z742" s="40"/>
      <c r="AA742" s="8"/>
      <c r="AB742" s="40"/>
      <c r="AC742" s="8"/>
      <c r="AD742" s="8"/>
      <c r="AE742" s="8"/>
      <c r="AF742" s="8"/>
      <c r="AG742" s="8"/>
      <c r="AH742" s="8"/>
    </row>
    <row r="743" spans="1:34" ht="20.25" customHeight="1">
      <c r="A743" s="40"/>
      <c r="B743" s="40"/>
      <c r="C743" s="8"/>
      <c r="D743" s="8"/>
      <c r="E743" s="8"/>
      <c r="F743" s="8"/>
      <c r="G743" s="32"/>
      <c r="H743" s="8"/>
      <c r="I743" s="8"/>
      <c r="J743" s="8"/>
      <c r="K743" s="8"/>
      <c r="L743" s="8"/>
      <c r="M743" s="34"/>
      <c r="N743" s="35"/>
      <c r="O743" s="36"/>
      <c r="P743" s="35"/>
      <c r="Q743" s="35"/>
      <c r="R743" s="35"/>
      <c r="S743" s="35"/>
      <c r="T743" s="34"/>
      <c r="U743" s="8"/>
      <c r="V743" s="8"/>
      <c r="W743" s="40"/>
      <c r="X743" s="40"/>
      <c r="Y743" s="8"/>
      <c r="Z743" s="40"/>
      <c r="AA743" s="8"/>
      <c r="AB743" s="40"/>
      <c r="AC743" s="8"/>
      <c r="AD743" s="8"/>
      <c r="AE743" s="8"/>
      <c r="AF743" s="8"/>
      <c r="AG743" s="8"/>
      <c r="AH743" s="8"/>
    </row>
    <row r="744" spans="1:34" ht="20.25" customHeight="1">
      <c r="A744" s="40"/>
      <c r="B744" s="40"/>
      <c r="C744" s="8"/>
      <c r="D744" s="8"/>
      <c r="E744" s="8"/>
      <c r="F744" s="8"/>
      <c r="G744" s="32"/>
      <c r="H744" s="8"/>
      <c r="I744" s="8"/>
      <c r="J744" s="8"/>
      <c r="K744" s="8"/>
      <c r="L744" s="8"/>
      <c r="M744" s="34"/>
      <c r="N744" s="35"/>
      <c r="O744" s="36"/>
      <c r="P744" s="35"/>
      <c r="Q744" s="35"/>
      <c r="R744" s="35"/>
      <c r="S744" s="35"/>
      <c r="T744" s="34"/>
      <c r="U744" s="8"/>
      <c r="V744" s="8"/>
      <c r="W744" s="40"/>
      <c r="X744" s="40"/>
      <c r="Y744" s="8"/>
      <c r="Z744" s="40"/>
      <c r="AA744" s="8"/>
      <c r="AB744" s="40"/>
      <c r="AC744" s="8"/>
      <c r="AD744" s="8"/>
      <c r="AE744" s="8"/>
      <c r="AF744" s="8"/>
      <c r="AG744" s="8"/>
      <c r="AH744" s="8"/>
    </row>
    <row r="745" spans="1:34" ht="20.25" customHeight="1">
      <c r="A745" s="40"/>
      <c r="B745" s="40"/>
      <c r="C745" s="8"/>
      <c r="D745" s="8"/>
      <c r="E745" s="8"/>
      <c r="F745" s="8"/>
      <c r="G745" s="32"/>
      <c r="H745" s="8"/>
      <c r="I745" s="8"/>
      <c r="J745" s="8"/>
      <c r="K745" s="8"/>
      <c r="L745" s="8"/>
      <c r="M745" s="34"/>
      <c r="N745" s="35"/>
      <c r="O745" s="36"/>
      <c r="P745" s="35"/>
      <c r="Q745" s="35"/>
      <c r="R745" s="35"/>
      <c r="S745" s="35"/>
      <c r="T745" s="34"/>
      <c r="U745" s="8"/>
      <c r="V745" s="8"/>
      <c r="W745" s="40"/>
      <c r="X745" s="40"/>
      <c r="Y745" s="8"/>
      <c r="Z745" s="40"/>
      <c r="AA745" s="8"/>
      <c r="AB745" s="40"/>
      <c r="AC745" s="8"/>
      <c r="AD745" s="8"/>
      <c r="AE745" s="8"/>
      <c r="AF745" s="8"/>
      <c r="AG745" s="8"/>
      <c r="AH745" s="8"/>
    </row>
    <row r="746" spans="1:34" ht="20.25" customHeight="1">
      <c r="A746" s="40"/>
      <c r="B746" s="40"/>
      <c r="C746" s="8"/>
      <c r="D746" s="8"/>
      <c r="E746" s="8"/>
      <c r="F746" s="8"/>
      <c r="G746" s="32"/>
      <c r="H746" s="8"/>
      <c r="I746" s="8"/>
      <c r="J746" s="8"/>
      <c r="K746" s="8"/>
      <c r="L746" s="8"/>
      <c r="M746" s="34"/>
      <c r="N746" s="35"/>
      <c r="O746" s="36"/>
      <c r="P746" s="35"/>
      <c r="Q746" s="35"/>
      <c r="R746" s="35"/>
      <c r="S746" s="35"/>
      <c r="T746" s="34"/>
      <c r="U746" s="8"/>
      <c r="V746" s="8"/>
      <c r="W746" s="40"/>
      <c r="X746" s="40"/>
      <c r="Y746" s="8"/>
      <c r="Z746" s="40"/>
      <c r="AA746" s="8"/>
      <c r="AB746" s="40"/>
      <c r="AC746" s="8"/>
      <c r="AD746" s="8"/>
      <c r="AE746" s="8"/>
      <c r="AF746" s="8"/>
      <c r="AG746" s="8"/>
      <c r="AH746" s="8"/>
    </row>
    <row r="747" spans="1:34" ht="20.25" customHeight="1">
      <c r="A747" s="40"/>
      <c r="B747" s="40"/>
      <c r="C747" s="8"/>
      <c r="D747" s="8"/>
      <c r="E747" s="8"/>
      <c r="F747" s="8"/>
      <c r="G747" s="32"/>
      <c r="H747" s="8"/>
      <c r="I747" s="8"/>
      <c r="J747" s="8"/>
      <c r="K747" s="8"/>
      <c r="L747" s="8"/>
      <c r="M747" s="34"/>
      <c r="N747" s="35"/>
      <c r="O747" s="36"/>
      <c r="P747" s="35"/>
      <c r="Q747" s="35"/>
      <c r="R747" s="35"/>
      <c r="S747" s="35"/>
      <c r="T747" s="34"/>
      <c r="U747" s="8"/>
      <c r="V747" s="8"/>
      <c r="W747" s="40"/>
      <c r="X747" s="40"/>
      <c r="Y747" s="8"/>
      <c r="Z747" s="40"/>
      <c r="AA747" s="8"/>
      <c r="AB747" s="40"/>
      <c r="AC747" s="8"/>
      <c r="AD747" s="8"/>
      <c r="AE747" s="8"/>
      <c r="AF747" s="8"/>
      <c r="AG747" s="8"/>
      <c r="AH747" s="8"/>
    </row>
    <row r="748" spans="1:34" ht="20.25" customHeight="1">
      <c r="A748" s="40"/>
      <c r="B748" s="40"/>
      <c r="C748" s="8"/>
      <c r="D748" s="8"/>
      <c r="E748" s="8"/>
      <c r="F748" s="8"/>
      <c r="G748" s="32"/>
      <c r="H748" s="8"/>
      <c r="I748" s="8"/>
      <c r="J748" s="8"/>
      <c r="K748" s="8"/>
      <c r="L748" s="8"/>
      <c r="M748" s="34"/>
      <c r="N748" s="35"/>
      <c r="O748" s="36"/>
      <c r="P748" s="35"/>
      <c r="Q748" s="35"/>
      <c r="R748" s="35"/>
      <c r="S748" s="35"/>
      <c r="T748" s="34"/>
      <c r="U748" s="8"/>
      <c r="V748" s="8"/>
      <c r="W748" s="40"/>
      <c r="X748" s="40"/>
      <c r="Y748" s="8"/>
      <c r="Z748" s="40"/>
      <c r="AA748" s="8"/>
      <c r="AB748" s="40"/>
      <c r="AC748" s="8"/>
      <c r="AD748" s="8"/>
      <c r="AE748" s="8"/>
      <c r="AF748" s="8"/>
      <c r="AG748" s="8"/>
      <c r="AH748" s="8"/>
    </row>
    <row r="749" spans="1:34" ht="20.25" customHeight="1">
      <c r="A749" s="40"/>
      <c r="B749" s="40"/>
      <c r="C749" s="8"/>
      <c r="D749" s="8"/>
      <c r="E749" s="8"/>
      <c r="F749" s="8"/>
      <c r="G749" s="32"/>
      <c r="H749" s="8"/>
      <c r="I749" s="8"/>
      <c r="J749" s="8"/>
      <c r="K749" s="8"/>
      <c r="L749" s="8"/>
      <c r="M749" s="34"/>
      <c r="N749" s="35"/>
      <c r="O749" s="36"/>
      <c r="P749" s="35"/>
      <c r="Q749" s="35"/>
      <c r="R749" s="35"/>
      <c r="S749" s="35"/>
      <c r="T749" s="34"/>
      <c r="U749" s="8"/>
      <c r="V749" s="8"/>
      <c r="W749" s="40"/>
      <c r="X749" s="40"/>
      <c r="Y749" s="8"/>
      <c r="Z749" s="40"/>
      <c r="AA749" s="8"/>
      <c r="AB749" s="40"/>
      <c r="AC749" s="8"/>
      <c r="AD749" s="8"/>
      <c r="AE749" s="8"/>
      <c r="AF749" s="8"/>
      <c r="AG749" s="8"/>
      <c r="AH749" s="8"/>
    </row>
    <row r="750" spans="1:34" ht="20.25" customHeight="1">
      <c r="A750" s="40"/>
      <c r="B750" s="40"/>
      <c r="C750" s="8"/>
      <c r="D750" s="8"/>
      <c r="E750" s="8"/>
      <c r="F750" s="8"/>
      <c r="G750" s="32"/>
      <c r="H750" s="8"/>
      <c r="I750" s="8"/>
      <c r="J750" s="8"/>
      <c r="K750" s="8"/>
      <c r="L750" s="8"/>
      <c r="M750" s="34"/>
      <c r="N750" s="35"/>
      <c r="O750" s="36"/>
      <c r="P750" s="35"/>
      <c r="Q750" s="35"/>
      <c r="R750" s="35"/>
      <c r="S750" s="35"/>
      <c r="T750" s="34"/>
      <c r="U750" s="8"/>
      <c r="V750" s="8"/>
      <c r="W750" s="40"/>
      <c r="X750" s="40"/>
      <c r="Y750" s="8"/>
      <c r="Z750" s="40"/>
      <c r="AA750" s="8"/>
      <c r="AB750" s="40"/>
      <c r="AC750" s="8"/>
      <c r="AD750" s="8"/>
      <c r="AE750" s="8"/>
      <c r="AF750" s="8"/>
      <c r="AG750" s="8"/>
      <c r="AH750" s="8"/>
    </row>
    <row r="751" spans="1:34" ht="20.25" customHeight="1">
      <c r="A751" s="40"/>
      <c r="B751" s="40"/>
      <c r="C751" s="8"/>
      <c r="D751" s="8"/>
      <c r="E751" s="8"/>
      <c r="F751" s="8"/>
      <c r="G751" s="32"/>
      <c r="H751" s="8"/>
      <c r="I751" s="8"/>
      <c r="J751" s="8"/>
      <c r="K751" s="8"/>
      <c r="L751" s="8"/>
      <c r="M751" s="34"/>
      <c r="N751" s="35"/>
      <c r="O751" s="36"/>
      <c r="P751" s="35"/>
      <c r="Q751" s="35"/>
      <c r="R751" s="35"/>
      <c r="S751" s="35"/>
      <c r="T751" s="34"/>
      <c r="U751" s="8"/>
      <c r="V751" s="8"/>
      <c r="W751" s="40"/>
      <c r="X751" s="40"/>
      <c r="Y751" s="8"/>
      <c r="Z751" s="40"/>
      <c r="AA751" s="8"/>
      <c r="AB751" s="40"/>
      <c r="AC751" s="8"/>
      <c r="AD751" s="8"/>
      <c r="AE751" s="8"/>
      <c r="AF751" s="8"/>
      <c r="AG751" s="8"/>
      <c r="AH751" s="8"/>
    </row>
    <row r="752" spans="1:34" ht="20.25" customHeight="1">
      <c r="A752" s="40"/>
      <c r="B752" s="40"/>
      <c r="C752" s="8"/>
      <c r="D752" s="8"/>
      <c r="E752" s="8"/>
      <c r="F752" s="8"/>
      <c r="G752" s="32"/>
      <c r="H752" s="8"/>
      <c r="I752" s="8"/>
      <c r="J752" s="8"/>
      <c r="K752" s="8"/>
      <c r="L752" s="8"/>
      <c r="M752" s="34"/>
      <c r="N752" s="35"/>
      <c r="O752" s="36"/>
      <c r="P752" s="35"/>
      <c r="Q752" s="35"/>
      <c r="R752" s="35"/>
      <c r="S752" s="35"/>
      <c r="T752" s="34"/>
      <c r="U752" s="8"/>
      <c r="V752" s="8"/>
      <c r="W752" s="40"/>
      <c r="X752" s="40"/>
      <c r="Y752" s="8"/>
      <c r="Z752" s="40"/>
      <c r="AA752" s="8"/>
      <c r="AB752" s="40"/>
      <c r="AC752" s="8"/>
      <c r="AD752" s="8"/>
      <c r="AE752" s="8"/>
      <c r="AF752" s="8"/>
      <c r="AG752" s="8"/>
      <c r="AH752" s="8"/>
    </row>
    <row r="753" spans="1:34" ht="20.25" customHeight="1">
      <c r="A753" s="40"/>
      <c r="B753" s="40"/>
      <c r="C753" s="8"/>
      <c r="D753" s="8"/>
      <c r="E753" s="8"/>
      <c r="F753" s="8"/>
      <c r="G753" s="32"/>
      <c r="H753" s="8"/>
      <c r="I753" s="8"/>
      <c r="J753" s="8"/>
      <c r="K753" s="8"/>
      <c r="L753" s="8"/>
      <c r="M753" s="34"/>
      <c r="N753" s="35"/>
      <c r="O753" s="36"/>
      <c r="P753" s="35"/>
      <c r="Q753" s="35"/>
      <c r="R753" s="35"/>
      <c r="S753" s="35"/>
      <c r="T753" s="34"/>
      <c r="U753" s="8"/>
      <c r="V753" s="8"/>
      <c r="W753" s="40"/>
      <c r="X753" s="40"/>
      <c r="Y753" s="8"/>
      <c r="Z753" s="40"/>
      <c r="AA753" s="8"/>
      <c r="AB753" s="40"/>
      <c r="AC753" s="8"/>
      <c r="AD753" s="8"/>
      <c r="AE753" s="8"/>
      <c r="AF753" s="8"/>
      <c r="AG753" s="8"/>
      <c r="AH753" s="8"/>
    </row>
    <row r="754" spans="1:34" ht="20.25" customHeight="1">
      <c r="A754" s="40"/>
      <c r="B754" s="40"/>
      <c r="C754" s="8"/>
      <c r="D754" s="8"/>
      <c r="E754" s="8"/>
      <c r="F754" s="8"/>
      <c r="G754" s="32"/>
      <c r="H754" s="8"/>
      <c r="I754" s="8"/>
      <c r="J754" s="8"/>
      <c r="K754" s="8"/>
      <c r="L754" s="8"/>
      <c r="M754" s="34"/>
      <c r="N754" s="35"/>
      <c r="O754" s="36"/>
      <c r="P754" s="35"/>
      <c r="Q754" s="35"/>
      <c r="R754" s="35"/>
      <c r="S754" s="35"/>
      <c r="T754" s="34"/>
      <c r="U754" s="8"/>
      <c r="V754" s="8"/>
      <c r="W754" s="40"/>
      <c r="X754" s="40"/>
      <c r="Y754" s="8"/>
      <c r="Z754" s="40"/>
      <c r="AA754" s="8"/>
      <c r="AB754" s="40"/>
      <c r="AC754" s="8"/>
      <c r="AD754" s="8"/>
      <c r="AE754" s="8"/>
      <c r="AF754" s="8"/>
      <c r="AG754" s="8"/>
      <c r="AH754" s="8"/>
    </row>
    <row r="755" spans="1:34" ht="20.25" customHeight="1">
      <c r="A755" s="40"/>
      <c r="B755" s="40"/>
      <c r="C755" s="8"/>
      <c r="D755" s="8"/>
      <c r="E755" s="8"/>
      <c r="F755" s="8"/>
      <c r="G755" s="32"/>
      <c r="H755" s="8"/>
      <c r="I755" s="8"/>
      <c r="J755" s="8"/>
      <c r="K755" s="8"/>
      <c r="L755" s="8"/>
      <c r="M755" s="34"/>
      <c r="N755" s="35"/>
      <c r="O755" s="36"/>
      <c r="P755" s="35"/>
      <c r="Q755" s="35"/>
      <c r="R755" s="35"/>
      <c r="S755" s="35"/>
      <c r="T755" s="34"/>
      <c r="U755" s="8"/>
      <c r="V755" s="8"/>
      <c r="W755" s="40"/>
      <c r="X755" s="40"/>
      <c r="Y755" s="8"/>
      <c r="Z755" s="40"/>
      <c r="AA755" s="8"/>
      <c r="AB755" s="40"/>
      <c r="AC755" s="8"/>
      <c r="AD755" s="8"/>
      <c r="AE755" s="8"/>
      <c r="AF755" s="8"/>
      <c r="AG755" s="8"/>
      <c r="AH755" s="8"/>
    </row>
    <row r="756" spans="1:34" ht="20.25" customHeight="1">
      <c r="A756" s="40"/>
      <c r="B756" s="40"/>
      <c r="C756" s="8"/>
      <c r="D756" s="8"/>
      <c r="E756" s="8"/>
      <c r="F756" s="8"/>
      <c r="G756" s="32"/>
      <c r="H756" s="8"/>
      <c r="I756" s="8"/>
      <c r="J756" s="8"/>
      <c r="K756" s="8"/>
      <c r="L756" s="8"/>
      <c r="M756" s="34"/>
      <c r="N756" s="35"/>
      <c r="O756" s="36"/>
      <c r="P756" s="35"/>
      <c r="Q756" s="35"/>
      <c r="R756" s="35"/>
      <c r="S756" s="35"/>
      <c r="T756" s="34"/>
      <c r="U756" s="8"/>
      <c r="V756" s="8"/>
      <c r="W756" s="40"/>
      <c r="X756" s="40"/>
      <c r="Y756" s="8"/>
      <c r="Z756" s="40"/>
      <c r="AA756" s="8"/>
      <c r="AB756" s="40"/>
      <c r="AC756" s="8"/>
      <c r="AD756" s="8"/>
      <c r="AE756" s="8"/>
      <c r="AF756" s="8"/>
      <c r="AG756" s="8"/>
      <c r="AH756" s="8"/>
    </row>
    <row r="757" spans="1:34" ht="20.25" customHeight="1">
      <c r="A757" s="40"/>
      <c r="B757" s="40"/>
      <c r="C757" s="8"/>
      <c r="D757" s="8"/>
      <c r="E757" s="8"/>
      <c r="F757" s="8"/>
      <c r="G757" s="32"/>
      <c r="H757" s="8"/>
      <c r="I757" s="8"/>
      <c r="J757" s="8"/>
      <c r="K757" s="8"/>
      <c r="L757" s="8"/>
      <c r="M757" s="34"/>
      <c r="N757" s="35"/>
      <c r="O757" s="36"/>
      <c r="P757" s="35"/>
      <c r="Q757" s="35"/>
      <c r="R757" s="35"/>
      <c r="S757" s="35"/>
      <c r="T757" s="34"/>
      <c r="U757" s="8"/>
      <c r="V757" s="8"/>
      <c r="W757" s="40"/>
      <c r="X757" s="40"/>
      <c r="Y757" s="8"/>
      <c r="Z757" s="40"/>
      <c r="AA757" s="8"/>
      <c r="AB757" s="40"/>
      <c r="AC757" s="8"/>
      <c r="AD757" s="8"/>
      <c r="AE757" s="8"/>
      <c r="AF757" s="8"/>
      <c r="AG757" s="8"/>
      <c r="AH757" s="8"/>
    </row>
    <row r="758" spans="1:34" ht="20.25" customHeight="1">
      <c r="A758" s="40"/>
      <c r="B758" s="40"/>
      <c r="C758" s="8"/>
      <c r="D758" s="8"/>
      <c r="E758" s="8"/>
      <c r="F758" s="8"/>
      <c r="G758" s="32"/>
      <c r="H758" s="8"/>
      <c r="I758" s="8"/>
      <c r="J758" s="8"/>
      <c r="K758" s="8"/>
      <c r="L758" s="8"/>
      <c r="M758" s="34"/>
      <c r="N758" s="35"/>
      <c r="O758" s="36"/>
      <c r="P758" s="35"/>
      <c r="Q758" s="35"/>
      <c r="R758" s="35"/>
      <c r="S758" s="35"/>
      <c r="T758" s="34"/>
      <c r="U758" s="8"/>
      <c r="V758" s="8"/>
      <c r="W758" s="40"/>
      <c r="X758" s="40"/>
      <c r="Y758" s="8"/>
      <c r="Z758" s="40"/>
      <c r="AA758" s="8"/>
      <c r="AB758" s="40"/>
      <c r="AC758" s="8"/>
      <c r="AD758" s="8"/>
      <c r="AE758" s="8"/>
      <c r="AF758" s="8"/>
      <c r="AG758" s="8"/>
      <c r="AH758" s="8"/>
    </row>
    <row r="759" spans="1:34" ht="20.25" customHeight="1">
      <c r="A759" s="40"/>
      <c r="B759" s="40"/>
      <c r="C759" s="8"/>
      <c r="D759" s="8"/>
      <c r="E759" s="8"/>
      <c r="F759" s="8"/>
      <c r="G759" s="32"/>
      <c r="H759" s="8"/>
      <c r="I759" s="8"/>
      <c r="J759" s="8"/>
      <c r="K759" s="8"/>
      <c r="L759" s="8"/>
      <c r="M759" s="34"/>
      <c r="N759" s="35"/>
      <c r="O759" s="36"/>
      <c r="P759" s="35"/>
      <c r="Q759" s="35"/>
      <c r="R759" s="35"/>
      <c r="S759" s="35"/>
      <c r="T759" s="34"/>
      <c r="U759" s="8"/>
      <c r="V759" s="8"/>
      <c r="W759" s="40"/>
      <c r="X759" s="40"/>
      <c r="Y759" s="8"/>
      <c r="Z759" s="40"/>
      <c r="AA759" s="8"/>
      <c r="AB759" s="40"/>
      <c r="AC759" s="8"/>
      <c r="AD759" s="8"/>
      <c r="AE759" s="8"/>
      <c r="AF759" s="8"/>
      <c r="AG759" s="8"/>
      <c r="AH759" s="8"/>
    </row>
    <row r="760" spans="1:34" ht="20.25" customHeight="1">
      <c r="A760" s="40"/>
      <c r="B760" s="40"/>
      <c r="C760" s="8"/>
      <c r="D760" s="8"/>
      <c r="E760" s="8"/>
      <c r="F760" s="8"/>
      <c r="G760" s="32"/>
      <c r="H760" s="8"/>
      <c r="I760" s="8"/>
      <c r="J760" s="8"/>
      <c r="K760" s="8"/>
      <c r="L760" s="8"/>
      <c r="M760" s="34"/>
      <c r="N760" s="35"/>
      <c r="O760" s="36"/>
      <c r="P760" s="35"/>
      <c r="Q760" s="35"/>
      <c r="R760" s="35"/>
      <c r="S760" s="35"/>
      <c r="T760" s="34"/>
      <c r="U760" s="8"/>
      <c r="V760" s="8"/>
      <c r="W760" s="40"/>
      <c r="X760" s="40"/>
      <c r="Y760" s="8"/>
      <c r="Z760" s="40"/>
      <c r="AA760" s="8"/>
      <c r="AB760" s="40"/>
      <c r="AC760" s="8"/>
      <c r="AD760" s="8"/>
      <c r="AE760" s="8"/>
      <c r="AF760" s="8"/>
      <c r="AG760" s="8"/>
      <c r="AH760" s="8"/>
    </row>
    <row r="761" spans="1:34" ht="20.25" customHeight="1">
      <c r="A761" s="40"/>
      <c r="B761" s="40"/>
      <c r="C761" s="8"/>
      <c r="D761" s="8"/>
      <c r="E761" s="8"/>
      <c r="F761" s="8"/>
      <c r="G761" s="32"/>
      <c r="H761" s="8"/>
      <c r="I761" s="8"/>
      <c r="J761" s="8"/>
      <c r="K761" s="8"/>
      <c r="L761" s="8"/>
      <c r="M761" s="34"/>
      <c r="N761" s="35"/>
      <c r="O761" s="36"/>
      <c r="P761" s="35"/>
      <c r="Q761" s="35"/>
      <c r="R761" s="35"/>
      <c r="S761" s="35"/>
      <c r="T761" s="34"/>
      <c r="U761" s="8"/>
      <c r="V761" s="8"/>
      <c r="W761" s="40"/>
      <c r="X761" s="40"/>
      <c r="Y761" s="8"/>
      <c r="Z761" s="40"/>
      <c r="AA761" s="8"/>
      <c r="AB761" s="40"/>
      <c r="AC761" s="8"/>
      <c r="AD761" s="8"/>
      <c r="AE761" s="8"/>
      <c r="AF761" s="8"/>
      <c r="AG761" s="8"/>
      <c r="AH761" s="8"/>
    </row>
    <row r="762" spans="1:34" ht="20.25" customHeight="1">
      <c r="A762" s="40"/>
      <c r="B762" s="40"/>
      <c r="C762" s="8"/>
      <c r="D762" s="8"/>
      <c r="E762" s="8"/>
      <c r="F762" s="8"/>
      <c r="G762" s="32"/>
      <c r="H762" s="8"/>
      <c r="I762" s="8"/>
      <c r="J762" s="8"/>
      <c r="K762" s="8"/>
      <c r="L762" s="8"/>
      <c r="M762" s="34"/>
      <c r="N762" s="35"/>
      <c r="O762" s="36"/>
      <c r="P762" s="35"/>
      <c r="Q762" s="35"/>
      <c r="R762" s="35"/>
      <c r="S762" s="35"/>
      <c r="T762" s="34"/>
      <c r="U762" s="8"/>
      <c r="V762" s="8"/>
      <c r="W762" s="40"/>
      <c r="X762" s="40"/>
      <c r="Y762" s="8"/>
      <c r="Z762" s="40"/>
      <c r="AA762" s="8"/>
      <c r="AB762" s="40"/>
      <c r="AC762" s="8"/>
      <c r="AD762" s="8"/>
      <c r="AE762" s="8"/>
      <c r="AF762" s="8"/>
      <c r="AG762" s="8"/>
      <c r="AH762" s="8"/>
    </row>
    <row r="763" spans="1:34" ht="20.25" customHeight="1">
      <c r="A763" s="40"/>
      <c r="B763" s="40"/>
      <c r="C763" s="8"/>
      <c r="D763" s="8"/>
      <c r="E763" s="8"/>
      <c r="F763" s="8"/>
      <c r="G763" s="32"/>
      <c r="H763" s="8"/>
      <c r="I763" s="8"/>
      <c r="J763" s="8"/>
      <c r="K763" s="8"/>
      <c r="L763" s="8"/>
      <c r="M763" s="34"/>
      <c r="N763" s="35"/>
      <c r="O763" s="36"/>
      <c r="P763" s="35"/>
      <c r="Q763" s="35"/>
      <c r="R763" s="35"/>
      <c r="S763" s="35"/>
      <c r="T763" s="34"/>
      <c r="U763" s="8"/>
      <c r="V763" s="8"/>
      <c r="W763" s="40"/>
      <c r="X763" s="40"/>
      <c r="Y763" s="8"/>
      <c r="Z763" s="40"/>
      <c r="AA763" s="8"/>
      <c r="AB763" s="40"/>
      <c r="AC763" s="8"/>
      <c r="AD763" s="8"/>
      <c r="AE763" s="8"/>
      <c r="AF763" s="8"/>
      <c r="AG763" s="8"/>
      <c r="AH763" s="8"/>
    </row>
    <row r="764" spans="1:34" ht="20.25" customHeight="1">
      <c r="A764" s="40"/>
      <c r="B764" s="40"/>
      <c r="C764" s="8"/>
      <c r="D764" s="8"/>
      <c r="E764" s="8"/>
      <c r="F764" s="8"/>
      <c r="G764" s="32"/>
      <c r="H764" s="8"/>
      <c r="I764" s="8"/>
      <c r="J764" s="8"/>
      <c r="K764" s="8"/>
      <c r="L764" s="8"/>
      <c r="M764" s="34"/>
      <c r="N764" s="35"/>
      <c r="O764" s="36"/>
      <c r="P764" s="35"/>
      <c r="Q764" s="35"/>
      <c r="R764" s="35"/>
      <c r="S764" s="35"/>
      <c r="T764" s="34"/>
      <c r="U764" s="8"/>
      <c r="V764" s="8"/>
      <c r="W764" s="40"/>
      <c r="X764" s="40"/>
      <c r="Y764" s="8"/>
      <c r="Z764" s="40"/>
      <c r="AA764" s="8"/>
      <c r="AB764" s="40"/>
      <c r="AC764" s="8"/>
      <c r="AD764" s="8"/>
      <c r="AE764" s="8"/>
      <c r="AF764" s="8"/>
      <c r="AG764" s="8"/>
      <c r="AH764" s="8"/>
    </row>
    <row r="765" spans="1:34" ht="20.25" customHeight="1">
      <c r="A765" s="40"/>
      <c r="B765" s="40"/>
      <c r="C765" s="8"/>
      <c r="D765" s="8"/>
      <c r="E765" s="8"/>
      <c r="F765" s="8"/>
      <c r="G765" s="32"/>
      <c r="H765" s="8"/>
      <c r="I765" s="8"/>
      <c r="J765" s="8"/>
      <c r="K765" s="8"/>
      <c r="L765" s="8"/>
      <c r="M765" s="34"/>
      <c r="N765" s="35"/>
      <c r="O765" s="36"/>
      <c r="P765" s="35"/>
      <c r="Q765" s="35"/>
      <c r="R765" s="35"/>
      <c r="S765" s="35"/>
      <c r="T765" s="34"/>
      <c r="U765" s="8"/>
      <c r="V765" s="8"/>
      <c r="W765" s="40"/>
      <c r="X765" s="40"/>
      <c r="Y765" s="8"/>
      <c r="Z765" s="40"/>
      <c r="AA765" s="8"/>
      <c r="AB765" s="40"/>
      <c r="AC765" s="8"/>
      <c r="AD765" s="8"/>
      <c r="AE765" s="8"/>
      <c r="AF765" s="8"/>
      <c r="AG765" s="8"/>
      <c r="AH765" s="8"/>
    </row>
    <row r="766" spans="1:34" ht="20.25" customHeight="1">
      <c r="A766" s="40"/>
      <c r="B766" s="40"/>
      <c r="C766" s="8"/>
      <c r="D766" s="8"/>
      <c r="E766" s="8"/>
      <c r="F766" s="8"/>
      <c r="G766" s="32"/>
      <c r="H766" s="8"/>
      <c r="I766" s="8"/>
      <c r="J766" s="8"/>
      <c r="K766" s="8"/>
      <c r="L766" s="8"/>
      <c r="M766" s="34"/>
      <c r="N766" s="35"/>
      <c r="O766" s="36"/>
      <c r="P766" s="35"/>
      <c r="Q766" s="35"/>
      <c r="R766" s="35"/>
      <c r="S766" s="35"/>
      <c r="T766" s="34"/>
      <c r="U766" s="8"/>
      <c r="V766" s="8"/>
      <c r="W766" s="40"/>
      <c r="X766" s="40"/>
      <c r="Y766" s="8"/>
      <c r="Z766" s="40"/>
      <c r="AA766" s="8"/>
      <c r="AB766" s="40"/>
      <c r="AC766" s="8"/>
      <c r="AD766" s="8"/>
      <c r="AE766" s="8"/>
      <c r="AF766" s="8"/>
      <c r="AG766" s="8"/>
      <c r="AH766" s="8"/>
    </row>
    <row r="767" spans="1:34" ht="20.25" customHeight="1">
      <c r="A767" s="40"/>
      <c r="B767" s="40"/>
      <c r="C767" s="8"/>
      <c r="D767" s="8"/>
      <c r="E767" s="8"/>
      <c r="F767" s="8"/>
      <c r="G767" s="32"/>
      <c r="H767" s="8"/>
      <c r="I767" s="8"/>
      <c r="J767" s="8"/>
      <c r="K767" s="8"/>
      <c r="L767" s="8"/>
      <c r="M767" s="34"/>
      <c r="N767" s="35"/>
      <c r="O767" s="36"/>
      <c r="P767" s="35"/>
      <c r="Q767" s="35"/>
      <c r="R767" s="35"/>
      <c r="S767" s="35"/>
      <c r="T767" s="34"/>
      <c r="U767" s="8"/>
      <c r="V767" s="8"/>
      <c r="W767" s="40"/>
      <c r="X767" s="40"/>
      <c r="Y767" s="8"/>
      <c r="Z767" s="40"/>
      <c r="AA767" s="8"/>
      <c r="AB767" s="40"/>
      <c r="AC767" s="8"/>
      <c r="AD767" s="8"/>
      <c r="AE767" s="8"/>
      <c r="AF767" s="8"/>
      <c r="AG767" s="8"/>
      <c r="AH767" s="8"/>
    </row>
    <row r="768" spans="1:34" ht="20.25" customHeight="1">
      <c r="A768" s="40"/>
      <c r="B768" s="40"/>
      <c r="C768" s="8"/>
      <c r="D768" s="8"/>
      <c r="E768" s="8"/>
      <c r="F768" s="8"/>
      <c r="G768" s="32"/>
      <c r="H768" s="8"/>
      <c r="I768" s="8"/>
      <c r="J768" s="8"/>
      <c r="K768" s="8"/>
      <c r="L768" s="8"/>
      <c r="M768" s="34"/>
      <c r="N768" s="35"/>
      <c r="O768" s="36"/>
      <c r="P768" s="35"/>
      <c r="Q768" s="35"/>
      <c r="R768" s="35"/>
      <c r="S768" s="35"/>
      <c r="T768" s="34"/>
      <c r="U768" s="8"/>
      <c r="V768" s="8"/>
      <c r="W768" s="40"/>
      <c r="X768" s="40"/>
      <c r="Y768" s="8"/>
      <c r="Z768" s="40"/>
      <c r="AA768" s="8"/>
      <c r="AB768" s="40"/>
      <c r="AC768" s="8"/>
      <c r="AD768" s="8"/>
      <c r="AE768" s="8"/>
      <c r="AF768" s="8"/>
      <c r="AG768" s="8"/>
      <c r="AH768" s="8"/>
    </row>
    <row r="769" spans="1:34" ht="20.25" customHeight="1">
      <c r="A769" s="40"/>
      <c r="B769" s="40"/>
      <c r="C769" s="8"/>
      <c r="D769" s="8"/>
      <c r="E769" s="8"/>
      <c r="F769" s="8"/>
      <c r="G769" s="32"/>
      <c r="H769" s="8"/>
      <c r="I769" s="8"/>
      <c r="J769" s="8"/>
      <c r="K769" s="8"/>
      <c r="L769" s="8"/>
      <c r="M769" s="34"/>
      <c r="N769" s="35"/>
      <c r="O769" s="36"/>
      <c r="P769" s="35"/>
      <c r="Q769" s="35"/>
      <c r="R769" s="35"/>
      <c r="S769" s="35"/>
      <c r="T769" s="34"/>
      <c r="U769" s="8"/>
      <c r="V769" s="8"/>
      <c r="W769" s="40"/>
      <c r="X769" s="40"/>
      <c r="Y769" s="8"/>
      <c r="Z769" s="40"/>
      <c r="AA769" s="8"/>
      <c r="AB769" s="40"/>
      <c r="AC769" s="8"/>
      <c r="AD769" s="8"/>
      <c r="AE769" s="8"/>
      <c r="AF769" s="8"/>
      <c r="AG769" s="8"/>
      <c r="AH769" s="8"/>
    </row>
    <row r="770" spans="1:34" ht="20.25" customHeight="1">
      <c r="A770" s="40"/>
      <c r="B770" s="40"/>
      <c r="C770" s="8"/>
      <c r="D770" s="8"/>
      <c r="E770" s="8"/>
      <c r="F770" s="8"/>
      <c r="G770" s="32"/>
      <c r="H770" s="8"/>
      <c r="I770" s="8"/>
      <c r="J770" s="8"/>
      <c r="K770" s="8"/>
      <c r="L770" s="8"/>
      <c r="M770" s="34"/>
      <c r="N770" s="35"/>
      <c r="O770" s="36"/>
      <c r="P770" s="35"/>
      <c r="Q770" s="35"/>
      <c r="R770" s="35"/>
      <c r="S770" s="35"/>
      <c r="T770" s="34"/>
      <c r="U770" s="8"/>
      <c r="V770" s="8"/>
      <c r="W770" s="40"/>
      <c r="X770" s="40"/>
      <c r="Y770" s="8"/>
      <c r="Z770" s="40"/>
      <c r="AA770" s="8"/>
      <c r="AB770" s="40"/>
      <c r="AC770" s="8"/>
      <c r="AD770" s="8"/>
      <c r="AE770" s="8"/>
      <c r="AF770" s="8"/>
      <c r="AG770" s="8"/>
      <c r="AH770" s="8"/>
    </row>
    <row r="771" spans="1:34" ht="20.25" customHeight="1">
      <c r="A771" s="40"/>
      <c r="B771" s="40"/>
      <c r="C771" s="8"/>
      <c r="D771" s="8"/>
      <c r="E771" s="8"/>
      <c r="F771" s="8"/>
      <c r="G771" s="32"/>
      <c r="H771" s="8"/>
      <c r="I771" s="8"/>
      <c r="J771" s="8"/>
      <c r="K771" s="8"/>
      <c r="L771" s="8"/>
      <c r="M771" s="34"/>
      <c r="N771" s="35"/>
      <c r="O771" s="36"/>
      <c r="P771" s="35"/>
      <c r="Q771" s="35"/>
      <c r="R771" s="35"/>
      <c r="S771" s="35"/>
      <c r="T771" s="34"/>
      <c r="U771" s="8"/>
      <c r="V771" s="8"/>
      <c r="W771" s="40"/>
      <c r="X771" s="40"/>
      <c r="Y771" s="8"/>
      <c r="Z771" s="40"/>
      <c r="AA771" s="8"/>
      <c r="AB771" s="40"/>
      <c r="AC771" s="8"/>
      <c r="AD771" s="8"/>
      <c r="AE771" s="8"/>
      <c r="AF771" s="8"/>
      <c r="AG771" s="8"/>
      <c r="AH771" s="8"/>
    </row>
    <row r="772" spans="1:34" ht="20.25" customHeight="1">
      <c r="A772" s="40"/>
      <c r="B772" s="40"/>
      <c r="C772" s="8"/>
      <c r="D772" s="8"/>
      <c r="E772" s="8"/>
      <c r="F772" s="8"/>
      <c r="G772" s="32"/>
      <c r="H772" s="8"/>
      <c r="I772" s="8"/>
      <c r="J772" s="8"/>
      <c r="K772" s="8"/>
      <c r="L772" s="8"/>
      <c r="M772" s="34"/>
      <c r="N772" s="35"/>
      <c r="O772" s="36"/>
      <c r="P772" s="35"/>
      <c r="Q772" s="35"/>
      <c r="R772" s="35"/>
      <c r="S772" s="35"/>
      <c r="T772" s="34"/>
      <c r="U772" s="8"/>
      <c r="V772" s="8"/>
      <c r="W772" s="40"/>
      <c r="X772" s="40"/>
      <c r="Y772" s="8"/>
      <c r="Z772" s="40"/>
      <c r="AA772" s="8"/>
      <c r="AB772" s="40"/>
      <c r="AC772" s="8"/>
      <c r="AD772" s="8"/>
      <c r="AE772" s="8"/>
      <c r="AF772" s="8"/>
      <c r="AG772" s="8"/>
      <c r="AH772" s="8"/>
    </row>
    <row r="773" spans="1:34" ht="20.25" customHeight="1">
      <c r="A773" s="40"/>
      <c r="B773" s="40"/>
      <c r="C773" s="8"/>
      <c r="D773" s="8"/>
      <c r="E773" s="8"/>
      <c r="F773" s="8"/>
      <c r="G773" s="32"/>
      <c r="H773" s="8"/>
      <c r="I773" s="8"/>
      <c r="J773" s="8"/>
      <c r="K773" s="8"/>
      <c r="L773" s="8"/>
      <c r="M773" s="34"/>
      <c r="N773" s="35"/>
      <c r="O773" s="36"/>
      <c r="P773" s="35"/>
      <c r="Q773" s="35"/>
      <c r="R773" s="35"/>
      <c r="S773" s="35"/>
      <c r="T773" s="34"/>
      <c r="U773" s="8"/>
      <c r="V773" s="8"/>
      <c r="W773" s="40"/>
      <c r="X773" s="40"/>
      <c r="Y773" s="8"/>
      <c r="Z773" s="40"/>
      <c r="AA773" s="8"/>
      <c r="AB773" s="40"/>
      <c r="AC773" s="8"/>
      <c r="AD773" s="8"/>
      <c r="AE773" s="8"/>
      <c r="AF773" s="8"/>
      <c r="AG773" s="8"/>
      <c r="AH773" s="8"/>
    </row>
    <row r="774" spans="1:34" ht="20.25" customHeight="1">
      <c r="A774" s="40"/>
      <c r="B774" s="40"/>
      <c r="C774" s="8"/>
      <c r="D774" s="8"/>
      <c r="E774" s="8"/>
      <c r="F774" s="8"/>
      <c r="G774" s="32"/>
      <c r="H774" s="8"/>
      <c r="I774" s="8"/>
      <c r="J774" s="8"/>
      <c r="K774" s="8"/>
      <c r="L774" s="8"/>
      <c r="M774" s="34"/>
      <c r="N774" s="35"/>
      <c r="O774" s="36"/>
      <c r="P774" s="35"/>
      <c r="Q774" s="35"/>
      <c r="R774" s="35"/>
      <c r="S774" s="35"/>
      <c r="T774" s="34"/>
      <c r="U774" s="8"/>
      <c r="V774" s="8"/>
      <c r="W774" s="40"/>
      <c r="X774" s="40"/>
      <c r="Y774" s="8"/>
      <c r="Z774" s="40"/>
      <c r="AA774" s="8"/>
      <c r="AB774" s="40"/>
      <c r="AC774" s="8"/>
      <c r="AD774" s="8"/>
      <c r="AE774" s="8"/>
      <c r="AF774" s="8"/>
      <c r="AG774" s="8"/>
      <c r="AH774" s="8"/>
    </row>
    <row r="775" spans="1:34" ht="20.25" customHeight="1">
      <c r="A775" s="40"/>
      <c r="B775" s="40"/>
      <c r="C775" s="8"/>
      <c r="D775" s="8"/>
      <c r="E775" s="8"/>
      <c r="F775" s="8"/>
      <c r="G775" s="32"/>
      <c r="H775" s="8"/>
      <c r="I775" s="8"/>
      <c r="J775" s="8"/>
      <c r="K775" s="8"/>
      <c r="L775" s="8"/>
      <c r="M775" s="34"/>
      <c r="N775" s="35"/>
      <c r="O775" s="36"/>
      <c r="P775" s="35"/>
      <c r="Q775" s="35"/>
      <c r="R775" s="35"/>
      <c r="S775" s="35"/>
      <c r="T775" s="34"/>
      <c r="U775" s="8"/>
      <c r="V775" s="8"/>
      <c r="W775" s="40"/>
      <c r="X775" s="40"/>
      <c r="Y775" s="8"/>
      <c r="Z775" s="40"/>
      <c r="AA775" s="8"/>
      <c r="AB775" s="40"/>
      <c r="AC775" s="8"/>
      <c r="AD775" s="8"/>
      <c r="AE775" s="8"/>
      <c r="AF775" s="8"/>
      <c r="AG775" s="8"/>
      <c r="AH775" s="8"/>
    </row>
    <row r="776" spans="1:34" ht="20.25" customHeight="1">
      <c r="A776" s="40"/>
      <c r="B776" s="40"/>
      <c r="C776" s="8"/>
      <c r="D776" s="8"/>
      <c r="E776" s="8"/>
      <c r="F776" s="8"/>
      <c r="G776" s="32"/>
      <c r="H776" s="8"/>
      <c r="I776" s="8"/>
      <c r="J776" s="8"/>
      <c r="K776" s="8"/>
      <c r="L776" s="8"/>
      <c r="M776" s="34"/>
      <c r="N776" s="35"/>
      <c r="O776" s="36"/>
      <c r="P776" s="35"/>
      <c r="Q776" s="35"/>
      <c r="R776" s="35"/>
      <c r="S776" s="35"/>
      <c r="T776" s="34"/>
      <c r="U776" s="8"/>
      <c r="V776" s="8"/>
      <c r="W776" s="40"/>
      <c r="X776" s="40"/>
      <c r="Y776" s="8"/>
      <c r="Z776" s="40"/>
      <c r="AA776" s="8"/>
      <c r="AB776" s="40"/>
      <c r="AC776" s="8"/>
      <c r="AD776" s="8"/>
      <c r="AE776" s="8"/>
      <c r="AF776" s="8"/>
      <c r="AG776" s="8"/>
      <c r="AH776" s="8"/>
    </row>
    <row r="777" spans="1:34" ht="20.25" customHeight="1">
      <c r="A777" s="40"/>
      <c r="B777" s="40"/>
      <c r="C777" s="8"/>
      <c r="D777" s="8"/>
      <c r="E777" s="8"/>
      <c r="F777" s="8"/>
      <c r="G777" s="32"/>
      <c r="H777" s="8"/>
      <c r="I777" s="8"/>
      <c r="J777" s="8"/>
      <c r="K777" s="8"/>
      <c r="L777" s="8"/>
      <c r="M777" s="34"/>
      <c r="N777" s="35"/>
      <c r="O777" s="36"/>
      <c r="P777" s="35"/>
      <c r="Q777" s="35"/>
      <c r="R777" s="35"/>
      <c r="S777" s="35"/>
      <c r="T777" s="34"/>
      <c r="U777" s="8"/>
      <c r="V777" s="8"/>
      <c r="W777" s="40"/>
      <c r="X777" s="40"/>
      <c r="Y777" s="8"/>
      <c r="Z777" s="40"/>
      <c r="AA777" s="8"/>
      <c r="AB777" s="40"/>
      <c r="AC777" s="8"/>
      <c r="AD777" s="8"/>
      <c r="AE777" s="8"/>
      <c r="AF777" s="8"/>
      <c r="AG777" s="8"/>
      <c r="AH777" s="8"/>
    </row>
    <row r="778" spans="1:34" ht="20.25" customHeight="1">
      <c r="A778" s="40"/>
      <c r="B778" s="40"/>
      <c r="C778" s="8"/>
      <c r="D778" s="8"/>
      <c r="E778" s="8"/>
      <c r="F778" s="8"/>
      <c r="G778" s="32"/>
      <c r="H778" s="8"/>
      <c r="I778" s="8"/>
      <c r="J778" s="8"/>
      <c r="K778" s="8"/>
      <c r="L778" s="8"/>
      <c r="M778" s="34"/>
      <c r="N778" s="35"/>
      <c r="O778" s="36"/>
      <c r="P778" s="35"/>
      <c r="Q778" s="35"/>
      <c r="R778" s="35"/>
      <c r="S778" s="35"/>
      <c r="T778" s="34"/>
      <c r="U778" s="8"/>
      <c r="V778" s="8"/>
      <c r="W778" s="40"/>
      <c r="X778" s="40"/>
      <c r="Y778" s="8"/>
      <c r="Z778" s="40"/>
      <c r="AA778" s="8"/>
      <c r="AB778" s="40"/>
      <c r="AC778" s="8"/>
      <c r="AD778" s="8"/>
      <c r="AE778" s="8"/>
      <c r="AF778" s="8"/>
      <c r="AG778" s="8"/>
      <c r="AH778" s="8"/>
    </row>
    <row r="779" spans="1:34" ht="20.25" customHeight="1">
      <c r="A779" s="40"/>
      <c r="B779" s="40"/>
      <c r="C779" s="8"/>
      <c r="D779" s="8"/>
      <c r="E779" s="8"/>
      <c r="F779" s="8"/>
      <c r="G779" s="32"/>
      <c r="H779" s="8"/>
      <c r="I779" s="8"/>
      <c r="J779" s="8"/>
      <c r="K779" s="8"/>
      <c r="L779" s="8"/>
      <c r="M779" s="34"/>
      <c r="N779" s="35"/>
      <c r="O779" s="36"/>
      <c r="P779" s="35"/>
      <c r="Q779" s="35"/>
      <c r="R779" s="35"/>
      <c r="S779" s="35"/>
      <c r="T779" s="34"/>
      <c r="U779" s="8"/>
      <c r="V779" s="8"/>
      <c r="W779" s="40"/>
      <c r="X779" s="40"/>
      <c r="Y779" s="8"/>
      <c r="Z779" s="40"/>
      <c r="AA779" s="8"/>
      <c r="AB779" s="40"/>
      <c r="AC779" s="8"/>
      <c r="AD779" s="8"/>
      <c r="AE779" s="8"/>
      <c r="AF779" s="8"/>
      <c r="AG779" s="8"/>
      <c r="AH779" s="8"/>
    </row>
    <row r="780" spans="1:34" ht="20.25" customHeight="1">
      <c r="A780" s="40"/>
      <c r="B780" s="40"/>
      <c r="C780" s="8"/>
      <c r="D780" s="8"/>
      <c r="E780" s="8"/>
      <c r="F780" s="8"/>
      <c r="G780" s="32"/>
      <c r="H780" s="8"/>
      <c r="I780" s="8"/>
      <c r="J780" s="8"/>
      <c r="K780" s="8"/>
      <c r="L780" s="8"/>
      <c r="M780" s="34"/>
      <c r="N780" s="35"/>
      <c r="O780" s="36"/>
      <c r="P780" s="35"/>
      <c r="Q780" s="35"/>
      <c r="R780" s="35"/>
      <c r="S780" s="35"/>
      <c r="T780" s="34"/>
      <c r="U780" s="8"/>
      <c r="V780" s="8"/>
      <c r="W780" s="40"/>
      <c r="X780" s="40"/>
      <c r="Y780" s="8"/>
      <c r="Z780" s="40"/>
      <c r="AA780" s="8"/>
      <c r="AB780" s="40"/>
      <c r="AC780" s="8"/>
      <c r="AD780" s="8"/>
      <c r="AE780" s="8"/>
      <c r="AF780" s="8"/>
      <c r="AG780" s="8"/>
      <c r="AH780" s="8"/>
    </row>
    <row r="781" spans="1:34" ht="20.25" customHeight="1">
      <c r="A781" s="40"/>
      <c r="B781" s="40"/>
      <c r="C781" s="8"/>
      <c r="D781" s="8"/>
      <c r="E781" s="8"/>
      <c r="F781" s="8"/>
      <c r="G781" s="32"/>
      <c r="H781" s="8"/>
      <c r="I781" s="8"/>
      <c r="J781" s="8"/>
      <c r="K781" s="8"/>
      <c r="L781" s="8"/>
      <c r="M781" s="34"/>
      <c r="N781" s="35"/>
      <c r="O781" s="36"/>
      <c r="P781" s="35"/>
      <c r="Q781" s="35"/>
      <c r="R781" s="35"/>
      <c r="S781" s="35"/>
      <c r="T781" s="34"/>
      <c r="U781" s="8"/>
      <c r="V781" s="8"/>
      <c r="W781" s="40"/>
      <c r="X781" s="40"/>
      <c r="Y781" s="8"/>
      <c r="Z781" s="40"/>
      <c r="AA781" s="8"/>
      <c r="AB781" s="40"/>
      <c r="AC781" s="8"/>
      <c r="AD781" s="8"/>
      <c r="AE781" s="8"/>
      <c r="AF781" s="8"/>
      <c r="AG781" s="8"/>
      <c r="AH781" s="8"/>
    </row>
    <row r="782" spans="1:34" ht="20.25" customHeight="1">
      <c r="A782" s="40"/>
      <c r="B782" s="40"/>
      <c r="C782" s="8"/>
      <c r="D782" s="8"/>
      <c r="E782" s="8"/>
      <c r="F782" s="8"/>
      <c r="G782" s="32"/>
      <c r="H782" s="8"/>
      <c r="I782" s="8"/>
      <c r="J782" s="8"/>
      <c r="K782" s="8"/>
      <c r="L782" s="8"/>
      <c r="M782" s="34"/>
      <c r="N782" s="35"/>
      <c r="O782" s="36"/>
      <c r="P782" s="35"/>
      <c r="Q782" s="35"/>
      <c r="R782" s="35"/>
      <c r="S782" s="35"/>
      <c r="T782" s="34"/>
      <c r="U782" s="8"/>
      <c r="V782" s="8"/>
      <c r="W782" s="40"/>
      <c r="X782" s="40"/>
      <c r="Y782" s="8"/>
      <c r="Z782" s="40"/>
      <c r="AA782" s="8"/>
      <c r="AB782" s="40"/>
      <c r="AC782" s="8"/>
      <c r="AD782" s="8"/>
      <c r="AE782" s="8"/>
      <c r="AF782" s="8"/>
      <c r="AG782" s="8"/>
      <c r="AH782" s="8"/>
    </row>
    <row r="783" spans="1:34" ht="20.25" customHeight="1">
      <c r="A783" s="40"/>
      <c r="B783" s="40"/>
      <c r="C783" s="8"/>
      <c r="D783" s="8"/>
      <c r="E783" s="8"/>
      <c r="F783" s="8"/>
      <c r="G783" s="32"/>
      <c r="H783" s="8"/>
      <c r="I783" s="8"/>
      <c r="J783" s="8"/>
      <c r="K783" s="8"/>
      <c r="L783" s="8"/>
      <c r="M783" s="34"/>
      <c r="N783" s="35"/>
      <c r="O783" s="36"/>
      <c r="P783" s="35"/>
      <c r="Q783" s="35"/>
      <c r="R783" s="35"/>
      <c r="S783" s="35"/>
      <c r="T783" s="34"/>
      <c r="U783" s="8"/>
      <c r="V783" s="8"/>
      <c r="W783" s="40"/>
      <c r="X783" s="40"/>
      <c r="Y783" s="8"/>
      <c r="Z783" s="40"/>
      <c r="AA783" s="8"/>
      <c r="AB783" s="40"/>
      <c r="AC783" s="8"/>
      <c r="AD783" s="8"/>
      <c r="AE783" s="8"/>
      <c r="AF783" s="8"/>
      <c r="AG783" s="8"/>
      <c r="AH783" s="8"/>
    </row>
    <row r="784" spans="1:34" ht="20.25" customHeight="1">
      <c r="A784" s="40"/>
      <c r="B784" s="40"/>
      <c r="C784" s="8"/>
      <c r="D784" s="8"/>
      <c r="E784" s="8"/>
      <c r="F784" s="8"/>
      <c r="G784" s="32"/>
      <c r="H784" s="8"/>
      <c r="I784" s="8"/>
      <c r="J784" s="8"/>
      <c r="K784" s="8"/>
      <c r="L784" s="8"/>
      <c r="M784" s="34"/>
      <c r="N784" s="35"/>
      <c r="O784" s="36"/>
      <c r="P784" s="35"/>
      <c r="Q784" s="35"/>
      <c r="R784" s="35"/>
      <c r="S784" s="35"/>
      <c r="T784" s="34"/>
      <c r="U784" s="8"/>
      <c r="V784" s="8"/>
      <c r="W784" s="40"/>
      <c r="X784" s="40"/>
      <c r="Y784" s="8"/>
      <c r="Z784" s="40"/>
      <c r="AA784" s="8"/>
      <c r="AB784" s="40"/>
      <c r="AC784" s="8"/>
      <c r="AD784" s="8"/>
      <c r="AE784" s="8"/>
      <c r="AF784" s="8"/>
      <c r="AG784" s="8"/>
      <c r="AH784" s="8"/>
    </row>
    <row r="785" spans="1:34" ht="20.25" customHeight="1">
      <c r="A785" s="40"/>
      <c r="B785" s="40"/>
      <c r="C785" s="8"/>
      <c r="D785" s="8"/>
      <c r="E785" s="8"/>
      <c r="F785" s="8"/>
      <c r="G785" s="32"/>
      <c r="H785" s="8"/>
      <c r="I785" s="8"/>
      <c r="J785" s="8"/>
      <c r="K785" s="8"/>
      <c r="L785" s="8"/>
      <c r="M785" s="34"/>
      <c r="N785" s="35"/>
      <c r="O785" s="36"/>
      <c r="P785" s="35"/>
      <c r="Q785" s="35"/>
      <c r="R785" s="35"/>
      <c r="S785" s="35"/>
      <c r="T785" s="34"/>
      <c r="U785" s="8"/>
      <c r="V785" s="8"/>
      <c r="W785" s="40"/>
      <c r="X785" s="40"/>
      <c r="Y785" s="8"/>
      <c r="Z785" s="40"/>
      <c r="AA785" s="8"/>
      <c r="AB785" s="40"/>
      <c r="AC785" s="8"/>
      <c r="AD785" s="8"/>
      <c r="AE785" s="8"/>
      <c r="AF785" s="8"/>
      <c r="AG785" s="8"/>
      <c r="AH785" s="8"/>
    </row>
    <row r="786" spans="1:34" ht="20.25" customHeight="1">
      <c r="A786" s="40"/>
      <c r="B786" s="40"/>
      <c r="C786" s="8"/>
      <c r="D786" s="8"/>
      <c r="E786" s="8"/>
      <c r="F786" s="8"/>
      <c r="G786" s="32"/>
      <c r="H786" s="8"/>
      <c r="I786" s="8"/>
      <c r="J786" s="8"/>
      <c r="K786" s="8"/>
      <c r="L786" s="8"/>
      <c r="M786" s="34"/>
      <c r="N786" s="35"/>
      <c r="O786" s="36"/>
      <c r="P786" s="35"/>
      <c r="Q786" s="35"/>
      <c r="R786" s="35"/>
      <c r="S786" s="35"/>
      <c r="T786" s="34"/>
      <c r="U786" s="8"/>
      <c r="V786" s="8"/>
      <c r="W786" s="40"/>
      <c r="X786" s="40"/>
      <c r="Y786" s="8"/>
      <c r="Z786" s="40"/>
      <c r="AA786" s="8"/>
      <c r="AB786" s="40"/>
      <c r="AC786" s="8"/>
      <c r="AD786" s="8"/>
      <c r="AE786" s="8"/>
      <c r="AF786" s="8"/>
      <c r="AG786" s="8"/>
      <c r="AH786" s="8"/>
    </row>
    <row r="787" spans="1:34" ht="20.25" customHeight="1">
      <c r="A787" s="40"/>
      <c r="B787" s="40"/>
      <c r="C787" s="8"/>
      <c r="D787" s="8"/>
      <c r="E787" s="8"/>
      <c r="F787" s="8"/>
      <c r="G787" s="32"/>
      <c r="H787" s="8"/>
      <c r="I787" s="8"/>
      <c r="J787" s="8"/>
      <c r="K787" s="8"/>
      <c r="L787" s="8"/>
      <c r="M787" s="34"/>
      <c r="N787" s="35"/>
      <c r="O787" s="36"/>
      <c r="P787" s="35"/>
      <c r="Q787" s="35"/>
      <c r="R787" s="35"/>
      <c r="S787" s="35"/>
      <c r="T787" s="34"/>
      <c r="U787" s="8"/>
      <c r="V787" s="8"/>
      <c r="W787" s="40"/>
      <c r="X787" s="40"/>
      <c r="Y787" s="8"/>
      <c r="Z787" s="40"/>
      <c r="AA787" s="8"/>
      <c r="AB787" s="40"/>
      <c r="AC787" s="8"/>
      <c r="AD787" s="8"/>
      <c r="AE787" s="8"/>
      <c r="AF787" s="8"/>
      <c r="AG787" s="8"/>
      <c r="AH787" s="8"/>
    </row>
    <row r="788" spans="1:34" ht="20.25" customHeight="1">
      <c r="A788" s="40"/>
      <c r="B788" s="40"/>
      <c r="C788" s="8"/>
      <c r="D788" s="8"/>
      <c r="E788" s="8"/>
      <c r="F788" s="8"/>
      <c r="G788" s="32"/>
      <c r="H788" s="8"/>
      <c r="I788" s="8"/>
      <c r="J788" s="8"/>
      <c r="K788" s="8"/>
      <c r="L788" s="8"/>
      <c r="M788" s="34"/>
      <c r="N788" s="35"/>
      <c r="O788" s="36"/>
      <c r="P788" s="35"/>
      <c r="Q788" s="35"/>
      <c r="R788" s="35"/>
      <c r="S788" s="35"/>
      <c r="T788" s="34"/>
      <c r="U788" s="8"/>
      <c r="V788" s="8"/>
      <c r="W788" s="40"/>
      <c r="X788" s="40"/>
      <c r="Y788" s="8"/>
      <c r="Z788" s="40"/>
      <c r="AA788" s="8"/>
      <c r="AB788" s="40"/>
      <c r="AC788" s="8"/>
      <c r="AD788" s="8"/>
      <c r="AE788" s="8"/>
      <c r="AF788" s="8"/>
      <c r="AG788" s="8"/>
      <c r="AH788" s="8"/>
    </row>
    <row r="789" spans="1:34" ht="20.25" customHeight="1">
      <c r="A789" s="40"/>
      <c r="B789" s="40"/>
      <c r="C789" s="8"/>
      <c r="D789" s="8"/>
      <c r="E789" s="8"/>
      <c r="F789" s="8"/>
      <c r="G789" s="32"/>
      <c r="H789" s="8"/>
      <c r="I789" s="8"/>
      <c r="J789" s="8"/>
      <c r="K789" s="8"/>
      <c r="L789" s="8"/>
      <c r="M789" s="34"/>
      <c r="N789" s="35"/>
      <c r="O789" s="36"/>
      <c r="P789" s="35"/>
      <c r="Q789" s="35"/>
      <c r="R789" s="35"/>
      <c r="S789" s="35"/>
      <c r="T789" s="34"/>
      <c r="U789" s="8"/>
      <c r="V789" s="8"/>
      <c r="W789" s="40"/>
      <c r="X789" s="40"/>
      <c r="Y789" s="8"/>
      <c r="Z789" s="40"/>
      <c r="AA789" s="8"/>
      <c r="AB789" s="40"/>
      <c r="AC789" s="8"/>
      <c r="AD789" s="8"/>
      <c r="AE789" s="8"/>
      <c r="AF789" s="8"/>
      <c r="AG789" s="8"/>
      <c r="AH789" s="8"/>
    </row>
    <row r="790" spans="1:34" ht="20.25" customHeight="1">
      <c r="A790" s="40"/>
      <c r="B790" s="40"/>
      <c r="C790" s="8"/>
      <c r="D790" s="8"/>
      <c r="E790" s="8"/>
      <c r="F790" s="8"/>
      <c r="G790" s="32"/>
      <c r="H790" s="8"/>
      <c r="I790" s="8"/>
      <c r="J790" s="8"/>
      <c r="K790" s="8"/>
      <c r="L790" s="8"/>
      <c r="M790" s="34"/>
      <c r="N790" s="35"/>
      <c r="O790" s="36"/>
      <c r="P790" s="35"/>
      <c r="Q790" s="35"/>
      <c r="R790" s="35"/>
      <c r="S790" s="35"/>
      <c r="T790" s="34"/>
      <c r="U790" s="8"/>
      <c r="V790" s="8"/>
      <c r="W790" s="40"/>
      <c r="X790" s="40"/>
      <c r="Y790" s="8"/>
      <c r="Z790" s="40"/>
      <c r="AA790" s="8"/>
      <c r="AB790" s="40"/>
      <c r="AC790" s="8"/>
      <c r="AD790" s="8"/>
      <c r="AE790" s="8"/>
      <c r="AF790" s="8"/>
      <c r="AG790" s="8"/>
      <c r="AH790" s="8"/>
    </row>
    <row r="791" spans="1:34" ht="20.25" customHeight="1">
      <c r="A791" s="40"/>
      <c r="B791" s="40"/>
      <c r="C791" s="8"/>
      <c r="D791" s="8"/>
      <c r="E791" s="8"/>
      <c r="F791" s="8"/>
      <c r="G791" s="32"/>
      <c r="H791" s="8"/>
      <c r="I791" s="8"/>
      <c r="J791" s="8"/>
      <c r="K791" s="8"/>
      <c r="L791" s="8"/>
      <c r="M791" s="34"/>
      <c r="N791" s="35"/>
      <c r="O791" s="36"/>
      <c r="P791" s="35"/>
      <c r="Q791" s="35"/>
      <c r="R791" s="35"/>
      <c r="S791" s="35"/>
      <c r="T791" s="34"/>
      <c r="U791" s="8"/>
      <c r="V791" s="8"/>
      <c r="W791" s="40"/>
      <c r="X791" s="40"/>
      <c r="Y791" s="8"/>
      <c r="Z791" s="40"/>
      <c r="AA791" s="8"/>
      <c r="AB791" s="40"/>
      <c r="AC791" s="8"/>
      <c r="AD791" s="8"/>
      <c r="AE791" s="8"/>
      <c r="AF791" s="8"/>
      <c r="AG791" s="8"/>
      <c r="AH791" s="8"/>
    </row>
    <row r="792" spans="1:34" ht="20.25" customHeight="1">
      <c r="A792" s="40"/>
      <c r="B792" s="40"/>
      <c r="C792" s="8"/>
      <c r="D792" s="8"/>
      <c r="E792" s="8"/>
      <c r="F792" s="8"/>
      <c r="G792" s="32"/>
      <c r="H792" s="8"/>
      <c r="I792" s="8"/>
      <c r="J792" s="8"/>
      <c r="K792" s="8"/>
      <c r="L792" s="8"/>
      <c r="M792" s="34"/>
      <c r="N792" s="35"/>
      <c r="O792" s="36"/>
      <c r="P792" s="35"/>
      <c r="Q792" s="35"/>
      <c r="R792" s="35"/>
      <c r="S792" s="35"/>
      <c r="T792" s="34"/>
      <c r="U792" s="8"/>
      <c r="V792" s="8"/>
      <c r="W792" s="40"/>
      <c r="X792" s="40"/>
      <c r="Y792" s="8"/>
      <c r="Z792" s="40"/>
      <c r="AA792" s="8"/>
      <c r="AB792" s="40"/>
      <c r="AC792" s="8"/>
      <c r="AD792" s="8"/>
      <c r="AE792" s="8"/>
      <c r="AF792" s="8"/>
      <c r="AG792" s="8"/>
      <c r="AH792" s="8"/>
    </row>
    <row r="793" spans="1:34" ht="20.25" customHeight="1">
      <c r="A793" s="40"/>
      <c r="B793" s="40"/>
      <c r="C793" s="8"/>
      <c r="D793" s="8"/>
      <c r="E793" s="8"/>
      <c r="F793" s="8"/>
      <c r="G793" s="32"/>
      <c r="H793" s="8"/>
      <c r="I793" s="8"/>
      <c r="J793" s="8"/>
      <c r="K793" s="8"/>
      <c r="L793" s="8"/>
      <c r="M793" s="34"/>
      <c r="N793" s="35"/>
      <c r="O793" s="36"/>
      <c r="P793" s="35"/>
      <c r="Q793" s="35"/>
      <c r="R793" s="35"/>
      <c r="S793" s="35"/>
      <c r="T793" s="34"/>
      <c r="U793" s="8"/>
      <c r="V793" s="8"/>
      <c r="W793" s="40"/>
      <c r="X793" s="40"/>
      <c r="Y793" s="8"/>
      <c r="Z793" s="40"/>
      <c r="AA793" s="8"/>
      <c r="AB793" s="40"/>
      <c r="AC793" s="8"/>
      <c r="AD793" s="8"/>
      <c r="AE793" s="8"/>
      <c r="AF793" s="8"/>
      <c r="AG793" s="8"/>
      <c r="AH793" s="8"/>
    </row>
    <row r="794" spans="1:34" ht="20.25" customHeight="1">
      <c r="A794" s="40"/>
      <c r="B794" s="40"/>
      <c r="C794" s="8"/>
      <c r="D794" s="8"/>
      <c r="E794" s="8"/>
      <c r="F794" s="8"/>
      <c r="G794" s="32"/>
      <c r="H794" s="8"/>
      <c r="I794" s="8"/>
      <c r="J794" s="8"/>
      <c r="K794" s="8"/>
      <c r="L794" s="8"/>
      <c r="M794" s="34"/>
      <c r="N794" s="35"/>
      <c r="O794" s="36"/>
      <c r="P794" s="35"/>
      <c r="Q794" s="35"/>
      <c r="R794" s="35"/>
      <c r="S794" s="35"/>
      <c r="T794" s="34"/>
      <c r="U794" s="8"/>
      <c r="V794" s="8"/>
      <c r="W794" s="40"/>
      <c r="X794" s="40"/>
      <c r="Y794" s="8"/>
      <c r="Z794" s="40"/>
      <c r="AA794" s="8"/>
      <c r="AB794" s="40"/>
      <c r="AC794" s="8"/>
      <c r="AD794" s="8"/>
      <c r="AE794" s="8"/>
      <c r="AF794" s="8"/>
      <c r="AG794" s="8"/>
      <c r="AH794" s="8"/>
    </row>
    <row r="795" spans="1:34" ht="20.25" customHeight="1">
      <c r="A795" s="40"/>
      <c r="B795" s="40"/>
      <c r="C795" s="8"/>
      <c r="D795" s="8"/>
      <c r="E795" s="8"/>
      <c r="F795" s="8"/>
      <c r="G795" s="32"/>
      <c r="H795" s="8"/>
      <c r="I795" s="8"/>
      <c r="J795" s="8"/>
      <c r="K795" s="8"/>
      <c r="L795" s="8"/>
      <c r="M795" s="34"/>
      <c r="N795" s="35"/>
      <c r="O795" s="36"/>
      <c r="P795" s="35"/>
      <c r="Q795" s="35"/>
      <c r="R795" s="35"/>
      <c r="S795" s="35"/>
      <c r="T795" s="34"/>
      <c r="U795" s="8"/>
      <c r="V795" s="8"/>
      <c r="W795" s="40"/>
      <c r="X795" s="40"/>
      <c r="Y795" s="8"/>
      <c r="Z795" s="40"/>
      <c r="AA795" s="8"/>
      <c r="AB795" s="40"/>
      <c r="AC795" s="8"/>
      <c r="AD795" s="8"/>
      <c r="AE795" s="8"/>
      <c r="AF795" s="8"/>
      <c r="AG795" s="8"/>
      <c r="AH795" s="8"/>
    </row>
    <row r="796" spans="1:34" ht="20.25" customHeight="1">
      <c r="A796" s="40"/>
      <c r="B796" s="40"/>
      <c r="C796" s="8"/>
      <c r="D796" s="8"/>
      <c r="E796" s="8"/>
      <c r="F796" s="8"/>
      <c r="G796" s="32"/>
      <c r="H796" s="8"/>
      <c r="I796" s="8"/>
      <c r="J796" s="8"/>
      <c r="K796" s="8"/>
      <c r="L796" s="8"/>
      <c r="M796" s="34"/>
      <c r="N796" s="35"/>
      <c r="O796" s="36"/>
      <c r="P796" s="35"/>
      <c r="Q796" s="35"/>
      <c r="R796" s="35"/>
      <c r="S796" s="35"/>
      <c r="T796" s="34"/>
      <c r="U796" s="8"/>
      <c r="V796" s="8"/>
      <c r="W796" s="40"/>
      <c r="X796" s="40"/>
      <c r="Y796" s="8"/>
      <c r="Z796" s="40"/>
      <c r="AA796" s="8"/>
      <c r="AB796" s="40"/>
      <c r="AC796" s="8"/>
      <c r="AD796" s="8"/>
      <c r="AE796" s="8"/>
      <c r="AF796" s="8"/>
      <c r="AG796" s="8"/>
      <c r="AH796" s="8"/>
    </row>
    <row r="797" spans="1:34" ht="20.25" customHeight="1">
      <c r="A797" s="40"/>
      <c r="B797" s="40"/>
      <c r="C797" s="8"/>
      <c r="D797" s="8"/>
      <c r="E797" s="8"/>
      <c r="F797" s="8"/>
      <c r="G797" s="32"/>
      <c r="H797" s="8"/>
      <c r="I797" s="8"/>
      <c r="J797" s="8"/>
      <c r="K797" s="8"/>
      <c r="L797" s="8"/>
      <c r="M797" s="34"/>
      <c r="N797" s="35"/>
      <c r="O797" s="36"/>
      <c r="P797" s="35"/>
      <c r="Q797" s="35"/>
      <c r="R797" s="35"/>
      <c r="S797" s="35"/>
      <c r="T797" s="34"/>
      <c r="U797" s="8"/>
      <c r="V797" s="8"/>
      <c r="W797" s="40"/>
      <c r="X797" s="40"/>
      <c r="Y797" s="8"/>
      <c r="Z797" s="40"/>
      <c r="AA797" s="8"/>
      <c r="AB797" s="40"/>
      <c r="AC797" s="8"/>
      <c r="AD797" s="8"/>
      <c r="AE797" s="8"/>
      <c r="AF797" s="8"/>
      <c r="AG797" s="8"/>
      <c r="AH797" s="8"/>
    </row>
    <row r="798" spans="1:34" ht="20.25" customHeight="1">
      <c r="A798" s="40"/>
      <c r="B798" s="40"/>
      <c r="C798" s="8"/>
      <c r="D798" s="8"/>
      <c r="E798" s="8"/>
      <c r="F798" s="8"/>
      <c r="G798" s="32"/>
      <c r="H798" s="8"/>
      <c r="I798" s="8"/>
      <c r="J798" s="8"/>
      <c r="K798" s="8"/>
      <c r="L798" s="8"/>
      <c r="M798" s="34"/>
      <c r="N798" s="35"/>
      <c r="O798" s="36"/>
      <c r="P798" s="35"/>
      <c r="Q798" s="35"/>
      <c r="R798" s="35"/>
      <c r="S798" s="35"/>
      <c r="T798" s="34"/>
      <c r="U798" s="8"/>
      <c r="V798" s="8"/>
      <c r="W798" s="40"/>
      <c r="X798" s="40"/>
      <c r="Y798" s="8"/>
      <c r="Z798" s="40"/>
      <c r="AA798" s="8"/>
      <c r="AB798" s="40"/>
      <c r="AC798" s="8"/>
      <c r="AD798" s="8"/>
      <c r="AE798" s="8"/>
      <c r="AF798" s="8"/>
      <c r="AG798" s="8"/>
      <c r="AH798" s="8"/>
    </row>
    <row r="799" spans="1:34" ht="20.25" customHeight="1">
      <c r="A799" s="40"/>
      <c r="B799" s="40"/>
      <c r="C799" s="8"/>
      <c r="D799" s="8"/>
      <c r="E799" s="8"/>
      <c r="F799" s="8"/>
      <c r="G799" s="32"/>
      <c r="H799" s="8"/>
      <c r="I799" s="8"/>
      <c r="J799" s="8"/>
      <c r="K799" s="8"/>
      <c r="L799" s="8"/>
      <c r="M799" s="34"/>
      <c r="N799" s="35"/>
      <c r="O799" s="36"/>
      <c r="P799" s="35"/>
      <c r="Q799" s="35"/>
      <c r="R799" s="35"/>
      <c r="S799" s="35"/>
      <c r="T799" s="34"/>
      <c r="U799" s="8"/>
      <c r="V799" s="8"/>
      <c r="W799" s="40"/>
      <c r="X799" s="40"/>
      <c r="Y799" s="8"/>
      <c r="Z799" s="40"/>
      <c r="AA799" s="8"/>
      <c r="AB799" s="40"/>
      <c r="AC799" s="8"/>
      <c r="AD799" s="8"/>
      <c r="AE799" s="8"/>
      <c r="AF799" s="8"/>
      <c r="AG799" s="8"/>
      <c r="AH799" s="8"/>
    </row>
    <row r="800" spans="1:34" ht="20.25" customHeight="1">
      <c r="A800" s="40"/>
      <c r="B800" s="40"/>
      <c r="C800" s="8"/>
      <c r="D800" s="8"/>
      <c r="E800" s="8"/>
      <c r="F800" s="8"/>
      <c r="G800" s="32"/>
      <c r="H800" s="8"/>
      <c r="I800" s="8"/>
      <c r="J800" s="8"/>
      <c r="K800" s="8"/>
      <c r="L800" s="8"/>
      <c r="M800" s="34"/>
      <c r="N800" s="35"/>
      <c r="O800" s="36"/>
      <c r="P800" s="35"/>
      <c r="Q800" s="35"/>
      <c r="R800" s="35"/>
      <c r="S800" s="35"/>
      <c r="T800" s="34"/>
      <c r="U800" s="8"/>
      <c r="V800" s="8"/>
      <c r="W800" s="40"/>
      <c r="X800" s="40"/>
      <c r="Y800" s="8"/>
      <c r="Z800" s="40"/>
      <c r="AA800" s="8"/>
      <c r="AB800" s="40"/>
      <c r="AC800" s="8"/>
      <c r="AD800" s="8"/>
      <c r="AE800" s="8"/>
      <c r="AF800" s="8"/>
      <c r="AG800" s="8"/>
      <c r="AH800" s="8"/>
    </row>
    <row r="801" spans="1:34" ht="20.25" customHeight="1">
      <c r="A801" s="40"/>
      <c r="B801" s="40"/>
      <c r="C801" s="8"/>
      <c r="D801" s="8"/>
      <c r="E801" s="8"/>
      <c r="F801" s="8"/>
      <c r="G801" s="32"/>
      <c r="H801" s="8"/>
      <c r="I801" s="8"/>
      <c r="J801" s="8"/>
      <c r="K801" s="8"/>
      <c r="L801" s="8"/>
      <c r="M801" s="34"/>
      <c r="N801" s="35"/>
      <c r="O801" s="36"/>
      <c r="P801" s="35"/>
      <c r="Q801" s="35"/>
      <c r="R801" s="35"/>
      <c r="S801" s="35"/>
      <c r="T801" s="34"/>
      <c r="U801" s="8"/>
      <c r="V801" s="8"/>
      <c r="W801" s="40"/>
      <c r="X801" s="40"/>
      <c r="Y801" s="8"/>
      <c r="Z801" s="40"/>
      <c r="AA801" s="8"/>
      <c r="AB801" s="40"/>
      <c r="AC801" s="8"/>
      <c r="AD801" s="8"/>
      <c r="AE801" s="8"/>
      <c r="AF801" s="8"/>
      <c r="AG801" s="8"/>
      <c r="AH801" s="8"/>
    </row>
    <row r="802" spans="1:34" ht="20.25" customHeight="1">
      <c r="A802" s="40"/>
      <c r="B802" s="40"/>
      <c r="C802" s="8"/>
      <c r="D802" s="8"/>
      <c r="E802" s="8"/>
      <c r="F802" s="8"/>
      <c r="G802" s="32"/>
      <c r="H802" s="8"/>
      <c r="I802" s="8"/>
      <c r="J802" s="8"/>
      <c r="K802" s="8"/>
      <c r="L802" s="8"/>
      <c r="M802" s="34"/>
      <c r="N802" s="35"/>
      <c r="O802" s="36"/>
      <c r="P802" s="35"/>
      <c r="Q802" s="35"/>
      <c r="R802" s="35"/>
      <c r="S802" s="35"/>
      <c r="T802" s="34"/>
      <c r="U802" s="8"/>
      <c r="V802" s="8"/>
      <c r="W802" s="40"/>
      <c r="X802" s="40"/>
      <c r="Y802" s="8"/>
      <c r="Z802" s="40"/>
      <c r="AA802" s="8"/>
      <c r="AB802" s="40"/>
      <c r="AC802" s="8"/>
      <c r="AD802" s="8"/>
      <c r="AE802" s="8"/>
      <c r="AF802" s="8"/>
      <c r="AG802" s="8"/>
      <c r="AH802" s="8"/>
    </row>
    <row r="803" spans="1:34" ht="20.25" customHeight="1">
      <c r="A803" s="40"/>
      <c r="B803" s="40"/>
      <c r="C803" s="8"/>
      <c r="D803" s="8"/>
      <c r="E803" s="8"/>
      <c r="F803" s="8"/>
      <c r="G803" s="32"/>
      <c r="H803" s="8"/>
      <c r="I803" s="8"/>
      <c r="J803" s="8"/>
      <c r="K803" s="8"/>
      <c r="L803" s="8"/>
      <c r="M803" s="34"/>
      <c r="N803" s="35"/>
      <c r="O803" s="36"/>
      <c r="P803" s="35"/>
      <c r="Q803" s="35"/>
      <c r="R803" s="35"/>
      <c r="S803" s="35"/>
      <c r="T803" s="34"/>
      <c r="U803" s="8"/>
      <c r="V803" s="8"/>
      <c r="W803" s="40"/>
      <c r="X803" s="40"/>
      <c r="Y803" s="8"/>
      <c r="Z803" s="40"/>
      <c r="AA803" s="8"/>
      <c r="AB803" s="40"/>
      <c r="AC803" s="8"/>
      <c r="AD803" s="8"/>
      <c r="AE803" s="8"/>
      <c r="AF803" s="8"/>
      <c r="AG803" s="8"/>
      <c r="AH803" s="8"/>
    </row>
    <row r="804" spans="1:34" ht="20.25" customHeight="1">
      <c r="A804" s="40"/>
      <c r="B804" s="40"/>
      <c r="C804" s="8"/>
      <c r="D804" s="8"/>
      <c r="E804" s="8"/>
      <c r="F804" s="8"/>
      <c r="G804" s="32"/>
      <c r="H804" s="8"/>
      <c r="I804" s="8"/>
      <c r="J804" s="8"/>
      <c r="K804" s="8"/>
      <c r="L804" s="8"/>
      <c r="M804" s="34"/>
      <c r="N804" s="35"/>
      <c r="O804" s="36"/>
      <c r="P804" s="35"/>
      <c r="Q804" s="35"/>
      <c r="R804" s="35"/>
      <c r="S804" s="35"/>
      <c r="T804" s="34"/>
      <c r="U804" s="8"/>
      <c r="V804" s="8"/>
      <c r="W804" s="40"/>
      <c r="X804" s="40"/>
      <c r="Y804" s="8"/>
      <c r="Z804" s="40"/>
      <c r="AA804" s="8"/>
      <c r="AB804" s="40"/>
      <c r="AC804" s="8"/>
      <c r="AD804" s="8"/>
      <c r="AE804" s="8"/>
      <c r="AF804" s="8"/>
      <c r="AG804" s="8"/>
      <c r="AH804" s="8"/>
    </row>
    <row r="805" spans="1:34" ht="20.25" customHeight="1">
      <c r="A805" s="40"/>
      <c r="B805" s="40"/>
      <c r="C805" s="8"/>
      <c r="D805" s="8"/>
      <c r="E805" s="8"/>
      <c r="F805" s="8"/>
      <c r="G805" s="32"/>
      <c r="H805" s="8"/>
      <c r="I805" s="8"/>
      <c r="J805" s="8"/>
      <c r="K805" s="8"/>
      <c r="L805" s="8"/>
      <c r="M805" s="34"/>
      <c r="N805" s="35"/>
      <c r="O805" s="36"/>
      <c r="P805" s="35"/>
      <c r="Q805" s="35"/>
      <c r="R805" s="35"/>
      <c r="S805" s="35"/>
      <c r="T805" s="34"/>
      <c r="U805" s="8"/>
      <c r="V805" s="8"/>
      <c r="W805" s="40"/>
      <c r="X805" s="40"/>
      <c r="Y805" s="8"/>
      <c r="Z805" s="40"/>
      <c r="AA805" s="8"/>
      <c r="AB805" s="40"/>
      <c r="AC805" s="8"/>
      <c r="AD805" s="8"/>
      <c r="AE805" s="8"/>
      <c r="AF805" s="8"/>
      <c r="AG805" s="8"/>
      <c r="AH805" s="8"/>
    </row>
    <row r="806" spans="1:34" ht="20.25" customHeight="1">
      <c r="A806" s="40"/>
      <c r="B806" s="40"/>
      <c r="C806" s="8"/>
      <c r="D806" s="8"/>
      <c r="E806" s="8"/>
      <c r="F806" s="8"/>
      <c r="G806" s="32"/>
      <c r="H806" s="8"/>
      <c r="I806" s="8"/>
      <c r="J806" s="8"/>
      <c r="K806" s="8"/>
      <c r="L806" s="8"/>
      <c r="M806" s="34"/>
      <c r="N806" s="35"/>
      <c r="O806" s="36"/>
      <c r="P806" s="35"/>
      <c r="Q806" s="35"/>
      <c r="R806" s="35"/>
      <c r="S806" s="35"/>
      <c r="T806" s="34"/>
      <c r="U806" s="8"/>
      <c r="V806" s="8"/>
      <c r="W806" s="40"/>
      <c r="X806" s="40"/>
      <c r="Y806" s="8"/>
      <c r="Z806" s="40"/>
      <c r="AA806" s="8"/>
      <c r="AB806" s="40"/>
      <c r="AC806" s="8"/>
      <c r="AD806" s="8"/>
      <c r="AE806" s="8"/>
      <c r="AF806" s="8"/>
      <c r="AG806" s="8"/>
      <c r="AH806" s="8"/>
    </row>
    <row r="807" spans="1:34" ht="20.25" customHeight="1">
      <c r="A807" s="40"/>
      <c r="B807" s="40"/>
      <c r="C807" s="8"/>
      <c r="D807" s="8"/>
      <c r="E807" s="8"/>
      <c r="F807" s="8"/>
      <c r="G807" s="32"/>
      <c r="H807" s="8"/>
      <c r="I807" s="8"/>
      <c r="J807" s="8"/>
      <c r="K807" s="8"/>
      <c r="L807" s="8"/>
      <c r="M807" s="34"/>
      <c r="N807" s="35"/>
      <c r="O807" s="36"/>
      <c r="P807" s="35"/>
      <c r="Q807" s="35"/>
      <c r="R807" s="35"/>
      <c r="S807" s="35"/>
      <c r="T807" s="34"/>
      <c r="U807" s="8"/>
      <c r="V807" s="8"/>
      <c r="W807" s="40"/>
      <c r="X807" s="40"/>
      <c r="Y807" s="8"/>
      <c r="Z807" s="40"/>
      <c r="AA807" s="8"/>
      <c r="AB807" s="40"/>
      <c r="AC807" s="8"/>
      <c r="AD807" s="8"/>
      <c r="AE807" s="8"/>
      <c r="AF807" s="8"/>
      <c r="AG807" s="8"/>
      <c r="AH807" s="8"/>
    </row>
    <row r="808" spans="1:34" ht="20.25" customHeight="1">
      <c r="A808" s="40"/>
      <c r="B808" s="40"/>
      <c r="C808" s="8"/>
      <c r="D808" s="8"/>
      <c r="E808" s="8"/>
      <c r="F808" s="8"/>
      <c r="G808" s="32"/>
      <c r="H808" s="8"/>
      <c r="I808" s="8"/>
      <c r="J808" s="8"/>
      <c r="K808" s="8"/>
      <c r="L808" s="8"/>
      <c r="M808" s="34"/>
      <c r="N808" s="35"/>
      <c r="O808" s="36"/>
      <c r="P808" s="35"/>
      <c r="Q808" s="35"/>
      <c r="R808" s="35"/>
      <c r="S808" s="35"/>
      <c r="T808" s="34"/>
      <c r="U808" s="8"/>
      <c r="V808" s="8"/>
      <c r="W808" s="40"/>
      <c r="X808" s="40"/>
      <c r="Y808" s="8"/>
      <c r="Z808" s="40"/>
      <c r="AA808" s="8"/>
      <c r="AB808" s="40"/>
      <c r="AC808" s="8"/>
      <c r="AD808" s="8"/>
      <c r="AE808" s="8"/>
      <c r="AF808" s="8"/>
      <c r="AG808" s="8"/>
      <c r="AH808" s="8"/>
    </row>
    <row r="809" spans="1:34" ht="20.25" customHeight="1">
      <c r="A809" s="40"/>
      <c r="B809" s="40"/>
      <c r="C809" s="8"/>
      <c r="D809" s="8"/>
      <c r="E809" s="8"/>
      <c r="F809" s="8"/>
      <c r="G809" s="32"/>
      <c r="H809" s="8"/>
      <c r="I809" s="8"/>
      <c r="J809" s="8"/>
      <c r="K809" s="8"/>
      <c r="L809" s="8"/>
      <c r="M809" s="34"/>
      <c r="N809" s="35"/>
      <c r="O809" s="36"/>
      <c r="P809" s="35"/>
      <c r="Q809" s="35"/>
      <c r="R809" s="35"/>
      <c r="S809" s="35"/>
      <c r="T809" s="34"/>
      <c r="U809" s="8"/>
      <c r="V809" s="8"/>
      <c r="W809" s="40"/>
      <c r="X809" s="40"/>
      <c r="Y809" s="8"/>
      <c r="Z809" s="40"/>
      <c r="AA809" s="8"/>
      <c r="AB809" s="40"/>
      <c r="AC809" s="8"/>
      <c r="AD809" s="8"/>
      <c r="AE809" s="8"/>
      <c r="AF809" s="8"/>
      <c r="AG809" s="8"/>
      <c r="AH809" s="8"/>
    </row>
    <row r="810" spans="1:34" ht="20.25" customHeight="1">
      <c r="A810" s="40"/>
      <c r="B810" s="40"/>
      <c r="C810" s="8"/>
      <c r="D810" s="8"/>
      <c r="E810" s="8"/>
      <c r="F810" s="8"/>
      <c r="G810" s="32"/>
      <c r="H810" s="8"/>
      <c r="I810" s="8"/>
      <c r="J810" s="8"/>
      <c r="K810" s="8"/>
      <c r="L810" s="8"/>
      <c r="M810" s="34"/>
      <c r="N810" s="35"/>
      <c r="O810" s="36"/>
      <c r="P810" s="35"/>
      <c r="Q810" s="35"/>
      <c r="R810" s="35"/>
      <c r="S810" s="35"/>
      <c r="T810" s="34"/>
      <c r="U810" s="8"/>
      <c r="V810" s="8"/>
      <c r="W810" s="40"/>
      <c r="X810" s="40"/>
      <c r="Y810" s="8"/>
      <c r="Z810" s="40"/>
      <c r="AA810" s="8"/>
      <c r="AB810" s="40"/>
      <c r="AC810" s="8"/>
      <c r="AD810" s="8"/>
      <c r="AE810" s="8"/>
      <c r="AF810" s="8"/>
      <c r="AG810" s="8"/>
      <c r="AH810" s="8"/>
    </row>
    <row r="811" spans="1:34" ht="20.25" customHeight="1">
      <c r="A811" s="40"/>
      <c r="B811" s="40"/>
      <c r="C811" s="8"/>
      <c r="D811" s="8"/>
      <c r="E811" s="8"/>
      <c r="F811" s="8"/>
      <c r="G811" s="32"/>
      <c r="H811" s="8"/>
      <c r="I811" s="8"/>
      <c r="J811" s="8"/>
      <c r="K811" s="8"/>
      <c r="L811" s="8"/>
      <c r="M811" s="34"/>
      <c r="N811" s="35"/>
      <c r="O811" s="36"/>
      <c r="P811" s="35"/>
      <c r="Q811" s="35"/>
      <c r="R811" s="35"/>
      <c r="S811" s="35"/>
      <c r="T811" s="34"/>
      <c r="U811" s="8"/>
      <c r="V811" s="8"/>
      <c r="W811" s="40"/>
      <c r="X811" s="40"/>
      <c r="Y811" s="8"/>
      <c r="Z811" s="40"/>
      <c r="AA811" s="8"/>
      <c r="AB811" s="40"/>
      <c r="AC811" s="8"/>
      <c r="AD811" s="8"/>
      <c r="AE811" s="8"/>
      <c r="AF811" s="8"/>
      <c r="AG811" s="8"/>
      <c r="AH811" s="8"/>
    </row>
    <row r="812" spans="1:34" ht="20.25" customHeight="1">
      <c r="A812" s="40"/>
      <c r="B812" s="40"/>
      <c r="C812" s="8"/>
      <c r="D812" s="8"/>
      <c r="E812" s="8"/>
      <c r="F812" s="8"/>
      <c r="G812" s="32"/>
      <c r="H812" s="8"/>
      <c r="I812" s="8"/>
      <c r="J812" s="8"/>
      <c r="K812" s="8"/>
      <c r="L812" s="8"/>
      <c r="M812" s="34"/>
      <c r="N812" s="35"/>
      <c r="O812" s="36"/>
      <c r="P812" s="35"/>
      <c r="Q812" s="35"/>
      <c r="R812" s="35"/>
      <c r="S812" s="35"/>
      <c r="T812" s="34"/>
      <c r="U812" s="8"/>
      <c r="V812" s="8"/>
      <c r="W812" s="40"/>
      <c r="X812" s="40"/>
      <c r="Y812" s="8"/>
      <c r="Z812" s="40"/>
      <c r="AA812" s="8"/>
      <c r="AB812" s="40"/>
      <c r="AC812" s="8"/>
      <c r="AD812" s="8"/>
      <c r="AE812" s="8"/>
      <c r="AF812" s="8"/>
      <c r="AG812" s="8"/>
      <c r="AH812" s="8"/>
    </row>
    <row r="813" spans="1:34" ht="20.25" customHeight="1">
      <c r="A813" s="40"/>
      <c r="B813" s="40"/>
      <c r="C813" s="8"/>
      <c r="D813" s="8"/>
      <c r="E813" s="8"/>
      <c r="F813" s="8"/>
      <c r="G813" s="32"/>
      <c r="H813" s="8"/>
      <c r="I813" s="8"/>
      <c r="J813" s="8"/>
      <c r="K813" s="8"/>
      <c r="L813" s="8"/>
      <c r="M813" s="34"/>
      <c r="N813" s="35"/>
      <c r="O813" s="36"/>
      <c r="P813" s="35"/>
      <c r="Q813" s="35"/>
      <c r="R813" s="35"/>
      <c r="S813" s="35"/>
      <c r="T813" s="34"/>
      <c r="U813" s="8"/>
      <c r="V813" s="8"/>
      <c r="W813" s="40"/>
      <c r="X813" s="40"/>
      <c r="Y813" s="8"/>
      <c r="Z813" s="40"/>
      <c r="AA813" s="8"/>
      <c r="AB813" s="40"/>
      <c r="AC813" s="8"/>
      <c r="AD813" s="8"/>
      <c r="AE813" s="8"/>
      <c r="AF813" s="8"/>
      <c r="AG813" s="8"/>
      <c r="AH813" s="8"/>
    </row>
    <row r="814" spans="1:34" ht="20.25" customHeight="1">
      <c r="A814" s="40"/>
      <c r="B814" s="40"/>
      <c r="C814" s="8"/>
      <c r="D814" s="8"/>
      <c r="E814" s="8"/>
      <c r="F814" s="8"/>
      <c r="G814" s="32"/>
      <c r="H814" s="8"/>
      <c r="I814" s="8"/>
      <c r="J814" s="8"/>
      <c r="K814" s="8"/>
      <c r="L814" s="8"/>
      <c r="M814" s="34"/>
      <c r="N814" s="35"/>
      <c r="O814" s="36"/>
      <c r="P814" s="35"/>
      <c r="Q814" s="35"/>
      <c r="R814" s="35"/>
      <c r="S814" s="35"/>
      <c r="T814" s="34"/>
      <c r="U814" s="8"/>
      <c r="V814" s="8"/>
      <c r="W814" s="40"/>
      <c r="X814" s="40"/>
      <c r="Y814" s="8"/>
      <c r="Z814" s="40"/>
      <c r="AA814" s="8"/>
      <c r="AB814" s="40"/>
      <c r="AC814" s="8"/>
      <c r="AD814" s="8"/>
      <c r="AE814" s="8"/>
      <c r="AF814" s="8"/>
      <c r="AG814" s="8"/>
      <c r="AH814" s="8"/>
    </row>
    <row r="815" spans="1:34" ht="20.25" customHeight="1">
      <c r="A815" s="40"/>
      <c r="B815" s="40"/>
      <c r="C815" s="8"/>
      <c r="D815" s="8"/>
      <c r="E815" s="8"/>
      <c r="F815" s="8"/>
      <c r="G815" s="32"/>
      <c r="H815" s="8"/>
      <c r="I815" s="8"/>
      <c r="J815" s="8"/>
      <c r="K815" s="8"/>
      <c r="L815" s="8"/>
      <c r="M815" s="34"/>
      <c r="N815" s="35"/>
      <c r="O815" s="36"/>
      <c r="P815" s="35"/>
      <c r="Q815" s="35"/>
      <c r="R815" s="35"/>
      <c r="S815" s="35"/>
      <c r="T815" s="34"/>
      <c r="U815" s="8"/>
      <c r="V815" s="8"/>
      <c r="W815" s="40"/>
      <c r="X815" s="40"/>
      <c r="Y815" s="8"/>
      <c r="Z815" s="40"/>
      <c r="AA815" s="8"/>
      <c r="AB815" s="40"/>
      <c r="AC815" s="8"/>
      <c r="AD815" s="8"/>
      <c r="AE815" s="8"/>
      <c r="AF815" s="8"/>
      <c r="AG815" s="8"/>
      <c r="AH815" s="8"/>
    </row>
    <row r="816" spans="1:34" ht="20.25" customHeight="1">
      <c r="A816" s="40"/>
      <c r="B816" s="40"/>
      <c r="C816" s="8"/>
      <c r="D816" s="8"/>
      <c r="E816" s="8"/>
      <c r="F816" s="8"/>
      <c r="G816" s="32"/>
      <c r="H816" s="8"/>
      <c r="I816" s="8"/>
      <c r="J816" s="8"/>
      <c r="K816" s="8"/>
      <c r="L816" s="8"/>
      <c r="M816" s="34"/>
      <c r="N816" s="35"/>
      <c r="O816" s="36"/>
      <c r="P816" s="35"/>
      <c r="Q816" s="35"/>
      <c r="R816" s="35"/>
      <c r="S816" s="35"/>
      <c r="T816" s="34"/>
      <c r="U816" s="8"/>
      <c r="V816" s="8"/>
      <c r="W816" s="40"/>
      <c r="X816" s="40"/>
      <c r="Y816" s="8"/>
      <c r="Z816" s="40"/>
      <c r="AA816" s="8"/>
      <c r="AB816" s="40"/>
      <c r="AC816" s="8"/>
      <c r="AD816" s="8"/>
      <c r="AE816" s="8"/>
      <c r="AF816" s="8"/>
      <c r="AG816" s="8"/>
      <c r="AH816" s="8"/>
    </row>
    <row r="817" spans="1:34" ht="20.25" customHeight="1">
      <c r="A817" s="40"/>
      <c r="B817" s="40"/>
      <c r="C817" s="8"/>
      <c r="D817" s="8"/>
      <c r="E817" s="8"/>
      <c r="F817" s="8"/>
      <c r="G817" s="32"/>
      <c r="H817" s="8"/>
      <c r="I817" s="8"/>
      <c r="J817" s="8"/>
      <c r="K817" s="8"/>
      <c r="L817" s="8"/>
      <c r="M817" s="34"/>
      <c r="N817" s="35"/>
      <c r="O817" s="36"/>
      <c r="P817" s="35"/>
      <c r="Q817" s="35"/>
      <c r="R817" s="35"/>
      <c r="S817" s="35"/>
      <c r="T817" s="34"/>
      <c r="U817" s="8"/>
      <c r="V817" s="8"/>
      <c r="W817" s="40"/>
      <c r="X817" s="40"/>
      <c r="Y817" s="8"/>
      <c r="Z817" s="40"/>
      <c r="AA817" s="8"/>
      <c r="AB817" s="40"/>
      <c r="AC817" s="8"/>
      <c r="AD817" s="8"/>
      <c r="AE817" s="8"/>
      <c r="AF817" s="8"/>
      <c r="AG817" s="8"/>
      <c r="AH817" s="8"/>
    </row>
    <row r="818" spans="1:34" ht="20.25" customHeight="1">
      <c r="A818" s="40"/>
      <c r="B818" s="40"/>
      <c r="C818" s="8"/>
      <c r="D818" s="8"/>
      <c r="E818" s="8"/>
      <c r="F818" s="8"/>
      <c r="G818" s="32"/>
      <c r="H818" s="8"/>
      <c r="I818" s="8"/>
      <c r="J818" s="8"/>
      <c r="K818" s="8"/>
      <c r="L818" s="8"/>
      <c r="M818" s="34"/>
      <c r="N818" s="35"/>
      <c r="O818" s="36"/>
      <c r="P818" s="35"/>
      <c r="Q818" s="35"/>
      <c r="R818" s="35"/>
      <c r="S818" s="35"/>
      <c r="T818" s="34"/>
      <c r="U818" s="8"/>
      <c r="V818" s="8"/>
      <c r="W818" s="40"/>
      <c r="X818" s="40"/>
      <c r="Y818" s="8"/>
      <c r="Z818" s="40"/>
      <c r="AA818" s="8"/>
      <c r="AB818" s="40"/>
      <c r="AC818" s="8"/>
      <c r="AD818" s="8"/>
      <c r="AE818" s="8"/>
      <c r="AF818" s="8"/>
      <c r="AG818" s="8"/>
      <c r="AH818" s="8"/>
    </row>
    <row r="819" spans="1:34" ht="20.25" customHeight="1">
      <c r="A819" s="40"/>
      <c r="B819" s="40"/>
      <c r="C819" s="8"/>
      <c r="D819" s="8"/>
      <c r="E819" s="8"/>
      <c r="F819" s="8"/>
      <c r="G819" s="32"/>
      <c r="H819" s="8"/>
      <c r="I819" s="8"/>
      <c r="J819" s="8"/>
      <c r="K819" s="8"/>
      <c r="L819" s="8"/>
      <c r="M819" s="34"/>
      <c r="N819" s="35"/>
      <c r="O819" s="36"/>
      <c r="P819" s="35"/>
      <c r="Q819" s="35"/>
      <c r="R819" s="35"/>
      <c r="S819" s="35"/>
      <c r="T819" s="34"/>
      <c r="U819" s="8"/>
      <c r="V819" s="8"/>
      <c r="W819" s="40"/>
      <c r="X819" s="40"/>
      <c r="Y819" s="8"/>
      <c r="Z819" s="40"/>
      <c r="AA819" s="8"/>
      <c r="AB819" s="40"/>
      <c r="AC819" s="8"/>
      <c r="AD819" s="8"/>
      <c r="AE819" s="8"/>
      <c r="AF819" s="8"/>
      <c r="AG819" s="8"/>
      <c r="AH819" s="8"/>
    </row>
    <row r="820" spans="1:34" ht="20.25" customHeight="1">
      <c r="A820" s="40"/>
      <c r="B820" s="40"/>
      <c r="C820" s="8"/>
      <c r="D820" s="8"/>
      <c r="E820" s="8"/>
      <c r="F820" s="8"/>
      <c r="G820" s="32"/>
      <c r="H820" s="8"/>
      <c r="I820" s="8"/>
      <c r="J820" s="8"/>
      <c r="K820" s="8"/>
      <c r="L820" s="8"/>
      <c r="M820" s="34"/>
      <c r="N820" s="35"/>
      <c r="O820" s="36"/>
      <c r="P820" s="35"/>
      <c r="Q820" s="35"/>
      <c r="R820" s="35"/>
      <c r="S820" s="35"/>
      <c r="T820" s="34"/>
      <c r="U820" s="8"/>
      <c r="V820" s="8"/>
      <c r="W820" s="40"/>
      <c r="X820" s="40"/>
      <c r="Y820" s="8"/>
      <c r="Z820" s="40"/>
      <c r="AA820" s="8"/>
      <c r="AB820" s="40"/>
      <c r="AC820" s="8"/>
      <c r="AD820" s="8"/>
      <c r="AE820" s="8"/>
      <c r="AF820" s="8"/>
      <c r="AG820" s="8"/>
      <c r="AH820" s="8"/>
    </row>
    <row r="821" spans="1:34" ht="20.25" customHeight="1">
      <c r="A821" s="40"/>
      <c r="B821" s="40"/>
      <c r="C821" s="8"/>
      <c r="D821" s="8"/>
      <c r="E821" s="8"/>
      <c r="F821" s="8"/>
      <c r="G821" s="32"/>
      <c r="H821" s="8"/>
      <c r="I821" s="8"/>
      <c r="J821" s="8"/>
      <c r="K821" s="8"/>
      <c r="L821" s="8"/>
      <c r="M821" s="34"/>
      <c r="N821" s="35"/>
      <c r="O821" s="36"/>
      <c r="P821" s="35"/>
      <c r="Q821" s="35"/>
      <c r="R821" s="35"/>
      <c r="S821" s="35"/>
      <c r="T821" s="34"/>
      <c r="U821" s="8"/>
      <c r="V821" s="8"/>
      <c r="W821" s="40"/>
      <c r="X821" s="40"/>
      <c r="Y821" s="8"/>
      <c r="Z821" s="40"/>
      <c r="AA821" s="8"/>
      <c r="AB821" s="40"/>
      <c r="AC821" s="8"/>
      <c r="AD821" s="8"/>
      <c r="AE821" s="8"/>
      <c r="AF821" s="8"/>
      <c r="AG821" s="8"/>
      <c r="AH821" s="8"/>
    </row>
    <row r="822" spans="1:34" ht="20.25" customHeight="1">
      <c r="A822" s="40"/>
      <c r="B822" s="40"/>
      <c r="C822" s="8"/>
      <c r="D822" s="8"/>
      <c r="E822" s="8"/>
      <c r="F822" s="8"/>
      <c r="G822" s="32"/>
      <c r="H822" s="8"/>
      <c r="I822" s="8"/>
      <c r="J822" s="8"/>
      <c r="K822" s="8"/>
      <c r="L822" s="8"/>
      <c r="M822" s="34"/>
      <c r="N822" s="35"/>
      <c r="O822" s="36"/>
      <c r="P822" s="35"/>
      <c r="Q822" s="35"/>
      <c r="R822" s="35"/>
      <c r="S822" s="35"/>
      <c r="T822" s="34"/>
      <c r="U822" s="8"/>
      <c r="V822" s="8"/>
      <c r="W822" s="40"/>
      <c r="X822" s="40"/>
      <c r="Y822" s="8"/>
      <c r="Z822" s="40"/>
      <c r="AA822" s="8"/>
      <c r="AB822" s="40"/>
      <c r="AC822" s="8"/>
      <c r="AD822" s="8"/>
      <c r="AE822" s="8"/>
      <c r="AF822" s="8"/>
      <c r="AG822" s="8"/>
      <c r="AH822" s="8"/>
    </row>
    <row r="823" spans="1:34" ht="20.25" customHeight="1">
      <c r="A823" s="40"/>
      <c r="B823" s="40"/>
      <c r="C823" s="8"/>
      <c r="D823" s="8"/>
      <c r="E823" s="8"/>
      <c r="F823" s="8"/>
      <c r="G823" s="32"/>
      <c r="H823" s="8"/>
      <c r="I823" s="8"/>
      <c r="J823" s="8"/>
      <c r="K823" s="8"/>
      <c r="L823" s="8"/>
      <c r="M823" s="34"/>
      <c r="N823" s="35"/>
      <c r="O823" s="36"/>
      <c r="P823" s="35"/>
      <c r="Q823" s="35"/>
      <c r="R823" s="35"/>
      <c r="S823" s="35"/>
      <c r="T823" s="34"/>
      <c r="U823" s="8"/>
      <c r="V823" s="8"/>
      <c r="W823" s="40"/>
      <c r="X823" s="40"/>
      <c r="Y823" s="8"/>
      <c r="Z823" s="40"/>
      <c r="AA823" s="8"/>
      <c r="AB823" s="40"/>
      <c r="AC823" s="8"/>
      <c r="AD823" s="8"/>
      <c r="AE823" s="8"/>
      <c r="AF823" s="8"/>
      <c r="AG823" s="8"/>
      <c r="AH823" s="8"/>
    </row>
    <row r="824" spans="1:34" ht="20.25" customHeight="1">
      <c r="A824" s="40"/>
      <c r="B824" s="40"/>
      <c r="C824" s="8"/>
      <c r="D824" s="8"/>
      <c r="E824" s="8"/>
      <c r="F824" s="8"/>
      <c r="G824" s="32"/>
      <c r="H824" s="8"/>
      <c r="I824" s="8"/>
      <c r="J824" s="8"/>
      <c r="K824" s="8"/>
      <c r="L824" s="8"/>
      <c r="M824" s="34"/>
      <c r="N824" s="35"/>
      <c r="O824" s="36"/>
      <c r="P824" s="35"/>
      <c r="Q824" s="35"/>
      <c r="R824" s="35"/>
      <c r="S824" s="35"/>
      <c r="T824" s="34"/>
      <c r="U824" s="8"/>
      <c r="V824" s="8"/>
      <c r="W824" s="40"/>
      <c r="X824" s="40"/>
      <c r="Y824" s="8"/>
      <c r="Z824" s="40"/>
      <c r="AA824" s="8"/>
      <c r="AB824" s="40"/>
      <c r="AC824" s="8"/>
      <c r="AD824" s="8"/>
      <c r="AE824" s="8"/>
      <c r="AF824" s="8"/>
      <c r="AG824" s="8"/>
      <c r="AH824" s="8"/>
    </row>
    <row r="825" spans="1:34" ht="20.25" customHeight="1">
      <c r="A825" s="40"/>
      <c r="B825" s="40"/>
      <c r="C825" s="8"/>
      <c r="D825" s="8"/>
      <c r="E825" s="8"/>
      <c r="F825" s="8"/>
      <c r="G825" s="32"/>
      <c r="H825" s="8"/>
      <c r="I825" s="8"/>
      <c r="J825" s="8"/>
      <c r="K825" s="8"/>
      <c r="L825" s="8"/>
      <c r="M825" s="34"/>
      <c r="N825" s="35"/>
      <c r="O825" s="36"/>
      <c r="P825" s="35"/>
      <c r="Q825" s="35"/>
      <c r="R825" s="35"/>
      <c r="S825" s="35"/>
      <c r="T825" s="34"/>
      <c r="U825" s="8"/>
      <c r="V825" s="8"/>
      <c r="W825" s="40"/>
      <c r="X825" s="40"/>
      <c r="Y825" s="8"/>
      <c r="Z825" s="40"/>
      <c r="AA825" s="8"/>
      <c r="AB825" s="40"/>
      <c r="AC825" s="8"/>
      <c r="AD825" s="8"/>
      <c r="AE825" s="8"/>
      <c r="AF825" s="8"/>
      <c r="AG825" s="8"/>
      <c r="AH825" s="8"/>
    </row>
    <row r="826" spans="1:34" ht="20.25" customHeight="1">
      <c r="A826" s="40"/>
      <c r="B826" s="40"/>
      <c r="C826" s="8"/>
      <c r="D826" s="8"/>
      <c r="E826" s="8"/>
      <c r="F826" s="8"/>
      <c r="G826" s="32"/>
      <c r="H826" s="8"/>
      <c r="I826" s="8"/>
      <c r="J826" s="8"/>
      <c r="K826" s="8"/>
      <c r="L826" s="8"/>
      <c r="M826" s="34"/>
      <c r="N826" s="35"/>
      <c r="O826" s="36"/>
      <c r="P826" s="35"/>
      <c r="Q826" s="35"/>
      <c r="R826" s="35"/>
      <c r="S826" s="35"/>
      <c r="T826" s="34"/>
      <c r="U826" s="8"/>
      <c r="V826" s="8"/>
      <c r="W826" s="40"/>
      <c r="X826" s="40"/>
      <c r="Y826" s="8"/>
      <c r="Z826" s="40"/>
      <c r="AA826" s="8"/>
      <c r="AB826" s="40"/>
      <c r="AC826" s="8"/>
      <c r="AD826" s="8"/>
      <c r="AE826" s="8"/>
      <c r="AF826" s="8"/>
      <c r="AG826" s="8"/>
      <c r="AH826" s="8"/>
    </row>
    <row r="827" spans="1:34" ht="20.25" customHeight="1">
      <c r="A827" s="40"/>
      <c r="B827" s="40"/>
      <c r="C827" s="8"/>
      <c r="D827" s="8"/>
      <c r="E827" s="8"/>
      <c r="F827" s="8"/>
      <c r="G827" s="32"/>
      <c r="H827" s="8"/>
      <c r="I827" s="8"/>
      <c r="J827" s="8"/>
      <c r="K827" s="8"/>
      <c r="L827" s="8"/>
      <c r="M827" s="34"/>
      <c r="N827" s="35"/>
      <c r="O827" s="36"/>
      <c r="P827" s="35"/>
      <c r="Q827" s="35"/>
      <c r="R827" s="35"/>
      <c r="S827" s="35"/>
      <c r="T827" s="34"/>
      <c r="U827" s="8"/>
      <c r="V827" s="8"/>
      <c r="W827" s="40"/>
      <c r="X827" s="40"/>
      <c r="Y827" s="8"/>
      <c r="Z827" s="40"/>
      <c r="AA827" s="8"/>
      <c r="AB827" s="40"/>
      <c r="AC827" s="8"/>
      <c r="AD827" s="8"/>
      <c r="AE827" s="8"/>
      <c r="AF827" s="8"/>
      <c r="AG827" s="8"/>
      <c r="AH827" s="8"/>
    </row>
    <row r="828" spans="1:34" ht="20.25" customHeight="1">
      <c r="A828" s="40"/>
      <c r="B828" s="40"/>
      <c r="C828" s="8"/>
      <c r="D828" s="8"/>
      <c r="E828" s="8"/>
      <c r="F828" s="8"/>
      <c r="G828" s="32"/>
      <c r="H828" s="8"/>
      <c r="I828" s="8"/>
      <c r="J828" s="8"/>
      <c r="K828" s="8"/>
      <c r="L828" s="8"/>
      <c r="M828" s="34"/>
      <c r="N828" s="35"/>
      <c r="O828" s="36"/>
      <c r="P828" s="35"/>
      <c r="Q828" s="35"/>
      <c r="R828" s="35"/>
      <c r="S828" s="35"/>
      <c r="T828" s="34"/>
      <c r="U828" s="8"/>
      <c r="V828" s="8"/>
      <c r="W828" s="40"/>
      <c r="X828" s="40"/>
      <c r="Y828" s="8"/>
      <c r="Z828" s="40"/>
      <c r="AA828" s="8"/>
      <c r="AB828" s="40"/>
      <c r="AC828" s="8"/>
      <c r="AD828" s="8"/>
      <c r="AE828" s="8"/>
      <c r="AF828" s="8"/>
      <c r="AG828" s="8"/>
      <c r="AH828" s="8"/>
    </row>
    <row r="829" spans="1:34" ht="20.25" customHeight="1">
      <c r="A829" s="40"/>
      <c r="B829" s="40"/>
      <c r="C829" s="8"/>
      <c r="D829" s="8"/>
      <c r="E829" s="8"/>
      <c r="F829" s="8"/>
      <c r="G829" s="32"/>
      <c r="H829" s="8"/>
      <c r="I829" s="8"/>
      <c r="J829" s="8"/>
      <c r="K829" s="8"/>
      <c r="L829" s="8"/>
      <c r="M829" s="34"/>
      <c r="N829" s="35"/>
      <c r="O829" s="36"/>
      <c r="P829" s="35"/>
      <c r="Q829" s="35"/>
      <c r="R829" s="35"/>
      <c r="S829" s="35"/>
      <c r="T829" s="34"/>
      <c r="U829" s="8"/>
      <c r="V829" s="8"/>
      <c r="W829" s="40"/>
      <c r="X829" s="40"/>
      <c r="Y829" s="8"/>
      <c r="Z829" s="40"/>
      <c r="AA829" s="8"/>
      <c r="AB829" s="40"/>
      <c r="AC829" s="8"/>
      <c r="AD829" s="8"/>
      <c r="AE829" s="8"/>
      <c r="AF829" s="8"/>
      <c r="AG829" s="8"/>
      <c r="AH829" s="8"/>
    </row>
    <row r="830" spans="1:34" ht="20.25" customHeight="1">
      <c r="A830" s="40"/>
      <c r="B830" s="40"/>
      <c r="C830" s="8"/>
      <c r="D830" s="8"/>
      <c r="E830" s="8"/>
      <c r="F830" s="8"/>
      <c r="G830" s="32"/>
      <c r="H830" s="8"/>
      <c r="I830" s="8"/>
      <c r="J830" s="8"/>
      <c r="K830" s="8"/>
      <c r="L830" s="8"/>
      <c r="M830" s="34"/>
      <c r="N830" s="35"/>
      <c r="O830" s="36"/>
      <c r="P830" s="35"/>
      <c r="Q830" s="35"/>
      <c r="R830" s="35"/>
      <c r="S830" s="35"/>
      <c r="T830" s="34"/>
      <c r="U830" s="8"/>
      <c r="V830" s="8"/>
      <c r="W830" s="40"/>
      <c r="X830" s="40"/>
      <c r="Y830" s="8"/>
      <c r="Z830" s="40"/>
      <c r="AA830" s="8"/>
      <c r="AB830" s="40"/>
      <c r="AC830" s="8"/>
      <c r="AD830" s="8"/>
      <c r="AE830" s="8"/>
      <c r="AF830" s="8"/>
      <c r="AG830" s="8"/>
      <c r="AH830" s="8"/>
    </row>
    <row r="831" spans="1:34" ht="20.25" customHeight="1">
      <c r="A831" s="40"/>
      <c r="B831" s="40"/>
      <c r="C831" s="8"/>
      <c r="D831" s="8"/>
      <c r="E831" s="8"/>
      <c r="F831" s="8"/>
      <c r="G831" s="32"/>
      <c r="H831" s="8"/>
      <c r="I831" s="8"/>
      <c r="J831" s="8"/>
      <c r="K831" s="8"/>
      <c r="L831" s="8"/>
      <c r="M831" s="34"/>
      <c r="N831" s="35"/>
      <c r="O831" s="36"/>
      <c r="P831" s="35"/>
      <c r="Q831" s="35"/>
      <c r="R831" s="35"/>
      <c r="S831" s="35"/>
      <c r="T831" s="34"/>
      <c r="U831" s="8"/>
      <c r="V831" s="8"/>
      <c r="W831" s="40"/>
      <c r="X831" s="40"/>
      <c r="Y831" s="8"/>
      <c r="Z831" s="40"/>
      <c r="AA831" s="8"/>
      <c r="AB831" s="40"/>
      <c r="AC831" s="8"/>
      <c r="AD831" s="8"/>
      <c r="AE831" s="8"/>
      <c r="AF831" s="8"/>
      <c r="AG831" s="8"/>
      <c r="AH831" s="8"/>
    </row>
    <row r="832" spans="1:34" ht="20.25" customHeight="1">
      <c r="A832" s="40"/>
      <c r="B832" s="40"/>
      <c r="C832" s="8"/>
      <c r="D832" s="8"/>
      <c r="E832" s="8"/>
      <c r="F832" s="8"/>
      <c r="G832" s="32"/>
      <c r="H832" s="8"/>
      <c r="I832" s="8"/>
      <c r="J832" s="8"/>
      <c r="K832" s="8"/>
      <c r="L832" s="8"/>
      <c r="M832" s="34"/>
      <c r="N832" s="35"/>
      <c r="O832" s="36"/>
      <c r="P832" s="35"/>
      <c r="Q832" s="35"/>
      <c r="R832" s="35"/>
      <c r="S832" s="35"/>
      <c r="T832" s="34"/>
      <c r="U832" s="8"/>
      <c r="V832" s="8"/>
      <c r="W832" s="40"/>
      <c r="X832" s="40"/>
      <c r="Y832" s="8"/>
      <c r="Z832" s="40"/>
      <c r="AA832" s="8"/>
      <c r="AB832" s="40"/>
      <c r="AC832" s="8"/>
      <c r="AD832" s="8"/>
      <c r="AE832" s="8"/>
      <c r="AF832" s="8"/>
      <c r="AG832" s="8"/>
      <c r="AH832" s="8"/>
    </row>
    <row r="833" spans="1:34" ht="20.25" customHeight="1">
      <c r="A833" s="40"/>
      <c r="B833" s="40"/>
      <c r="C833" s="8"/>
      <c r="D833" s="8"/>
      <c r="E833" s="8"/>
      <c r="F833" s="8"/>
      <c r="G833" s="32"/>
      <c r="H833" s="8"/>
      <c r="I833" s="8"/>
      <c r="J833" s="8"/>
      <c r="K833" s="8"/>
      <c r="L833" s="8"/>
      <c r="M833" s="34"/>
      <c r="N833" s="35"/>
      <c r="O833" s="36"/>
      <c r="P833" s="35"/>
      <c r="Q833" s="35"/>
      <c r="R833" s="35"/>
      <c r="S833" s="35"/>
      <c r="T833" s="34"/>
      <c r="U833" s="8"/>
      <c r="V833" s="8"/>
      <c r="W833" s="40"/>
      <c r="X833" s="40"/>
      <c r="Y833" s="8"/>
      <c r="Z833" s="40"/>
      <c r="AA833" s="8"/>
      <c r="AB833" s="40"/>
      <c r="AC833" s="8"/>
      <c r="AD833" s="8"/>
      <c r="AE833" s="8"/>
      <c r="AF833" s="8"/>
      <c r="AG833" s="8"/>
      <c r="AH833" s="8"/>
    </row>
    <row r="834" spans="1:34" ht="20.25" customHeight="1">
      <c r="A834" s="40"/>
      <c r="B834" s="40"/>
      <c r="C834" s="8"/>
      <c r="D834" s="8"/>
      <c r="E834" s="8"/>
      <c r="F834" s="8"/>
      <c r="G834" s="32"/>
      <c r="H834" s="8"/>
      <c r="I834" s="8"/>
      <c r="J834" s="8"/>
      <c r="K834" s="8"/>
      <c r="L834" s="8"/>
      <c r="M834" s="34"/>
      <c r="N834" s="35"/>
      <c r="O834" s="36"/>
      <c r="P834" s="35"/>
      <c r="Q834" s="35"/>
      <c r="R834" s="35"/>
      <c r="S834" s="35"/>
      <c r="T834" s="34"/>
      <c r="U834" s="8"/>
      <c r="V834" s="8"/>
      <c r="W834" s="40"/>
      <c r="X834" s="40"/>
      <c r="Y834" s="8"/>
      <c r="Z834" s="40"/>
      <c r="AA834" s="8"/>
      <c r="AB834" s="40"/>
      <c r="AC834" s="8"/>
      <c r="AD834" s="8"/>
      <c r="AE834" s="8"/>
      <c r="AF834" s="8"/>
      <c r="AG834" s="8"/>
      <c r="AH834" s="8"/>
    </row>
    <row r="835" spans="1:34" ht="20.25" customHeight="1">
      <c r="A835" s="40"/>
      <c r="B835" s="40"/>
      <c r="C835" s="8"/>
      <c r="D835" s="8"/>
      <c r="E835" s="8"/>
      <c r="F835" s="8"/>
      <c r="G835" s="32"/>
      <c r="H835" s="8"/>
      <c r="I835" s="8"/>
      <c r="J835" s="8"/>
      <c r="K835" s="8"/>
      <c r="L835" s="8"/>
      <c r="M835" s="34"/>
      <c r="N835" s="35"/>
      <c r="O835" s="36"/>
      <c r="P835" s="35"/>
      <c r="Q835" s="35"/>
      <c r="R835" s="35"/>
      <c r="S835" s="35"/>
      <c r="T835" s="34"/>
      <c r="U835" s="8"/>
      <c r="V835" s="8"/>
      <c r="W835" s="40"/>
      <c r="X835" s="40"/>
      <c r="Y835" s="8"/>
      <c r="Z835" s="40"/>
      <c r="AA835" s="8"/>
      <c r="AB835" s="40"/>
      <c r="AC835" s="8"/>
      <c r="AD835" s="8"/>
      <c r="AE835" s="8"/>
      <c r="AF835" s="8"/>
      <c r="AG835" s="8"/>
      <c r="AH835" s="8"/>
    </row>
    <row r="836" spans="1:34" ht="20.25" customHeight="1">
      <c r="A836" s="40"/>
      <c r="B836" s="40"/>
      <c r="C836" s="8"/>
      <c r="D836" s="8"/>
      <c r="E836" s="8"/>
      <c r="F836" s="8"/>
      <c r="G836" s="32"/>
      <c r="H836" s="8"/>
      <c r="I836" s="8"/>
      <c r="J836" s="8"/>
      <c r="K836" s="8"/>
      <c r="L836" s="8"/>
      <c r="M836" s="34"/>
      <c r="N836" s="35"/>
      <c r="O836" s="36"/>
      <c r="P836" s="35"/>
      <c r="Q836" s="35"/>
      <c r="R836" s="35"/>
      <c r="S836" s="35"/>
      <c r="T836" s="34"/>
      <c r="U836" s="8"/>
      <c r="V836" s="8"/>
      <c r="W836" s="40"/>
      <c r="X836" s="40"/>
      <c r="Y836" s="8"/>
      <c r="Z836" s="40"/>
      <c r="AA836" s="8"/>
      <c r="AB836" s="40"/>
      <c r="AC836" s="8"/>
      <c r="AD836" s="8"/>
      <c r="AE836" s="8"/>
      <c r="AF836" s="8"/>
      <c r="AG836" s="8"/>
      <c r="AH836" s="8"/>
    </row>
    <row r="837" spans="1:34" ht="20.25" customHeight="1">
      <c r="A837" s="40"/>
      <c r="B837" s="40"/>
      <c r="C837" s="8"/>
      <c r="D837" s="8"/>
      <c r="E837" s="8"/>
      <c r="F837" s="8"/>
      <c r="G837" s="32"/>
      <c r="H837" s="8"/>
      <c r="I837" s="8"/>
      <c r="J837" s="8"/>
      <c r="K837" s="8"/>
      <c r="L837" s="8"/>
      <c r="M837" s="34"/>
      <c r="N837" s="35"/>
      <c r="O837" s="36"/>
      <c r="P837" s="35"/>
      <c r="Q837" s="35"/>
      <c r="R837" s="35"/>
      <c r="S837" s="35"/>
      <c r="T837" s="34"/>
      <c r="U837" s="8"/>
      <c r="V837" s="8"/>
      <c r="W837" s="40"/>
      <c r="X837" s="40"/>
      <c r="Y837" s="8"/>
      <c r="Z837" s="40"/>
      <c r="AA837" s="8"/>
      <c r="AB837" s="40"/>
      <c r="AC837" s="8"/>
      <c r="AD837" s="8"/>
      <c r="AE837" s="8"/>
      <c r="AF837" s="8"/>
      <c r="AG837" s="8"/>
      <c r="AH837" s="8"/>
    </row>
    <row r="838" spans="1:34" ht="20.25" customHeight="1">
      <c r="A838" s="40"/>
      <c r="B838" s="40"/>
      <c r="C838" s="8"/>
      <c r="D838" s="8"/>
      <c r="E838" s="8"/>
      <c r="F838" s="8"/>
      <c r="G838" s="32"/>
      <c r="H838" s="8"/>
      <c r="I838" s="8"/>
      <c r="J838" s="8"/>
      <c r="K838" s="8"/>
      <c r="L838" s="8"/>
      <c r="M838" s="34"/>
      <c r="N838" s="35"/>
      <c r="O838" s="36"/>
      <c r="P838" s="35"/>
      <c r="Q838" s="35"/>
      <c r="R838" s="35"/>
      <c r="S838" s="35"/>
      <c r="T838" s="34"/>
      <c r="U838" s="8"/>
      <c r="V838" s="8"/>
      <c r="W838" s="40"/>
      <c r="X838" s="40"/>
      <c r="Y838" s="8"/>
      <c r="Z838" s="40"/>
      <c r="AA838" s="8"/>
      <c r="AB838" s="40"/>
      <c r="AC838" s="8"/>
      <c r="AD838" s="8"/>
      <c r="AE838" s="8"/>
      <c r="AF838" s="8"/>
      <c r="AG838" s="8"/>
      <c r="AH838" s="8"/>
    </row>
    <row r="839" spans="1:34" ht="20.25" customHeight="1">
      <c r="A839" s="40"/>
      <c r="B839" s="40"/>
      <c r="C839" s="8"/>
      <c r="D839" s="8"/>
      <c r="E839" s="8"/>
      <c r="F839" s="8"/>
      <c r="G839" s="32"/>
      <c r="H839" s="8"/>
      <c r="I839" s="8"/>
      <c r="J839" s="8"/>
      <c r="K839" s="8"/>
      <c r="L839" s="8"/>
      <c r="M839" s="34"/>
      <c r="N839" s="35"/>
      <c r="O839" s="36"/>
      <c r="P839" s="35"/>
      <c r="Q839" s="35"/>
      <c r="R839" s="35"/>
      <c r="S839" s="35"/>
      <c r="T839" s="34"/>
      <c r="U839" s="8"/>
      <c r="V839" s="8"/>
      <c r="W839" s="40"/>
      <c r="X839" s="40"/>
      <c r="Y839" s="8"/>
      <c r="Z839" s="40"/>
      <c r="AA839" s="8"/>
      <c r="AB839" s="40"/>
      <c r="AC839" s="8"/>
      <c r="AD839" s="8"/>
      <c r="AE839" s="8"/>
      <c r="AF839" s="8"/>
      <c r="AG839" s="8"/>
      <c r="AH839" s="8"/>
    </row>
    <row r="840" spans="1:34" ht="20.25" customHeight="1">
      <c r="A840" s="40"/>
      <c r="B840" s="40"/>
      <c r="C840" s="8"/>
      <c r="D840" s="8"/>
      <c r="E840" s="8"/>
      <c r="F840" s="8"/>
      <c r="G840" s="32"/>
      <c r="H840" s="8"/>
      <c r="I840" s="8"/>
      <c r="J840" s="8"/>
      <c r="K840" s="8"/>
      <c r="L840" s="8"/>
      <c r="M840" s="34"/>
      <c r="N840" s="35"/>
      <c r="O840" s="36"/>
      <c r="P840" s="35"/>
      <c r="Q840" s="35"/>
      <c r="R840" s="35"/>
      <c r="S840" s="35"/>
      <c r="T840" s="34"/>
      <c r="U840" s="8"/>
      <c r="V840" s="8"/>
      <c r="W840" s="40"/>
      <c r="X840" s="40"/>
      <c r="Y840" s="8"/>
      <c r="Z840" s="40"/>
      <c r="AA840" s="8"/>
      <c r="AB840" s="40"/>
      <c r="AC840" s="8"/>
      <c r="AD840" s="8"/>
      <c r="AE840" s="8"/>
      <c r="AF840" s="8"/>
      <c r="AG840" s="8"/>
      <c r="AH840" s="8"/>
    </row>
    <row r="841" spans="1:34" ht="20.25" customHeight="1">
      <c r="A841" s="40"/>
      <c r="B841" s="40"/>
      <c r="C841" s="8"/>
      <c r="D841" s="8"/>
      <c r="E841" s="8"/>
      <c r="F841" s="8"/>
      <c r="G841" s="32"/>
      <c r="H841" s="8"/>
      <c r="I841" s="8"/>
      <c r="J841" s="8"/>
      <c r="K841" s="8"/>
      <c r="L841" s="8"/>
      <c r="M841" s="34"/>
      <c r="N841" s="35"/>
      <c r="O841" s="36"/>
      <c r="P841" s="35"/>
      <c r="Q841" s="35"/>
      <c r="R841" s="35"/>
      <c r="S841" s="35"/>
      <c r="T841" s="34"/>
      <c r="U841" s="8"/>
      <c r="V841" s="8"/>
      <c r="W841" s="40"/>
      <c r="X841" s="40"/>
      <c r="Y841" s="8"/>
      <c r="Z841" s="40"/>
      <c r="AA841" s="8"/>
      <c r="AB841" s="40"/>
      <c r="AC841" s="8"/>
      <c r="AD841" s="8"/>
      <c r="AE841" s="8"/>
      <c r="AF841" s="8"/>
      <c r="AG841" s="8"/>
      <c r="AH841" s="8"/>
    </row>
    <row r="842" spans="1:34" ht="20.25" customHeight="1">
      <c r="A842" s="40"/>
      <c r="B842" s="40"/>
      <c r="C842" s="8"/>
      <c r="D842" s="8"/>
      <c r="E842" s="8"/>
      <c r="F842" s="8"/>
      <c r="G842" s="32"/>
      <c r="H842" s="8"/>
      <c r="I842" s="8"/>
      <c r="J842" s="8"/>
      <c r="K842" s="8"/>
      <c r="L842" s="8"/>
      <c r="M842" s="34"/>
      <c r="N842" s="35"/>
      <c r="O842" s="36"/>
      <c r="P842" s="35"/>
      <c r="Q842" s="35"/>
      <c r="R842" s="35"/>
      <c r="S842" s="35"/>
      <c r="T842" s="34"/>
      <c r="U842" s="8"/>
      <c r="V842" s="8"/>
      <c r="W842" s="40"/>
      <c r="X842" s="40"/>
      <c r="Y842" s="8"/>
      <c r="Z842" s="40"/>
      <c r="AA842" s="8"/>
      <c r="AB842" s="40"/>
      <c r="AC842" s="8"/>
      <c r="AD842" s="8"/>
      <c r="AE842" s="8"/>
      <c r="AF842" s="8"/>
      <c r="AG842" s="8"/>
      <c r="AH842" s="8"/>
    </row>
    <row r="843" spans="1:34" ht="20.25" customHeight="1">
      <c r="A843" s="40"/>
      <c r="B843" s="40"/>
      <c r="C843" s="8"/>
      <c r="D843" s="8"/>
      <c r="E843" s="8"/>
      <c r="F843" s="8"/>
      <c r="G843" s="32"/>
      <c r="H843" s="8"/>
      <c r="I843" s="8"/>
      <c r="J843" s="8"/>
      <c r="K843" s="8"/>
      <c r="L843" s="8"/>
      <c r="M843" s="34"/>
      <c r="N843" s="35"/>
      <c r="O843" s="36"/>
      <c r="P843" s="35"/>
      <c r="Q843" s="35"/>
      <c r="R843" s="35"/>
      <c r="S843" s="35"/>
      <c r="T843" s="34"/>
      <c r="U843" s="8"/>
      <c r="V843" s="8"/>
      <c r="W843" s="40"/>
      <c r="X843" s="40"/>
      <c r="Y843" s="8"/>
      <c r="Z843" s="40"/>
      <c r="AA843" s="8"/>
      <c r="AB843" s="40"/>
      <c r="AC843" s="8"/>
      <c r="AD843" s="8"/>
      <c r="AE843" s="8"/>
      <c r="AF843" s="8"/>
      <c r="AG843" s="8"/>
      <c r="AH843" s="8"/>
    </row>
    <row r="844" spans="1:34" ht="20.25" customHeight="1">
      <c r="A844" s="40"/>
      <c r="B844" s="40"/>
      <c r="C844" s="8"/>
      <c r="D844" s="8"/>
      <c r="E844" s="8"/>
      <c r="F844" s="8"/>
      <c r="G844" s="32"/>
      <c r="H844" s="8"/>
      <c r="I844" s="8"/>
      <c r="J844" s="8"/>
      <c r="K844" s="8"/>
      <c r="L844" s="8"/>
      <c r="M844" s="34"/>
      <c r="N844" s="35"/>
      <c r="O844" s="36"/>
      <c r="P844" s="35"/>
      <c r="Q844" s="35"/>
      <c r="R844" s="35"/>
      <c r="S844" s="35"/>
      <c r="T844" s="34"/>
      <c r="U844" s="8"/>
      <c r="V844" s="8"/>
      <c r="W844" s="40"/>
      <c r="X844" s="40"/>
      <c r="Y844" s="8"/>
      <c r="Z844" s="40"/>
      <c r="AA844" s="8"/>
      <c r="AB844" s="40"/>
      <c r="AC844" s="8"/>
      <c r="AD844" s="8"/>
      <c r="AE844" s="8"/>
      <c r="AF844" s="8"/>
      <c r="AG844" s="8"/>
      <c r="AH844" s="8"/>
    </row>
    <row r="845" spans="1:34" ht="20.25" customHeight="1">
      <c r="A845" s="40"/>
      <c r="B845" s="40"/>
      <c r="C845" s="8"/>
      <c r="D845" s="8"/>
      <c r="E845" s="8"/>
      <c r="F845" s="8"/>
      <c r="G845" s="32"/>
      <c r="H845" s="8"/>
      <c r="I845" s="8"/>
      <c r="J845" s="8"/>
      <c r="K845" s="8"/>
      <c r="L845" s="8"/>
      <c r="M845" s="34"/>
      <c r="N845" s="35"/>
      <c r="O845" s="36"/>
      <c r="P845" s="35"/>
      <c r="Q845" s="35"/>
      <c r="R845" s="35"/>
      <c r="S845" s="35"/>
      <c r="T845" s="34"/>
      <c r="U845" s="8"/>
      <c r="V845" s="8"/>
      <c r="W845" s="40"/>
      <c r="X845" s="40"/>
      <c r="Y845" s="8"/>
      <c r="Z845" s="40"/>
      <c r="AA845" s="8"/>
      <c r="AB845" s="40"/>
      <c r="AC845" s="8"/>
      <c r="AD845" s="8"/>
      <c r="AE845" s="8"/>
      <c r="AF845" s="8"/>
      <c r="AG845" s="8"/>
      <c r="AH845" s="8"/>
    </row>
    <row r="846" spans="1:34" ht="20.25" customHeight="1">
      <c r="A846" s="40"/>
      <c r="B846" s="40"/>
      <c r="C846" s="8"/>
      <c r="D846" s="8"/>
      <c r="E846" s="8"/>
      <c r="F846" s="8"/>
      <c r="G846" s="32"/>
      <c r="H846" s="8"/>
      <c r="I846" s="8"/>
      <c r="J846" s="8"/>
      <c r="K846" s="8"/>
      <c r="L846" s="8"/>
      <c r="M846" s="34"/>
      <c r="N846" s="35"/>
      <c r="O846" s="36"/>
      <c r="P846" s="35"/>
      <c r="Q846" s="35"/>
      <c r="R846" s="35"/>
      <c r="S846" s="35"/>
      <c r="T846" s="34"/>
      <c r="U846" s="8"/>
      <c r="V846" s="8"/>
      <c r="W846" s="40"/>
      <c r="X846" s="40"/>
      <c r="Y846" s="8"/>
      <c r="Z846" s="40"/>
      <c r="AA846" s="8"/>
      <c r="AB846" s="40"/>
      <c r="AC846" s="8"/>
      <c r="AD846" s="8"/>
      <c r="AE846" s="8"/>
      <c r="AF846" s="8"/>
      <c r="AG846" s="8"/>
      <c r="AH846" s="8"/>
    </row>
    <row r="847" spans="1:34" ht="20.25" customHeight="1">
      <c r="A847" s="40"/>
      <c r="B847" s="40"/>
      <c r="C847" s="8"/>
      <c r="D847" s="8"/>
      <c r="E847" s="8"/>
      <c r="F847" s="8"/>
      <c r="G847" s="32"/>
      <c r="H847" s="8"/>
      <c r="I847" s="8"/>
      <c r="J847" s="8"/>
      <c r="K847" s="8"/>
      <c r="L847" s="8"/>
      <c r="M847" s="34"/>
      <c r="N847" s="35"/>
      <c r="O847" s="36"/>
      <c r="P847" s="35"/>
      <c r="Q847" s="35"/>
      <c r="R847" s="35"/>
      <c r="S847" s="35"/>
      <c r="T847" s="34"/>
      <c r="U847" s="8"/>
      <c r="V847" s="8"/>
      <c r="W847" s="40"/>
      <c r="X847" s="40"/>
      <c r="Y847" s="8"/>
      <c r="Z847" s="40"/>
      <c r="AA847" s="8"/>
      <c r="AB847" s="40"/>
      <c r="AC847" s="8"/>
      <c r="AD847" s="8"/>
      <c r="AE847" s="8"/>
      <c r="AF847" s="8"/>
      <c r="AG847" s="8"/>
      <c r="AH847" s="8"/>
    </row>
    <row r="848" spans="1:34" ht="20.25" customHeight="1">
      <c r="A848" s="40"/>
      <c r="B848" s="40"/>
      <c r="C848" s="8"/>
      <c r="D848" s="8"/>
      <c r="E848" s="8"/>
      <c r="F848" s="8"/>
      <c r="G848" s="32"/>
      <c r="H848" s="8"/>
      <c r="I848" s="8"/>
      <c r="J848" s="8"/>
      <c r="K848" s="8"/>
      <c r="L848" s="8"/>
      <c r="M848" s="34"/>
      <c r="N848" s="35"/>
      <c r="O848" s="36"/>
      <c r="P848" s="35"/>
      <c r="Q848" s="35"/>
      <c r="R848" s="35"/>
      <c r="S848" s="35"/>
      <c r="T848" s="34"/>
      <c r="U848" s="8"/>
      <c r="V848" s="8"/>
      <c r="W848" s="40"/>
      <c r="X848" s="40"/>
      <c r="Y848" s="8"/>
      <c r="Z848" s="40"/>
      <c r="AA848" s="8"/>
      <c r="AB848" s="40"/>
      <c r="AC848" s="8"/>
      <c r="AD848" s="8"/>
      <c r="AE848" s="8"/>
      <c r="AF848" s="8"/>
      <c r="AG848" s="8"/>
      <c r="AH848" s="8"/>
    </row>
    <row r="849" spans="1:34" ht="20.25" customHeight="1">
      <c r="A849" s="40"/>
      <c r="B849" s="40"/>
      <c r="C849" s="8"/>
      <c r="D849" s="8"/>
      <c r="E849" s="8"/>
      <c r="F849" s="8"/>
      <c r="G849" s="32"/>
      <c r="H849" s="8"/>
      <c r="I849" s="8"/>
      <c r="J849" s="8"/>
      <c r="K849" s="8"/>
      <c r="L849" s="8"/>
      <c r="M849" s="34"/>
      <c r="N849" s="35"/>
      <c r="O849" s="36"/>
      <c r="P849" s="35"/>
      <c r="Q849" s="35"/>
      <c r="R849" s="35"/>
      <c r="S849" s="35"/>
      <c r="T849" s="34"/>
      <c r="U849" s="8"/>
      <c r="V849" s="8"/>
      <c r="W849" s="40"/>
      <c r="X849" s="40"/>
      <c r="Y849" s="8"/>
      <c r="Z849" s="40"/>
      <c r="AA849" s="8"/>
      <c r="AB849" s="40"/>
      <c r="AC849" s="8"/>
      <c r="AD849" s="8"/>
      <c r="AE849" s="8"/>
      <c r="AF849" s="8"/>
      <c r="AG849" s="8"/>
      <c r="AH849" s="8"/>
    </row>
    <row r="850" spans="1:34" ht="20.25" customHeight="1">
      <c r="A850" s="40"/>
      <c r="B850" s="40"/>
      <c r="C850" s="8"/>
      <c r="D850" s="8"/>
      <c r="E850" s="8"/>
      <c r="F850" s="8"/>
      <c r="G850" s="32"/>
      <c r="H850" s="8"/>
      <c r="I850" s="8"/>
      <c r="J850" s="8"/>
      <c r="K850" s="8"/>
      <c r="L850" s="8"/>
      <c r="M850" s="34"/>
      <c r="N850" s="35"/>
      <c r="O850" s="36"/>
      <c r="P850" s="35"/>
      <c r="Q850" s="35"/>
      <c r="R850" s="35"/>
      <c r="S850" s="35"/>
      <c r="T850" s="34"/>
      <c r="U850" s="8"/>
      <c r="V850" s="8"/>
      <c r="W850" s="40"/>
      <c r="X850" s="40"/>
      <c r="Y850" s="8"/>
      <c r="Z850" s="40"/>
      <c r="AA850" s="8"/>
      <c r="AB850" s="40"/>
      <c r="AC850" s="8"/>
      <c r="AD850" s="8"/>
      <c r="AE850" s="8"/>
      <c r="AF850" s="8"/>
      <c r="AG850" s="8"/>
      <c r="AH850" s="8"/>
    </row>
    <row r="851" spans="1:34" ht="20.25" customHeight="1">
      <c r="A851" s="40"/>
      <c r="B851" s="40"/>
      <c r="C851" s="8"/>
      <c r="D851" s="8"/>
      <c r="E851" s="8"/>
      <c r="F851" s="8"/>
      <c r="G851" s="32"/>
      <c r="H851" s="8"/>
      <c r="I851" s="8"/>
      <c r="J851" s="8"/>
      <c r="K851" s="8"/>
      <c r="L851" s="8"/>
      <c r="M851" s="34"/>
      <c r="N851" s="35"/>
      <c r="O851" s="36"/>
      <c r="P851" s="35"/>
      <c r="Q851" s="35"/>
      <c r="R851" s="35"/>
      <c r="S851" s="35"/>
      <c r="T851" s="34"/>
      <c r="U851" s="8"/>
      <c r="V851" s="8"/>
      <c r="W851" s="40"/>
      <c r="X851" s="40"/>
      <c r="Y851" s="8"/>
      <c r="Z851" s="40"/>
      <c r="AA851" s="8"/>
      <c r="AB851" s="40"/>
      <c r="AC851" s="8"/>
      <c r="AD851" s="8"/>
      <c r="AE851" s="8"/>
      <c r="AF851" s="8"/>
      <c r="AG851" s="8"/>
      <c r="AH851" s="8"/>
    </row>
    <row r="852" spans="1:34" ht="20.25" customHeight="1">
      <c r="A852" s="40"/>
      <c r="B852" s="40"/>
      <c r="C852" s="8"/>
      <c r="D852" s="8"/>
      <c r="E852" s="8"/>
      <c r="F852" s="8"/>
      <c r="G852" s="32"/>
      <c r="H852" s="8"/>
      <c r="I852" s="8"/>
      <c r="J852" s="8"/>
      <c r="K852" s="8"/>
      <c r="L852" s="8"/>
      <c r="M852" s="34"/>
      <c r="N852" s="35"/>
      <c r="O852" s="36"/>
      <c r="P852" s="35"/>
      <c r="Q852" s="35"/>
      <c r="R852" s="35"/>
      <c r="S852" s="35"/>
      <c r="T852" s="34"/>
      <c r="U852" s="8"/>
      <c r="V852" s="8"/>
      <c r="W852" s="40"/>
      <c r="X852" s="40"/>
      <c r="Y852" s="8"/>
      <c r="Z852" s="40"/>
      <c r="AA852" s="8"/>
      <c r="AB852" s="40"/>
      <c r="AC852" s="8"/>
      <c r="AD852" s="8"/>
      <c r="AE852" s="8"/>
      <c r="AF852" s="8"/>
      <c r="AG852" s="8"/>
      <c r="AH852" s="8"/>
    </row>
    <row r="853" spans="1:34" ht="20.25" customHeight="1">
      <c r="A853" s="40"/>
      <c r="B853" s="40"/>
      <c r="C853" s="8"/>
      <c r="D853" s="8"/>
      <c r="E853" s="8"/>
      <c r="F853" s="8"/>
      <c r="G853" s="32"/>
      <c r="H853" s="8"/>
      <c r="I853" s="8"/>
      <c r="J853" s="8"/>
      <c r="K853" s="8"/>
      <c r="L853" s="8"/>
      <c r="M853" s="34"/>
      <c r="N853" s="35"/>
      <c r="O853" s="36"/>
      <c r="P853" s="35"/>
      <c r="Q853" s="35"/>
      <c r="R853" s="35"/>
      <c r="S853" s="35"/>
      <c r="T853" s="34"/>
      <c r="U853" s="8"/>
      <c r="V853" s="8"/>
      <c r="W853" s="40"/>
      <c r="X853" s="40"/>
      <c r="Y853" s="8"/>
      <c r="Z853" s="40"/>
      <c r="AA853" s="8"/>
      <c r="AB853" s="40"/>
      <c r="AC853" s="8"/>
      <c r="AD853" s="8"/>
      <c r="AE853" s="8"/>
      <c r="AF853" s="8"/>
      <c r="AG853" s="8"/>
      <c r="AH853" s="8"/>
    </row>
    <row r="854" spans="1:34" ht="20.25" customHeight="1">
      <c r="A854" s="40"/>
      <c r="B854" s="40"/>
      <c r="C854" s="8"/>
      <c r="D854" s="8"/>
      <c r="E854" s="8"/>
      <c r="F854" s="8"/>
      <c r="G854" s="32"/>
      <c r="H854" s="8"/>
      <c r="I854" s="8"/>
      <c r="J854" s="8"/>
      <c r="K854" s="8"/>
      <c r="L854" s="8"/>
      <c r="M854" s="34"/>
      <c r="N854" s="35"/>
      <c r="O854" s="36"/>
      <c r="P854" s="35"/>
      <c r="Q854" s="35"/>
      <c r="R854" s="35"/>
      <c r="S854" s="35"/>
      <c r="T854" s="34"/>
      <c r="U854" s="8"/>
      <c r="V854" s="8"/>
      <c r="W854" s="40"/>
      <c r="X854" s="40"/>
      <c r="Y854" s="8"/>
      <c r="Z854" s="40"/>
      <c r="AA854" s="8"/>
      <c r="AB854" s="40"/>
      <c r="AC854" s="8"/>
      <c r="AD854" s="8"/>
      <c r="AE854" s="8"/>
      <c r="AF854" s="8"/>
      <c r="AG854" s="8"/>
      <c r="AH854" s="8"/>
    </row>
    <row r="855" spans="1:34" ht="20.25" customHeight="1">
      <c r="A855" s="40"/>
      <c r="B855" s="40"/>
      <c r="C855" s="8"/>
      <c r="D855" s="8"/>
      <c r="E855" s="8"/>
      <c r="F855" s="8"/>
      <c r="G855" s="32"/>
      <c r="H855" s="8"/>
      <c r="I855" s="8"/>
      <c r="J855" s="8"/>
      <c r="K855" s="8"/>
      <c r="L855" s="8"/>
      <c r="M855" s="34"/>
      <c r="N855" s="35"/>
      <c r="O855" s="36"/>
      <c r="P855" s="35"/>
      <c r="Q855" s="35"/>
      <c r="R855" s="35"/>
      <c r="S855" s="35"/>
      <c r="T855" s="34"/>
      <c r="U855" s="8"/>
      <c r="V855" s="8"/>
      <c r="W855" s="40"/>
      <c r="X855" s="40"/>
      <c r="Y855" s="8"/>
      <c r="Z855" s="40"/>
      <c r="AA855" s="8"/>
      <c r="AB855" s="40"/>
      <c r="AC855" s="8"/>
      <c r="AD855" s="8"/>
      <c r="AE855" s="8"/>
      <c r="AF855" s="8"/>
      <c r="AG855" s="8"/>
      <c r="AH855" s="8"/>
    </row>
    <row r="856" spans="1:34" ht="20.25" customHeight="1">
      <c r="A856" s="40"/>
      <c r="B856" s="40"/>
      <c r="C856" s="8"/>
      <c r="D856" s="8"/>
      <c r="E856" s="8"/>
      <c r="F856" s="8"/>
      <c r="G856" s="32"/>
      <c r="H856" s="8"/>
      <c r="I856" s="8"/>
      <c r="J856" s="8"/>
      <c r="K856" s="8"/>
      <c r="L856" s="8"/>
      <c r="M856" s="34"/>
      <c r="N856" s="35"/>
      <c r="O856" s="36"/>
      <c r="P856" s="35"/>
      <c r="Q856" s="35"/>
      <c r="R856" s="35"/>
      <c r="S856" s="35"/>
      <c r="T856" s="34"/>
      <c r="U856" s="8"/>
      <c r="V856" s="8"/>
      <c r="W856" s="40"/>
      <c r="X856" s="40"/>
      <c r="Y856" s="8"/>
      <c r="Z856" s="40"/>
      <c r="AA856" s="8"/>
      <c r="AB856" s="40"/>
      <c r="AC856" s="8"/>
      <c r="AD856" s="8"/>
      <c r="AE856" s="8"/>
      <c r="AF856" s="8"/>
      <c r="AG856" s="8"/>
      <c r="AH856" s="8"/>
    </row>
    <row r="857" spans="1:34" ht="20.25" customHeight="1">
      <c r="A857" s="40"/>
      <c r="B857" s="40"/>
      <c r="C857" s="8"/>
      <c r="D857" s="8"/>
      <c r="E857" s="8"/>
      <c r="F857" s="8"/>
      <c r="G857" s="32"/>
      <c r="H857" s="8"/>
      <c r="I857" s="8"/>
      <c r="J857" s="8"/>
      <c r="K857" s="8"/>
      <c r="L857" s="8"/>
      <c r="M857" s="34"/>
      <c r="N857" s="35"/>
      <c r="O857" s="36"/>
      <c r="P857" s="35"/>
      <c r="Q857" s="35"/>
      <c r="R857" s="35"/>
      <c r="S857" s="35"/>
      <c r="T857" s="34"/>
      <c r="U857" s="8"/>
      <c r="V857" s="8"/>
      <c r="W857" s="40"/>
      <c r="X857" s="40"/>
      <c r="Y857" s="8"/>
      <c r="Z857" s="40"/>
      <c r="AA857" s="8"/>
      <c r="AB857" s="40"/>
      <c r="AC857" s="8"/>
      <c r="AD857" s="8"/>
      <c r="AE857" s="8"/>
      <c r="AF857" s="8"/>
      <c r="AG857" s="8"/>
      <c r="AH857" s="8"/>
    </row>
    <row r="858" spans="1:34" ht="20.25" customHeight="1">
      <c r="A858" s="40"/>
      <c r="B858" s="40"/>
      <c r="C858" s="8"/>
      <c r="D858" s="8"/>
      <c r="E858" s="8"/>
      <c r="F858" s="8"/>
      <c r="G858" s="32"/>
      <c r="H858" s="8"/>
      <c r="I858" s="8"/>
      <c r="J858" s="8"/>
      <c r="K858" s="8"/>
      <c r="L858" s="8"/>
      <c r="M858" s="34"/>
      <c r="N858" s="35"/>
      <c r="O858" s="36"/>
      <c r="P858" s="35"/>
      <c r="Q858" s="35"/>
      <c r="R858" s="35"/>
      <c r="S858" s="35"/>
      <c r="T858" s="34"/>
      <c r="U858" s="8"/>
      <c r="V858" s="8"/>
      <c r="W858" s="40"/>
      <c r="X858" s="40"/>
      <c r="Y858" s="8"/>
      <c r="Z858" s="40"/>
      <c r="AA858" s="8"/>
      <c r="AB858" s="40"/>
      <c r="AC858" s="8"/>
      <c r="AD858" s="8"/>
      <c r="AE858" s="8"/>
      <c r="AF858" s="8"/>
      <c r="AG858" s="8"/>
      <c r="AH858" s="8"/>
    </row>
    <row r="859" spans="1:34" ht="20.25" customHeight="1">
      <c r="A859" s="40"/>
      <c r="B859" s="40"/>
      <c r="C859" s="8"/>
      <c r="D859" s="8"/>
      <c r="E859" s="8"/>
      <c r="F859" s="8"/>
      <c r="G859" s="32"/>
      <c r="H859" s="8"/>
      <c r="I859" s="8"/>
      <c r="J859" s="8"/>
      <c r="K859" s="8"/>
      <c r="L859" s="8"/>
      <c r="M859" s="34"/>
      <c r="N859" s="35"/>
      <c r="O859" s="36"/>
      <c r="P859" s="35"/>
      <c r="Q859" s="35"/>
      <c r="R859" s="35"/>
      <c r="S859" s="35"/>
      <c r="T859" s="34"/>
      <c r="U859" s="8"/>
      <c r="V859" s="8"/>
      <c r="W859" s="40"/>
      <c r="X859" s="40"/>
      <c r="Y859" s="8"/>
      <c r="Z859" s="40"/>
      <c r="AA859" s="8"/>
      <c r="AB859" s="40"/>
      <c r="AC859" s="8"/>
      <c r="AD859" s="8"/>
      <c r="AE859" s="8"/>
      <c r="AF859" s="8"/>
      <c r="AG859" s="8"/>
      <c r="AH859" s="8"/>
    </row>
    <row r="860" spans="1:34" ht="20.25" customHeight="1">
      <c r="A860" s="40"/>
      <c r="B860" s="40"/>
      <c r="C860" s="8"/>
      <c r="D860" s="8"/>
      <c r="E860" s="8"/>
      <c r="F860" s="8"/>
      <c r="G860" s="32"/>
      <c r="H860" s="8"/>
      <c r="I860" s="8"/>
      <c r="J860" s="8"/>
      <c r="K860" s="8"/>
      <c r="L860" s="8"/>
      <c r="M860" s="34"/>
      <c r="N860" s="35"/>
      <c r="O860" s="36"/>
      <c r="P860" s="35"/>
      <c r="Q860" s="35"/>
      <c r="R860" s="35"/>
      <c r="S860" s="35"/>
      <c r="T860" s="34"/>
      <c r="U860" s="8"/>
      <c r="V860" s="8"/>
      <c r="W860" s="40"/>
      <c r="X860" s="40"/>
      <c r="Y860" s="8"/>
      <c r="Z860" s="40"/>
      <c r="AA860" s="8"/>
      <c r="AB860" s="40"/>
      <c r="AC860" s="8"/>
      <c r="AD860" s="8"/>
      <c r="AE860" s="8"/>
      <c r="AF860" s="8"/>
      <c r="AG860" s="8"/>
      <c r="AH860" s="8"/>
    </row>
    <row r="861" spans="1:34" ht="20.25" customHeight="1">
      <c r="A861" s="40"/>
      <c r="B861" s="40"/>
      <c r="C861" s="8"/>
      <c r="D861" s="8"/>
      <c r="E861" s="8"/>
      <c r="F861" s="8"/>
      <c r="G861" s="32"/>
      <c r="H861" s="8"/>
      <c r="I861" s="8"/>
      <c r="J861" s="8"/>
      <c r="K861" s="8"/>
      <c r="L861" s="8"/>
      <c r="M861" s="34"/>
      <c r="N861" s="35"/>
      <c r="O861" s="36"/>
      <c r="P861" s="35"/>
      <c r="Q861" s="35"/>
      <c r="R861" s="35"/>
      <c r="S861" s="35"/>
      <c r="T861" s="34"/>
      <c r="U861" s="8"/>
      <c r="V861" s="8"/>
      <c r="W861" s="40"/>
      <c r="X861" s="40"/>
      <c r="Y861" s="8"/>
      <c r="Z861" s="40"/>
      <c r="AA861" s="8"/>
      <c r="AB861" s="40"/>
      <c r="AC861" s="8"/>
      <c r="AD861" s="8"/>
      <c r="AE861" s="8"/>
      <c r="AF861" s="8"/>
      <c r="AG861" s="8"/>
      <c r="AH861" s="8"/>
    </row>
    <row r="862" spans="1:34" ht="20.25" customHeight="1">
      <c r="A862" s="40"/>
      <c r="B862" s="40"/>
      <c r="C862" s="8"/>
      <c r="D862" s="8"/>
      <c r="E862" s="8"/>
      <c r="F862" s="8"/>
      <c r="G862" s="32"/>
      <c r="H862" s="8"/>
      <c r="I862" s="8"/>
      <c r="J862" s="8"/>
      <c r="K862" s="8"/>
      <c r="L862" s="8"/>
      <c r="M862" s="34"/>
      <c r="N862" s="35"/>
      <c r="O862" s="36"/>
      <c r="P862" s="35"/>
      <c r="Q862" s="35"/>
      <c r="R862" s="35"/>
      <c r="S862" s="35"/>
      <c r="T862" s="34"/>
      <c r="U862" s="8"/>
      <c r="V862" s="8"/>
      <c r="W862" s="40"/>
      <c r="X862" s="40"/>
      <c r="Y862" s="8"/>
      <c r="Z862" s="40"/>
      <c r="AA862" s="8"/>
      <c r="AB862" s="40"/>
      <c r="AC862" s="8"/>
      <c r="AD862" s="8"/>
      <c r="AE862" s="8"/>
      <c r="AF862" s="8"/>
      <c r="AG862" s="8"/>
      <c r="AH862" s="8"/>
    </row>
    <row r="863" spans="1:34" ht="20.25" customHeight="1">
      <c r="A863" s="40"/>
      <c r="B863" s="40"/>
      <c r="C863" s="8"/>
      <c r="D863" s="8"/>
      <c r="E863" s="8"/>
      <c r="F863" s="8"/>
      <c r="G863" s="32"/>
      <c r="H863" s="8"/>
      <c r="I863" s="8"/>
      <c r="J863" s="8"/>
      <c r="K863" s="8"/>
      <c r="L863" s="8"/>
      <c r="M863" s="34"/>
      <c r="N863" s="35"/>
      <c r="O863" s="36"/>
      <c r="P863" s="35"/>
      <c r="Q863" s="35"/>
      <c r="R863" s="35"/>
      <c r="S863" s="35"/>
      <c r="T863" s="34"/>
      <c r="U863" s="8"/>
      <c r="V863" s="8"/>
      <c r="W863" s="40"/>
      <c r="X863" s="40"/>
      <c r="Y863" s="8"/>
      <c r="Z863" s="40"/>
      <c r="AA863" s="8"/>
      <c r="AB863" s="40"/>
      <c r="AC863" s="8"/>
      <c r="AD863" s="8"/>
      <c r="AE863" s="8"/>
      <c r="AF863" s="8"/>
      <c r="AG863" s="8"/>
      <c r="AH863" s="8"/>
    </row>
    <row r="864" spans="1:34" ht="20.25" customHeight="1">
      <c r="A864" s="40"/>
      <c r="B864" s="40"/>
      <c r="C864" s="8"/>
      <c r="D864" s="8"/>
      <c r="E864" s="8"/>
      <c r="F864" s="8"/>
      <c r="G864" s="32"/>
      <c r="H864" s="8"/>
      <c r="I864" s="8"/>
      <c r="J864" s="8"/>
      <c r="K864" s="8"/>
      <c r="L864" s="8"/>
      <c r="M864" s="34"/>
      <c r="N864" s="35"/>
      <c r="O864" s="36"/>
      <c r="P864" s="35"/>
      <c r="Q864" s="35"/>
      <c r="R864" s="35"/>
      <c r="S864" s="35"/>
      <c r="T864" s="34"/>
      <c r="U864" s="8"/>
      <c r="V864" s="8"/>
      <c r="W864" s="40"/>
      <c r="X864" s="40"/>
      <c r="Y864" s="8"/>
      <c r="Z864" s="40"/>
      <c r="AA864" s="8"/>
      <c r="AB864" s="40"/>
      <c r="AC864" s="8"/>
      <c r="AD864" s="8"/>
      <c r="AE864" s="8"/>
      <c r="AF864" s="8"/>
      <c r="AG864" s="8"/>
      <c r="AH864" s="8"/>
    </row>
    <row r="865" spans="1:34" ht="20.25" customHeight="1">
      <c r="A865" s="40"/>
      <c r="B865" s="40"/>
      <c r="C865" s="8"/>
      <c r="D865" s="8"/>
      <c r="E865" s="8"/>
      <c r="F865" s="8"/>
      <c r="G865" s="32"/>
      <c r="H865" s="8"/>
      <c r="I865" s="8"/>
      <c r="J865" s="8"/>
      <c r="K865" s="8"/>
      <c r="L865" s="8"/>
      <c r="M865" s="34"/>
      <c r="N865" s="35"/>
      <c r="O865" s="36"/>
      <c r="P865" s="35"/>
      <c r="Q865" s="35"/>
      <c r="R865" s="35"/>
      <c r="S865" s="35"/>
      <c r="T865" s="34"/>
      <c r="U865" s="8"/>
      <c r="V865" s="8"/>
      <c r="W865" s="40"/>
      <c r="X865" s="40"/>
      <c r="Y865" s="8"/>
      <c r="Z865" s="40"/>
      <c r="AA865" s="8"/>
      <c r="AB865" s="40"/>
      <c r="AC865" s="8"/>
      <c r="AD865" s="8"/>
      <c r="AE865" s="8"/>
      <c r="AF865" s="8"/>
      <c r="AG865" s="8"/>
      <c r="AH865" s="8"/>
    </row>
    <row r="866" spans="1:34" ht="20.25" customHeight="1">
      <c r="A866" s="40"/>
      <c r="B866" s="40"/>
      <c r="C866" s="8"/>
      <c r="D866" s="8"/>
      <c r="E866" s="8"/>
      <c r="F866" s="8"/>
      <c r="G866" s="32"/>
      <c r="H866" s="8"/>
      <c r="I866" s="8"/>
      <c r="J866" s="8"/>
      <c r="K866" s="8"/>
      <c r="L866" s="8"/>
      <c r="M866" s="34"/>
      <c r="N866" s="35"/>
      <c r="O866" s="36"/>
      <c r="P866" s="35"/>
      <c r="Q866" s="35"/>
      <c r="R866" s="35"/>
      <c r="S866" s="35"/>
      <c r="T866" s="34"/>
      <c r="U866" s="8"/>
      <c r="V866" s="8"/>
      <c r="W866" s="40"/>
      <c r="X866" s="40"/>
      <c r="Y866" s="8"/>
      <c r="Z866" s="40"/>
      <c r="AA866" s="8"/>
      <c r="AB866" s="40"/>
      <c r="AC866" s="8"/>
      <c r="AD866" s="8"/>
      <c r="AE866" s="8"/>
      <c r="AF866" s="8"/>
      <c r="AG866" s="8"/>
      <c r="AH866" s="8"/>
    </row>
    <row r="867" spans="1:34" ht="20.25" customHeight="1">
      <c r="A867" s="40"/>
      <c r="B867" s="40"/>
      <c r="C867" s="8"/>
      <c r="D867" s="8"/>
      <c r="E867" s="8"/>
      <c r="F867" s="8"/>
      <c r="G867" s="32"/>
      <c r="H867" s="8"/>
      <c r="I867" s="8"/>
      <c r="J867" s="8"/>
      <c r="K867" s="8"/>
      <c r="L867" s="8"/>
      <c r="M867" s="34"/>
      <c r="N867" s="35"/>
      <c r="O867" s="36"/>
      <c r="P867" s="35"/>
      <c r="Q867" s="35"/>
      <c r="R867" s="35"/>
      <c r="S867" s="35"/>
      <c r="T867" s="34"/>
      <c r="U867" s="8"/>
      <c r="V867" s="8"/>
      <c r="W867" s="40"/>
      <c r="X867" s="40"/>
      <c r="Y867" s="8"/>
      <c r="Z867" s="40"/>
      <c r="AA867" s="8"/>
      <c r="AB867" s="40"/>
      <c r="AC867" s="8"/>
      <c r="AD867" s="8"/>
      <c r="AE867" s="8"/>
      <c r="AF867" s="8"/>
      <c r="AG867" s="8"/>
      <c r="AH867" s="8"/>
    </row>
    <row r="868" spans="1:34" ht="20.25" customHeight="1">
      <c r="A868" s="40"/>
      <c r="B868" s="40"/>
      <c r="C868" s="8"/>
      <c r="D868" s="8"/>
      <c r="E868" s="8"/>
      <c r="F868" s="8"/>
      <c r="G868" s="32"/>
      <c r="H868" s="8"/>
      <c r="I868" s="8"/>
      <c r="J868" s="8"/>
      <c r="K868" s="8"/>
      <c r="L868" s="8"/>
      <c r="M868" s="34"/>
      <c r="N868" s="35"/>
      <c r="O868" s="36"/>
      <c r="P868" s="35"/>
      <c r="Q868" s="35"/>
      <c r="R868" s="35"/>
      <c r="S868" s="35"/>
      <c r="T868" s="34"/>
      <c r="U868" s="8"/>
      <c r="V868" s="8"/>
      <c r="W868" s="40"/>
      <c r="X868" s="40"/>
      <c r="Y868" s="8"/>
      <c r="Z868" s="40"/>
      <c r="AA868" s="8"/>
      <c r="AB868" s="40"/>
      <c r="AC868" s="8"/>
      <c r="AD868" s="8"/>
      <c r="AE868" s="8"/>
      <c r="AF868" s="8"/>
      <c r="AG868" s="8"/>
      <c r="AH868" s="8"/>
    </row>
    <row r="869" spans="1:34" ht="20.25" customHeight="1">
      <c r="A869" s="40"/>
      <c r="B869" s="40"/>
      <c r="C869" s="8"/>
      <c r="D869" s="8"/>
      <c r="E869" s="8"/>
      <c r="F869" s="8"/>
      <c r="G869" s="32"/>
      <c r="H869" s="8"/>
      <c r="I869" s="8"/>
      <c r="J869" s="8"/>
      <c r="K869" s="8"/>
      <c r="L869" s="8"/>
      <c r="M869" s="34"/>
      <c r="N869" s="35"/>
      <c r="O869" s="36"/>
      <c r="P869" s="35"/>
      <c r="Q869" s="35"/>
      <c r="R869" s="35"/>
      <c r="S869" s="35"/>
      <c r="T869" s="34"/>
      <c r="U869" s="8"/>
      <c r="V869" s="8"/>
      <c r="W869" s="40"/>
      <c r="X869" s="40"/>
      <c r="Y869" s="8"/>
      <c r="Z869" s="40"/>
      <c r="AA869" s="8"/>
      <c r="AB869" s="40"/>
      <c r="AC869" s="8"/>
      <c r="AD869" s="8"/>
      <c r="AE869" s="8"/>
      <c r="AF869" s="8"/>
      <c r="AG869" s="8"/>
      <c r="AH869" s="8"/>
    </row>
    <row r="870" spans="1:34" ht="20.25" customHeight="1">
      <c r="A870" s="40"/>
      <c r="B870" s="40"/>
      <c r="C870" s="8"/>
      <c r="D870" s="8"/>
      <c r="E870" s="8"/>
      <c r="F870" s="8"/>
      <c r="G870" s="32"/>
      <c r="H870" s="8"/>
      <c r="I870" s="8"/>
      <c r="J870" s="8"/>
      <c r="K870" s="8"/>
      <c r="L870" s="8"/>
      <c r="M870" s="34"/>
      <c r="N870" s="35"/>
      <c r="O870" s="36"/>
      <c r="P870" s="35"/>
      <c r="Q870" s="35"/>
      <c r="R870" s="35"/>
      <c r="S870" s="35"/>
      <c r="T870" s="34"/>
      <c r="U870" s="8"/>
      <c r="V870" s="8"/>
      <c r="W870" s="40"/>
      <c r="X870" s="40"/>
      <c r="Y870" s="8"/>
      <c r="Z870" s="40"/>
      <c r="AA870" s="8"/>
      <c r="AB870" s="40"/>
      <c r="AC870" s="8"/>
      <c r="AD870" s="8"/>
      <c r="AE870" s="8"/>
      <c r="AF870" s="8"/>
      <c r="AG870" s="8"/>
      <c r="AH870" s="8"/>
    </row>
  </sheetData>
  <autoFilter ref="A1:AH430" xr:uid="{00000000-0009-0000-0000-000004000000}"/>
  <customSheetViews>
    <customSheetView guid="{2483C9AD-55D5-4C2B-BFF9-1B14278F029F}" filter="1" showAutoFilter="1">
      <pageMargins left="0.7" right="0.7" top="0.75" bottom="0.75" header="0.3" footer="0.3"/>
      <autoFilter ref="T1:T870" xr:uid="{2E4F20F1-E2DC-4885-B6A6-F92B4928EDA2}">
        <filterColumn colId="0">
          <filters blank="1">
            <filter val="-"/>
            <filter val="Emergency responses"/>
            <filter val="Other"/>
          </filters>
        </filterColumn>
      </autoFilter>
    </customSheetView>
  </customSheetViews>
  <hyperlinks>
    <hyperlink ref="B2" r:id="rId1" xr:uid="{00000000-0004-0000-0400-000000000000}"/>
    <hyperlink ref="D2" r:id="rId2" xr:uid="{00000000-0004-0000-0400-000001000000}"/>
    <hyperlink ref="F2" r:id="rId3" xr:uid="{00000000-0004-0000-0400-000002000000}"/>
    <hyperlink ref="H2" r:id="rId4" xr:uid="{00000000-0004-0000-0400-000003000000}"/>
    <hyperlink ref="J2" r:id="rId5" xr:uid="{00000000-0004-0000-0400-000004000000}"/>
    <hyperlink ref="B3" r:id="rId6" xr:uid="{00000000-0004-0000-0400-000005000000}"/>
    <hyperlink ref="H3" r:id="rId7" xr:uid="{00000000-0004-0000-0400-000006000000}"/>
    <hyperlink ref="B4" r:id="rId8" xr:uid="{00000000-0004-0000-0400-000007000000}"/>
    <hyperlink ref="D4" r:id="rId9" xr:uid="{00000000-0004-0000-0400-000008000000}"/>
    <hyperlink ref="E4" r:id="rId10" xr:uid="{00000000-0004-0000-0400-000009000000}"/>
    <hyperlink ref="H4" r:id="rId11" xr:uid="{00000000-0004-0000-0400-00000A000000}"/>
    <hyperlink ref="I4" r:id="rId12" xr:uid="{00000000-0004-0000-0400-00000B000000}"/>
    <hyperlink ref="J4" r:id="rId13" xr:uid="{00000000-0004-0000-0400-00000C000000}"/>
    <hyperlink ref="B5" r:id="rId14" xr:uid="{00000000-0004-0000-0400-00000D000000}"/>
    <hyperlink ref="D5" r:id="rId15" xr:uid="{00000000-0004-0000-0400-00000E000000}"/>
    <hyperlink ref="B6" r:id="rId16" xr:uid="{00000000-0004-0000-0400-00000F000000}"/>
    <hyperlink ref="H6" r:id="rId17" xr:uid="{00000000-0004-0000-0400-000010000000}"/>
    <hyperlink ref="I6" r:id="rId18" xr:uid="{00000000-0004-0000-0400-000011000000}"/>
    <hyperlink ref="J6" r:id="rId19" xr:uid="{00000000-0004-0000-0400-000012000000}"/>
    <hyperlink ref="K6" r:id="rId20" xr:uid="{00000000-0004-0000-0400-000013000000}"/>
    <hyperlink ref="B7" r:id="rId21" xr:uid="{00000000-0004-0000-0400-000014000000}"/>
    <hyperlink ref="D7" r:id="rId22" xr:uid="{00000000-0004-0000-0400-000015000000}"/>
    <hyperlink ref="E7" r:id="rId23" xr:uid="{00000000-0004-0000-0400-000016000000}"/>
    <hyperlink ref="H7" r:id="rId24" xr:uid="{00000000-0004-0000-0400-000017000000}"/>
    <hyperlink ref="I7" r:id="rId25" xr:uid="{00000000-0004-0000-0400-000018000000}"/>
    <hyperlink ref="J7" r:id="rId26" xr:uid="{00000000-0004-0000-0400-000019000000}"/>
    <hyperlink ref="K7" r:id="rId27" xr:uid="{00000000-0004-0000-0400-00001A000000}"/>
    <hyperlink ref="B8" r:id="rId28" xr:uid="{00000000-0004-0000-0400-00001B000000}"/>
    <hyperlink ref="D8" r:id="rId29" xr:uid="{00000000-0004-0000-0400-00001C000000}"/>
    <hyperlink ref="E8" r:id="rId30" xr:uid="{00000000-0004-0000-0400-00001D000000}"/>
    <hyperlink ref="H8" r:id="rId31" xr:uid="{00000000-0004-0000-0400-00001E000000}"/>
    <hyperlink ref="I8" r:id="rId32" xr:uid="{00000000-0004-0000-0400-00001F000000}"/>
    <hyperlink ref="B9" r:id="rId33" xr:uid="{00000000-0004-0000-0400-000020000000}"/>
    <hyperlink ref="D9" r:id="rId34" xr:uid="{00000000-0004-0000-0400-000021000000}"/>
    <hyperlink ref="H9" r:id="rId35" xr:uid="{00000000-0004-0000-0400-000022000000}"/>
    <hyperlink ref="I9" r:id="rId36" xr:uid="{00000000-0004-0000-0400-000023000000}"/>
    <hyperlink ref="B10" r:id="rId37" xr:uid="{00000000-0004-0000-0400-000024000000}"/>
    <hyperlink ref="H10" r:id="rId38" xr:uid="{00000000-0004-0000-0400-000025000000}"/>
    <hyperlink ref="I10" r:id="rId39" xr:uid="{00000000-0004-0000-0400-000026000000}"/>
    <hyperlink ref="J10" r:id="rId40" xr:uid="{00000000-0004-0000-0400-000027000000}"/>
    <hyperlink ref="K10" r:id="rId41" xr:uid="{00000000-0004-0000-0400-000028000000}"/>
    <hyperlink ref="B11" r:id="rId42" xr:uid="{00000000-0004-0000-0400-000029000000}"/>
    <hyperlink ref="D11" r:id="rId43" xr:uid="{00000000-0004-0000-0400-00002A000000}"/>
    <hyperlink ref="H11" r:id="rId44" xr:uid="{00000000-0004-0000-0400-00002B000000}"/>
    <hyperlink ref="I11" r:id="rId45" xr:uid="{00000000-0004-0000-0400-00002C000000}"/>
    <hyperlink ref="J11" r:id="rId46" xr:uid="{00000000-0004-0000-0400-00002D000000}"/>
    <hyperlink ref="K11" r:id="rId47" xr:uid="{00000000-0004-0000-0400-00002E000000}"/>
    <hyperlink ref="B12" r:id="rId48" xr:uid="{00000000-0004-0000-0400-00002F000000}"/>
    <hyperlink ref="D12" r:id="rId49" xr:uid="{00000000-0004-0000-0400-000030000000}"/>
    <hyperlink ref="H12" r:id="rId50" xr:uid="{00000000-0004-0000-0400-000031000000}"/>
    <hyperlink ref="I12" r:id="rId51" xr:uid="{00000000-0004-0000-0400-000032000000}"/>
    <hyperlink ref="J12" r:id="rId52" xr:uid="{00000000-0004-0000-0400-000033000000}"/>
    <hyperlink ref="K12" r:id="rId53" xr:uid="{00000000-0004-0000-0400-000034000000}"/>
    <hyperlink ref="B13" r:id="rId54" xr:uid="{00000000-0004-0000-0400-000035000000}"/>
    <hyperlink ref="H13" r:id="rId55" xr:uid="{00000000-0004-0000-0400-000036000000}"/>
    <hyperlink ref="I13" r:id="rId56" xr:uid="{00000000-0004-0000-0400-000037000000}"/>
    <hyperlink ref="B14" r:id="rId57" xr:uid="{00000000-0004-0000-0400-000038000000}"/>
    <hyperlink ref="D14" r:id="rId58" xr:uid="{00000000-0004-0000-0400-000039000000}"/>
    <hyperlink ref="E14" r:id="rId59" xr:uid="{00000000-0004-0000-0400-00003A000000}"/>
    <hyperlink ref="H14" r:id="rId60" xr:uid="{00000000-0004-0000-0400-00003B000000}"/>
    <hyperlink ref="I14" r:id="rId61" xr:uid="{00000000-0004-0000-0400-00003C000000}"/>
    <hyperlink ref="J14" r:id="rId62" xr:uid="{00000000-0004-0000-0400-00003D000000}"/>
    <hyperlink ref="K14" r:id="rId63" xr:uid="{00000000-0004-0000-0400-00003E000000}"/>
    <hyperlink ref="B15" r:id="rId64" xr:uid="{00000000-0004-0000-0400-00003F000000}"/>
    <hyperlink ref="H15" r:id="rId65" xr:uid="{00000000-0004-0000-0400-000040000000}"/>
    <hyperlink ref="I15" r:id="rId66" xr:uid="{00000000-0004-0000-0400-000041000000}"/>
    <hyperlink ref="J15" r:id="rId67" xr:uid="{00000000-0004-0000-0400-000042000000}"/>
    <hyperlink ref="K15" r:id="rId68" xr:uid="{00000000-0004-0000-0400-000043000000}"/>
    <hyperlink ref="B16" r:id="rId69" xr:uid="{00000000-0004-0000-0400-000044000000}"/>
    <hyperlink ref="D16" r:id="rId70" xr:uid="{00000000-0004-0000-0400-000045000000}"/>
    <hyperlink ref="H16" r:id="rId71" xr:uid="{00000000-0004-0000-0400-000046000000}"/>
    <hyperlink ref="I16" r:id="rId72" xr:uid="{00000000-0004-0000-0400-000047000000}"/>
    <hyperlink ref="J16" r:id="rId73" xr:uid="{00000000-0004-0000-0400-000048000000}"/>
    <hyperlink ref="B17" r:id="rId74" xr:uid="{00000000-0004-0000-0400-000049000000}"/>
    <hyperlink ref="H17" r:id="rId75" xr:uid="{00000000-0004-0000-0400-00004A000000}"/>
    <hyperlink ref="I17" r:id="rId76" xr:uid="{00000000-0004-0000-0400-00004B000000}"/>
    <hyperlink ref="J17" r:id="rId77" xr:uid="{00000000-0004-0000-0400-00004C000000}"/>
    <hyperlink ref="K17" r:id="rId78" xr:uid="{00000000-0004-0000-0400-00004D000000}"/>
    <hyperlink ref="B18" r:id="rId79" xr:uid="{00000000-0004-0000-0400-00004E000000}"/>
    <hyperlink ref="D18" r:id="rId80" xr:uid="{00000000-0004-0000-0400-00004F000000}"/>
    <hyperlink ref="E18" r:id="rId81" xr:uid="{00000000-0004-0000-0400-000050000000}"/>
    <hyperlink ref="H18" r:id="rId82" xr:uid="{00000000-0004-0000-0400-000051000000}"/>
    <hyperlink ref="I18" r:id="rId83" xr:uid="{00000000-0004-0000-0400-000052000000}"/>
    <hyperlink ref="J18" r:id="rId84" xr:uid="{00000000-0004-0000-0400-000053000000}"/>
    <hyperlink ref="B19" r:id="rId85" xr:uid="{00000000-0004-0000-0400-000054000000}"/>
    <hyperlink ref="D19" r:id="rId86" xr:uid="{00000000-0004-0000-0400-000055000000}"/>
    <hyperlink ref="H19" r:id="rId87" xr:uid="{00000000-0004-0000-0400-000056000000}"/>
    <hyperlink ref="I19" r:id="rId88" xr:uid="{00000000-0004-0000-0400-000057000000}"/>
    <hyperlink ref="J19" r:id="rId89" xr:uid="{00000000-0004-0000-0400-000058000000}"/>
    <hyperlink ref="K19" r:id="rId90" xr:uid="{00000000-0004-0000-0400-000059000000}"/>
    <hyperlink ref="B20" r:id="rId91" xr:uid="{00000000-0004-0000-0400-00005A000000}"/>
    <hyperlink ref="D20" r:id="rId92" xr:uid="{00000000-0004-0000-0400-00005B000000}"/>
    <hyperlink ref="H20" r:id="rId93" xr:uid="{00000000-0004-0000-0400-00005C000000}"/>
    <hyperlink ref="I20" r:id="rId94" xr:uid="{00000000-0004-0000-0400-00005D000000}"/>
    <hyperlink ref="J20" r:id="rId95" xr:uid="{00000000-0004-0000-0400-00005E000000}"/>
    <hyperlink ref="K20" r:id="rId96" xr:uid="{00000000-0004-0000-0400-00005F000000}"/>
    <hyperlink ref="B21" r:id="rId97" xr:uid="{00000000-0004-0000-0400-000060000000}"/>
    <hyperlink ref="H21" r:id="rId98" xr:uid="{00000000-0004-0000-0400-000061000000}"/>
    <hyperlink ref="I21" r:id="rId99" xr:uid="{00000000-0004-0000-0400-000062000000}"/>
    <hyperlink ref="J21" r:id="rId100" xr:uid="{00000000-0004-0000-0400-000063000000}"/>
    <hyperlink ref="K21" r:id="rId101" xr:uid="{00000000-0004-0000-0400-000064000000}"/>
    <hyperlink ref="B22" r:id="rId102" xr:uid="{00000000-0004-0000-0400-000065000000}"/>
    <hyperlink ref="D22" r:id="rId103" xr:uid="{00000000-0004-0000-0400-000066000000}"/>
    <hyperlink ref="H22" r:id="rId104" xr:uid="{00000000-0004-0000-0400-000067000000}"/>
    <hyperlink ref="B23" r:id="rId105" xr:uid="{00000000-0004-0000-0400-000068000000}"/>
    <hyperlink ref="D23" r:id="rId106" xr:uid="{00000000-0004-0000-0400-000069000000}"/>
    <hyperlink ref="H23" r:id="rId107" xr:uid="{00000000-0004-0000-0400-00006A000000}"/>
    <hyperlink ref="I23" r:id="rId108" xr:uid="{00000000-0004-0000-0400-00006B000000}"/>
    <hyperlink ref="J23" r:id="rId109" xr:uid="{00000000-0004-0000-0400-00006C000000}"/>
    <hyperlink ref="B24" r:id="rId110" xr:uid="{00000000-0004-0000-0400-00006D000000}"/>
    <hyperlink ref="H24" r:id="rId111" xr:uid="{00000000-0004-0000-0400-00006E000000}"/>
    <hyperlink ref="I24" r:id="rId112" xr:uid="{00000000-0004-0000-0400-00006F000000}"/>
    <hyperlink ref="J24" r:id="rId113" xr:uid="{00000000-0004-0000-0400-000070000000}"/>
    <hyperlink ref="K24" r:id="rId114" xr:uid="{00000000-0004-0000-0400-000071000000}"/>
    <hyperlink ref="B25" r:id="rId115" xr:uid="{00000000-0004-0000-0400-000072000000}"/>
    <hyperlink ref="H25" r:id="rId116" xr:uid="{00000000-0004-0000-0400-000073000000}"/>
    <hyperlink ref="I25" r:id="rId117" xr:uid="{00000000-0004-0000-0400-000074000000}"/>
    <hyperlink ref="J25" r:id="rId118" xr:uid="{00000000-0004-0000-0400-000075000000}"/>
    <hyperlink ref="K25" r:id="rId119" xr:uid="{00000000-0004-0000-0400-000076000000}"/>
    <hyperlink ref="B26" r:id="rId120" xr:uid="{00000000-0004-0000-0400-000077000000}"/>
    <hyperlink ref="D26" r:id="rId121" xr:uid="{00000000-0004-0000-0400-000078000000}"/>
    <hyperlink ref="H26" r:id="rId122" xr:uid="{00000000-0004-0000-0400-000079000000}"/>
    <hyperlink ref="I26" r:id="rId123" xr:uid="{00000000-0004-0000-0400-00007A000000}"/>
    <hyperlink ref="J26" r:id="rId124" xr:uid="{00000000-0004-0000-0400-00007B000000}"/>
    <hyperlink ref="K26" r:id="rId125" xr:uid="{00000000-0004-0000-0400-00007C000000}"/>
    <hyperlink ref="B27" r:id="rId126" xr:uid="{00000000-0004-0000-0400-00007D000000}"/>
    <hyperlink ref="D27" r:id="rId127" xr:uid="{00000000-0004-0000-0400-00007E000000}"/>
    <hyperlink ref="H27" r:id="rId128" xr:uid="{00000000-0004-0000-0400-00007F000000}"/>
    <hyperlink ref="I27" r:id="rId129" xr:uid="{00000000-0004-0000-0400-000080000000}"/>
    <hyperlink ref="J27" r:id="rId130" xr:uid="{00000000-0004-0000-0400-000081000000}"/>
    <hyperlink ref="K27" r:id="rId131" xr:uid="{00000000-0004-0000-0400-000082000000}"/>
    <hyperlink ref="B28" r:id="rId132" xr:uid="{00000000-0004-0000-0400-000083000000}"/>
    <hyperlink ref="D28" r:id="rId133" xr:uid="{00000000-0004-0000-0400-000084000000}"/>
    <hyperlink ref="H28" r:id="rId134" xr:uid="{00000000-0004-0000-0400-000085000000}"/>
    <hyperlink ref="I28" r:id="rId135" xr:uid="{00000000-0004-0000-0400-000086000000}"/>
    <hyperlink ref="J28" r:id="rId136" xr:uid="{00000000-0004-0000-0400-000087000000}"/>
    <hyperlink ref="K28" r:id="rId137" xr:uid="{00000000-0004-0000-0400-000088000000}"/>
    <hyperlink ref="B29" r:id="rId138" xr:uid="{00000000-0004-0000-0400-000089000000}"/>
    <hyperlink ref="D29" r:id="rId139" xr:uid="{00000000-0004-0000-0400-00008A000000}"/>
    <hyperlink ref="E29" r:id="rId140" xr:uid="{00000000-0004-0000-0400-00008B000000}"/>
    <hyperlink ref="H29" r:id="rId141" xr:uid="{00000000-0004-0000-0400-00008C000000}"/>
    <hyperlink ref="I29" r:id="rId142" xr:uid="{00000000-0004-0000-0400-00008D000000}"/>
    <hyperlink ref="B30" r:id="rId143" xr:uid="{00000000-0004-0000-0400-00008E000000}"/>
    <hyperlink ref="D30" r:id="rId144" xr:uid="{00000000-0004-0000-0400-00008F000000}"/>
    <hyperlink ref="H30" r:id="rId145" xr:uid="{00000000-0004-0000-0400-000090000000}"/>
    <hyperlink ref="I30" r:id="rId146" xr:uid="{00000000-0004-0000-0400-000091000000}"/>
    <hyperlink ref="J30" r:id="rId147" xr:uid="{00000000-0004-0000-0400-000092000000}"/>
    <hyperlink ref="K30" r:id="rId148" xr:uid="{00000000-0004-0000-0400-000093000000}"/>
    <hyperlink ref="B31" r:id="rId149" xr:uid="{00000000-0004-0000-0400-000094000000}"/>
    <hyperlink ref="H31" r:id="rId150" xr:uid="{00000000-0004-0000-0400-000095000000}"/>
    <hyperlink ref="I31" r:id="rId151" xr:uid="{00000000-0004-0000-0400-000096000000}"/>
    <hyperlink ref="J31" r:id="rId152" xr:uid="{00000000-0004-0000-0400-000097000000}"/>
    <hyperlink ref="K31" r:id="rId153" xr:uid="{00000000-0004-0000-0400-000098000000}"/>
    <hyperlink ref="B32" r:id="rId154" xr:uid="{00000000-0004-0000-0400-000099000000}"/>
    <hyperlink ref="D32" r:id="rId155" xr:uid="{00000000-0004-0000-0400-00009A000000}"/>
    <hyperlink ref="H32" r:id="rId156" display="http://www.rmolsumsel.com/read/2020/01/26/131158/Vaksin-Virus-Corona-Sudah-Lama-Ditemukan-Ilmuan-Mesir-" xr:uid="{00000000-0004-0000-0400-00009B000000}"/>
    <hyperlink ref="I32" r:id="rId157" xr:uid="{00000000-0004-0000-0400-00009C000000}"/>
    <hyperlink ref="J32" r:id="rId158" xr:uid="{00000000-0004-0000-0400-00009D000000}"/>
    <hyperlink ref="K32" r:id="rId159" xr:uid="{00000000-0004-0000-0400-00009E000000}"/>
    <hyperlink ref="B33" r:id="rId160" xr:uid="{00000000-0004-0000-0400-00009F000000}"/>
    <hyperlink ref="D33" r:id="rId161" xr:uid="{00000000-0004-0000-0400-0000A0000000}"/>
    <hyperlink ref="E33" r:id="rId162" xr:uid="{00000000-0004-0000-0400-0000A1000000}"/>
    <hyperlink ref="F33" r:id="rId163" xr:uid="{00000000-0004-0000-0400-0000A2000000}"/>
    <hyperlink ref="H33" r:id="rId164" xr:uid="{00000000-0004-0000-0400-0000A3000000}"/>
    <hyperlink ref="I33" r:id="rId165" xr:uid="{00000000-0004-0000-0400-0000A4000000}"/>
    <hyperlink ref="J33" r:id="rId166" xr:uid="{00000000-0004-0000-0400-0000A5000000}"/>
    <hyperlink ref="K33" r:id="rId167" xr:uid="{00000000-0004-0000-0400-0000A6000000}"/>
    <hyperlink ref="B34" r:id="rId168" xr:uid="{00000000-0004-0000-0400-0000A7000000}"/>
    <hyperlink ref="H34" r:id="rId169" xr:uid="{00000000-0004-0000-0400-0000A8000000}"/>
    <hyperlink ref="I34" r:id="rId170" xr:uid="{00000000-0004-0000-0400-0000A9000000}"/>
    <hyperlink ref="J34" r:id="rId171" xr:uid="{00000000-0004-0000-0400-0000AA000000}"/>
    <hyperlink ref="K34" r:id="rId172" xr:uid="{00000000-0004-0000-0400-0000AB000000}"/>
    <hyperlink ref="B35" r:id="rId173" xr:uid="{00000000-0004-0000-0400-0000AC000000}"/>
    <hyperlink ref="H35" r:id="rId174" xr:uid="{00000000-0004-0000-0400-0000AD000000}"/>
    <hyperlink ref="I35" r:id="rId175" xr:uid="{00000000-0004-0000-0400-0000AE000000}"/>
    <hyperlink ref="J35" r:id="rId176" xr:uid="{00000000-0004-0000-0400-0000AF000000}"/>
    <hyperlink ref="K35" r:id="rId177" xr:uid="{00000000-0004-0000-0400-0000B0000000}"/>
    <hyperlink ref="B36" r:id="rId178" xr:uid="{00000000-0004-0000-0400-0000B1000000}"/>
    <hyperlink ref="H36" r:id="rId179" xr:uid="{00000000-0004-0000-0400-0000B2000000}"/>
    <hyperlink ref="I36" r:id="rId180" xr:uid="{00000000-0004-0000-0400-0000B3000000}"/>
    <hyperlink ref="J36" r:id="rId181" xr:uid="{00000000-0004-0000-0400-0000B4000000}"/>
    <hyperlink ref="B37" r:id="rId182" xr:uid="{00000000-0004-0000-0400-0000B5000000}"/>
    <hyperlink ref="D37" r:id="rId183" xr:uid="{00000000-0004-0000-0400-0000B6000000}"/>
    <hyperlink ref="H37" r:id="rId184" xr:uid="{00000000-0004-0000-0400-0000B7000000}"/>
    <hyperlink ref="I37" r:id="rId185" xr:uid="{00000000-0004-0000-0400-0000B8000000}"/>
    <hyperlink ref="J37" r:id="rId186" xr:uid="{00000000-0004-0000-0400-0000B9000000}"/>
    <hyperlink ref="B38" r:id="rId187" xr:uid="{00000000-0004-0000-0400-0000BA000000}"/>
    <hyperlink ref="D38" r:id="rId188" xr:uid="{00000000-0004-0000-0400-0000BB000000}"/>
    <hyperlink ref="H38" r:id="rId189" xr:uid="{00000000-0004-0000-0400-0000BC000000}"/>
    <hyperlink ref="I38" r:id="rId190" xr:uid="{00000000-0004-0000-0400-0000BD000000}"/>
    <hyperlink ref="J38" r:id="rId191" xr:uid="{00000000-0004-0000-0400-0000BE000000}"/>
    <hyperlink ref="K38" r:id="rId192" xr:uid="{00000000-0004-0000-0400-0000BF000000}"/>
    <hyperlink ref="B39" r:id="rId193" xr:uid="{00000000-0004-0000-0400-0000C0000000}"/>
    <hyperlink ref="D39" r:id="rId194" xr:uid="{00000000-0004-0000-0400-0000C1000000}"/>
    <hyperlink ref="H39" r:id="rId195" xr:uid="{00000000-0004-0000-0400-0000C2000000}"/>
    <hyperlink ref="I39" r:id="rId196" xr:uid="{00000000-0004-0000-0400-0000C3000000}"/>
    <hyperlink ref="J39" r:id="rId197" xr:uid="{00000000-0004-0000-0400-0000C4000000}"/>
    <hyperlink ref="B40" r:id="rId198" xr:uid="{00000000-0004-0000-0400-0000C5000000}"/>
    <hyperlink ref="H40" r:id="rId199" xr:uid="{00000000-0004-0000-0400-0000C6000000}"/>
    <hyperlink ref="I40" r:id="rId200" xr:uid="{00000000-0004-0000-0400-0000C7000000}"/>
    <hyperlink ref="J40" r:id="rId201" xr:uid="{00000000-0004-0000-0400-0000C8000000}"/>
    <hyperlink ref="K40" r:id="rId202" xr:uid="{00000000-0004-0000-0400-0000C9000000}"/>
    <hyperlink ref="B41" r:id="rId203" xr:uid="{00000000-0004-0000-0400-0000CA000000}"/>
    <hyperlink ref="D41" r:id="rId204" xr:uid="{00000000-0004-0000-0400-0000CB000000}"/>
    <hyperlink ref="E41" r:id="rId205" xr:uid="{00000000-0004-0000-0400-0000CC000000}"/>
    <hyperlink ref="H41" r:id="rId206" xr:uid="{00000000-0004-0000-0400-0000CD000000}"/>
    <hyperlink ref="I41" r:id="rId207" xr:uid="{00000000-0004-0000-0400-0000CE000000}"/>
    <hyperlink ref="J41" r:id="rId208" xr:uid="{00000000-0004-0000-0400-0000CF000000}"/>
    <hyperlink ref="K41" r:id="rId209" xr:uid="{00000000-0004-0000-0400-0000D0000000}"/>
    <hyperlink ref="B42" r:id="rId210" xr:uid="{00000000-0004-0000-0400-0000D1000000}"/>
    <hyperlink ref="D42" r:id="rId211" xr:uid="{00000000-0004-0000-0400-0000D2000000}"/>
    <hyperlink ref="H42" r:id="rId212" xr:uid="{00000000-0004-0000-0400-0000D3000000}"/>
    <hyperlink ref="I42" r:id="rId213" xr:uid="{00000000-0004-0000-0400-0000D4000000}"/>
    <hyperlink ref="J42" r:id="rId214" xr:uid="{00000000-0004-0000-0400-0000D5000000}"/>
    <hyperlink ref="K42" r:id="rId215" xr:uid="{00000000-0004-0000-0400-0000D6000000}"/>
    <hyperlink ref="B43" r:id="rId216" xr:uid="{00000000-0004-0000-0400-0000D7000000}"/>
    <hyperlink ref="H43" r:id="rId217" xr:uid="{00000000-0004-0000-0400-0000D8000000}"/>
    <hyperlink ref="I43" r:id="rId218" xr:uid="{00000000-0004-0000-0400-0000D9000000}"/>
    <hyperlink ref="B44" r:id="rId219" xr:uid="{00000000-0004-0000-0400-0000DA000000}"/>
    <hyperlink ref="D44" r:id="rId220" xr:uid="{00000000-0004-0000-0400-0000DB000000}"/>
    <hyperlink ref="E44" r:id="rId221" xr:uid="{00000000-0004-0000-0400-0000DC000000}"/>
    <hyperlink ref="H44" r:id="rId222" xr:uid="{00000000-0004-0000-0400-0000DD000000}"/>
    <hyperlink ref="I44" r:id="rId223" xr:uid="{00000000-0004-0000-0400-0000DE000000}"/>
    <hyperlink ref="J44" r:id="rId224" xr:uid="{00000000-0004-0000-0400-0000DF000000}"/>
    <hyperlink ref="K44" r:id="rId225" xr:uid="{00000000-0004-0000-0400-0000E0000000}"/>
    <hyperlink ref="B45" r:id="rId226" xr:uid="{00000000-0004-0000-0400-0000E1000000}"/>
    <hyperlink ref="D45" r:id="rId227" xr:uid="{00000000-0004-0000-0400-0000E2000000}"/>
    <hyperlink ref="E45" r:id="rId228" xr:uid="{00000000-0004-0000-0400-0000E3000000}"/>
    <hyperlink ref="F45" r:id="rId229" xr:uid="{00000000-0004-0000-0400-0000E4000000}"/>
    <hyperlink ref="H45" r:id="rId230" xr:uid="{00000000-0004-0000-0400-0000E5000000}"/>
    <hyperlink ref="I45" r:id="rId231" xr:uid="{00000000-0004-0000-0400-0000E6000000}"/>
    <hyperlink ref="J45" r:id="rId232" xr:uid="{00000000-0004-0000-0400-0000E7000000}"/>
    <hyperlink ref="K45" r:id="rId233" xr:uid="{00000000-0004-0000-0400-0000E8000000}"/>
    <hyperlink ref="B46" r:id="rId234" xr:uid="{00000000-0004-0000-0400-0000E9000000}"/>
    <hyperlink ref="D46" r:id="rId235" xr:uid="{00000000-0004-0000-0400-0000EA000000}"/>
    <hyperlink ref="H46" r:id="rId236" xr:uid="{00000000-0004-0000-0400-0000EB000000}"/>
    <hyperlink ref="I46" r:id="rId237" xr:uid="{00000000-0004-0000-0400-0000EC000000}"/>
    <hyperlink ref="J46" r:id="rId238" xr:uid="{00000000-0004-0000-0400-0000ED000000}"/>
    <hyperlink ref="K46" r:id="rId239" xr:uid="{00000000-0004-0000-0400-0000EE000000}"/>
    <hyperlink ref="B47" r:id="rId240" xr:uid="{00000000-0004-0000-0400-0000EF000000}"/>
    <hyperlink ref="D47" r:id="rId241" xr:uid="{00000000-0004-0000-0400-0000F0000000}"/>
    <hyperlink ref="H47" r:id="rId242" xr:uid="{00000000-0004-0000-0400-0000F1000000}"/>
    <hyperlink ref="I47" r:id="rId243" xr:uid="{00000000-0004-0000-0400-0000F2000000}"/>
    <hyperlink ref="J47" r:id="rId244" xr:uid="{00000000-0004-0000-0400-0000F3000000}"/>
    <hyperlink ref="K47" r:id="rId245" xr:uid="{00000000-0004-0000-0400-0000F4000000}"/>
    <hyperlink ref="B48" r:id="rId246" xr:uid="{00000000-0004-0000-0400-0000F5000000}"/>
    <hyperlink ref="D48" r:id="rId247" xr:uid="{00000000-0004-0000-0400-0000F6000000}"/>
    <hyperlink ref="E48" r:id="rId248" xr:uid="{00000000-0004-0000-0400-0000F7000000}"/>
    <hyperlink ref="F48" r:id="rId249" xr:uid="{00000000-0004-0000-0400-0000F8000000}"/>
    <hyperlink ref="H48" r:id="rId250" xr:uid="{00000000-0004-0000-0400-0000F9000000}"/>
    <hyperlink ref="I48" r:id="rId251" xr:uid="{00000000-0004-0000-0400-0000FA000000}"/>
    <hyperlink ref="J48" r:id="rId252" xr:uid="{00000000-0004-0000-0400-0000FB000000}"/>
    <hyperlink ref="K48" r:id="rId253" xr:uid="{00000000-0004-0000-0400-0000FC000000}"/>
    <hyperlink ref="B49" r:id="rId254" xr:uid="{00000000-0004-0000-0400-0000FD000000}"/>
    <hyperlink ref="D49" r:id="rId255" xr:uid="{00000000-0004-0000-0400-0000FE000000}"/>
    <hyperlink ref="E49" r:id="rId256" xr:uid="{00000000-0004-0000-0400-0000FF000000}"/>
    <hyperlink ref="H49" r:id="rId257" xr:uid="{00000000-0004-0000-0400-000000010000}"/>
    <hyperlink ref="I49" r:id="rId258" xr:uid="{00000000-0004-0000-0400-000001010000}"/>
    <hyperlink ref="J49" r:id="rId259" xr:uid="{00000000-0004-0000-0400-000002010000}"/>
    <hyperlink ref="B50" r:id="rId260" xr:uid="{00000000-0004-0000-0400-000003010000}"/>
    <hyperlink ref="D50" r:id="rId261" xr:uid="{00000000-0004-0000-0400-000004010000}"/>
    <hyperlink ref="E50" r:id="rId262" xr:uid="{00000000-0004-0000-0400-000005010000}"/>
    <hyperlink ref="H50" r:id="rId263" xr:uid="{00000000-0004-0000-0400-000006010000}"/>
    <hyperlink ref="I50" r:id="rId264" xr:uid="{00000000-0004-0000-0400-000007010000}"/>
    <hyperlink ref="J50" r:id="rId265" xr:uid="{00000000-0004-0000-0400-000008010000}"/>
    <hyperlink ref="K50" r:id="rId266" xr:uid="{00000000-0004-0000-0400-000009010000}"/>
    <hyperlink ref="B51" r:id="rId267" xr:uid="{00000000-0004-0000-0400-00000A010000}"/>
    <hyperlink ref="H51" r:id="rId268" xr:uid="{00000000-0004-0000-0400-00000B010000}"/>
    <hyperlink ref="I51" r:id="rId269" xr:uid="{00000000-0004-0000-0400-00000C010000}"/>
    <hyperlink ref="J51" r:id="rId270" xr:uid="{00000000-0004-0000-0400-00000D010000}"/>
    <hyperlink ref="K51" r:id="rId271" xr:uid="{00000000-0004-0000-0400-00000E010000}"/>
    <hyperlink ref="B52" r:id="rId272" xr:uid="{00000000-0004-0000-0400-00000F010000}"/>
    <hyperlink ref="D52" r:id="rId273" xr:uid="{00000000-0004-0000-0400-000010010000}"/>
    <hyperlink ref="E52" r:id="rId274" xr:uid="{00000000-0004-0000-0400-000011010000}"/>
    <hyperlink ref="H52" r:id="rId275" xr:uid="{00000000-0004-0000-0400-000012010000}"/>
    <hyperlink ref="I52" r:id="rId276" xr:uid="{00000000-0004-0000-0400-000013010000}"/>
    <hyperlink ref="J52" r:id="rId277" xr:uid="{00000000-0004-0000-0400-000014010000}"/>
    <hyperlink ref="K52" r:id="rId278" xr:uid="{00000000-0004-0000-0400-000015010000}"/>
    <hyperlink ref="B53" r:id="rId279" xr:uid="{00000000-0004-0000-0400-000016010000}"/>
    <hyperlink ref="D53" r:id="rId280" xr:uid="{00000000-0004-0000-0400-000017010000}"/>
    <hyperlink ref="E53" r:id="rId281" xr:uid="{00000000-0004-0000-0400-000018010000}"/>
    <hyperlink ref="H53" r:id="rId282" xr:uid="{00000000-0004-0000-0400-000019010000}"/>
    <hyperlink ref="B54" r:id="rId283" xr:uid="{00000000-0004-0000-0400-00001A010000}"/>
    <hyperlink ref="D54" r:id="rId284" xr:uid="{00000000-0004-0000-0400-00001B010000}"/>
    <hyperlink ref="H54" r:id="rId285" xr:uid="{00000000-0004-0000-0400-00001C010000}"/>
    <hyperlink ref="B55" r:id="rId286" xr:uid="{00000000-0004-0000-0400-00001D010000}"/>
    <hyperlink ref="H55" r:id="rId287" xr:uid="{00000000-0004-0000-0400-00001E010000}"/>
    <hyperlink ref="I55" r:id="rId288" xr:uid="{00000000-0004-0000-0400-00001F010000}"/>
    <hyperlink ref="J55" r:id="rId289" xr:uid="{00000000-0004-0000-0400-000020010000}"/>
    <hyperlink ref="K55" r:id="rId290" xr:uid="{00000000-0004-0000-0400-000021010000}"/>
    <hyperlink ref="B56" r:id="rId291" xr:uid="{00000000-0004-0000-0400-000022010000}"/>
    <hyperlink ref="H56" r:id="rId292" xr:uid="{00000000-0004-0000-0400-000023010000}"/>
    <hyperlink ref="I56" r:id="rId293" xr:uid="{00000000-0004-0000-0400-000024010000}"/>
    <hyperlink ref="J56" r:id="rId294" xr:uid="{00000000-0004-0000-0400-000025010000}"/>
    <hyperlink ref="K56" r:id="rId295" xr:uid="{00000000-0004-0000-0400-000026010000}"/>
    <hyperlink ref="B57" r:id="rId296" xr:uid="{00000000-0004-0000-0400-000027010000}"/>
    <hyperlink ref="H57" r:id="rId297" xr:uid="{00000000-0004-0000-0400-000028010000}"/>
    <hyperlink ref="I57" r:id="rId298" xr:uid="{00000000-0004-0000-0400-000029010000}"/>
    <hyperlink ref="J57" r:id="rId299" xr:uid="{00000000-0004-0000-0400-00002A010000}"/>
    <hyperlink ref="K57" r:id="rId300" xr:uid="{00000000-0004-0000-0400-00002B010000}"/>
    <hyperlink ref="B58" r:id="rId301" xr:uid="{00000000-0004-0000-0400-00002C010000}"/>
    <hyperlink ref="D58" r:id="rId302" xr:uid="{00000000-0004-0000-0400-00002D010000}"/>
    <hyperlink ref="H58" r:id="rId303" xr:uid="{00000000-0004-0000-0400-00002E010000}"/>
    <hyperlink ref="I58" r:id="rId304" xr:uid="{00000000-0004-0000-0400-00002F010000}"/>
    <hyperlink ref="J58" r:id="rId305" xr:uid="{00000000-0004-0000-0400-000030010000}"/>
    <hyperlink ref="K58" r:id="rId306" xr:uid="{00000000-0004-0000-0400-000031010000}"/>
    <hyperlink ref="B59" r:id="rId307" xr:uid="{00000000-0004-0000-0400-000032010000}"/>
    <hyperlink ref="H59" r:id="rId308" xr:uid="{00000000-0004-0000-0400-000033010000}"/>
    <hyperlink ref="I59" r:id="rId309" xr:uid="{00000000-0004-0000-0400-000034010000}"/>
    <hyperlink ref="J59" r:id="rId310" xr:uid="{00000000-0004-0000-0400-000035010000}"/>
    <hyperlink ref="K59" r:id="rId311" xr:uid="{00000000-0004-0000-0400-000036010000}"/>
    <hyperlink ref="B60" r:id="rId312" xr:uid="{00000000-0004-0000-0400-000037010000}"/>
    <hyperlink ref="D60" r:id="rId313" xr:uid="{00000000-0004-0000-0400-000038010000}"/>
    <hyperlink ref="E60" r:id="rId314" xr:uid="{00000000-0004-0000-0400-000039010000}"/>
    <hyperlink ref="F60" r:id="rId315" xr:uid="{00000000-0004-0000-0400-00003A010000}"/>
    <hyperlink ref="H60" r:id="rId316" xr:uid="{00000000-0004-0000-0400-00003B010000}"/>
    <hyperlink ref="I60" r:id="rId317" xr:uid="{00000000-0004-0000-0400-00003C010000}"/>
    <hyperlink ref="J60" r:id="rId318" xr:uid="{00000000-0004-0000-0400-00003D010000}"/>
    <hyperlink ref="K60" r:id="rId319" xr:uid="{00000000-0004-0000-0400-00003E010000}"/>
    <hyperlink ref="B61" r:id="rId320" xr:uid="{00000000-0004-0000-0400-00003F010000}"/>
    <hyperlink ref="D61" r:id="rId321" xr:uid="{00000000-0004-0000-0400-000040010000}"/>
    <hyperlink ref="E61" r:id="rId322" xr:uid="{00000000-0004-0000-0400-000041010000}"/>
    <hyperlink ref="F61" r:id="rId323" xr:uid="{00000000-0004-0000-0400-000042010000}"/>
    <hyperlink ref="H61" r:id="rId324" xr:uid="{00000000-0004-0000-0400-000043010000}"/>
    <hyperlink ref="I61" r:id="rId325" xr:uid="{00000000-0004-0000-0400-000044010000}"/>
    <hyperlink ref="J61" r:id="rId326" xr:uid="{00000000-0004-0000-0400-000045010000}"/>
    <hyperlink ref="K61" r:id="rId327" xr:uid="{00000000-0004-0000-0400-000046010000}"/>
    <hyperlink ref="B62" r:id="rId328" xr:uid="{00000000-0004-0000-0400-000047010000}"/>
    <hyperlink ref="D62" r:id="rId329" xr:uid="{00000000-0004-0000-0400-000048010000}"/>
    <hyperlink ref="H62" r:id="rId330" xr:uid="{00000000-0004-0000-0400-000049010000}"/>
    <hyperlink ref="I62" r:id="rId331" xr:uid="{00000000-0004-0000-0400-00004A010000}"/>
    <hyperlink ref="B63" r:id="rId332" xr:uid="{00000000-0004-0000-0400-00004B010000}"/>
    <hyperlink ref="D63" r:id="rId333" xr:uid="{00000000-0004-0000-0400-00004C010000}"/>
    <hyperlink ref="E63" r:id="rId334" xr:uid="{00000000-0004-0000-0400-00004D010000}"/>
    <hyperlink ref="H63" r:id="rId335" xr:uid="{00000000-0004-0000-0400-00004E010000}"/>
    <hyperlink ref="I63" r:id="rId336" xr:uid="{00000000-0004-0000-0400-00004F010000}"/>
    <hyperlink ref="J63" r:id="rId337" xr:uid="{00000000-0004-0000-0400-000050010000}"/>
    <hyperlink ref="K63" r:id="rId338" xr:uid="{00000000-0004-0000-0400-000051010000}"/>
    <hyperlink ref="B64" r:id="rId339" xr:uid="{00000000-0004-0000-0400-000052010000}"/>
    <hyperlink ref="D64" r:id="rId340" xr:uid="{00000000-0004-0000-0400-000053010000}"/>
    <hyperlink ref="H64" r:id="rId341" xr:uid="{00000000-0004-0000-0400-000054010000}"/>
    <hyperlink ref="B65" r:id="rId342" xr:uid="{00000000-0004-0000-0400-000055010000}"/>
    <hyperlink ref="D65" r:id="rId343" xr:uid="{00000000-0004-0000-0400-000056010000}"/>
    <hyperlink ref="H65" r:id="rId344" xr:uid="{00000000-0004-0000-0400-000057010000}"/>
    <hyperlink ref="I65" r:id="rId345" xr:uid="{00000000-0004-0000-0400-000058010000}"/>
    <hyperlink ref="B66" r:id="rId346" xr:uid="{00000000-0004-0000-0400-000059010000}"/>
    <hyperlink ref="H66" r:id="rId347" xr:uid="{00000000-0004-0000-0400-00005A010000}"/>
    <hyperlink ref="I66" r:id="rId348" xr:uid="{00000000-0004-0000-0400-00005B010000}"/>
    <hyperlink ref="J66" r:id="rId349" xr:uid="{00000000-0004-0000-0400-00005C010000}"/>
    <hyperlink ref="B67" r:id="rId350" xr:uid="{00000000-0004-0000-0400-00005D010000}"/>
    <hyperlink ref="D67" r:id="rId351" xr:uid="{00000000-0004-0000-0400-00005E010000}"/>
    <hyperlink ref="E67" r:id="rId352" xr:uid="{00000000-0004-0000-0400-00005F010000}"/>
    <hyperlink ref="H67" r:id="rId353" xr:uid="{00000000-0004-0000-0400-000060010000}"/>
    <hyperlink ref="I67" r:id="rId354" xr:uid="{00000000-0004-0000-0400-000061010000}"/>
    <hyperlink ref="J67" r:id="rId355" xr:uid="{00000000-0004-0000-0400-000062010000}"/>
    <hyperlink ref="K67" r:id="rId356" xr:uid="{00000000-0004-0000-0400-000063010000}"/>
    <hyperlink ref="B68" r:id="rId357" xr:uid="{00000000-0004-0000-0400-000064010000}"/>
    <hyperlink ref="H68" r:id="rId358" xr:uid="{00000000-0004-0000-0400-000065010000}"/>
    <hyperlink ref="I68" r:id="rId359" xr:uid="{00000000-0004-0000-0400-000066010000}"/>
    <hyperlink ref="J68" r:id="rId360" xr:uid="{00000000-0004-0000-0400-000067010000}"/>
    <hyperlink ref="K68" r:id="rId361" xr:uid="{00000000-0004-0000-0400-000068010000}"/>
    <hyperlink ref="B69" r:id="rId362" xr:uid="{00000000-0004-0000-0400-000069010000}"/>
    <hyperlink ref="H69" r:id="rId363" xr:uid="{00000000-0004-0000-0400-00006A010000}"/>
    <hyperlink ref="I69" r:id="rId364" xr:uid="{00000000-0004-0000-0400-00006B010000}"/>
    <hyperlink ref="J69" r:id="rId365" xr:uid="{00000000-0004-0000-0400-00006C010000}"/>
    <hyperlink ref="K69" r:id="rId366" xr:uid="{00000000-0004-0000-0400-00006D010000}"/>
    <hyperlink ref="B70" r:id="rId367" xr:uid="{00000000-0004-0000-0400-00006E010000}"/>
    <hyperlink ref="H70" r:id="rId368" xr:uid="{00000000-0004-0000-0400-00006F010000}"/>
    <hyperlink ref="I70" r:id="rId369" xr:uid="{00000000-0004-0000-0400-000070010000}"/>
    <hyperlink ref="J70" r:id="rId370" xr:uid="{00000000-0004-0000-0400-000071010000}"/>
    <hyperlink ref="K70" r:id="rId371" xr:uid="{00000000-0004-0000-0400-000072010000}"/>
    <hyperlink ref="B71" r:id="rId372" xr:uid="{00000000-0004-0000-0400-000073010000}"/>
    <hyperlink ref="D71" r:id="rId373" xr:uid="{00000000-0004-0000-0400-000074010000}"/>
    <hyperlink ref="H71" r:id="rId374" xr:uid="{00000000-0004-0000-0400-000075010000}"/>
    <hyperlink ref="I71" r:id="rId375" xr:uid="{00000000-0004-0000-0400-000076010000}"/>
    <hyperlink ref="B72" r:id="rId376" xr:uid="{00000000-0004-0000-0400-000077010000}"/>
    <hyperlink ref="H72" r:id="rId377" xr:uid="{00000000-0004-0000-0400-000078010000}"/>
    <hyperlink ref="I72" r:id="rId378" xr:uid="{00000000-0004-0000-0400-000079010000}"/>
    <hyperlink ref="J72" r:id="rId379" xr:uid="{00000000-0004-0000-0400-00007A010000}"/>
    <hyperlink ref="K72" r:id="rId380" xr:uid="{00000000-0004-0000-0400-00007B010000}"/>
    <hyperlink ref="B73" r:id="rId381" xr:uid="{00000000-0004-0000-0400-00007C010000}"/>
    <hyperlink ref="D73" r:id="rId382" xr:uid="{00000000-0004-0000-0400-00007D010000}"/>
    <hyperlink ref="E73" r:id="rId383" xr:uid="{00000000-0004-0000-0400-00007E010000}"/>
    <hyperlink ref="F73" r:id="rId384" xr:uid="{00000000-0004-0000-0400-00007F010000}"/>
    <hyperlink ref="H73" r:id="rId385" xr:uid="{00000000-0004-0000-0400-000080010000}"/>
    <hyperlink ref="I73" r:id="rId386" xr:uid="{00000000-0004-0000-0400-000081010000}"/>
    <hyperlink ref="J73" r:id="rId387" xr:uid="{00000000-0004-0000-0400-000082010000}"/>
    <hyperlink ref="K73" r:id="rId388" xr:uid="{00000000-0004-0000-0400-000083010000}"/>
    <hyperlink ref="B74" r:id="rId389" xr:uid="{00000000-0004-0000-0400-000084010000}"/>
    <hyperlink ref="D74" r:id="rId390" xr:uid="{00000000-0004-0000-0400-000085010000}"/>
    <hyperlink ref="H74" r:id="rId391" xr:uid="{00000000-0004-0000-0400-000086010000}"/>
    <hyperlink ref="I74" r:id="rId392" xr:uid="{00000000-0004-0000-0400-000087010000}"/>
    <hyperlink ref="B75" r:id="rId393" xr:uid="{00000000-0004-0000-0400-000088010000}"/>
    <hyperlink ref="D75" r:id="rId394" xr:uid="{00000000-0004-0000-0400-000089010000}"/>
    <hyperlink ref="E75" r:id="rId395" xr:uid="{00000000-0004-0000-0400-00008A010000}"/>
    <hyperlink ref="H75" r:id="rId396" xr:uid="{00000000-0004-0000-0400-00008B010000}"/>
    <hyperlink ref="I75" r:id="rId397" xr:uid="{00000000-0004-0000-0400-00008C010000}"/>
    <hyperlink ref="B76" r:id="rId398" xr:uid="{00000000-0004-0000-0400-00008D010000}"/>
    <hyperlink ref="D76" r:id="rId399" xr:uid="{00000000-0004-0000-0400-00008E010000}"/>
    <hyperlink ref="H76" r:id="rId400" xr:uid="{00000000-0004-0000-0400-00008F010000}"/>
    <hyperlink ref="I76" r:id="rId401" xr:uid="{00000000-0004-0000-0400-000090010000}"/>
    <hyperlink ref="J76" r:id="rId402" xr:uid="{00000000-0004-0000-0400-000091010000}"/>
    <hyperlink ref="K76" r:id="rId403" xr:uid="{00000000-0004-0000-0400-000092010000}"/>
    <hyperlink ref="B77" r:id="rId404" xr:uid="{00000000-0004-0000-0400-000093010000}"/>
    <hyperlink ref="H77" r:id="rId405" xr:uid="{00000000-0004-0000-0400-000094010000}"/>
    <hyperlink ref="I77" r:id="rId406" xr:uid="{00000000-0004-0000-0400-000095010000}"/>
    <hyperlink ref="J77" r:id="rId407" xr:uid="{00000000-0004-0000-0400-000096010000}"/>
    <hyperlink ref="K77" r:id="rId408" xr:uid="{00000000-0004-0000-0400-000097010000}"/>
    <hyperlink ref="B78" r:id="rId409" xr:uid="{00000000-0004-0000-0400-000098010000}"/>
    <hyperlink ref="H78" r:id="rId410" xr:uid="{00000000-0004-0000-0400-000099010000}"/>
    <hyperlink ref="I78" r:id="rId411" xr:uid="{00000000-0004-0000-0400-00009A010000}"/>
    <hyperlink ref="J78" r:id="rId412" xr:uid="{00000000-0004-0000-0400-00009B010000}"/>
    <hyperlink ref="K78" r:id="rId413" xr:uid="{00000000-0004-0000-0400-00009C010000}"/>
    <hyperlink ref="B79" r:id="rId414" xr:uid="{00000000-0004-0000-0400-00009D010000}"/>
    <hyperlink ref="H79" r:id="rId415" xr:uid="{00000000-0004-0000-0400-00009E010000}"/>
    <hyperlink ref="I79" r:id="rId416" xr:uid="{00000000-0004-0000-0400-00009F010000}"/>
    <hyperlink ref="J79" r:id="rId417" xr:uid="{00000000-0004-0000-0400-0000A0010000}"/>
    <hyperlink ref="K79" r:id="rId418" xr:uid="{00000000-0004-0000-0400-0000A1010000}"/>
    <hyperlink ref="B80" r:id="rId419" xr:uid="{00000000-0004-0000-0400-0000A2010000}"/>
    <hyperlink ref="D80" r:id="rId420" xr:uid="{00000000-0004-0000-0400-0000A3010000}"/>
    <hyperlink ref="H80" r:id="rId421" xr:uid="{00000000-0004-0000-0400-0000A4010000}"/>
    <hyperlink ref="I80" r:id="rId422" xr:uid="{00000000-0004-0000-0400-0000A5010000}"/>
    <hyperlink ref="J80" r:id="rId423" xr:uid="{00000000-0004-0000-0400-0000A6010000}"/>
    <hyperlink ref="B81" r:id="rId424" xr:uid="{00000000-0004-0000-0400-0000A7010000}"/>
    <hyperlink ref="D81" r:id="rId425" xr:uid="{00000000-0004-0000-0400-0000A8010000}"/>
    <hyperlink ref="E81" r:id="rId426" xr:uid="{00000000-0004-0000-0400-0000A9010000}"/>
    <hyperlink ref="F81" r:id="rId427" xr:uid="{00000000-0004-0000-0400-0000AA010000}"/>
    <hyperlink ref="H81" r:id="rId428" xr:uid="{00000000-0004-0000-0400-0000AB010000}"/>
    <hyperlink ref="I81" r:id="rId429" xr:uid="{00000000-0004-0000-0400-0000AC010000}"/>
    <hyperlink ref="J81" r:id="rId430" xr:uid="{00000000-0004-0000-0400-0000AD010000}"/>
    <hyperlink ref="K81" r:id="rId431" xr:uid="{00000000-0004-0000-0400-0000AE010000}"/>
    <hyperlink ref="B82" r:id="rId432" xr:uid="{00000000-0004-0000-0400-0000AF010000}"/>
    <hyperlink ref="H82" r:id="rId433" xr:uid="{00000000-0004-0000-0400-0000B0010000}"/>
    <hyperlink ref="I82" r:id="rId434" xr:uid="{00000000-0004-0000-0400-0000B1010000}"/>
    <hyperlink ref="J82" r:id="rId435" xr:uid="{00000000-0004-0000-0400-0000B2010000}"/>
    <hyperlink ref="K82" r:id="rId436" xr:uid="{00000000-0004-0000-0400-0000B3010000}"/>
    <hyperlink ref="B83" r:id="rId437" xr:uid="{00000000-0004-0000-0400-0000B4010000}"/>
    <hyperlink ref="H83" r:id="rId438" xr:uid="{00000000-0004-0000-0400-0000B5010000}"/>
    <hyperlink ref="I83" r:id="rId439" xr:uid="{00000000-0004-0000-0400-0000B6010000}"/>
    <hyperlink ref="J83" r:id="rId440" xr:uid="{00000000-0004-0000-0400-0000B7010000}"/>
    <hyperlink ref="K83" r:id="rId441" xr:uid="{00000000-0004-0000-0400-0000B8010000}"/>
    <hyperlink ref="B84" r:id="rId442" xr:uid="{00000000-0004-0000-0400-0000B9010000}"/>
    <hyperlink ref="D84" r:id="rId443" xr:uid="{00000000-0004-0000-0400-0000BA010000}"/>
    <hyperlink ref="H84" r:id="rId444" xr:uid="{00000000-0004-0000-0400-0000BB010000}"/>
    <hyperlink ref="I84" r:id="rId445" xr:uid="{00000000-0004-0000-0400-0000BC010000}"/>
    <hyperlink ref="J84" r:id="rId446" xr:uid="{00000000-0004-0000-0400-0000BD010000}"/>
    <hyperlink ref="K84" r:id="rId447" xr:uid="{00000000-0004-0000-0400-0000BE010000}"/>
    <hyperlink ref="B85" r:id="rId448" xr:uid="{00000000-0004-0000-0400-0000BF010000}"/>
    <hyperlink ref="H85" r:id="rId449" xr:uid="{00000000-0004-0000-0400-0000C0010000}"/>
    <hyperlink ref="I85" r:id="rId450" xr:uid="{00000000-0004-0000-0400-0000C1010000}"/>
    <hyperlink ref="J85" r:id="rId451" xr:uid="{00000000-0004-0000-0400-0000C2010000}"/>
    <hyperlink ref="K85" r:id="rId452" xr:uid="{00000000-0004-0000-0400-0000C3010000}"/>
    <hyperlink ref="B86" r:id="rId453" xr:uid="{00000000-0004-0000-0400-0000C4010000}"/>
    <hyperlink ref="D86" r:id="rId454" xr:uid="{00000000-0004-0000-0400-0000C5010000}"/>
    <hyperlink ref="H86" r:id="rId455" xr:uid="{00000000-0004-0000-0400-0000C6010000}"/>
    <hyperlink ref="I86" r:id="rId456" xr:uid="{00000000-0004-0000-0400-0000C7010000}"/>
    <hyperlink ref="J86" r:id="rId457" xr:uid="{00000000-0004-0000-0400-0000C8010000}"/>
    <hyperlink ref="B87" r:id="rId458" xr:uid="{00000000-0004-0000-0400-0000C9010000}"/>
    <hyperlink ref="D87" r:id="rId459" xr:uid="{00000000-0004-0000-0400-0000CA010000}"/>
    <hyperlink ref="H87" r:id="rId460" xr:uid="{00000000-0004-0000-0400-0000CB010000}"/>
    <hyperlink ref="I87" r:id="rId461" xr:uid="{00000000-0004-0000-0400-0000CC010000}"/>
    <hyperlink ref="J87" r:id="rId462" xr:uid="{00000000-0004-0000-0400-0000CD010000}"/>
    <hyperlink ref="B88" r:id="rId463" xr:uid="{00000000-0004-0000-0400-0000CE010000}"/>
    <hyperlink ref="D88" r:id="rId464" xr:uid="{00000000-0004-0000-0400-0000CF010000}"/>
    <hyperlink ref="E88" r:id="rId465" xr:uid="{00000000-0004-0000-0400-0000D0010000}"/>
    <hyperlink ref="H88" r:id="rId466" xr:uid="{00000000-0004-0000-0400-0000D1010000}"/>
    <hyperlink ref="I88" r:id="rId467" xr:uid="{00000000-0004-0000-0400-0000D2010000}"/>
    <hyperlink ref="J88" r:id="rId468" xr:uid="{00000000-0004-0000-0400-0000D3010000}"/>
    <hyperlink ref="K88" r:id="rId469" xr:uid="{00000000-0004-0000-0400-0000D4010000}"/>
    <hyperlink ref="B89" r:id="rId470" xr:uid="{00000000-0004-0000-0400-0000D5010000}"/>
    <hyperlink ref="D89" r:id="rId471" xr:uid="{00000000-0004-0000-0400-0000D6010000}"/>
    <hyperlink ref="H89" r:id="rId472" xr:uid="{00000000-0004-0000-0400-0000D7010000}"/>
    <hyperlink ref="I89" r:id="rId473" xr:uid="{00000000-0004-0000-0400-0000D8010000}"/>
    <hyperlink ref="B90" r:id="rId474" xr:uid="{00000000-0004-0000-0400-0000D9010000}"/>
    <hyperlink ref="H90" r:id="rId475" xr:uid="{00000000-0004-0000-0400-0000DA010000}"/>
    <hyperlink ref="I90" r:id="rId476" xr:uid="{00000000-0004-0000-0400-0000DB010000}"/>
    <hyperlink ref="J90" r:id="rId477" xr:uid="{00000000-0004-0000-0400-0000DC010000}"/>
    <hyperlink ref="B91" r:id="rId478" xr:uid="{00000000-0004-0000-0400-0000DD010000}"/>
    <hyperlink ref="D91" r:id="rId479" xr:uid="{00000000-0004-0000-0400-0000DE010000}"/>
    <hyperlink ref="H91" r:id="rId480" xr:uid="{00000000-0004-0000-0400-0000DF010000}"/>
    <hyperlink ref="I91" r:id="rId481" xr:uid="{00000000-0004-0000-0400-0000E0010000}"/>
    <hyperlink ref="J91" r:id="rId482" xr:uid="{00000000-0004-0000-0400-0000E1010000}"/>
    <hyperlink ref="K91" r:id="rId483" xr:uid="{00000000-0004-0000-0400-0000E2010000}"/>
    <hyperlink ref="B92" r:id="rId484" xr:uid="{00000000-0004-0000-0400-0000E3010000}"/>
    <hyperlink ref="D92" r:id="rId485" xr:uid="{00000000-0004-0000-0400-0000E4010000}"/>
    <hyperlink ref="E92" r:id="rId486" xr:uid="{00000000-0004-0000-0400-0000E5010000}"/>
    <hyperlink ref="H92" r:id="rId487" xr:uid="{00000000-0004-0000-0400-0000E6010000}"/>
    <hyperlink ref="I92" r:id="rId488" xr:uid="{00000000-0004-0000-0400-0000E7010000}"/>
    <hyperlink ref="B93" r:id="rId489" xr:uid="{00000000-0004-0000-0400-0000E8010000}"/>
    <hyperlink ref="H93" r:id="rId490" xr:uid="{00000000-0004-0000-0400-0000E9010000}"/>
    <hyperlink ref="I93" r:id="rId491" xr:uid="{00000000-0004-0000-0400-0000EA010000}"/>
    <hyperlink ref="J93" r:id="rId492" xr:uid="{00000000-0004-0000-0400-0000EB010000}"/>
    <hyperlink ref="K93" r:id="rId493" xr:uid="{00000000-0004-0000-0400-0000EC010000}"/>
    <hyperlink ref="B94" r:id="rId494" xr:uid="{00000000-0004-0000-0400-0000ED010000}"/>
    <hyperlink ref="D94" r:id="rId495" xr:uid="{00000000-0004-0000-0400-0000EE010000}"/>
    <hyperlink ref="E94" r:id="rId496" xr:uid="{00000000-0004-0000-0400-0000EF010000}"/>
    <hyperlink ref="H94" r:id="rId497" xr:uid="{00000000-0004-0000-0400-0000F0010000}"/>
    <hyperlink ref="I94" r:id="rId498" xr:uid="{00000000-0004-0000-0400-0000F1010000}"/>
    <hyperlink ref="J94" r:id="rId499" xr:uid="{00000000-0004-0000-0400-0000F2010000}"/>
    <hyperlink ref="B95" r:id="rId500" xr:uid="{00000000-0004-0000-0400-0000F3010000}"/>
    <hyperlink ref="D95" r:id="rId501" xr:uid="{00000000-0004-0000-0400-0000F4010000}"/>
    <hyperlink ref="E95" r:id="rId502" xr:uid="{00000000-0004-0000-0400-0000F5010000}"/>
    <hyperlink ref="F95" r:id="rId503" xr:uid="{00000000-0004-0000-0400-0000F6010000}"/>
    <hyperlink ref="B96" r:id="rId504" xr:uid="{00000000-0004-0000-0400-0000F7010000}"/>
    <hyperlink ref="D96" r:id="rId505" xr:uid="{00000000-0004-0000-0400-0000F8010000}"/>
    <hyperlink ref="H96" r:id="rId506" xr:uid="{00000000-0004-0000-0400-0000F9010000}"/>
    <hyperlink ref="I96" r:id="rId507" xr:uid="{00000000-0004-0000-0400-0000FA010000}"/>
    <hyperlink ref="B97" r:id="rId508" xr:uid="{00000000-0004-0000-0400-0000FB010000}"/>
    <hyperlink ref="H97" r:id="rId509" xr:uid="{00000000-0004-0000-0400-0000FC010000}"/>
    <hyperlink ref="I97" r:id="rId510" xr:uid="{00000000-0004-0000-0400-0000FD010000}"/>
    <hyperlink ref="J97" r:id="rId511" xr:uid="{00000000-0004-0000-0400-0000FE010000}"/>
    <hyperlink ref="K97" r:id="rId512" xr:uid="{00000000-0004-0000-0400-0000FF010000}"/>
    <hyperlink ref="B98" r:id="rId513" xr:uid="{00000000-0004-0000-0400-000000020000}"/>
    <hyperlink ref="D98" r:id="rId514" xr:uid="{00000000-0004-0000-0400-000001020000}"/>
    <hyperlink ref="E98" r:id="rId515" xr:uid="{00000000-0004-0000-0400-000002020000}"/>
    <hyperlink ref="H98" r:id="rId516" xr:uid="{00000000-0004-0000-0400-000003020000}"/>
    <hyperlink ref="I98" r:id="rId517" xr:uid="{00000000-0004-0000-0400-000004020000}"/>
    <hyperlink ref="B99" r:id="rId518" xr:uid="{00000000-0004-0000-0400-000005020000}"/>
    <hyperlink ref="H99" r:id="rId519" xr:uid="{00000000-0004-0000-0400-000006020000}"/>
    <hyperlink ref="I99" r:id="rId520" xr:uid="{00000000-0004-0000-0400-000007020000}"/>
    <hyperlink ref="J99" r:id="rId521" xr:uid="{00000000-0004-0000-0400-000008020000}"/>
    <hyperlink ref="K99" r:id="rId522" xr:uid="{00000000-0004-0000-0400-000009020000}"/>
    <hyperlink ref="B100" r:id="rId523" xr:uid="{00000000-0004-0000-0400-00000A020000}"/>
    <hyperlink ref="D100" r:id="rId524" xr:uid="{00000000-0004-0000-0400-00000B020000}"/>
    <hyperlink ref="H100" r:id="rId525" xr:uid="{00000000-0004-0000-0400-00000C020000}"/>
    <hyperlink ref="I100" r:id="rId526" xr:uid="{00000000-0004-0000-0400-00000D020000}"/>
    <hyperlink ref="J100" r:id="rId527" xr:uid="{00000000-0004-0000-0400-00000E020000}"/>
    <hyperlink ref="K100" r:id="rId528" xr:uid="{00000000-0004-0000-0400-00000F020000}"/>
    <hyperlink ref="B101" r:id="rId529" xr:uid="{00000000-0004-0000-0400-000010020000}"/>
    <hyperlink ref="D101" r:id="rId530" xr:uid="{00000000-0004-0000-0400-000011020000}"/>
    <hyperlink ref="E101" r:id="rId531" xr:uid="{00000000-0004-0000-0400-000012020000}"/>
    <hyperlink ref="F101" r:id="rId532" xr:uid="{00000000-0004-0000-0400-000013020000}"/>
    <hyperlink ref="H101" r:id="rId533" xr:uid="{00000000-0004-0000-0400-000014020000}"/>
    <hyperlink ref="I101" r:id="rId534" xr:uid="{00000000-0004-0000-0400-000015020000}"/>
    <hyperlink ref="J101" r:id="rId535" xr:uid="{00000000-0004-0000-0400-000016020000}"/>
    <hyperlink ref="K101" r:id="rId536" xr:uid="{00000000-0004-0000-0400-000017020000}"/>
    <hyperlink ref="B102" r:id="rId537" xr:uid="{00000000-0004-0000-0400-000018020000}"/>
    <hyperlink ref="H102" r:id="rId538" xr:uid="{00000000-0004-0000-0400-000019020000}"/>
    <hyperlink ref="I102" r:id="rId539" xr:uid="{00000000-0004-0000-0400-00001A020000}"/>
    <hyperlink ref="J102" r:id="rId540" xr:uid="{00000000-0004-0000-0400-00001B020000}"/>
    <hyperlink ref="B103" r:id="rId541" xr:uid="{00000000-0004-0000-0400-00001C020000}"/>
    <hyperlink ref="D103" r:id="rId542" xr:uid="{00000000-0004-0000-0400-00001D020000}"/>
    <hyperlink ref="B104" r:id="rId543" xr:uid="{00000000-0004-0000-0400-00001E020000}"/>
    <hyperlink ref="D104" r:id="rId544" xr:uid="{00000000-0004-0000-0400-00001F020000}"/>
    <hyperlink ref="E104" r:id="rId545" xr:uid="{00000000-0004-0000-0400-000020020000}"/>
    <hyperlink ref="H104" r:id="rId546" xr:uid="{00000000-0004-0000-0400-000021020000}"/>
    <hyperlink ref="I104" r:id="rId547" xr:uid="{00000000-0004-0000-0400-000022020000}"/>
    <hyperlink ref="B105" r:id="rId548" xr:uid="{00000000-0004-0000-0400-000023020000}"/>
    <hyperlink ref="D105" r:id="rId549" xr:uid="{00000000-0004-0000-0400-000024020000}"/>
    <hyperlink ref="H105" r:id="rId550" xr:uid="{00000000-0004-0000-0400-000025020000}"/>
    <hyperlink ref="I105" r:id="rId551" xr:uid="{00000000-0004-0000-0400-000026020000}"/>
    <hyperlink ref="J105" r:id="rId552" xr:uid="{00000000-0004-0000-0400-000027020000}"/>
    <hyperlink ref="K105" r:id="rId553" xr:uid="{00000000-0004-0000-0400-000028020000}"/>
    <hyperlink ref="B106" r:id="rId554" xr:uid="{00000000-0004-0000-0400-000029020000}"/>
    <hyperlink ref="D106" r:id="rId555" xr:uid="{00000000-0004-0000-0400-00002A020000}"/>
    <hyperlink ref="E106" r:id="rId556" xr:uid="{00000000-0004-0000-0400-00002B020000}"/>
    <hyperlink ref="F106" r:id="rId557" xr:uid="{00000000-0004-0000-0400-00002C020000}"/>
    <hyperlink ref="H106" r:id="rId558" xr:uid="{00000000-0004-0000-0400-00002D020000}"/>
    <hyperlink ref="B107" r:id="rId559" xr:uid="{00000000-0004-0000-0400-00002E020000}"/>
    <hyperlink ref="H107" r:id="rId560" xr:uid="{00000000-0004-0000-0400-00002F020000}"/>
    <hyperlink ref="I107" r:id="rId561" xr:uid="{00000000-0004-0000-0400-000030020000}"/>
    <hyperlink ref="J107" r:id="rId562" xr:uid="{00000000-0004-0000-0400-000031020000}"/>
    <hyperlink ref="K107" r:id="rId563" xr:uid="{00000000-0004-0000-0400-000032020000}"/>
    <hyperlink ref="B108" r:id="rId564" xr:uid="{00000000-0004-0000-0400-000033020000}"/>
    <hyperlink ref="D108" r:id="rId565" xr:uid="{00000000-0004-0000-0400-000034020000}"/>
    <hyperlink ref="E108" r:id="rId566" xr:uid="{00000000-0004-0000-0400-000035020000}"/>
    <hyperlink ref="F108" r:id="rId567" xr:uid="{00000000-0004-0000-0400-000036020000}"/>
    <hyperlink ref="H108" r:id="rId568" xr:uid="{00000000-0004-0000-0400-000037020000}"/>
    <hyperlink ref="B109" r:id="rId569" xr:uid="{00000000-0004-0000-0400-000038020000}"/>
    <hyperlink ref="D109" r:id="rId570" xr:uid="{00000000-0004-0000-0400-000039020000}"/>
    <hyperlink ref="E109" r:id="rId571" xr:uid="{00000000-0004-0000-0400-00003A020000}"/>
    <hyperlink ref="F109" r:id="rId572" xr:uid="{00000000-0004-0000-0400-00003B020000}"/>
    <hyperlink ref="H109" r:id="rId573" xr:uid="{00000000-0004-0000-0400-00003C020000}"/>
    <hyperlink ref="I109" r:id="rId574" xr:uid="{00000000-0004-0000-0400-00003D020000}"/>
    <hyperlink ref="J109" r:id="rId575" xr:uid="{00000000-0004-0000-0400-00003E020000}"/>
    <hyperlink ref="K109" r:id="rId576" xr:uid="{00000000-0004-0000-0400-00003F020000}"/>
    <hyperlink ref="B110" r:id="rId577" xr:uid="{00000000-0004-0000-0400-000040020000}"/>
    <hyperlink ref="H110" r:id="rId578" location="_rnd1586774628030" xr:uid="{00000000-0004-0000-0400-000041020000}"/>
    <hyperlink ref="I110" r:id="rId579" xr:uid="{00000000-0004-0000-0400-000042020000}"/>
    <hyperlink ref="J110" r:id="rId580" xr:uid="{00000000-0004-0000-0400-000043020000}"/>
    <hyperlink ref="K110" r:id="rId581" xr:uid="{00000000-0004-0000-0400-000044020000}"/>
    <hyperlink ref="B111" r:id="rId582" xr:uid="{00000000-0004-0000-0400-000045020000}"/>
    <hyperlink ref="D111" r:id="rId583" xr:uid="{00000000-0004-0000-0400-000046020000}"/>
    <hyperlink ref="E111" r:id="rId584" xr:uid="{00000000-0004-0000-0400-000047020000}"/>
    <hyperlink ref="H111" r:id="rId585" location="trending/1" xr:uid="{00000000-0004-0000-0400-000048020000}"/>
    <hyperlink ref="I111" r:id="rId586" xr:uid="{00000000-0004-0000-0400-000049020000}"/>
    <hyperlink ref="B112" r:id="rId587" xr:uid="{00000000-0004-0000-0400-00004A020000}"/>
    <hyperlink ref="D112" r:id="rId588" xr:uid="{00000000-0004-0000-0400-00004B020000}"/>
    <hyperlink ref="E112" r:id="rId589" xr:uid="{00000000-0004-0000-0400-00004C020000}"/>
    <hyperlink ref="H112" r:id="rId590" xr:uid="{00000000-0004-0000-0400-00004D020000}"/>
    <hyperlink ref="I112" r:id="rId591" xr:uid="{00000000-0004-0000-0400-00004E020000}"/>
    <hyperlink ref="J112" r:id="rId592" xr:uid="{00000000-0004-0000-0400-00004F020000}"/>
    <hyperlink ref="K112" r:id="rId593" xr:uid="{00000000-0004-0000-0400-000050020000}"/>
    <hyperlink ref="B113" r:id="rId594" xr:uid="{00000000-0004-0000-0400-000051020000}"/>
    <hyperlink ref="D113" r:id="rId595" xr:uid="{00000000-0004-0000-0400-000052020000}"/>
    <hyperlink ref="E113" r:id="rId596" xr:uid="{00000000-0004-0000-0400-000053020000}"/>
    <hyperlink ref="F113" r:id="rId597" xr:uid="{00000000-0004-0000-0400-000054020000}"/>
    <hyperlink ref="H113" r:id="rId598" xr:uid="{00000000-0004-0000-0400-000055020000}"/>
    <hyperlink ref="I113" r:id="rId599" xr:uid="{00000000-0004-0000-0400-000056020000}"/>
    <hyperlink ref="J113" r:id="rId600" xr:uid="{00000000-0004-0000-0400-000057020000}"/>
    <hyperlink ref="B114" r:id="rId601" xr:uid="{00000000-0004-0000-0400-000058020000}"/>
    <hyperlink ref="D114" r:id="rId602" xr:uid="{00000000-0004-0000-0400-000059020000}"/>
    <hyperlink ref="E114" r:id="rId603" xr:uid="{00000000-0004-0000-0400-00005A020000}"/>
    <hyperlink ref="B115" r:id="rId604" xr:uid="{00000000-0004-0000-0400-00005B020000}"/>
    <hyperlink ref="H115" r:id="rId605" xr:uid="{00000000-0004-0000-0400-00005C020000}"/>
    <hyperlink ref="B116" r:id="rId606" xr:uid="{00000000-0004-0000-0400-00005D020000}"/>
    <hyperlink ref="H116" r:id="rId607" xr:uid="{00000000-0004-0000-0400-00005E020000}"/>
    <hyperlink ref="I116" r:id="rId608" xr:uid="{00000000-0004-0000-0400-00005F020000}"/>
    <hyperlink ref="J116" r:id="rId609" xr:uid="{00000000-0004-0000-0400-000060020000}"/>
    <hyperlink ref="K116" r:id="rId610" xr:uid="{00000000-0004-0000-0400-000061020000}"/>
    <hyperlink ref="B117" r:id="rId611" xr:uid="{00000000-0004-0000-0400-000062020000}"/>
    <hyperlink ref="D117" r:id="rId612" xr:uid="{00000000-0004-0000-0400-000063020000}"/>
    <hyperlink ref="E117" r:id="rId613" xr:uid="{00000000-0004-0000-0400-000064020000}"/>
    <hyperlink ref="H117" r:id="rId614" xr:uid="{00000000-0004-0000-0400-000065020000}"/>
    <hyperlink ref="I117" r:id="rId615" xr:uid="{00000000-0004-0000-0400-000066020000}"/>
    <hyperlink ref="J117" r:id="rId616" xr:uid="{00000000-0004-0000-0400-000067020000}"/>
    <hyperlink ref="B118" r:id="rId617" xr:uid="{00000000-0004-0000-0400-000068020000}"/>
    <hyperlink ref="D118" r:id="rId618" xr:uid="{00000000-0004-0000-0400-000069020000}"/>
    <hyperlink ref="H118" r:id="rId619" xr:uid="{00000000-0004-0000-0400-00006A020000}"/>
    <hyperlink ref="I118" r:id="rId620" xr:uid="{00000000-0004-0000-0400-00006B020000}"/>
    <hyperlink ref="J118" r:id="rId621" xr:uid="{00000000-0004-0000-0400-00006C020000}"/>
    <hyperlink ref="K118" r:id="rId622" xr:uid="{00000000-0004-0000-0400-00006D020000}"/>
    <hyperlink ref="B119" r:id="rId623" xr:uid="{00000000-0004-0000-0400-00006E020000}"/>
    <hyperlink ref="D119" r:id="rId624" xr:uid="{00000000-0004-0000-0400-00006F020000}"/>
    <hyperlink ref="H119" r:id="rId625" xr:uid="{00000000-0004-0000-0400-000070020000}"/>
    <hyperlink ref="I119" r:id="rId626" xr:uid="{00000000-0004-0000-0400-000071020000}"/>
    <hyperlink ref="J119" r:id="rId627" xr:uid="{00000000-0004-0000-0400-000072020000}"/>
    <hyperlink ref="K119" r:id="rId628" xr:uid="{00000000-0004-0000-0400-000073020000}"/>
    <hyperlink ref="B120" r:id="rId629" xr:uid="{00000000-0004-0000-0400-000074020000}"/>
    <hyperlink ref="D120" r:id="rId630" xr:uid="{00000000-0004-0000-0400-000075020000}"/>
    <hyperlink ref="H120" r:id="rId631" xr:uid="{00000000-0004-0000-0400-000076020000}"/>
    <hyperlink ref="I120" r:id="rId632" xr:uid="{00000000-0004-0000-0400-000077020000}"/>
    <hyperlink ref="J120" r:id="rId633" xr:uid="{00000000-0004-0000-0400-000078020000}"/>
    <hyperlink ref="K120" r:id="rId634" xr:uid="{00000000-0004-0000-0400-000079020000}"/>
    <hyperlink ref="B121" r:id="rId635" xr:uid="{00000000-0004-0000-0400-00007A020000}"/>
    <hyperlink ref="D121" r:id="rId636" xr:uid="{00000000-0004-0000-0400-00007B020000}"/>
    <hyperlink ref="E121" r:id="rId637" xr:uid="{00000000-0004-0000-0400-00007C020000}"/>
    <hyperlink ref="F121" r:id="rId638" xr:uid="{00000000-0004-0000-0400-00007D020000}"/>
    <hyperlink ref="H121" r:id="rId639" xr:uid="{00000000-0004-0000-0400-00007E020000}"/>
    <hyperlink ref="I121" r:id="rId640" xr:uid="{00000000-0004-0000-0400-00007F020000}"/>
    <hyperlink ref="J121" r:id="rId641" xr:uid="{00000000-0004-0000-0400-000080020000}"/>
    <hyperlink ref="K121" r:id="rId642" xr:uid="{00000000-0004-0000-0400-000081020000}"/>
    <hyperlink ref="B122" r:id="rId643" xr:uid="{00000000-0004-0000-0400-000082020000}"/>
    <hyperlink ref="D122" r:id="rId644" xr:uid="{00000000-0004-0000-0400-000083020000}"/>
    <hyperlink ref="H122" r:id="rId645" xr:uid="{00000000-0004-0000-0400-000084020000}"/>
    <hyperlink ref="I122" r:id="rId646" xr:uid="{00000000-0004-0000-0400-000085020000}"/>
    <hyperlink ref="B123" r:id="rId647" xr:uid="{00000000-0004-0000-0400-000086020000}"/>
    <hyperlink ref="D123" r:id="rId648" xr:uid="{00000000-0004-0000-0400-000087020000}"/>
    <hyperlink ref="H123" r:id="rId649" xr:uid="{00000000-0004-0000-0400-000088020000}"/>
    <hyperlink ref="I123" r:id="rId650" xr:uid="{00000000-0004-0000-0400-000089020000}"/>
    <hyperlink ref="B124" r:id="rId651" xr:uid="{00000000-0004-0000-0400-00008A020000}"/>
    <hyperlink ref="H124" r:id="rId652" xr:uid="{00000000-0004-0000-0400-00008B020000}"/>
    <hyperlink ref="I124" r:id="rId653" xr:uid="{00000000-0004-0000-0400-00008C020000}"/>
    <hyperlink ref="B125" r:id="rId654" xr:uid="{00000000-0004-0000-0400-00008D020000}"/>
    <hyperlink ref="D125" r:id="rId655" xr:uid="{00000000-0004-0000-0400-00008E020000}"/>
    <hyperlink ref="H125" r:id="rId656" xr:uid="{00000000-0004-0000-0400-00008F020000}"/>
    <hyperlink ref="I125" r:id="rId657" xr:uid="{00000000-0004-0000-0400-000090020000}"/>
    <hyperlink ref="B126" r:id="rId658" xr:uid="{00000000-0004-0000-0400-000091020000}"/>
    <hyperlink ref="D126" r:id="rId659" xr:uid="{00000000-0004-0000-0400-000092020000}"/>
    <hyperlink ref="E126" r:id="rId660" xr:uid="{00000000-0004-0000-0400-000093020000}"/>
    <hyperlink ref="F126" r:id="rId661" xr:uid="{00000000-0004-0000-0400-000094020000}"/>
    <hyperlink ref="H126" r:id="rId662" xr:uid="{00000000-0004-0000-0400-000095020000}"/>
    <hyperlink ref="B127" r:id="rId663" xr:uid="{00000000-0004-0000-0400-000096020000}"/>
    <hyperlink ref="D127" r:id="rId664" xr:uid="{00000000-0004-0000-0400-000097020000}"/>
    <hyperlink ref="B128" r:id="rId665" xr:uid="{00000000-0004-0000-0400-000098020000}"/>
    <hyperlink ref="D128" r:id="rId666" xr:uid="{00000000-0004-0000-0400-000099020000}"/>
    <hyperlink ref="H128" r:id="rId667" xr:uid="{00000000-0004-0000-0400-00009A020000}"/>
    <hyperlink ref="I128" r:id="rId668" xr:uid="{00000000-0004-0000-0400-00009B020000}"/>
    <hyperlink ref="J128" r:id="rId669" xr:uid="{00000000-0004-0000-0400-00009C020000}"/>
    <hyperlink ref="B129" r:id="rId670" xr:uid="{00000000-0004-0000-0400-00009D020000}"/>
    <hyperlink ref="D129" r:id="rId671" xr:uid="{00000000-0004-0000-0400-00009E020000}"/>
    <hyperlink ref="E129" r:id="rId672" xr:uid="{00000000-0004-0000-0400-00009F020000}"/>
    <hyperlink ref="F129" r:id="rId673" xr:uid="{00000000-0004-0000-0400-0000A0020000}"/>
    <hyperlink ref="H129" r:id="rId674" xr:uid="{00000000-0004-0000-0400-0000A1020000}"/>
    <hyperlink ref="B130" r:id="rId675" xr:uid="{00000000-0004-0000-0400-0000A2020000}"/>
    <hyperlink ref="D130" r:id="rId676" xr:uid="{00000000-0004-0000-0400-0000A3020000}"/>
    <hyperlink ref="H130" r:id="rId677" xr:uid="{00000000-0004-0000-0400-0000A4020000}"/>
    <hyperlink ref="I130" r:id="rId678" xr:uid="{00000000-0004-0000-0400-0000A5020000}"/>
    <hyperlink ref="B131" r:id="rId679" xr:uid="{00000000-0004-0000-0400-0000A6020000}"/>
    <hyperlink ref="H131" r:id="rId680" xr:uid="{00000000-0004-0000-0400-0000A7020000}"/>
    <hyperlink ref="I131" r:id="rId681" xr:uid="{00000000-0004-0000-0400-0000A8020000}"/>
    <hyperlink ref="J131" r:id="rId682" xr:uid="{00000000-0004-0000-0400-0000A9020000}"/>
    <hyperlink ref="B132" r:id="rId683" xr:uid="{00000000-0004-0000-0400-0000AA020000}"/>
    <hyperlink ref="H132" r:id="rId684" xr:uid="{00000000-0004-0000-0400-0000AB020000}"/>
    <hyperlink ref="I132" r:id="rId685" xr:uid="{00000000-0004-0000-0400-0000AC020000}"/>
    <hyperlink ref="J132" r:id="rId686" xr:uid="{00000000-0004-0000-0400-0000AD020000}"/>
    <hyperlink ref="K132" r:id="rId687" xr:uid="{00000000-0004-0000-0400-0000AE020000}"/>
    <hyperlink ref="B133" r:id="rId688" xr:uid="{00000000-0004-0000-0400-0000AF020000}"/>
    <hyperlink ref="H133" r:id="rId689" xr:uid="{00000000-0004-0000-0400-0000B0020000}"/>
    <hyperlink ref="I133" r:id="rId690" xr:uid="{00000000-0004-0000-0400-0000B1020000}"/>
    <hyperlink ref="J133" r:id="rId691" xr:uid="{00000000-0004-0000-0400-0000B2020000}"/>
    <hyperlink ref="K133" r:id="rId692" xr:uid="{00000000-0004-0000-0400-0000B3020000}"/>
    <hyperlink ref="B134" r:id="rId693" xr:uid="{00000000-0004-0000-0400-0000B4020000}"/>
    <hyperlink ref="D134" r:id="rId694" xr:uid="{00000000-0004-0000-0400-0000B5020000}"/>
    <hyperlink ref="E134" r:id="rId695" xr:uid="{00000000-0004-0000-0400-0000B6020000}"/>
    <hyperlink ref="H134" r:id="rId696" xr:uid="{00000000-0004-0000-0400-0000B7020000}"/>
    <hyperlink ref="B135" r:id="rId697" xr:uid="{00000000-0004-0000-0400-0000B8020000}"/>
    <hyperlink ref="D135" r:id="rId698" xr:uid="{00000000-0004-0000-0400-0000B9020000}"/>
    <hyperlink ref="E135" r:id="rId699" xr:uid="{00000000-0004-0000-0400-0000BA020000}"/>
    <hyperlink ref="F135" r:id="rId700" xr:uid="{00000000-0004-0000-0400-0000BB020000}"/>
    <hyperlink ref="H135" r:id="rId701" xr:uid="{00000000-0004-0000-0400-0000BC020000}"/>
    <hyperlink ref="I135" r:id="rId702" xr:uid="{00000000-0004-0000-0400-0000BD020000}"/>
    <hyperlink ref="J135" r:id="rId703" xr:uid="{00000000-0004-0000-0400-0000BE020000}"/>
    <hyperlink ref="K135" r:id="rId704" xr:uid="{00000000-0004-0000-0400-0000BF020000}"/>
    <hyperlink ref="B136" r:id="rId705" xr:uid="{00000000-0004-0000-0400-0000C0020000}"/>
    <hyperlink ref="D136" r:id="rId706" xr:uid="{00000000-0004-0000-0400-0000C1020000}"/>
    <hyperlink ref="E136" r:id="rId707" xr:uid="{00000000-0004-0000-0400-0000C2020000}"/>
    <hyperlink ref="H136" r:id="rId708" xr:uid="{00000000-0004-0000-0400-0000C3020000}"/>
    <hyperlink ref="I136" r:id="rId709" xr:uid="{00000000-0004-0000-0400-0000C4020000}"/>
    <hyperlink ref="J136" r:id="rId710" xr:uid="{00000000-0004-0000-0400-0000C5020000}"/>
    <hyperlink ref="B137" r:id="rId711" xr:uid="{00000000-0004-0000-0400-0000C6020000}"/>
    <hyperlink ref="D137" r:id="rId712" xr:uid="{00000000-0004-0000-0400-0000C7020000}"/>
    <hyperlink ref="E137" r:id="rId713" xr:uid="{00000000-0004-0000-0400-0000C8020000}"/>
    <hyperlink ref="H137" r:id="rId714" xr:uid="{00000000-0004-0000-0400-0000C9020000}"/>
    <hyperlink ref="I137" r:id="rId715" xr:uid="{00000000-0004-0000-0400-0000CA020000}"/>
    <hyperlink ref="J137" r:id="rId716" xr:uid="{00000000-0004-0000-0400-0000CB020000}"/>
    <hyperlink ref="B138" r:id="rId717" xr:uid="{00000000-0004-0000-0400-0000CC020000}"/>
    <hyperlink ref="H138" r:id="rId718" xr:uid="{00000000-0004-0000-0400-0000CD020000}"/>
    <hyperlink ref="I138" r:id="rId719" xr:uid="{00000000-0004-0000-0400-0000CE020000}"/>
    <hyperlink ref="J138" r:id="rId720" xr:uid="{00000000-0004-0000-0400-0000CF020000}"/>
    <hyperlink ref="K138" r:id="rId721" xr:uid="{00000000-0004-0000-0400-0000D0020000}"/>
    <hyperlink ref="B139" r:id="rId722" xr:uid="{00000000-0004-0000-0400-0000D1020000}"/>
    <hyperlink ref="H139" r:id="rId723" xr:uid="{00000000-0004-0000-0400-0000D2020000}"/>
    <hyperlink ref="I139" r:id="rId724" xr:uid="{00000000-0004-0000-0400-0000D3020000}"/>
    <hyperlink ref="J139" r:id="rId725" xr:uid="{00000000-0004-0000-0400-0000D4020000}"/>
    <hyperlink ref="K139" r:id="rId726" xr:uid="{00000000-0004-0000-0400-0000D5020000}"/>
    <hyperlink ref="B140" r:id="rId727" xr:uid="{00000000-0004-0000-0400-0000D6020000}"/>
    <hyperlink ref="D140" r:id="rId728" xr:uid="{00000000-0004-0000-0400-0000D7020000}"/>
    <hyperlink ref="E140" r:id="rId729" xr:uid="{00000000-0004-0000-0400-0000D8020000}"/>
    <hyperlink ref="F140" r:id="rId730" xr:uid="{00000000-0004-0000-0400-0000D9020000}"/>
    <hyperlink ref="H140" r:id="rId731" xr:uid="{00000000-0004-0000-0400-0000DA020000}"/>
    <hyperlink ref="I140" r:id="rId732" xr:uid="{00000000-0004-0000-0400-0000DB020000}"/>
    <hyperlink ref="J140" r:id="rId733" xr:uid="{00000000-0004-0000-0400-0000DC020000}"/>
    <hyperlink ref="K140" r:id="rId734" xr:uid="{00000000-0004-0000-0400-0000DD020000}"/>
    <hyperlink ref="B141" r:id="rId735" xr:uid="{00000000-0004-0000-0400-0000DE020000}"/>
    <hyperlink ref="D141" r:id="rId736" xr:uid="{00000000-0004-0000-0400-0000DF020000}"/>
    <hyperlink ref="H141" r:id="rId737" xr:uid="{00000000-0004-0000-0400-0000E0020000}"/>
    <hyperlink ref="I141" r:id="rId738" xr:uid="{00000000-0004-0000-0400-0000E1020000}"/>
    <hyperlink ref="J141" r:id="rId739" xr:uid="{00000000-0004-0000-0400-0000E2020000}"/>
    <hyperlink ref="K141" r:id="rId740" xr:uid="{00000000-0004-0000-0400-0000E3020000}"/>
    <hyperlink ref="B142" r:id="rId741" xr:uid="{00000000-0004-0000-0400-0000E4020000}"/>
    <hyperlink ref="D142" r:id="rId742" xr:uid="{00000000-0004-0000-0400-0000E5020000}"/>
    <hyperlink ref="E142" r:id="rId743" xr:uid="{00000000-0004-0000-0400-0000E6020000}"/>
    <hyperlink ref="F142" r:id="rId744" xr:uid="{00000000-0004-0000-0400-0000E7020000}"/>
    <hyperlink ref="H142" r:id="rId745" xr:uid="{00000000-0004-0000-0400-0000E8020000}"/>
    <hyperlink ref="I142" r:id="rId746" xr:uid="{00000000-0004-0000-0400-0000E9020000}"/>
    <hyperlink ref="J142" r:id="rId747" xr:uid="{00000000-0004-0000-0400-0000EA020000}"/>
    <hyperlink ref="K142" r:id="rId748" xr:uid="{00000000-0004-0000-0400-0000EB020000}"/>
    <hyperlink ref="B143" r:id="rId749" xr:uid="{00000000-0004-0000-0400-0000EC020000}"/>
    <hyperlink ref="D143" r:id="rId750" xr:uid="{00000000-0004-0000-0400-0000ED020000}"/>
    <hyperlink ref="E143" r:id="rId751" xr:uid="{00000000-0004-0000-0400-0000EE020000}"/>
    <hyperlink ref="H143" r:id="rId752" xr:uid="{00000000-0004-0000-0400-0000EF020000}"/>
    <hyperlink ref="I143" r:id="rId753" xr:uid="{00000000-0004-0000-0400-0000F0020000}"/>
    <hyperlink ref="J143" r:id="rId754" xr:uid="{00000000-0004-0000-0400-0000F1020000}"/>
    <hyperlink ref="K143" r:id="rId755" xr:uid="{00000000-0004-0000-0400-0000F2020000}"/>
    <hyperlink ref="B144" r:id="rId756" xr:uid="{00000000-0004-0000-0400-0000F3020000}"/>
    <hyperlink ref="H144" r:id="rId757" xr:uid="{00000000-0004-0000-0400-0000F4020000}"/>
    <hyperlink ref="B145" r:id="rId758" xr:uid="{00000000-0004-0000-0400-0000F5020000}"/>
    <hyperlink ref="H145" r:id="rId759" xr:uid="{00000000-0004-0000-0400-0000F6020000}"/>
    <hyperlink ref="I145" r:id="rId760" xr:uid="{00000000-0004-0000-0400-0000F7020000}"/>
    <hyperlink ref="J145" r:id="rId761" xr:uid="{00000000-0004-0000-0400-0000F8020000}"/>
    <hyperlink ref="K145" r:id="rId762" xr:uid="{00000000-0004-0000-0400-0000F9020000}"/>
    <hyperlink ref="B146" r:id="rId763" xr:uid="{00000000-0004-0000-0400-0000FA020000}"/>
    <hyperlink ref="D146" r:id="rId764" xr:uid="{00000000-0004-0000-0400-0000FB020000}"/>
    <hyperlink ref="H146" r:id="rId765" xr:uid="{00000000-0004-0000-0400-0000FC020000}"/>
    <hyperlink ref="I146" r:id="rId766" xr:uid="{00000000-0004-0000-0400-0000FD020000}"/>
    <hyperlink ref="J146" r:id="rId767" xr:uid="{00000000-0004-0000-0400-0000FE020000}"/>
    <hyperlink ref="B147" r:id="rId768" xr:uid="{00000000-0004-0000-0400-0000FF020000}"/>
    <hyperlink ref="H147" r:id="rId769" xr:uid="{00000000-0004-0000-0400-000000030000}"/>
    <hyperlink ref="I147" r:id="rId770" xr:uid="{00000000-0004-0000-0400-000001030000}"/>
    <hyperlink ref="J147" r:id="rId771" xr:uid="{00000000-0004-0000-0400-000002030000}"/>
    <hyperlink ref="K147" r:id="rId772" xr:uid="{00000000-0004-0000-0400-000003030000}"/>
    <hyperlink ref="B148" r:id="rId773" xr:uid="{00000000-0004-0000-0400-000004030000}"/>
    <hyperlink ref="H148" r:id="rId774" xr:uid="{00000000-0004-0000-0400-000005030000}"/>
    <hyperlink ref="I148" r:id="rId775" xr:uid="{00000000-0004-0000-0400-000006030000}"/>
    <hyperlink ref="J148" r:id="rId776" xr:uid="{00000000-0004-0000-0400-000007030000}"/>
    <hyperlink ref="K148" r:id="rId777" xr:uid="{00000000-0004-0000-0400-000008030000}"/>
    <hyperlink ref="B149" r:id="rId778" xr:uid="{00000000-0004-0000-0400-000009030000}"/>
    <hyperlink ref="D149" r:id="rId779" xr:uid="{00000000-0004-0000-0400-00000A030000}"/>
    <hyperlink ref="E149" r:id="rId780" xr:uid="{00000000-0004-0000-0400-00000B030000}"/>
    <hyperlink ref="H149" r:id="rId781" xr:uid="{00000000-0004-0000-0400-00000C030000}"/>
    <hyperlink ref="I149" r:id="rId782" xr:uid="{00000000-0004-0000-0400-00000D030000}"/>
    <hyperlink ref="B150" r:id="rId783" xr:uid="{00000000-0004-0000-0400-00000E030000}"/>
    <hyperlink ref="H150" r:id="rId784" xr:uid="{00000000-0004-0000-0400-00000F030000}"/>
    <hyperlink ref="I150" r:id="rId785" xr:uid="{00000000-0004-0000-0400-000010030000}"/>
    <hyperlink ref="J150" r:id="rId786" xr:uid="{00000000-0004-0000-0400-000011030000}"/>
    <hyperlink ref="K150" r:id="rId787" xr:uid="{00000000-0004-0000-0400-000012030000}"/>
    <hyperlink ref="B151" r:id="rId788" xr:uid="{00000000-0004-0000-0400-000013030000}"/>
    <hyperlink ref="D151" r:id="rId789" xr:uid="{00000000-0004-0000-0400-000014030000}"/>
    <hyperlink ref="E151" r:id="rId790" xr:uid="{00000000-0004-0000-0400-000015030000}"/>
    <hyperlink ref="F151" r:id="rId791" xr:uid="{00000000-0004-0000-0400-000016030000}"/>
    <hyperlink ref="H151" r:id="rId792" xr:uid="{00000000-0004-0000-0400-000017030000}"/>
    <hyperlink ref="I151" r:id="rId793" xr:uid="{00000000-0004-0000-0400-000018030000}"/>
    <hyperlink ref="J151" r:id="rId794" xr:uid="{00000000-0004-0000-0400-000019030000}"/>
    <hyperlink ref="K151" r:id="rId795" xr:uid="{00000000-0004-0000-0400-00001A030000}"/>
    <hyperlink ref="B152" r:id="rId796" xr:uid="{00000000-0004-0000-0400-00001B030000}"/>
    <hyperlink ref="H152" r:id="rId797" xr:uid="{00000000-0004-0000-0400-00001C030000}"/>
    <hyperlink ref="B153" r:id="rId798" xr:uid="{00000000-0004-0000-0400-00001D030000}"/>
    <hyperlink ref="D153" r:id="rId799" xr:uid="{00000000-0004-0000-0400-00001E030000}"/>
    <hyperlink ref="H153" r:id="rId800" xr:uid="{00000000-0004-0000-0400-00001F030000}"/>
    <hyperlink ref="I153" r:id="rId801" xr:uid="{00000000-0004-0000-0400-000020030000}"/>
    <hyperlink ref="J153" r:id="rId802" xr:uid="{00000000-0004-0000-0400-000021030000}"/>
    <hyperlink ref="K153" r:id="rId803" xr:uid="{00000000-0004-0000-0400-000022030000}"/>
    <hyperlink ref="B154" r:id="rId804" xr:uid="{00000000-0004-0000-0400-000023030000}"/>
    <hyperlink ref="H154" r:id="rId805" xr:uid="{00000000-0004-0000-0400-000024030000}"/>
    <hyperlink ref="I154" r:id="rId806" xr:uid="{00000000-0004-0000-0400-000025030000}"/>
    <hyperlink ref="J154" r:id="rId807" xr:uid="{00000000-0004-0000-0400-000026030000}"/>
    <hyperlink ref="K154" r:id="rId808" xr:uid="{00000000-0004-0000-0400-000027030000}"/>
    <hyperlink ref="B155" r:id="rId809" xr:uid="{00000000-0004-0000-0400-000028030000}"/>
    <hyperlink ref="D155" r:id="rId810" xr:uid="{00000000-0004-0000-0400-000029030000}"/>
    <hyperlink ref="H155" r:id="rId811" xr:uid="{00000000-0004-0000-0400-00002A030000}"/>
    <hyperlink ref="I155" r:id="rId812" xr:uid="{00000000-0004-0000-0400-00002B030000}"/>
    <hyperlink ref="B156" r:id="rId813" xr:uid="{00000000-0004-0000-0400-00002C030000}"/>
    <hyperlink ref="D156" r:id="rId814" xr:uid="{00000000-0004-0000-0400-00002D030000}"/>
    <hyperlink ref="E156" r:id="rId815" xr:uid="{00000000-0004-0000-0400-00002E030000}"/>
    <hyperlink ref="F156" r:id="rId816" xr:uid="{00000000-0004-0000-0400-00002F030000}"/>
    <hyperlink ref="H156" r:id="rId817" xr:uid="{00000000-0004-0000-0400-000030030000}"/>
    <hyperlink ref="I156" r:id="rId818" xr:uid="{00000000-0004-0000-0400-000031030000}"/>
    <hyperlink ref="J156" r:id="rId819" xr:uid="{00000000-0004-0000-0400-000032030000}"/>
    <hyperlink ref="K156" r:id="rId820" xr:uid="{00000000-0004-0000-0400-000033030000}"/>
    <hyperlink ref="B157" r:id="rId821" xr:uid="{00000000-0004-0000-0400-000034030000}"/>
    <hyperlink ref="H157" r:id="rId822" xr:uid="{00000000-0004-0000-0400-000035030000}"/>
    <hyperlink ref="I157" r:id="rId823" xr:uid="{00000000-0004-0000-0400-000036030000}"/>
    <hyperlink ref="J157" r:id="rId824" xr:uid="{00000000-0004-0000-0400-000037030000}"/>
    <hyperlink ref="K157" r:id="rId825" xr:uid="{00000000-0004-0000-0400-000038030000}"/>
    <hyperlink ref="B158" r:id="rId826" xr:uid="{00000000-0004-0000-0400-000039030000}"/>
    <hyperlink ref="D158" r:id="rId827" xr:uid="{00000000-0004-0000-0400-00003A030000}"/>
    <hyperlink ref="E158" r:id="rId828" xr:uid="{00000000-0004-0000-0400-00003B030000}"/>
    <hyperlink ref="H158" r:id="rId829" xr:uid="{00000000-0004-0000-0400-00003C030000}"/>
    <hyperlink ref="I158" r:id="rId830" xr:uid="{00000000-0004-0000-0400-00003D030000}"/>
    <hyperlink ref="J158" r:id="rId831" xr:uid="{00000000-0004-0000-0400-00003E030000}"/>
    <hyperlink ref="K158" r:id="rId832" xr:uid="{00000000-0004-0000-0400-00003F030000}"/>
    <hyperlink ref="B159" r:id="rId833" xr:uid="{00000000-0004-0000-0400-000040030000}"/>
    <hyperlink ref="D159" r:id="rId834" xr:uid="{00000000-0004-0000-0400-000041030000}"/>
    <hyperlink ref="E159" r:id="rId835" xr:uid="{00000000-0004-0000-0400-000042030000}"/>
    <hyperlink ref="H159" r:id="rId836" xr:uid="{00000000-0004-0000-0400-000043030000}"/>
    <hyperlink ref="I159" r:id="rId837" xr:uid="{00000000-0004-0000-0400-000044030000}"/>
    <hyperlink ref="J159" r:id="rId838" xr:uid="{00000000-0004-0000-0400-000045030000}"/>
    <hyperlink ref="K159" r:id="rId839" xr:uid="{00000000-0004-0000-0400-000046030000}"/>
    <hyperlink ref="B160" r:id="rId840" xr:uid="{00000000-0004-0000-0400-000047030000}"/>
    <hyperlink ref="H160" r:id="rId841" xr:uid="{00000000-0004-0000-0400-000048030000}"/>
    <hyperlink ref="I160" r:id="rId842" xr:uid="{00000000-0004-0000-0400-000049030000}"/>
    <hyperlink ref="J160" r:id="rId843" xr:uid="{00000000-0004-0000-0400-00004A030000}"/>
    <hyperlink ref="B161" r:id="rId844" xr:uid="{00000000-0004-0000-0400-00004B030000}"/>
    <hyperlink ref="D161" r:id="rId845" xr:uid="{00000000-0004-0000-0400-00004C030000}"/>
    <hyperlink ref="E161" r:id="rId846" xr:uid="{00000000-0004-0000-0400-00004D030000}"/>
    <hyperlink ref="H161" r:id="rId847" xr:uid="{00000000-0004-0000-0400-00004E030000}"/>
    <hyperlink ref="I161" r:id="rId848" xr:uid="{00000000-0004-0000-0400-00004F030000}"/>
    <hyperlink ref="B162" r:id="rId849" xr:uid="{00000000-0004-0000-0400-000050030000}"/>
    <hyperlink ref="D162" r:id="rId850" xr:uid="{00000000-0004-0000-0400-000051030000}"/>
    <hyperlink ref="H162" r:id="rId851" xr:uid="{00000000-0004-0000-0400-000052030000}"/>
    <hyperlink ref="I162" r:id="rId852" xr:uid="{00000000-0004-0000-0400-000053030000}"/>
    <hyperlink ref="J162" r:id="rId853" xr:uid="{00000000-0004-0000-0400-000054030000}"/>
    <hyperlink ref="K162" r:id="rId854" xr:uid="{00000000-0004-0000-0400-000055030000}"/>
    <hyperlink ref="B163" r:id="rId855" xr:uid="{00000000-0004-0000-0400-000056030000}"/>
    <hyperlink ref="D163" r:id="rId856" xr:uid="{00000000-0004-0000-0400-000057030000}"/>
    <hyperlink ref="E163" r:id="rId857" xr:uid="{00000000-0004-0000-0400-000058030000}"/>
    <hyperlink ref="F163" r:id="rId858" xr:uid="{00000000-0004-0000-0400-000059030000}"/>
    <hyperlink ref="H163" r:id="rId859" xr:uid="{00000000-0004-0000-0400-00005A030000}"/>
    <hyperlink ref="B164" r:id="rId860" xr:uid="{00000000-0004-0000-0400-00005B030000}"/>
    <hyperlink ref="D164" r:id="rId861" xr:uid="{00000000-0004-0000-0400-00005C030000}"/>
    <hyperlink ref="E164" r:id="rId862" xr:uid="{00000000-0004-0000-0400-00005D030000}"/>
    <hyperlink ref="F164" r:id="rId863" xr:uid="{00000000-0004-0000-0400-00005E030000}"/>
    <hyperlink ref="H164" r:id="rId864" xr:uid="{00000000-0004-0000-0400-00005F030000}"/>
    <hyperlink ref="I164" r:id="rId865" xr:uid="{00000000-0004-0000-0400-000060030000}"/>
    <hyperlink ref="J164" r:id="rId866" xr:uid="{00000000-0004-0000-0400-000061030000}"/>
    <hyperlink ref="K164" r:id="rId867" xr:uid="{00000000-0004-0000-0400-000062030000}"/>
    <hyperlink ref="B165" r:id="rId868" xr:uid="{00000000-0004-0000-0400-000063030000}"/>
    <hyperlink ref="H165" r:id="rId869" xr:uid="{00000000-0004-0000-0400-000064030000}"/>
    <hyperlink ref="I165" r:id="rId870" xr:uid="{00000000-0004-0000-0400-000065030000}"/>
    <hyperlink ref="J165" r:id="rId871" xr:uid="{00000000-0004-0000-0400-000066030000}"/>
    <hyperlink ref="K165" r:id="rId872" xr:uid="{00000000-0004-0000-0400-000067030000}"/>
    <hyperlink ref="B166" r:id="rId873" xr:uid="{00000000-0004-0000-0400-000068030000}"/>
    <hyperlink ref="D166" r:id="rId874" xr:uid="{00000000-0004-0000-0400-000069030000}"/>
    <hyperlink ref="E166" r:id="rId875" xr:uid="{00000000-0004-0000-0400-00006A030000}"/>
    <hyperlink ref="H166" r:id="rId876" xr:uid="{00000000-0004-0000-0400-00006B030000}"/>
    <hyperlink ref="B167" r:id="rId877" xr:uid="{00000000-0004-0000-0400-00006C030000}"/>
    <hyperlink ref="D167" r:id="rId878" xr:uid="{00000000-0004-0000-0400-00006D030000}"/>
    <hyperlink ref="H167" r:id="rId879" xr:uid="{00000000-0004-0000-0400-00006E030000}"/>
    <hyperlink ref="I167" r:id="rId880" xr:uid="{00000000-0004-0000-0400-00006F030000}"/>
    <hyperlink ref="J167" r:id="rId881" xr:uid="{00000000-0004-0000-0400-000070030000}"/>
    <hyperlink ref="K167" r:id="rId882" xr:uid="{00000000-0004-0000-0400-000071030000}"/>
    <hyperlink ref="B168" r:id="rId883" xr:uid="{00000000-0004-0000-0400-000072030000}"/>
    <hyperlink ref="D168" r:id="rId884" xr:uid="{00000000-0004-0000-0400-000073030000}"/>
    <hyperlink ref="E168" r:id="rId885" xr:uid="{00000000-0004-0000-0400-000074030000}"/>
    <hyperlink ref="H168" r:id="rId886" xr:uid="{00000000-0004-0000-0400-000075030000}"/>
    <hyperlink ref="I168" r:id="rId887" xr:uid="{00000000-0004-0000-0400-000076030000}"/>
    <hyperlink ref="J168" r:id="rId888" xr:uid="{00000000-0004-0000-0400-000077030000}"/>
    <hyperlink ref="K168" r:id="rId889" xr:uid="{00000000-0004-0000-0400-000078030000}"/>
    <hyperlink ref="B169" r:id="rId890" xr:uid="{00000000-0004-0000-0400-000079030000}"/>
    <hyperlink ref="D169" r:id="rId891" xr:uid="{00000000-0004-0000-0400-00007A030000}"/>
    <hyperlink ref="E169" r:id="rId892" xr:uid="{00000000-0004-0000-0400-00007B030000}"/>
    <hyperlink ref="F169" r:id="rId893" xr:uid="{00000000-0004-0000-0400-00007C030000}"/>
    <hyperlink ref="H169" r:id="rId894" xr:uid="{00000000-0004-0000-0400-00007D030000}"/>
    <hyperlink ref="I169" r:id="rId895" xr:uid="{00000000-0004-0000-0400-00007E030000}"/>
    <hyperlink ref="J169" r:id="rId896" xr:uid="{00000000-0004-0000-0400-00007F030000}"/>
    <hyperlink ref="K169" r:id="rId897" xr:uid="{00000000-0004-0000-0400-000080030000}"/>
    <hyperlink ref="B170" r:id="rId898" xr:uid="{00000000-0004-0000-0400-000081030000}"/>
    <hyperlink ref="D170" r:id="rId899" xr:uid="{00000000-0004-0000-0400-000082030000}"/>
    <hyperlink ref="H170" r:id="rId900" xr:uid="{00000000-0004-0000-0400-000083030000}"/>
    <hyperlink ref="I170" r:id="rId901" xr:uid="{00000000-0004-0000-0400-000084030000}"/>
    <hyperlink ref="J170" r:id="rId902" xr:uid="{00000000-0004-0000-0400-000085030000}"/>
    <hyperlink ref="B171" r:id="rId903" xr:uid="{00000000-0004-0000-0400-000086030000}"/>
    <hyperlink ref="D171" r:id="rId904" xr:uid="{00000000-0004-0000-0400-000087030000}"/>
    <hyperlink ref="E171" r:id="rId905" xr:uid="{00000000-0004-0000-0400-000088030000}"/>
    <hyperlink ref="F171" r:id="rId906" xr:uid="{00000000-0004-0000-0400-000089030000}"/>
    <hyperlink ref="H171" r:id="rId907" xr:uid="{00000000-0004-0000-0400-00008A030000}"/>
    <hyperlink ref="I171" r:id="rId908" xr:uid="{00000000-0004-0000-0400-00008B030000}"/>
    <hyperlink ref="J171" r:id="rId909" xr:uid="{00000000-0004-0000-0400-00008C030000}"/>
    <hyperlink ref="B172" r:id="rId910" xr:uid="{00000000-0004-0000-0400-00008D030000}"/>
    <hyperlink ref="H172" r:id="rId911" xr:uid="{00000000-0004-0000-0400-00008E030000}"/>
    <hyperlink ref="I172" r:id="rId912" xr:uid="{00000000-0004-0000-0400-00008F030000}"/>
    <hyperlink ref="J172" r:id="rId913" xr:uid="{00000000-0004-0000-0400-000090030000}"/>
    <hyperlink ref="K172" r:id="rId914" xr:uid="{00000000-0004-0000-0400-000091030000}"/>
    <hyperlink ref="B173" r:id="rId915" xr:uid="{00000000-0004-0000-0400-000092030000}"/>
    <hyperlink ref="H173" r:id="rId916" xr:uid="{00000000-0004-0000-0400-000093030000}"/>
    <hyperlink ref="B174" r:id="rId917" xr:uid="{00000000-0004-0000-0400-000094030000}"/>
    <hyperlink ref="H174" r:id="rId918" xr:uid="{00000000-0004-0000-0400-000095030000}"/>
    <hyperlink ref="I174" r:id="rId919" xr:uid="{00000000-0004-0000-0400-000096030000}"/>
    <hyperlink ref="J174" r:id="rId920" xr:uid="{00000000-0004-0000-0400-000097030000}"/>
    <hyperlink ref="K174" r:id="rId921" xr:uid="{00000000-0004-0000-0400-000098030000}"/>
    <hyperlink ref="B175" r:id="rId922" xr:uid="{00000000-0004-0000-0400-000099030000}"/>
    <hyperlink ref="H175" r:id="rId923" xr:uid="{00000000-0004-0000-0400-00009A030000}"/>
    <hyperlink ref="I175" r:id="rId924" xr:uid="{00000000-0004-0000-0400-00009B030000}"/>
    <hyperlink ref="J175" r:id="rId925" xr:uid="{00000000-0004-0000-0400-00009C030000}"/>
    <hyperlink ref="B176" r:id="rId926" xr:uid="{00000000-0004-0000-0400-00009D030000}"/>
    <hyperlink ref="D176" r:id="rId927" xr:uid="{00000000-0004-0000-0400-00009E030000}"/>
    <hyperlink ref="E176" r:id="rId928" xr:uid="{00000000-0004-0000-0400-00009F030000}"/>
    <hyperlink ref="H176" r:id="rId929" xr:uid="{00000000-0004-0000-0400-0000A0030000}"/>
    <hyperlink ref="I176" r:id="rId930" xr:uid="{00000000-0004-0000-0400-0000A1030000}"/>
    <hyperlink ref="J176" r:id="rId931" xr:uid="{00000000-0004-0000-0400-0000A2030000}"/>
    <hyperlink ref="K176" r:id="rId932" xr:uid="{00000000-0004-0000-0400-0000A3030000}"/>
    <hyperlink ref="B177" r:id="rId933" xr:uid="{00000000-0004-0000-0400-0000A4030000}"/>
    <hyperlink ref="D177" r:id="rId934" xr:uid="{00000000-0004-0000-0400-0000A5030000}"/>
    <hyperlink ref="H177" r:id="rId935" xr:uid="{00000000-0004-0000-0400-0000A6030000}"/>
    <hyperlink ref="I177" r:id="rId936" xr:uid="{00000000-0004-0000-0400-0000A7030000}"/>
    <hyperlink ref="J177" r:id="rId937" xr:uid="{00000000-0004-0000-0400-0000A8030000}"/>
    <hyperlink ref="K177" r:id="rId938" xr:uid="{00000000-0004-0000-0400-0000A9030000}"/>
    <hyperlink ref="B178" r:id="rId939" xr:uid="{00000000-0004-0000-0400-0000AA030000}"/>
    <hyperlink ref="D178" r:id="rId940" xr:uid="{00000000-0004-0000-0400-0000AB030000}"/>
    <hyperlink ref="H178" r:id="rId941" xr:uid="{00000000-0004-0000-0400-0000AC030000}"/>
    <hyperlink ref="I178" r:id="rId942" xr:uid="{00000000-0004-0000-0400-0000AD030000}"/>
    <hyperlink ref="J178" r:id="rId943" xr:uid="{00000000-0004-0000-0400-0000AE030000}"/>
    <hyperlink ref="K178" r:id="rId944" xr:uid="{00000000-0004-0000-0400-0000AF030000}"/>
    <hyperlink ref="B179" r:id="rId945" xr:uid="{00000000-0004-0000-0400-0000B0030000}"/>
    <hyperlink ref="D179" r:id="rId946" xr:uid="{00000000-0004-0000-0400-0000B1030000}"/>
    <hyperlink ref="H179" r:id="rId947" xr:uid="{00000000-0004-0000-0400-0000B2030000}"/>
    <hyperlink ref="I179" r:id="rId948" xr:uid="{00000000-0004-0000-0400-0000B3030000}"/>
    <hyperlink ref="J179" r:id="rId949" xr:uid="{00000000-0004-0000-0400-0000B4030000}"/>
    <hyperlink ref="K179" r:id="rId950" xr:uid="{00000000-0004-0000-0400-0000B5030000}"/>
    <hyperlink ref="B180" r:id="rId951" xr:uid="{00000000-0004-0000-0400-0000B6030000}"/>
    <hyperlink ref="D180" r:id="rId952" xr:uid="{00000000-0004-0000-0400-0000B7030000}"/>
    <hyperlink ref="E180" r:id="rId953" xr:uid="{00000000-0004-0000-0400-0000B8030000}"/>
    <hyperlink ref="H180" r:id="rId954" xr:uid="{00000000-0004-0000-0400-0000B9030000}"/>
    <hyperlink ref="B181" r:id="rId955" xr:uid="{00000000-0004-0000-0400-0000BA030000}"/>
    <hyperlink ref="D181" r:id="rId956" xr:uid="{00000000-0004-0000-0400-0000BB030000}"/>
    <hyperlink ref="H181" r:id="rId957" xr:uid="{00000000-0004-0000-0400-0000BC030000}"/>
    <hyperlink ref="I181" r:id="rId958" xr:uid="{00000000-0004-0000-0400-0000BD030000}"/>
    <hyperlink ref="B182" r:id="rId959" xr:uid="{00000000-0004-0000-0400-0000BE030000}"/>
    <hyperlink ref="D182" r:id="rId960" xr:uid="{00000000-0004-0000-0400-0000BF030000}"/>
    <hyperlink ref="H182" r:id="rId961" xr:uid="{00000000-0004-0000-0400-0000C0030000}"/>
    <hyperlink ref="I182" r:id="rId962" xr:uid="{00000000-0004-0000-0400-0000C1030000}"/>
    <hyperlink ref="B183" r:id="rId963" xr:uid="{00000000-0004-0000-0400-0000C2030000}"/>
    <hyperlink ref="H183" r:id="rId964" xr:uid="{00000000-0004-0000-0400-0000C3030000}"/>
    <hyperlink ref="I183" r:id="rId965" xr:uid="{00000000-0004-0000-0400-0000C4030000}"/>
    <hyperlink ref="J183" r:id="rId966" xr:uid="{00000000-0004-0000-0400-0000C5030000}"/>
    <hyperlink ref="K183" r:id="rId967" xr:uid="{00000000-0004-0000-0400-0000C6030000}"/>
    <hyperlink ref="B184" r:id="rId968" xr:uid="{00000000-0004-0000-0400-0000C7030000}"/>
    <hyperlink ref="D184" r:id="rId969" xr:uid="{00000000-0004-0000-0400-0000C8030000}"/>
    <hyperlink ref="E184" r:id="rId970" xr:uid="{00000000-0004-0000-0400-0000C9030000}"/>
    <hyperlink ref="H184" r:id="rId971" xr:uid="{00000000-0004-0000-0400-0000CA030000}"/>
    <hyperlink ref="B185" r:id="rId972" xr:uid="{00000000-0004-0000-0400-0000CB030000}"/>
    <hyperlink ref="D185" r:id="rId973" xr:uid="{00000000-0004-0000-0400-0000CC030000}"/>
    <hyperlink ref="H185" r:id="rId974" xr:uid="{00000000-0004-0000-0400-0000CD030000}"/>
    <hyperlink ref="I185" r:id="rId975" xr:uid="{00000000-0004-0000-0400-0000CE030000}"/>
    <hyperlink ref="J185" r:id="rId976" xr:uid="{00000000-0004-0000-0400-0000CF030000}"/>
    <hyperlink ref="K185" r:id="rId977" xr:uid="{00000000-0004-0000-0400-0000D0030000}"/>
    <hyperlink ref="B186" r:id="rId978" xr:uid="{00000000-0004-0000-0400-0000D1030000}"/>
    <hyperlink ref="D186" r:id="rId979" xr:uid="{00000000-0004-0000-0400-0000D2030000}"/>
    <hyperlink ref="H186" r:id="rId980" xr:uid="{00000000-0004-0000-0400-0000D3030000}"/>
    <hyperlink ref="I186" r:id="rId981" xr:uid="{00000000-0004-0000-0400-0000D4030000}"/>
    <hyperlink ref="B187" r:id="rId982" xr:uid="{00000000-0004-0000-0400-0000D5030000}"/>
    <hyperlink ref="D187" r:id="rId983" xr:uid="{00000000-0004-0000-0400-0000D6030000}"/>
    <hyperlink ref="H187" r:id="rId984" xr:uid="{00000000-0004-0000-0400-0000D7030000}"/>
    <hyperlink ref="I187" r:id="rId985" xr:uid="{00000000-0004-0000-0400-0000D8030000}"/>
    <hyperlink ref="B188" r:id="rId986" xr:uid="{00000000-0004-0000-0400-0000D9030000}"/>
    <hyperlink ref="D188" r:id="rId987" xr:uid="{00000000-0004-0000-0400-0000DA030000}"/>
    <hyperlink ref="E188" r:id="rId988" xr:uid="{00000000-0004-0000-0400-0000DB030000}"/>
    <hyperlink ref="F188" r:id="rId989" xr:uid="{00000000-0004-0000-0400-0000DC030000}"/>
    <hyperlink ref="H188" r:id="rId990" xr:uid="{00000000-0004-0000-0400-0000DD030000}"/>
    <hyperlink ref="I188" r:id="rId991" xr:uid="{00000000-0004-0000-0400-0000DE030000}"/>
    <hyperlink ref="J188" r:id="rId992" xr:uid="{00000000-0004-0000-0400-0000DF030000}"/>
    <hyperlink ref="K188" r:id="rId993" xr:uid="{00000000-0004-0000-0400-0000E0030000}"/>
    <hyperlink ref="B189" r:id="rId994" xr:uid="{00000000-0004-0000-0400-0000E1030000}"/>
    <hyperlink ref="D189" r:id="rId995" xr:uid="{00000000-0004-0000-0400-0000E2030000}"/>
    <hyperlink ref="H189" r:id="rId996" xr:uid="{00000000-0004-0000-0400-0000E3030000}"/>
    <hyperlink ref="I189" r:id="rId997" xr:uid="{00000000-0004-0000-0400-0000E4030000}"/>
    <hyperlink ref="B190" r:id="rId998" xr:uid="{00000000-0004-0000-0400-0000E5030000}"/>
    <hyperlink ref="D190" r:id="rId999" xr:uid="{00000000-0004-0000-0400-0000E6030000}"/>
    <hyperlink ref="E190" r:id="rId1000" xr:uid="{00000000-0004-0000-0400-0000E7030000}"/>
    <hyperlink ref="H190" r:id="rId1001" xr:uid="{00000000-0004-0000-0400-0000E8030000}"/>
    <hyperlink ref="I190" r:id="rId1002" xr:uid="{00000000-0004-0000-0400-0000E9030000}"/>
    <hyperlink ref="B191" r:id="rId1003" xr:uid="{00000000-0004-0000-0400-0000EA030000}"/>
    <hyperlink ref="D191" r:id="rId1004" xr:uid="{00000000-0004-0000-0400-0000EB030000}"/>
    <hyperlink ref="H191" r:id="rId1005" xr:uid="{00000000-0004-0000-0400-0000EC030000}"/>
    <hyperlink ref="I191" r:id="rId1006" xr:uid="{00000000-0004-0000-0400-0000ED030000}"/>
    <hyperlink ref="J191" r:id="rId1007" xr:uid="{00000000-0004-0000-0400-0000EE030000}"/>
    <hyperlink ref="B192" r:id="rId1008" xr:uid="{00000000-0004-0000-0400-0000EF030000}"/>
    <hyperlink ref="D192" r:id="rId1009" xr:uid="{00000000-0004-0000-0400-0000F0030000}"/>
    <hyperlink ref="H192" r:id="rId1010" xr:uid="{00000000-0004-0000-0400-0000F1030000}"/>
    <hyperlink ref="B193" r:id="rId1011" xr:uid="{00000000-0004-0000-0400-0000F2030000}"/>
    <hyperlink ref="D193" r:id="rId1012" xr:uid="{00000000-0004-0000-0400-0000F3030000}"/>
    <hyperlink ref="E193" r:id="rId1013" xr:uid="{00000000-0004-0000-0400-0000F4030000}"/>
    <hyperlink ref="F193" r:id="rId1014" xr:uid="{00000000-0004-0000-0400-0000F5030000}"/>
    <hyperlink ref="B194" r:id="rId1015" xr:uid="{00000000-0004-0000-0400-0000F6030000}"/>
    <hyperlink ref="D194" r:id="rId1016" xr:uid="{00000000-0004-0000-0400-0000F7030000}"/>
    <hyperlink ref="H194" r:id="rId1017" xr:uid="{00000000-0004-0000-0400-0000F8030000}"/>
    <hyperlink ref="B195" r:id="rId1018" xr:uid="{00000000-0004-0000-0400-0000F9030000}"/>
    <hyperlink ref="D195" r:id="rId1019" xr:uid="{00000000-0004-0000-0400-0000FA030000}"/>
    <hyperlink ref="E195" r:id="rId1020" xr:uid="{00000000-0004-0000-0400-0000FB030000}"/>
    <hyperlink ref="H195" r:id="rId1021" xr:uid="{00000000-0004-0000-0400-0000FC030000}"/>
    <hyperlink ref="I195" r:id="rId1022" xr:uid="{00000000-0004-0000-0400-0000FD030000}"/>
    <hyperlink ref="J195" r:id="rId1023" xr:uid="{00000000-0004-0000-0400-0000FE030000}"/>
    <hyperlink ref="B196" r:id="rId1024" xr:uid="{00000000-0004-0000-0400-0000FF030000}"/>
    <hyperlink ref="D196" r:id="rId1025" xr:uid="{00000000-0004-0000-0400-000000040000}"/>
    <hyperlink ref="H196" r:id="rId1026" xr:uid="{00000000-0004-0000-0400-000001040000}"/>
    <hyperlink ref="I196" r:id="rId1027" xr:uid="{00000000-0004-0000-0400-000002040000}"/>
    <hyperlink ref="J196" r:id="rId1028" xr:uid="{00000000-0004-0000-0400-000003040000}"/>
    <hyperlink ref="K196" r:id="rId1029" xr:uid="{00000000-0004-0000-0400-000004040000}"/>
    <hyperlink ref="B197" r:id="rId1030" xr:uid="{00000000-0004-0000-0400-000005040000}"/>
    <hyperlink ref="D197" r:id="rId1031" xr:uid="{00000000-0004-0000-0400-000006040000}"/>
    <hyperlink ref="E197" r:id="rId1032" xr:uid="{00000000-0004-0000-0400-000007040000}"/>
    <hyperlink ref="H197" r:id="rId1033" xr:uid="{00000000-0004-0000-0400-000008040000}"/>
    <hyperlink ref="I197" r:id="rId1034" xr:uid="{00000000-0004-0000-0400-000009040000}"/>
    <hyperlink ref="J197" r:id="rId1035" xr:uid="{00000000-0004-0000-0400-00000A040000}"/>
    <hyperlink ref="K197" r:id="rId1036" xr:uid="{00000000-0004-0000-0400-00000B040000}"/>
    <hyperlink ref="B198" r:id="rId1037" xr:uid="{00000000-0004-0000-0400-00000C040000}"/>
    <hyperlink ref="D198" r:id="rId1038" xr:uid="{00000000-0004-0000-0400-00000D040000}"/>
    <hyperlink ref="E198" r:id="rId1039" xr:uid="{00000000-0004-0000-0400-00000E040000}"/>
    <hyperlink ref="F198" r:id="rId1040" xr:uid="{00000000-0004-0000-0400-00000F040000}"/>
    <hyperlink ref="H198" r:id="rId1041" xr:uid="{00000000-0004-0000-0400-000010040000}"/>
    <hyperlink ref="B199" r:id="rId1042" xr:uid="{00000000-0004-0000-0400-000011040000}"/>
    <hyperlink ref="D199" r:id="rId1043" xr:uid="{00000000-0004-0000-0400-000012040000}"/>
    <hyperlink ref="E199" r:id="rId1044" xr:uid="{00000000-0004-0000-0400-000013040000}"/>
    <hyperlink ref="B200" r:id="rId1045" xr:uid="{00000000-0004-0000-0400-000014040000}"/>
    <hyperlink ref="B201" r:id="rId1046" xr:uid="{00000000-0004-0000-0400-000015040000}"/>
    <hyperlink ref="D201" r:id="rId1047" xr:uid="{00000000-0004-0000-0400-000016040000}"/>
    <hyperlink ref="E201" r:id="rId1048" xr:uid="{00000000-0004-0000-0400-000017040000}"/>
    <hyperlink ref="B202" r:id="rId1049" xr:uid="{00000000-0004-0000-0400-000018040000}"/>
    <hyperlink ref="D202" r:id="rId1050" xr:uid="{00000000-0004-0000-0400-000019040000}"/>
    <hyperlink ref="H202" r:id="rId1051" xr:uid="{00000000-0004-0000-0400-00001A040000}"/>
    <hyperlink ref="I202" r:id="rId1052" xr:uid="{00000000-0004-0000-0400-00001B040000}"/>
    <hyperlink ref="J202" r:id="rId1053" xr:uid="{00000000-0004-0000-0400-00001C040000}"/>
    <hyperlink ref="B203" r:id="rId1054" xr:uid="{00000000-0004-0000-0400-00001D040000}"/>
    <hyperlink ref="D203" r:id="rId1055" xr:uid="{00000000-0004-0000-0400-00001E040000}"/>
    <hyperlink ref="B204" r:id="rId1056" xr:uid="{00000000-0004-0000-0400-00001F040000}"/>
    <hyperlink ref="D204" r:id="rId1057" xr:uid="{00000000-0004-0000-0400-000020040000}"/>
    <hyperlink ref="E204" r:id="rId1058" xr:uid="{00000000-0004-0000-0400-000021040000}"/>
    <hyperlink ref="H204" r:id="rId1059" xr:uid="{00000000-0004-0000-0400-000022040000}"/>
    <hyperlink ref="I204" r:id="rId1060" xr:uid="{00000000-0004-0000-0400-000023040000}"/>
    <hyperlink ref="B205" r:id="rId1061" xr:uid="{00000000-0004-0000-0400-000024040000}"/>
    <hyperlink ref="D205" r:id="rId1062" xr:uid="{00000000-0004-0000-0400-000025040000}"/>
    <hyperlink ref="H205" r:id="rId1063" xr:uid="{00000000-0004-0000-0400-000026040000}"/>
    <hyperlink ref="I205" r:id="rId1064" xr:uid="{00000000-0004-0000-0400-000027040000}"/>
    <hyperlink ref="J205" r:id="rId1065" xr:uid="{00000000-0004-0000-0400-000028040000}"/>
    <hyperlink ref="B206" r:id="rId1066" xr:uid="{00000000-0004-0000-0400-000029040000}"/>
    <hyperlink ref="D206" r:id="rId1067" xr:uid="{00000000-0004-0000-0400-00002A040000}"/>
    <hyperlink ref="E206" r:id="rId1068" xr:uid="{00000000-0004-0000-0400-00002B040000}"/>
    <hyperlink ref="F206" r:id="rId1069" xr:uid="{00000000-0004-0000-0400-00002C040000}"/>
    <hyperlink ref="H206" r:id="rId1070" xr:uid="{00000000-0004-0000-0400-00002D040000}"/>
    <hyperlink ref="I206" r:id="rId1071" xr:uid="{00000000-0004-0000-0400-00002E040000}"/>
    <hyperlink ref="B207" r:id="rId1072" xr:uid="{00000000-0004-0000-0400-00002F040000}"/>
    <hyperlink ref="D207" r:id="rId1073" xr:uid="{00000000-0004-0000-0400-000030040000}"/>
    <hyperlink ref="H207" r:id="rId1074" xr:uid="{00000000-0004-0000-0400-000031040000}"/>
    <hyperlink ref="I207" r:id="rId1075" xr:uid="{00000000-0004-0000-0400-000032040000}"/>
    <hyperlink ref="J207" r:id="rId1076" xr:uid="{00000000-0004-0000-0400-000033040000}"/>
    <hyperlink ref="K207" r:id="rId1077" xr:uid="{00000000-0004-0000-0400-000034040000}"/>
    <hyperlink ref="B208" r:id="rId1078" xr:uid="{00000000-0004-0000-0400-000035040000}"/>
    <hyperlink ref="D208" r:id="rId1079" xr:uid="{00000000-0004-0000-0400-000036040000}"/>
    <hyperlink ref="H208" r:id="rId1080" xr:uid="{00000000-0004-0000-0400-000037040000}"/>
    <hyperlink ref="I208" r:id="rId1081" xr:uid="{00000000-0004-0000-0400-000038040000}"/>
    <hyperlink ref="J208" r:id="rId1082" xr:uid="{00000000-0004-0000-0400-000039040000}"/>
    <hyperlink ref="B209" r:id="rId1083" xr:uid="{00000000-0004-0000-0400-00003A040000}"/>
    <hyperlink ref="D209" r:id="rId1084" xr:uid="{00000000-0004-0000-0400-00003B040000}"/>
    <hyperlink ref="E209" r:id="rId1085" xr:uid="{00000000-0004-0000-0400-00003C040000}"/>
    <hyperlink ref="H209" r:id="rId1086" xr:uid="{00000000-0004-0000-0400-00003D040000}"/>
    <hyperlink ref="I209" r:id="rId1087" xr:uid="{00000000-0004-0000-0400-00003E040000}"/>
    <hyperlink ref="J209" r:id="rId1088" xr:uid="{00000000-0004-0000-0400-00003F040000}"/>
    <hyperlink ref="B210" r:id="rId1089" xr:uid="{00000000-0004-0000-0400-000040040000}"/>
    <hyperlink ref="D210" r:id="rId1090" xr:uid="{00000000-0004-0000-0400-000041040000}"/>
    <hyperlink ref="H210" r:id="rId1091" xr:uid="{00000000-0004-0000-0400-000042040000}"/>
    <hyperlink ref="I210" r:id="rId1092" xr:uid="{00000000-0004-0000-0400-000043040000}"/>
    <hyperlink ref="J210" r:id="rId1093" xr:uid="{00000000-0004-0000-0400-000044040000}"/>
    <hyperlink ref="K210" r:id="rId1094" xr:uid="{00000000-0004-0000-0400-000045040000}"/>
    <hyperlink ref="B211" r:id="rId1095" xr:uid="{00000000-0004-0000-0400-000046040000}"/>
    <hyperlink ref="D211" r:id="rId1096" xr:uid="{00000000-0004-0000-0400-000047040000}"/>
    <hyperlink ref="H211" r:id="rId1097" xr:uid="{00000000-0004-0000-0400-000048040000}"/>
    <hyperlink ref="I211" r:id="rId1098" xr:uid="{00000000-0004-0000-0400-000049040000}"/>
    <hyperlink ref="J211" r:id="rId1099" xr:uid="{00000000-0004-0000-0400-00004A040000}"/>
    <hyperlink ref="K211" r:id="rId1100" xr:uid="{00000000-0004-0000-0400-00004B040000}"/>
    <hyperlink ref="B212" r:id="rId1101" xr:uid="{00000000-0004-0000-0400-00004C040000}"/>
    <hyperlink ref="D212" r:id="rId1102" xr:uid="{00000000-0004-0000-0400-00004D040000}"/>
    <hyperlink ref="E212" r:id="rId1103" xr:uid="{00000000-0004-0000-0400-00004E040000}"/>
    <hyperlink ref="H212" r:id="rId1104" xr:uid="{00000000-0004-0000-0400-00004F040000}"/>
    <hyperlink ref="I212" r:id="rId1105" xr:uid="{00000000-0004-0000-0400-000050040000}"/>
    <hyperlink ref="J212" r:id="rId1106" xr:uid="{00000000-0004-0000-0400-000051040000}"/>
    <hyperlink ref="B213" r:id="rId1107" xr:uid="{00000000-0004-0000-0400-000052040000}"/>
    <hyperlink ref="D213" r:id="rId1108" xr:uid="{00000000-0004-0000-0400-000053040000}"/>
    <hyperlink ref="E213" r:id="rId1109" xr:uid="{00000000-0004-0000-0400-000054040000}"/>
    <hyperlink ref="F213" r:id="rId1110" xr:uid="{00000000-0004-0000-0400-000055040000}"/>
    <hyperlink ref="B214" r:id="rId1111" xr:uid="{00000000-0004-0000-0400-000056040000}"/>
    <hyperlink ref="D214" r:id="rId1112" xr:uid="{00000000-0004-0000-0400-000057040000}"/>
    <hyperlink ref="H214" r:id="rId1113" xr:uid="{00000000-0004-0000-0400-000058040000}"/>
    <hyperlink ref="I214" r:id="rId1114" xr:uid="{00000000-0004-0000-0400-000059040000}"/>
    <hyperlink ref="J214" r:id="rId1115" xr:uid="{00000000-0004-0000-0400-00005A040000}"/>
    <hyperlink ref="K214" r:id="rId1116" xr:uid="{00000000-0004-0000-0400-00005B040000}"/>
    <hyperlink ref="B215" r:id="rId1117" xr:uid="{00000000-0004-0000-0400-00005C040000}"/>
    <hyperlink ref="D215" r:id="rId1118" xr:uid="{00000000-0004-0000-0400-00005D040000}"/>
    <hyperlink ref="B216" r:id="rId1119" xr:uid="{00000000-0004-0000-0400-00005E040000}"/>
    <hyperlink ref="D216" r:id="rId1120" xr:uid="{00000000-0004-0000-0400-00005F040000}"/>
    <hyperlink ref="E216" r:id="rId1121" xr:uid="{00000000-0004-0000-0400-000060040000}"/>
    <hyperlink ref="H216" r:id="rId1122" xr:uid="{00000000-0004-0000-0400-000061040000}"/>
    <hyperlink ref="I216" r:id="rId1123" xr:uid="{00000000-0004-0000-0400-000062040000}"/>
    <hyperlink ref="J216" r:id="rId1124" xr:uid="{00000000-0004-0000-0400-000063040000}"/>
    <hyperlink ref="K216" r:id="rId1125" xr:uid="{00000000-0004-0000-0400-000064040000}"/>
    <hyperlink ref="B217" r:id="rId1126" xr:uid="{00000000-0004-0000-0400-000065040000}"/>
    <hyperlink ref="D217" r:id="rId1127" xr:uid="{00000000-0004-0000-0400-000066040000}"/>
    <hyperlink ref="E217" r:id="rId1128" xr:uid="{00000000-0004-0000-0400-000067040000}"/>
    <hyperlink ref="F217" r:id="rId1129" xr:uid="{00000000-0004-0000-0400-000068040000}"/>
    <hyperlink ref="B218" r:id="rId1130" xr:uid="{00000000-0004-0000-0400-000069040000}"/>
    <hyperlink ref="D218" r:id="rId1131" xr:uid="{00000000-0004-0000-0400-00006A040000}"/>
    <hyperlink ref="E218" r:id="rId1132" xr:uid="{00000000-0004-0000-0400-00006B040000}"/>
    <hyperlink ref="F218" r:id="rId1133" xr:uid="{00000000-0004-0000-0400-00006C040000}"/>
    <hyperlink ref="B219" r:id="rId1134" xr:uid="{00000000-0004-0000-0400-00006D040000}"/>
    <hyperlink ref="D219" r:id="rId1135" xr:uid="{00000000-0004-0000-0400-00006E040000}"/>
    <hyperlink ref="H219" r:id="rId1136" xr:uid="{00000000-0004-0000-0400-00006F040000}"/>
    <hyperlink ref="I219" r:id="rId1137" xr:uid="{00000000-0004-0000-0400-000070040000}"/>
    <hyperlink ref="B220" r:id="rId1138" xr:uid="{00000000-0004-0000-0400-000071040000}"/>
    <hyperlink ref="D220" r:id="rId1139" xr:uid="{00000000-0004-0000-0400-000072040000}"/>
    <hyperlink ref="B221" r:id="rId1140" xr:uid="{00000000-0004-0000-0400-000073040000}"/>
    <hyperlink ref="D221" r:id="rId1141" xr:uid="{00000000-0004-0000-0400-000074040000}"/>
    <hyperlink ref="H221" r:id="rId1142" xr:uid="{00000000-0004-0000-0400-000075040000}"/>
    <hyperlink ref="I221" r:id="rId1143" xr:uid="{00000000-0004-0000-0400-000076040000}"/>
    <hyperlink ref="J221" r:id="rId1144" xr:uid="{00000000-0004-0000-0400-000077040000}"/>
    <hyperlink ref="B222" r:id="rId1145" xr:uid="{00000000-0004-0000-0400-000078040000}"/>
    <hyperlink ref="D222" r:id="rId1146" xr:uid="{00000000-0004-0000-0400-000079040000}"/>
    <hyperlink ref="H222" r:id="rId1147" xr:uid="{00000000-0004-0000-0400-00007A040000}"/>
    <hyperlink ref="I222" r:id="rId1148" xr:uid="{00000000-0004-0000-0400-00007B040000}"/>
    <hyperlink ref="J222" r:id="rId1149" xr:uid="{00000000-0004-0000-0400-00007C040000}"/>
    <hyperlink ref="B223" r:id="rId1150" xr:uid="{00000000-0004-0000-0400-00007D040000}"/>
    <hyperlink ref="D223" r:id="rId1151" xr:uid="{00000000-0004-0000-0400-00007E040000}"/>
    <hyperlink ref="E223" r:id="rId1152" xr:uid="{00000000-0004-0000-0400-00007F040000}"/>
    <hyperlink ref="H223" r:id="rId1153" xr:uid="{00000000-0004-0000-0400-000080040000}"/>
    <hyperlink ref="I223" r:id="rId1154" xr:uid="{00000000-0004-0000-0400-000081040000}"/>
    <hyperlink ref="J223" r:id="rId1155" xr:uid="{00000000-0004-0000-0400-000082040000}"/>
    <hyperlink ref="K223" r:id="rId1156" xr:uid="{00000000-0004-0000-0400-000083040000}"/>
    <hyperlink ref="B224" r:id="rId1157" xr:uid="{00000000-0004-0000-0400-000084040000}"/>
    <hyperlink ref="D224" r:id="rId1158" xr:uid="{00000000-0004-0000-0400-000085040000}"/>
    <hyperlink ref="E224" r:id="rId1159" xr:uid="{00000000-0004-0000-0400-000086040000}"/>
    <hyperlink ref="F224" r:id="rId1160" xr:uid="{00000000-0004-0000-0400-000087040000}"/>
    <hyperlink ref="H224" r:id="rId1161" xr:uid="{00000000-0004-0000-0400-000088040000}"/>
    <hyperlink ref="I224" r:id="rId1162" location="us2006257852" xr:uid="{00000000-0004-0000-0400-000089040000}"/>
    <hyperlink ref="J224" r:id="rId1163" xr:uid="{00000000-0004-0000-0400-00008A040000}"/>
    <hyperlink ref="K224" r:id="rId1164" xr:uid="{00000000-0004-0000-0400-00008B040000}"/>
    <hyperlink ref="B225" r:id="rId1165" xr:uid="{00000000-0004-0000-0400-00008C040000}"/>
    <hyperlink ref="D225" r:id="rId1166" xr:uid="{00000000-0004-0000-0400-00008D040000}"/>
    <hyperlink ref="E225" r:id="rId1167" xr:uid="{00000000-0004-0000-0400-00008E040000}"/>
    <hyperlink ref="H225" r:id="rId1168" xr:uid="{00000000-0004-0000-0400-00008F040000}"/>
    <hyperlink ref="I225" r:id="rId1169" xr:uid="{00000000-0004-0000-0400-000090040000}"/>
    <hyperlink ref="J225" r:id="rId1170" xr:uid="{00000000-0004-0000-0400-000091040000}"/>
    <hyperlink ref="K225" r:id="rId1171" xr:uid="{00000000-0004-0000-0400-000092040000}"/>
    <hyperlink ref="B226" r:id="rId1172" xr:uid="{00000000-0004-0000-0400-000093040000}"/>
    <hyperlink ref="D226" r:id="rId1173" xr:uid="{00000000-0004-0000-0400-000094040000}"/>
    <hyperlink ref="H226" r:id="rId1174" xr:uid="{00000000-0004-0000-0400-000095040000}"/>
    <hyperlink ref="I226" r:id="rId1175" xr:uid="{00000000-0004-0000-0400-000096040000}"/>
    <hyperlink ref="B227" r:id="rId1176" xr:uid="{00000000-0004-0000-0400-000097040000}"/>
    <hyperlink ref="D227" r:id="rId1177" xr:uid="{00000000-0004-0000-0400-000098040000}"/>
    <hyperlink ref="H227" r:id="rId1178" xr:uid="{00000000-0004-0000-0400-000099040000}"/>
    <hyperlink ref="B228" r:id="rId1179" xr:uid="{00000000-0004-0000-0400-00009A040000}"/>
    <hyperlink ref="D228" r:id="rId1180" xr:uid="{00000000-0004-0000-0400-00009B040000}"/>
    <hyperlink ref="H228" r:id="rId1181" xr:uid="{00000000-0004-0000-0400-00009C040000}"/>
    <hyperlink ref="I228" r:id="rId1182" xr:uid="{00000000-0004-0000-0400-00009D040000}"/>
    <hyperlink ref="B229" r:id="rId1183" xr:uid="{00000000-0004-0000-0400-00009E040000}"/>
    <hyperlink ref="D229" r:id="rId1184" xr:uid="{00000000-0004-0000-0400-00009F040000}"/>
    <hyperlink ref="E229" r:id="rId1185" xr:uid="{00000000-0004-0000-0400-0000A0040000}"/>
    <hyperlink ref="F229" r:id="rId1186" xr:uid="{00000000-0004-0000-0400-0000A1040000}"/>
    <hyperlink ref="H229" r:id="rId1187" xr:uid="{00000000-0004-0000-0400-0000A2040000}"/>
    <hyperlink ref="I229" r:id="rId1188" xr:uid="{00000000-0004-0000-0400-0000A3040000}"/>
    <hyperlink ref="J229" r:id="rId1189" xr:uid="{00000000-0004-0000-0400-0000A4040000}"/>
    <hyperlink ref="K229" r:id="rId1190" xr:uid="{00000000-0004-0000-0400-0000A5040000}"/>
    <hyperlink ref="B230" r:id="rId1191" xr:uid="{00000000-0004-0000-0400-0000A6040000}"/>
    <hyperlink ref="D230" r:id="rId1192" xr:uid="{00000000-0004-0000-0400-0000A7040000}"/>
    <hyperlink ref="E230" r:id="rId1193" xr:uid="{00000000-0004-0000-0400-0000A8040000}"/>
    <hyperlink ref="B231" r:id="rId1194" xr:uid="{00000000-0004-0000-0400-0000A9040000}"/>
    <hyperlink ref="D231" r:id="rId1195" xr:uid="{00000000-0004-0000-0400-0000AA040000}"/>
    <hyperlink ref="E231" r:id="rId1196" xr:uid="{00000000-0004-0000-0400-0000AB040000}"/>
    <hyperlink ref="B232" r:id="rId1197" xr:uid="{00000000-0004-0000-0400-0000AC040000}"/>
    <hyperlink ref="D232" r:id="rId1198" xr:uid="{00000000-0004-0000-0400-0000AD040000}"/>
    <hyperlink ref="E232" r:id="rId1199" xr:uid="{00000000-0004-0000-0400-0000AE040000}"/>
    <hyperlink ref="H232" r:id="rId1200" xr:uid="{00000000-0004-0000-0400-0000AF040000}"/>
    <hyperlink ref="I232" r:id="rId1201" xr:uid="{00000000-0004-0000-0400-0000B0040000}"/>
    <hyperlink ref="J232" r:id="rId1202" xr:uid="{00000000-0004-0000-0400-0000B1040000}"/>
    <hyperlink ref="K232" r:id="rId1203" xr:uid="{00000000-0004-0000-0400-0000B2040000}"/>
    <hyperlink ref="B233" r:id="rId1204" xr:uid="{00000000-0004-0000-0400-0000B3040000}"/>
    <hyperlink ref="D233" r:id="rId1205" xr:uid="{00000000-0004-0000-0400-0000B4040000}"/>
    <hyperlink ref="E233" r:id="rId1206" xr:uid="{00000000-0004-0000-0400-0000B5040000}"/>
    <hyperlink ref="H233" r:id="rId1207" xr:uid="{00000000-0004-0000-0400-0000B6040000}"/>
    <hyperlink ref="I233" r:id="rId1208" xr:uid="{00000000-0004-0000-0400-0000B7040000}"/>
    <hyperlink ref="B234" r:id="rId1209" xr:uid="{00000000-0004-0000-0400-0000B8040000}"/>
    <hyperlink ref="D234" r:id="rId1210" xr:uid="{00000000-0004-0000-0400-0000B9040000}"/>
    <hyperlink ref="H234" r:id="rId1211" xr:uid="{00000000-0004-0000-0400-0000BA040000}"/>
    <hyperlink ref="I234" r:id="rId1212" xr:uid="{00000000-0004-0000-0400-0000BB040000}"/>
    <hyperlink ref="J234" r:id="rId1213" xr:uid="{00000000-0004-0000-0400-0000BC040000}"/>
    <hyperlink ref="B235" r:id="rId1214" xr:uid="{00000000-0004-0000-0400-0000BD040000}"/>
    <hyperlink ref="D235" r:id="rId1215" xr:uid="{00000000-0004-0000-0400-0000BE040000}"/>
    <hyperlink ref="H235" r:id="rId1216" xr:uid="{00000000-0004-0000-0400-0000BF040000}"/>
    <hyperlink ref="I235" r:id="rId1217" xr:uid="{00000000-0004-0000-0400-0000C0040000}"/>
    <hyperlink ref="J235" r:id="rId1218" xr:uid="{00000000-0004-0000-0400-0000C1040000}"/>
    <hyperlink ref="K235" r:id="rId1219" xr:uid="{00000000-0004-0000-0400-0000C2040000}"/>
    <hyperlink ref="B236" r:id="rId1220" xr:uid="{00000000-0004-0000-0400-0000C3040000}"/>
    <hyperlink ref="D236" r:id="rId1221" xr:uid="{00000000-0004-0000-0400-0000C4040000}"/>
    <hyperlink ref="H236" r:id="rId1222" xr:uid="{00000000-0004-0000-0400-0000C5040000}"/>
    <hyperlink ref="B237" r:id="rId1223" xr:uid="{00000000-0004-0000-0400-0000C6040000}"/>
    <hyperlink ref="D237" r:id="rId1224" xr:uid="{00000000-0004-0000-0400-0000C7040000}"/>
    <hyperlink ref="H237" r:id="rId1225" xr:uid="{00000000-0004-0000-0400-0000C8040000}"/>
    <hyperlink ref="I237" r:id="rId1226" xr:uid="{00000000-0004-0000-0400-0000C9040000}"/>
    <hyperlink ref="J237" r:id="rId1227" xr:uid="{00000000-0004-0000-0400-0000CA040000}"/>
    <hyperlink ref="K237" r:id="rId1228" xr:uid="{00000000-0004-0000-0400-0000CB040000}"/>
    <hyperlink ref="B238" r:id="rId1229" xr:uid="{00000000-0004-0000-0400-0000CC040000}"/>
    <hyperlink ref="D238" r:id="rId1230" xr:uid="{00000000-0004-0000-0400-0000CD040000}"/>
    <hyperlink ref="H238" r:id="rId1231" xr:uid="{00000000-0004-0000-0400-0000CE040000}"/>
    <hyperlink ref="I238" r:id="rId1232" xr:uid="{00000000-0004-0000-0400-0000CF040000}"/>
    <hyperlink ref="J238" r:id="rId1233" xr:uid="{00000000-0004-0000-0400-0000D0040000}"/>
    <hyperlink ref="K238" r:id="rId1234" xr:uid="{00000000-0004-0000-0400-0000D1040000}"/>
    <hyperlink ref="B239" r:id="rId1235" xr:uid="{00000000-0004-0000-0400-0000D2040000}"/>
    <hyperlink ref="D239" r:id="rId1236" xr:uid="{00000000-0004-0000-0400-0000D3040000}"/>
    <hyperlink ref="H239" r:id="rId1237" xr:uid="{00000000-0004-0000-0400-0000D4040000}"/>
    <hyperlink ref="B240" r:id="rId1238" xr:uid="{00000000-0004-0000-0400-0000D5040000}"/>
    <hyperlink ref="D240" r:id="rId1239" xr:uid="{00000000-0004-0000-0400-0000D6040000}"/>
    <hyperlink ref="E240" r:id="rId1240" xr:uid="{00000000-0004-0000-0400-0000D7040000}"/>
    <hyperlink ref="F240" r:id="rId1241" xr:uid="{00000000-0004-0000-0400-0000D8040000}"/>
    <hyperlink ref="B241" r:id="rId1242" xr:uid="{00000000-0004-0000-0400-0000D9040000}"/>
    <hyperlink ref="D241" r:id="rId1243" xr:uid="{00000000-0004-0000-0400-0000DA040000}"/>
    <hyperlink ref="B242" r:id="rId1244" xr:uid="{00000000-0004-0000-0400-0000DB040000}"/>
    <hyperlink ref="D242" r:id="rId1245" xr:uid="{00000000-0004-0000-0400-0000DC040000}"/>
    <hyperlink ref="H242" r:id="rId1246" xr:uid="{00000000-0004-0000-0400-0000DD040000}"/>
    <hyperlink ref="I242" r:id="rId1247" xr:uid="{00000000-0004-0000-0400-0000DE040000}"/>
    <hyperlink ref="J242" r:id="rId1248" xr:uid="{00000000-0004-0000-0400-0000DF040000}"/>
    <hyperlink ref="K242" r:id="rId1249" xr:uid="{00000000-0004-0000-0400-0000E0040000}"/>
    <hyperlink ref="B243" r:id="rId1250" xr:uid="{00000000-0004-0000-0400-0000E1040000}"/>
    <hyperlink ref="D243" r:id="rId1251" xr:uid="{00000000-0004-0000-0400-0000E2040000}"/>
    <hyperlink ref="E243" r:id="rId1252" xr:uid="{00000000-0004-0000-0400-0000E3040000}"/>
    <hyperlink ref="B244" r:id="rId1253" xr:uid="{00000000-0004-0000-0400-0000E4040000}"/>
    <hyperlink ref="D244" r:id="rId1254" xr:uid="{00000000-0004-0000-0400-0000E5040000}"/>
    <hyperlink ref="E244" r:id="rId1255" xr:uid="{00000000-0004-0000-0400-0000E6040000}"/>
    <hyperlink ref="F244" r:id="rId1256" xr:uid="{00000000-0004-0000-0400-0000E7040000}"/>
    <hyperlink ref="H244" r:id="rId1257" xr:uid="{00000000-0004-0000-0400-0000E8040000}"/>
    <hyperlink ref="B245" r:id="rId1258" xr:uid="{00000000-0004-0000-0400-0000E9040000}"/>
    <hyperlink ref="D245" r:id="rId1259" xr:uid="{00000000-0004-0000-0400-0000EA040000}"/>
    <hyperlink ref="H245" r:id="rId1260" xr:uid="{00000000-0004-0000-0400-0000EB040000}"/>
    <hyperlink ref="B246" r:id="rId1261" xr:uid="{00000000-0004-0000-0400-0000EC040000}"/>
    <hyperlink ref="D246" r:id="rId1262" xr:uid="{00000000-0004-0000-0400-0000ED040000}"/>
    <hyperlink ref="E246" r:id="rId1263" xr:uid="{00000000-0004-0000-0400-0000EE040000}"/>
    <hyperlink ref="H246" r:id="rId1264" xr:uid="{00000000-0004-0000-0400-0000EF040000}"/>
    <hyperlink ref="I246" r:id="rId1265" xr:uid="{00000000-0004-0000-0400-0000F0040000}"/>
    <hyperlink ref="J246" r:id="rId1266" xr:uid="{00000000-0004-0000-0400-0000F1040000}"/>
    <hyperlink ref="K246" r:id="rId1267" xr:uid="{00000000-0004-0000-0400-0000F2040000}"/>
    <hyperlink ref="B247" r:id="rId1268" xr:uid="{00000000-0004-0000-0400-0000F3040000}"/>
    <hyperlink ref="D247" r:id="rId1269" xr:uid="{00000000-0004-0000-0400-0000F4040000}"/>
    <hyperlink ref="E247" r:id="rId1270" xr:uid="{00000000-0004-0000-0400-0000F5040000}"/>
    <hyperlink ref="F247" r:id="rId1271" xr:uid="{00000000-0004-0000-0400-0000F6040000}"/>
    <hyperlink ref="B248" r:id="rId1272" xr:uid="{00000000-0004-0000-0400-0000F7040000}"/>
    <hyperlink ref="D248" r:id="rId1273" xr:uid="{00000000-0004-0000-0400-0000F8040000}"/>
    <hyperlink ref="E248" r:id="rId1274" xr:uid="{00000000-0004-0000-0400-0000F9040000}"/>
    <hyperlink ref="F248" r:id="rId1275" xr:uid="{00000000-0004-0000-0400-0000FA040000}"/>
    <hyperlink ref="H248" r:id="rId1276" xr:uid="{00000000-0004-0000-0400-0000FB040000}"/>
    <hyperlink ref="B249" r:id="rId1277" xr:uid="{00000000-0004-0000-0400-0000FC040000}"/>
    <hyperlink ref="D249" r:id="rId1278" xr:uid="{00000000-0004-0000-0400-0000FD040000}"/>
    <hyperlink ref="H249" r:id="rId1279" xr:uid="{00000000-0004-0000-0400-0000FE040000}"/>
    <hyperlink ref="I249" r:id="rId1280" xr:uid="{00000000-0004-0000-0400-0000FF040000}"/>
    <hyperlink ref="B250" r:id="rId1281" xr:uid="{00000000-0004-0000-0400-000000050000}"/>
    <hyperlink ref="D250" r:id="rId1282" xr:uid="{00000000-0004-0000-0400-000001050000}"/>
    <hyperlink ref="H250" r:id="rId1283" xr:uid="{00000000-0004-0000-0400-000002050000}"/>
    <hyperlink ref="I250" r:id="rId1284" xr:uid="{00000000-0004-0000-0400-000003050000}"/>
    <hyperlink ref="J250" r:id="rId1285" xr:uid="{00000000-0004-0000-0400-000004050000}"/>
    <hyperlink ref="K250" r:id="rId1286" xr:uid="{00000000-0004-0000-0400-000005050000}"/>
    <hyperlink ref="B251" r:id="rId1287" xr:uid="{00000000-0004-0000-0400-000006050000}"/>
    <hyperlink ref="D251" r:id="rId1288" xr:uid="{00000000-0004-0000-0400-000007050000}"/>
    <hyperlink ref="H251" r:id="rId1289" xr:uid="{00000000-0004-0000-0400-000008050000}"/>
    <hyperlink ref="I251" r:id="rId1290" xr:uid="{00000000-0004-0000-0400-000009050000}"/>
    <hyperlink ref="J251" r:id="rId1291" xr:uid="{00000000-0004-0000-0400-00000A050000}"/>
    <hyperlink ref="B252" r:id="rId1292" xr:uid="{00000000-0004-0000-0400-00000B050000}"/>
    <hyperlink ref="D252" r:id="rId1293" xr:uid="{00000000-0004-0000-0400-00000C050000}"/>
    <hyperlink ref="B253" r:id="rId1294" xr:uid="{00000000-0004-0000-0400-00000D050000}"/>
    <hyperlink ref="D253" r:id="rId1295" xr:uid="{00000000-0004-0000-0400-00000E050000}"/>
    <hyperlink ref="E253" r:id="rId1296" xr:uid="{00000000-0004-0000-0400-00000F050000}"/>
    <hyperlink ref="H253" r:id="rId1297" xr:uid="{00000000-0004-0000-0400-000010050000}"/>
    <hyperlink ref="I253" r:id="rId1298" xr:uid="{00000000-0004-0000-0400-000011050000}"/>
    <hyperlink ref="B254" r:id="rId1299" xr:uid="{00000000-0004-0000-0400-000012050000}"/>
    <hyperlink ref="D254" r:id="rId1300" xr:uid="{00000000-0004-0000-0400-000013050000}"/>
    <hyperlink ref="H254" r:id="rId1301" xr:uid="{00000000-0004-0000-0400-000014050000}"/>
    <hyperlink ref="I254" r:id="rId1302" xr:uid="{00000000-0004-0000-0400-000015050000}"/>
    <hyperlink ref="J254" r:id="rId1303" xr:uid="{00000000-0004-0000-0400-000016050000}"/>
    <hyperlink ref="K254" r:id="rId1304" xr:uid="{00000000-0004-0000-0400-000017050000}"/>
    <hyperlink ref="B255" r:id="rId1305" xr:uid="{00000000-0004-0000-0400-000018050000}"/>
    <hyperlink ref="D255" r:id="rId1306" xr:uid="{00000000-0004-0000-0400-000019050000}"/>
    <hyperlink ref="E255" r:id="rId1307" xr:uid="{00000000-0004-0000-0400-00001A050000}"/>
    <hyperlink ref="H255" r:id="rId1308" xr:uid="{00000000-0004-0000-0400-00001B050000}"/>
    <hyperlink ref="I255" r:id="rId1309" xr:uid="{00000000-0004-0000-0400-00001C050000}"/>
    <hyperlink ref="J255" r:id="rId1310" xr:uid="{00000000-0004-0000-0400-00001D050000}"/>
    <hyperlink ref="K255" r:id="rId1311" xr:uid="{00000000-0004-0000-0400-00001E050000}"/>
    <hyperlink ref="B256" r:id="rId1312" xr:uid="{00000000-0004-0000-0400-00001F050000}"/>
    <hyperlink ref="D256" r:id="rId1313" xr:uid="{00000000-0004-0000-0400-000020050000}"/>
    <hyperlink ref="H256" r:id="rId1314" xr:uid="{00000000-0004-0000-0400-000021050000}"/>
    <hyperlink ref="I256" r:id="rId1315" xr:uid="{00000000-0004-0000-0400-000022050000}"/>
    <hyperlink ref="J256" r:id="rId1316" xr:uid="{00000000-0004-0000-0400-000023050000}"/>
    <hyperlink ref="K256" r:id="rId1317" xr:uid="{00000000-0004-0000-0400-000024050000}"/>
    <hyperlink ref="B257" r:id="rId1318" xr:uid="{00000000-0004-0000-0400-000025050000}"/>
    <hyperlink ref="D257" r:id="rId1319" xr:uid="{00000000-0004-0000-0400-000026050000}"/>
    <hyperlink ref="B258" r:id="rId1320" xr:uid="{00000000-0004-0000-0400-000027050000}"/>
    <hyperlink ref="D258" r:id="rId1321" xr:uid="{00000000-0004-0000-0400-000028050000}"/>
    <hyperlink ref="H258" r:id="rId1322" xr:uid="{00000000-0004-0000-0400-000029050000}"/>
    <hyperlink ref="B259" r:id="rId1323" xr:uid="{00000000-0004-0000-0400-00002A050000}"/>
    <hyperlink ref="D259" r:id="rId1324" xr:uid="{00000000-0004-0000-0400-00002B050000}"/>
    <hyperlink ref="E259" r:id="rId1325" xr:uid="{00000000-0004-0000-0400-00002C050000}"/>
    <hyperlink ref="H259" r:id="rId1326" xr:uid="{00000000-0004-0000-0400-00002D050000}"/>
    <hyperlink ref="I259" r:id="rId1327" xr:uid="{00000000-0004-0000-0400-00002E050000}"/>
    <hyperlink ref="B260" r:id="rId1328" xr:uid="{00000000-0004-0000-0400-00002F050000}"/>
    <hyperlink ref="D260" r:id="rId1329" xr:uid="{00000000-0004-0000-0400-000030050000}"/>
    <hyperlink ref="H260" r:id="rId1330" xr:uid="{00000000-0004-0000-0400-000031050000}"/>
    <hyperlink ref="B261" r:id="rId1331" xr:uid="{00000000-0004-0000-0400-000032050000}"/>
    <hyperlink ref="H261" r:id="rId1332" xr:uid="{00000000-0004-0000-0400-000033050000}"/>
    <hyperlink ref="I261" r:id="rId1333" xr:uid="{00000000-0004-0000-0400-000034050000}"/>
    <hyperlink ref="B262" r:id="rId1334" xr:uid="{00000000-0004-0000-0400-000035050000}"/>
    <hyperlink ref="H262" r:id="rId1335" xr:uid="{00000000-0004-0000-0400-000036050000}"/>
    <hyperlink ref="I262" r:id="rId1336" xr:uid="{00000000-0004-0000-0400-000037050000}"/>
    <hyperlink ref="J262" r:id="rId1337" xr:uid="{00000000-0004-0000-0400-000038050000}"/>
    <hyperlink ref="B263" r:id="rId1338" xr:uid="{00000000-0004-0000-0400-000039050000}"/>
    <hyperlink ref="H263" r:id="rId1339" xr:uid="{00000000-0004-0000-0400-00003A050000}"/>
    <hyperlink ref="I263" r:id="rId1340" xr:uid="{00000000-0004-0000-0400-00003B050000}"/>
    <hyperlink ref="J263" r:id="rId1341" xr:uid="{00000000-0004-0000-0400-00003C050000}"/>
    <hyperlink ref="K263" r:id="rId1342" xr:uid="{00000000-0004-0000-0400-00003D050000}"/>
    <hyperlink ref="B264" r:id="rId1343" xr:uid="{00000000-0004-0000-0400-00003E050000}"/>
    <hyperlink ref="H264" r:id="rId1344" xr:uid="{00000000-0004-0000-0400-00003F050000}"/>
    <hyperlink ref="I264" r:id="rId1345" xr:uid="{00000000-0004-0000-0400-000040050000}"/>
    <hyperlink ref="J264" r:id="rId1346" xr:uid="{00000000-0004-0000-0400-000041050000}"/>
    <hyperlink ref="B265" r:id="rId1347" xr:uid="{00000000-0004-0000-0400-000042050000}"/>
    <hyperlink ref="D265" r:id="rId1348" xr:uid="{00000000-0004-0000-0400-000043050000}"/>
    <hyperlink ref="H265" r:id="rId1349" xr:uid="{00000000-0004-0000-0400-000044050000}"/>
    <hyperlink ref="I265" r:id="rId1350" xr:uid="{00000000-0004-0000-0400-000045050000}"/>
    <hyperlink ref="J265" r:id="rId1351" xr:uid="{00000000-0004-0000-0400-000046050000}"/>
    <hyperlink ref="K265" r:id="rId1352" xr:uid="{00000000-0004-0000-0400-000047050000}"/>
    <hyperlink ref="B266" r:id="rId1353" xr:uid="{00000000-0004-0000-0400-000048050000}"/>
    <hyperlink ref="H266" r:id="rId1354" xr:uid="{00000000-0004-0000-0400-000049050000}"/>
    <hyperlink ref="I266" r:id="rId1355" xr:uid="{00000000-0004-0000-0400-00004A050000}"/>
    <hyperlink ref="J266" r:id="rId1356" xr:uid="{00000000-0004-0000-0400-00004B050000}"/>
    <hyperlink ref="K266" r:id="rId1357" xr:uid="{00000000-0004-0000-0400-00004C050000}"/>
    <hyperlink ref="B267" r:id="rId1358" xr:uid="{00000000-0004-0000-0400-00004D050000}"/>
    <hyperlink ref="D267" r:id="rId1359" xr:uid="{00000000-0004-0000-0400-00004E050000}"/>
    <hyperlink ref="E267" r:id="rId1360" xr:uid="{00000000-0004-0000-0400-00004F050000}"/>
    <hyperlink ref="H267" r:id="rId1361" xr:uid="{00000000-0004-0000-0400-000050050000}"/>
    <hyperlink ref="I267" r:id="rId1362" xr:uid="{00000000-0004-0000-0400-000051050000}"/>
    <hyperlink ref="J267" r:id="rId1363" xr:uid="{00000000-0004-0000-0400-000052050000}"/>
    <hyperlink ref="B268" r:id="rId1364" xr:uid="{00000000-0004-0000-0400-000053050000}"/>
    <hyperlink ref="D268" r:id="rId1365" xr:uid="{00000000-0004-0000-0400-000054050000}"/>
    <hyperlink ref="E268" r:id="rId1366" xr:uid="{00000000-0004-0000-0400-000055050000}"/>
    <hyperlink ref="H268" r:id="rId1367" xr:uid="{00000000-0004-0000-0400-000056050000}"/>
    <hyperlink ref="I268" r:id="rId1368" xr:uid="{00000000-0004-0000-0400-000057050000}"/>
    <hyperlink ref="J268" r:id="rId1369" xr:uid="{00000000-0004-0000-0400-000058050000}"/>
    <hyperlink ref="K268" r:id="rId1370" xr:uid="{00000000-0004-0000-0400-000059050000}"/>
    <hyperlink ref="B269" r:id="rId1371" xr:uid="{00000000-0004-0000-0400-00005A050000}"/>
    <hyperlink ref="D269" r:id="rId1372" xr:uid="{00000000-0004-0000-0400-00005B050000}"/>
    <hyperlink ref="H269" r:id="rId1373" xr:uid="{00000000-0004-0000-0400-00005C050000}"/>
    <hyperlink ref="B270" r:id="rId1374" xr:uid="{00000000-0004-0000-0400-00005D050000}"/>
    <hyperlink ref="D270" r:id="rId1375" xr:uid="{00000000-0004-0000-0400-00005E050000}"/>
    <hyperlink ref="E270" r:id="rId1376" xr:uid="{00000000-0004-0000-0400-00005F050000}"/>
    <hyperlink ref="H270" r:id="rId1377" xr:uid="{00000000-0004-0000-0400-000060050000}"/>
    <hyperlink ref="I270" r:id="rId1378" xr:uid="{00000000-0004-0000-0400-000061050000}"/>
    <hyperlink ref="J270" r:id="rId1379" xr:uid="{00000000-0004-0000-0400-000062050000}"/>
    <hyperlink ref="K270" r:id="rId1380" xr:uid="{00000000-0004-0000-0400-000063050000}"/>
    <hyperlink ref="B271" r:id="rId1381" xr:uid="{00000000-0004-0000-0400-000064050000}"/>
    <hyperlink ref="D271" r:id="rId1382" xr:uid="{00000000-0004-0000-0400-000065050000}"/>
    <hyperlink ref="E271" r:id="rId1383" xr:uid="{00000000-0004-0000-0400-000066050000}"/>
    <hyperlink ref="F271" r:id="rId1384" xr:uid="{00000000-0004-0000-0400-000067050000}"/>
    <hyperlink ref="H271" r:id="rId1385" xr:uid="{00000000-0004-0000-0400-000068050000}"/>
    <hyperlink ref="I271" r:id="rId1386" xr:uid="{00000000-0004-0000-0400-000069050000}"/>
    <hyperlink ref="B272" r:id="rId1387" xr:uid="{00000000-0004-0000-0400-00006A050000}"/>
    <hyperlink ref="H272" r:id="rId1388" xr:uid="{00000000-0004-0000-0400-00006B050000}"/>
    <hyperlink ref="I272" r:id="rId1389" xr:uid="{00000000-0004-0000-0400-00006C050000}"/>
    <hyperlink ref="J272" r:id="rId1390" xr:uid="{00000000-0004-0000-0400-00006D050000}"/>
    <hyperlink ref="K272" r:id="rId1391" xr:uid="{00000000-0004-0000-0400-00006E050000}"/>
    <hyperlink ref="B273" r:id="rId1392" xr:uid="{00000000-0004-0000-0400-00006F050000}"/>
    <hyperlink ref="H273" r:id="rId1393" xr:uid="{00000000-0004-0000-0400-000070050000}"/>
    <hyperlink ref="I273" r:id="rId1394" xr:uid="{00000000-0004-0000-0400-000071050000}"/>
    <hyperlink ref="J273" r:id="rId1395" xr:uid="{00000000-0004-0000-0400-000072050000}"/>
    <hyperlink ref="K273" r:id="rId1396" xr:uid="{00000000-0004-0000-0400-000073050000}"/>
    <hyperlink ref="B274" r:id="rId1397" xr:uid="{00000000-0004-0000-0400-000074050000}"/>
    <hyperlink ref="H274" r:id="rId1398" xr:uid="{00000000-0004-0000-0400-000075050000}"/>
    <hyperlink ref="I274" r:id="rId1399" xr:uid="{00000000-0004-0000-0400-000076050000}"/>
    <hyperlink ref="J274" r:id="rId1400" xr:uid="{00000000-0004-0000-0400-000077050000}"/>
    <hyperlink ref="K274" r:id="rId1401" xr:uid="{00000000-0004-0000-0400-000078050000}"/>
    <hyperlink ref="B275" r:id="rId1402" xr:uid="{00000000-0004-0000-0400-000079050000}"/>
    <hyperlink ref="H275" r:id="rId1403" xr:uid="{00000000-0004-0000-0400-00007A050000}"/>
    <hyperlink ref="B276" r:id="rId1404" xr:uid="{00000000-0004-0000-0400-00007B050000}"/>
    <hyperlink ref="D276" r:id="rId1405" xr:uid="{00000000-0004-0000-0400-00007C050000}"/>
    <hyperlink ref="H276" r:id="rId1406" xr:uid="{00000000-0004-0000-0400-00007D050000}"/>
    <hyperlink ref="I276" r:id="rId1407" xr:uid="{00000000-0004-0000-0400-00007E050000}"/>
    <hyperlink ref="J276" r:id="rId1408" xr:uid="{00000000-0004-0000-0400-00007F050000}"/>
    <hyperlink ref="K276" r:id="rId1409" xr:uid="{00000000-0004-0000-0400-000080050000}"/>
    <hyperlink ref="B277" r:id="rId1410" xr:uid="{00000000-0004-0000-0400-000081050000}"/>
    <hyperlink ref="H277" r:id="rId1411" xr:uid="{00000000-0004-0000-0400-000082050000}"/>
    <hyperlink ref="I277" r:id="rId1412" xr:uid="{00000000-0004-0000-0400-000083050000}"/>
    <hyperlink ref="J277" r:id="rId1413" xr:uid="{00000000-0004-0000-0400-000084050000}"/>
    <hyperlink ref="K277" r:id="rId1414" xr:uid="{00000000-0004-0000-0400-000085050000}"/>
    <hyperlink ref="B278" r:id="rId1415" xr:uid="{00000000-0004-0000-0400-000086050000}"/>
    <hyperlink ref="D278" r:id="rId1416" xr:uid="{00000000-0004-0000-0400-000087050000}"/>
    <hyperlink ref="H278" r:id="rId1417" xr:uid="{00000000-0004-0000-0400-000088050000}"/>
    <hyperlink ref="I278" r:id="rId1418" xr:uid="{00000000-0004-0000-0400-000089050000}"/>
    <hyperlink ref="J278" r:id="rId1419" xr:uid="{00000000-0004-0000-0400-00008A050000}"/>
    <hyperlink ref="K278" r:id="rId1420" xr:uid="{00000000-0004-0000-0400-00008B050000}"/>
    <hyperlink ref="B279" r:id="rId1421" xr:uid="{00000000-0004-0000-0400-00008C050000}"/>
    <hyperlink ref="D279" r:id="rId1422" xr:uid="{00000000-0004-0000-0400-00008D050000}"/>
    <hyperlink ref="E279" r:id="rId1423" xr:uid="{00000000-0004-0000-0400-00008E050000}"/>
    <hyperlink ref="F279" r:id="rId1424" xr:uid="{00000000-0004-0000-0400-00008F050000}"/>
    <hyperlink ref="H279" r:id="rId1425" xr:uid="{00000000-0004-0000-0400-000090050000}"/>
    <hyperlink ref="I279" r:id="rId1426" xr:uid="{00000000-0004-0000-0400-000091050000}"/>
    <hyperlink ref="J279" r:id="rId1427" xr:uid="{00000000-0004-0000-0400-000092050000}"/>
    <hyperlink ref="K279" r:id="rId1428" xr:uid="{00000000-0004-0000-0400-000093050000}"/>
    <hyperlink ref="B280" r:id="rId1429" xr:uid="{00000000-0004-0000-0400-000094050000}"/>
    <hyperlink ref="D280" r:id="rId1430" xr:uid="{00000000-0004-0000-0400-000095050000}"/>
    <hyperlink ref="E280" r:id="rId1431" xr:uid="{00000000-0004-0000-0400-000096050000}"/>
    <hyperlink ref="H280" r:id="rId1432" xr:uid="{00000000-0004-0000-0400-000097050000}"/>
    <hyperlink ref="I280" r:id="rId1433" xr:uid="{00000000-0004-0000-0400-000098050000}"/>
    <hyperlink ref="J280" r:id="rId1434" xr:uid="{00000000-0004-0000-0400-000099050000}"/>
    <hyperlink ref="K280" r:id="rId1435" xr:uid="{00000000-0004-0000-0400-00009A050000}"/>
    <hyperlink ref="B281" r:id="rId1436" xr:uid="{00000000-0004-0000-0400-00009B050000}"/>
    <hyperlink ref="D281" r:id="rId1437" xr:uid="{00000000-0004-0000-0400-00009C050000}"/>
    <hyperlink ref="H281" r:id="rId1438" xr:uid="{00000000-0004-0000-0400-00009D050000}"/>
    <hyperlink ref="B282" r:id="rId1439" xr:uid="{00000000-0004-0000-0400-00009E050000}"/>
    <hyperlink ref="D282" r:id="rId1440" xr:uid="{00000000-0004-0000-0400-00009F050000}"/>
    <hyperlink ref="E282" r:id="rId1441" xr:uid="{00000000-0004-0000-0400-0000A0050000}"/>
    <hyperlink ref="H282" r:id="rId1442" xr:uid="{00000000-0004-0000-0400-0000A1050000}"/>
    <hyperlink ref="I282" r:id="rId1443" xr:uid="{00000000-0004-0000-0400-0000A2050000}"/>
    <hyperlink ref="B283" r:id="rId1444" xr:uid="{00000000-0004-0000-0400-0000A3050000}"/>
    <hyperlink ref="D283" r:id="rId1445" xr:uid="{00000000-0004-0000-0400-0000A4050000}"/>
    <hyperlink ref="H283" r:id="rId1446" xr:uid="{00000000-0004-0000-0400-0000A5050000}"/>
    <hyperlink ref="I283" r:id="rId1447" xr:uid="{00000000-0004-0000-0400-0000A6050000}"/>
    <hyperlink ref="B284" r:id="rId1448" xr:uid="{00000000-0004-0000-0400-0000A7050000}"/>
    <hyperlink ref="D284" r:id="rId1449" xr:uid="{00000000-0004-0000-0400-0000A8050000}"/>
    <hyperlink ref="E284" r:id="rId1450" xr:uid="{00000000-0004-0000-0400-0000A9050000}"/>
    <hyperlink ref="F284" r:id="rId1451" xr:uid="{00000000-0004-0000-0400-0000AA050000}"/>
    <hyperlink ref="H284" r:id="rId1452" xr:uid="{00000000-0004-0000-0400-0000AB050000}"/>
    <hyperlink ref="I284" r:id="rId1453" xr:uid="{00000000-0004-0000-0400-0000AC050000}"/>
    <hyperlink ref="J284" r:id="rId1454" xr:uid="{00000000-0004-0000-0400-0000AD050000}"/>
    <hyperlink ref="K284" r:id="rId1455" xr:uid="{00000000-0004-0000-0400-0000AE050000}"/>
    <hyperlink ref="B285" r:id="rId1456" xr:uid="{00000000-0004-0000-0400-0000AF050000}"/>
    <hyperlink ref="D285" r:id="rId1457" xr:uid="{00000000-0004-0000-0400-0000B0050000}"/>
    <hyperlink ref="B286" r:id="rId1458" xr:uid="{00000000-0004-0000-0400-0000B1050000}"/>
    <hyperlink ref="H286" r:id="rId1459" xr:uid="{00000000-0004-0000-0400-0000B2050000}"/>
    <hyperlink ref="I286" r:id="rId1460" xr:uid="{00000000-0004-0000-0400-0000B3050000}"/>
    <hyperlink ref="J286" r:id="rId1461" xr:uid="{00000000-0004-0000-0400-0000B4050000}"/>
    <hyperlink ref="K286" r:id="rId1462" xr:uid="{00000000-0004-0000-0400-0000B5050000}"/>
    <hyperlink ref="B287" r:id="rId1463" xr:uid="{00000000-0004-0000-0400-0000B6050000}"/>
    <hyperlink ref="H287" r:id="rId1464" xr:uid="{00000000-0004-0000-0400-0000B7050000}"/>
    <hyperlink ref="I287" r:id="rId1465" xr:uid="{00000000-0004-0000-0400-0000B8050000}"/>
    <hyperlink ref="J287" r:id="rId1466" xr:uid="{00000000-0004-0000-0400-0000B9050000}"/>
    <hyperlink ref="K287" r:id="rId1467" xr:uid="{00000000-0004-0000-0400-0000BA050000}"/>
    <hyperlink ref="B288" r:id="rId1468" xr:uid="{00000000-0004-0000-0400-0000BB050000}"/>
    <hyperlink ref="D288" r:id="rId1469" xr:uid="{00000000-0004-0000-0400-0000BC050000}"/>
    <hyperlink ref="E288" r:id="rId1470" xr:uid="{00000000-0004-0000-0400-0000BD050000}"/>
    <hyperlink ref="H288" r:id="rId1471" xr:uid="{00000000-0004-0000-0400-0000BE050000}"/>
    <hyperlink ref="I288" r:id="rId1472" xr:uid="{00000000-0004-0000-0400-0000BF050000}"/>
    <hyperlink ref="J288" r:id="rId1473" xr:uid="{00000000-0004-0000-0400-0000C0050000}"/>
    <hyperlink ref="B289" r:id="rId1474" xr:uid="{00000000-0004-0000-0400-0000C1050000}"/>
    <hyperlink ref="D289" r:id="rId1475" xr:uid="{00000000-0004-0000-0400-0000C2050000}"/>
    <hyperlink ref="E289" r:id="rId1476" xr:uid="{00000000-0004-0000-0400-0000C3050000}"/>
    <hyperlink ref="H289" r:id="rId1477" xr:uid="{00000000-0004-0000-0400-0000C4050000}"/>
    <hyperlink ref="I289" r:id="rId1478" xr:uid="{00000000-0004-0000-0400-0000C5050000}"/>
    <hyperlink ref="J289" r:id="rId1479" xr:uid="{00000000-0004-0000-0400-0000C6050000}"/>
    <hyperlink ref="K289" r:id="rId1480" xr:uid="{00000000-0004-0000-0400-0000C7050000}"/>
    <hyperlink ref="B290" r:id="rId1481" xr:uid="{00000000-0004-0000-0400-0000C8050000}"/>
    <hyperlink ref="H290" r:id="rId1482" xr:uid="{00000000-0004-0000-0400-0000C9050000}"/>
    <hyperlink ref="I290" r:id="rId1483" xr:uid="{00000000-0004-0000-0400-0000CA050000}"/>
    <hyperlink ref="B291" r:id="rId1484" xr:uid="{00000000-0004-0000-0400-0000CB050000}"/>
    <hyperlink ref="D291" r:id="rId1485" xr:uid="{00000000-0004-0000-0400-0000CC050000}"/>
    <hyperlink ref="H291" r:id="rId1486" xr:uid="{00000000-0004-0000-0400-0000CD050000}"/>
    <hyperlink ref="I291" r:id="rId1487" xr:uid="{00000000-0004-0000-0400-0000CE050000}"/>
    <hyperlink ref="J291" r:id="rId1488" xr:uid="{00000000-0004-0000-0400-0000CF050000}"/>
    <hyperlink ref="K291" r:id="rId1489" xr:uid="{00000000-0004-0000-0400-0000D0050000}"/>
    <hyperlink ref="B292" r:id="rId1490" xr:uid="{00000000-0004-0000-0400-0000D1050000}"/>
    <hyperlink ref="H292" r:id="rId1491" xr:uid="{00000000-0004-0000-0400-0000D2050000}"/>
    <hyperlink ref="I292" r:id="rId1492" xr:uid="{00000000-0004-0000-0400-0000D3050000}"/>
    <hyperlink ref="J292" r:id="rId1493" xr:uid="{00000000-0004-0000-0400-0000D4050000}"/>
    <hyperlink ref="K292" r:id="rId1494" xr:uid="{00000000-0004-0000-0400-0000D5050000}"/>
    <hyperlink ref="B294" r:id="rId1495" xr:uid="{00000000-0004-0000-0400-0000D6050000}"/>
    <hyperlink ref="H294" r:id="rId1496" xr:uid="{00000000-0004-0000-0400-0000D7050000}"/>
    <hyperlink ref="I294" r:id="rId1497" xr:uid="{00000000-0004-0000-0400-0000D8050000}"/>
    <hyperlink ref="J294" r:id="rId1498" xr:uid="{00000000-0004-0000-0400-0000D9050000}"/>
    <hyperlink ref="B295" r:id="rId1499" xr:uid="{00000000-0004-0000-0400-0000DA050000}"/>
    <hyperlink ref="H295" r:id="rId1500" xr:uid="{00000000-0004-0000-0400-0000DB050000}"/>
    <hyperlink ref="I295" r:id="rId1501" xr:uid="{00000000-0004-0000-0400-0000DC050000}"/>
    <hyperlink ref="J295" r:id="rId1502" xr:uid="{00000000-0004-0000-0400-0000DD050000}"/>
    <hyperlink ref="K295" r:id="rId1503" xr:uid="{00000000-0004-0000-0400-0000DE050000}"/>
    <hyperlink ref="B296" r:id="rId1504" xr:uid="{00000000-0004-0000-0400-0000DF050000}"/>
    <hyperlink ref="D296" r:id="rId1505" xr:uid="{00000000-0004-0000-0400-0000E0050000}"/>
    <hyperlink ref="H296" r:id="rId1506" xr:uid="{00000000-0004-0000-0400-0000E1050000}"/>
    <hyperlink ref="I296" r:id="rId1507" xr:uid="{00000000-0004-0000-0400-0000E2050000}"/>
    <hyperlink ref="J296" r:id="rId1508" xr:uid="{00000000-0004-0000-0400-0000E3050000}"/>
    <hyperlink ref="B297" r:id="rId1509" xr:uid="{00000000-0004-0000-0400-0000E4050000}"/>
    <hyperlink ref="D297" r:id="rId1510" xr:uid="{00000000-0004-0000-0400-0000E5050000}"/>
    <hyperlink ref="E297" r:id="rId1511" xr:uid="{00000000-0004-0000-0400-0000E6050000}"/>
    <hyperlink ref="H297" r:id="rId1512" xr:uid="{00000000-0004-0000-0400-0000E7050000}"/>
    <hyperlink ref="I297" r:id="rId1513" xr:uid="{00000000-0004-0000-0400-0000E8050000}"/>
    <hyperlink ref="J297" r:id="rId1514" xr:uid="{00000000-0004-0000-0400-0000E9050000}"/>
    <hyperlink ref="K297" r:id="rId1515" xr:uid="{00000000-0004-0000-0400-0000EA050000}"/>
    <hyperlink ref="B298" r:id="rId1516" xr:uid="{00000000-0004-0000-0400-0000EB050000}"/>
    <hyperlink ref="H298" r:id="rId1517" xr:uid="{00000000-0004-0000-0400-0000EC050000}"/>
    <hyperlink ref="I298" r:id="rId1518" xr:uid="{00000000-0004-0000-0400-0000ED050000}"/>
    <hyperlink ref="J298" r:id="rId1519" xr:uid="{00000000-0004-0000-0400-0000EE050000}"/>
    <hyperlink ref="K298" r:id="rId1520" xr:uid="{00000000-0004-0000-0400-0000EF050000}"/>
    <hyperlink ref="B299" r:id="rId1521" xr:uid="{00000000-0004-0000-0400-0000F0050000}"/>
    <hyperlink ref="D299" r:id="rId1522" xr:uid="{00000000-0004-0000-0400-0000F1050000}"/>
    <hyperlink ref="E299" r:id="rId1523" xr:uid="{00000000-0004-0000-0400-0000F2050000}"/>
    <hyperlink ref="H299" r:id="rId1524" xr:uid="{00000000-0004-0000-0400-0000F3050000}"/>
    <hyperlink ref="I299" r:id="rId1525" xr:uid="{00000000-0004-0000-0400-0000F4050000}"/>
    <hyperlink ref="B300" r:id="rId1526" xr:uid="{00000000-0004-0000-0400-0000F5050000}"/>
    <hyperlink ref="H300" r:id="rId1527" xr:uid="{00000000-0004-0000-0400-0000F6050000}"/>
    <hyperlink ref="I300" r:id="rId1528" xr:uid="{00000000-0004-0000-0400-0000F7050000}"/>
    <hyperlink ref="J300" r:id="rId1529" xr:uid="{00000000-0004-0000-0400-0000F8050000}"/>
    <hyperlink ref="K300" r:id="rId1530" xr:uid="{00000000-0004-0000-0400-0000F9050000}"/>
    <hyperlink ref="B302" r:id="rId1531" xr:uid="{00000000-0004-0000-0400-0000FA050000}"/>
    <hyperlink ref="H302" r:id="rId1532" xr:uid="{00000000-0004-0000-0400-0000FB050000}"/>
    <hyperlink ref="I302" r:id="rId1533" xr:uid="{00000000-0004-0000-0400-0000FC050000}"/>
    <hyperlink ref="J302" r:id="rId1534" xr:uid="{00000000-0004-0000-0400-0000FD050000}"/>
    <hyperlink ref="K302" r:id="rId1535" xr:uid="{00000000-0004-0000-0400-0000FE050000}"/>
    <hyperlink ref="B303" r:id="rId1536" xr:uid="{00000000-0004-0000-0400-0000FF050000}"/>
    <hyperlink ref="D303" r:id="rId1537" xr:uid="{00000000-0004-0000-0400-000000060000}"/>
    <hyperlink ref="E303" r:id="rId1538" xr:uid="{00000000-0004-0000-0400-000001060000}"/>
    <hyperlink ref="H303" r:id="rId1539" xr:uid="{00000000-0004-0000-0400-000002060000}"/>
    <hyperlink ref="I303" r:id="rId1540" xr:uid="{00000000-0004-0000-0400-000003060000}"/>
    <hyperlink ref="J303" r:id="rId1541" xr:uid="{00000000-0004-0000-0400-000004060000}"/>
    <hyperlink ref="B304" r:id="rId1542" xr:uid="{00000000-0004-0000-0400-000005060000}"/>
    <hyperlink ref="H304" r:id="rId1543" xr:uid="{00000000-0004-0000-0400-000006060000}"/>
    <hyperlink ref="I304" r:id="rId1544" xr:uid="{00000000-0004-0000-0400-000007060000}"/>
    <hyperlink ref="J304" r:id="rId1545" xr:uid="{00000000-0004-0000-0400-000008060000}"/>
    <hyperlink ref="K304" r:id="rId1546" xr:uid="{00000000-0004-0000-0400-000009060000}"/>
    <hyperlink ref="B305" r:id="rId1547" xr:uid="{00000000-0004-0000-0400-00000A060000}"/>
    <hyperlink ref="H305" r:id="rId1548" xr:uid="{00000000-0004-0000-0400-00000B060000}"/>
    <hyperlink ref="I305" r:id="rId1549" xr:uid="{00000000-0004-0000-0400-00000C060000}"/>
    <hyperlink ref="J305" r:id="rId1550" xr:uid="{00000000-0004-0000-0400-00000D060000}"/>
    <hyperlink ref="K305" r:id="rId1551" xr:uid="{00000000-0004-0000-0400-00000E060000}"/>
    <hyperlink ref="B306" r:id="rId1552" xr:uid="{00000000-0004-0000-0400-00000F060000}"/>
    <hyperlink ref="H306" r:id="rId1553" xr:uid="{00000000-0004-0000-0400-000010060000}"/>
    <hyperlink ref="I306" r:id="rId1554" xr:uid="{00000000-0004-0000-0400-000011060000}"/>
    <hyperlink ref="J306" r:id="rId1555" xr:uid="{00000000-0004-0000-0400-000012060000}"/>
    <hyperlink ref="K306" r:id="rId1556" xr:uid="{00000000-0004-0000-0400-000013060000}"/>
    <hyperlink ref="B307" r:id="rId1557" xr:uid="{00000000-0004-0000-0400-000014060000}"/>
    <hyperlink ref="D307" r:id="rId1558" xr:uid="{00000000-0004-0000-0400-000015060000}"/>
    <hyperlink ref="E307" r:id="rId1559" xr:uid="{00000000-0004-0000-0400-000016060000}"/>
    <hyperlink ref="F307" r:id="rId1560" xr:uid="{00000000-0004-0000-0400-000017060000}"/>
    <hyperlink ref="H307" r:id="rId1561" xr:uid="{00000000-0004-0000-0400-000018060000}"/>
    <hyperlink ref="I307" r:id="rId1562" xr:uid="{00000000-0004-0000-0400-000019060000}"/>
    <hyperlink ref="J307" r:id="rId1563" xr:uid="{00000000-0004-0000-0400-00001A060000}"/>
    <hyperlink ref="K307" r:id="rId1564" xr:uid="{00000000-0004-0000-0400-00001B060000}"/>
    <hyperlink ref="B308" r:id="rId1565" xr:uid="{00000000-0004-0000-0400-00001C060000}"/>
    <hyperlink ref="H308" r:id="rId1566" xr:uid="{00000000-0004-0000-0400-00001D060000}"/>
    <hyperlink ref="I308" r:id="rId1567" xr:uid="{00000000-0004-0000-0400-00001E060000}"/>
    <hyperlink ref="J308" r:id="rId1568" xr:uid="{00000000-0004-0000-0400-00001F060000}"/>
    <hyperlink ref="K308" r:id="rId1569" xr:uid="{00000000-0004-0000-0400-000020060000}"/>
    <hyperlink ref="B309" r:id="rId1570" xr:uid="{00000000-0004-0000-0400-000021060000}"/>
    <hyperlink ref="H309" r:id="rId1571" xr:uid="{00000000-0004-0000-0400-000022060000}"/>
    <hyperlink ref="I309" r:id="rId1572" xr:uid="{00000000-0004-0000-0400-000023060000}"/>
    <hyperlink ref="J309" r:id="rId1573" xr:uid="{00000000-0004-0000-0400-000024060000}"/>
    <hyperlink ref="B310" r:id="rId1574" xr:uid="{00000000-0004-0000-0400-000025060000}"/>
    <hyperlink ref="D310" r:id="rId1575" xr:uid="{00000000-0004-0000-0400-000026060000}"/>
    <hyperlink ref="H310" r:id="rId1576" xr:uid="{00000000-0004-0000-0400-000027060000}"/>
    <hyperlink ref="I310" r:id="rId1577" xr:uid="{00000000-0004-0000-0400-000028060000}"/>
    <hyperlink ref="J310" r:id="rId1578" xr:uid="{00000000-0004-0000-0400-000029060000}"/>
    <hyperlink ref="B311" r:id="rId1579" xr:uid="{00000000-0004-0000-0400-00002A060000}"/>
    <hyperlink ref="H311" r:id="rId1580" xr:uid="{00000000-0004-0000-0400-00002B060000}"/>
    <hyperlink ref="I311" r:id="rId1581" xr:uid="{00000000-0004-0000-0400-00002C060000}"/>
    <hyperlink ref="J311" r:id="rId1582" xr:uid="{00000000-0004-0000-0400-00002D060000}"/>
    <hyperlink ref="K311" r:id="rId1583" xr:uid="{00000000-0004-0000-0400-00002E060000}"/>
    <hyperlink ref="B312" r:id="rId1584" xr:uid="{00000000-0004-0000-0400-00002F060000}"/>
    <hyperlink ref="D312" r:id="rId1585" xr:uid="{00000000-0004-0000-0400-000030060000}"/>
    <hyperlink ref="H312" r:id="rId1586" xr:uid="{00000000-0004-0000-0400-000031060000}"/>
    <hyperlink ref="I312" r:id="rId1587" xr:uid="{00000000-0004-0000-0400-000032060000}"/>
    <hyperlink ref="J312" r:id="rId1588" xr:uid="{00000000-0004-0000-0400-000033060000}"/>
    <hyperlink ref="B313" r:id="rId1589" xr:uid="{00000000-0004-0000-0400-000034060000}"/>
    <hyperlink ref="D313" r:id="rId1590" xr:uid="{00000000-0004-0000-0400-000035060000}"/>
    <hyperlink ref="B314" r:id="rId1591" xr:uid="{00000000-0004-0000-0400-000036060000}"/>
    <hyperlink ref="H314" r:id="rId1592" xr:uid="{00000000-0004-0000-0400-000037060000}"/>
    <hyperlink ref="I314" r:id="rId1593" xr:uid="{00000000-0004-0000-0400-000038060000}"/>
    <hyperlink ref="J314" r:id="rId1594" xr:uid="{00000000-0004-0000-0400-000039060000}"/>
    <hyperlink ref="K314" r:id="rId1595" xr:uid="{00000000-0004-0000-0400-00003A060000}"/>
    <hyperlink ref="B315" r:id="rId1596" xr:uid="{00000000-0004-0000-0400-00003B060000}"/>
    <hyperlink ref="H315" r:id="rId1597" xr:uid="{00000000-0004-0000-0400-00003C060000}"/>
    <hyperlink ref="I315" r:id="rId1598" xr:uid="{00000000-0004-0000-0400-00003D060000}"/>
    <hyperlink ref="J315" r:id="rId1599" xr:uid="{00000000-0004-0000-0400-00003E060000}"/>
    <hyperlink ref="K315" r:id="rId1600" xr:uid="{00000000-0004-0000-0400-00003F060000}"/>
    <hyperlink ref="B316" r:id="rId1601" xr:uid="{00000000-0004-0000-0400-000040060000}"/>
    <hyperlink ref="D316" r:id="rId1602" xr:uid="{00000000-0004-0000-0400-000041060000}"/>
    <hyperlink ref="H316" r:id="rId1603" xr:uid="{00000000-0004-0000-0400-000042060000}"/>
    <hyperlink ref="I316" r:id="rId1604" xr:uid="{00000000-0004-0000-0400-000043060000}"/>
    <hyperlink ref="J316" r:id="rId1605" xr:uid="{00000000-0004-0000-0400-000044060000}"/>
    <hyperlink ref="B317" r:id="rId1606" xr:uid="{00000000-0004-0000-0400-000045060000}"/>
    <hyperlink ref="D317" r:id="rId1607" xr:uid="{00000000-0004-0000-0400-000046060000}"/>
    <hyperlink ref="B318" r:id="rId1608" xr:uid="{00000000-0004-0000-0400-000047060000}"/>
    <hyperlink ref="D318" r:id="rId1609" xr:uid="{00000000-0004-0000-0400-000048060000}"/>
    <hyperlink ref="H318" r:id="rId1610" xr:uid="{00000000-0004-0000-0400-000049060000}"/>
    <hyperlink ref="B319" r:id="rId1611" xr:uid="{00000000-0004-0000-0400-00004A060000}"/>
    <hyperlink ref="H319" r:id="rId1612" xr:uid="{00000000-0004-0000-0400-00004B060000}"/>
    <hyperlink ref="I319" r:id="rId1613" xr:uid="{00000000-0004-0000-0400-00004C060000}"/>
    <hyperlink ref="J319" r:id="rId1614" xr:uid="{00000000-0004-0000-0400-00004D060000}"/>
    <hyperlink ref="K319" r:id="rId1615" xr:uid="{00000000-0004-0000-0400-00004E060000}"/>
    <hyperlink ref="B320" r:id="rId1616" xr:uid="{00000000-0004-0000-0400-00004F060000}"/>
    <hyperlink ref="D320" r:id="rId1617" xr:uid="{00000000-0004-0000-0400-000050060000}"/>
    <hyperlink ref="E320" r:id="rId1618" xr:uid="{00000000-0004-0000-0400-000051060000}"/>
    <hyperlink ref="H320" r:id="rId1619" xr:uid="{00000000-0004-0000-0400-000052060000}"/>
    <hyperlink ref="I320" r:id="rId1620" xr:uid="{00000000-0004-0000-0400-000053060000}"/>
    <hyperlink ref="J320" r:id="rId1621" xr:uid="{00000000-0004-0000-0400-000054060000}"/>
    <hyperlink ref="B321" r:id="rId1622" xr:uid="{00000000-0004-0000-0400-000055060000}"/>
    <hyperlink ref="H321" r:id="rId1623" xr:uid="{00000000-0004-0000-0400-000056060000}"/>
    <hyperlink ref="I321" r:id="rId1624" xr:uid="{00000000-0004-0000-0400-000057060000}"/>
    <hyperlink ref="J321" r:id="rId1625" xr:uid="{00000000-0004-0000-0400-000058060000}"/>
    <hyperlink ref="K321" r:id="rId1626" xr:uid="{00000000-0004-0000-0400-000059060000}"/>
    <hyperlink ref="B322" r:id="rId1627" xr:uid="{00000000-0004-0000-0400-00005A060000}"/>
    <hyperlink ref="D322" r:id="rId1628" xr:uid="{00000000-0004-0000-0400-00005B060000}"/>
    <hyperlink ref="H322" r:id="rId1629" xr:uid="{00000000-0004-0000-0400-00005C060000}"/>
    <hyperlink ref="I322" r:id="rId1630" xr:uid="{00000000-0004-0000-0400-00005D060000}"/>
    <hyperlink ref="J322" r:id="rId1631" xr:uid="{00000000-0004-0000-0400-00005E060000}"/>
    <hyperlink ref="K322" r:id="rId1632" xr:uid="{00000000-0004-0000-0400-00005F060000}"/>
    <hyperlink ref="B323" r:id="rId1633" xr:uid="{00000000-0004-0000-0400-000060060000}"/>
    <hyperlink ref="D323" r:id="rId1634" xr:uid="{00000000-0004-0000-0400-000061060000}"/>
    <hyperlink ref="H323" r:id="rId1635" xr:uid="{00000000-0004-0000-0400-000062060000}"/>
    <hyperlink ref="I323" r:id="rId1636" xr:uid="{00000000-0004-0000-0400-000063060000}"/>
    <hyperlink ref="J323" r:id="rId1637" xr:uid="{00000000-0004-0000-0400-000064060000}"/>
    <hyperlink ref="K323" r:id="rId1638" xr:uid="{00000000-0004-0000-0400-000065060000}"/>
    <hyperlink ref="B324" r:id="rId1639" xr:uid="{00000000-0004-0000-0400-000066060000}"/>
    <hyperlink ref="D324" r:id="rId1640" xr:uid="{00000000-0004-0000-0400-000067060000}"/>
    <hyperlink ref="H324" r:id="rId1641" xr:uid="{00000000-0004-0000-0400-000068060000}"/>
    <hyperlink ref="I324" r:id="rId1642" xr:uid="{00000000-0004-0000-0400-000069060000}"/>
    <hyperlink ref="J324" r:id="rId1643" xr:uid="{00000000-0004-0000-0400-00006A060000}"/>
    <hyperlink ref="K324" r:id="rId1644" xr:uid="{00000000-0004-0000-0400-00006B060000}"/>
    <hyperlink ref="B325" r:id="rId1645" xr:uid="{00000000-0004-0000-0400-00006C060000}"/>
    <hyperlink ref="D325" r:id="rId1646" xr:uid="{00000000-0004-0000-0400-00006D060000}"/>
    <hyperlink ref="H325" r:id="rId1647" xr:uid="{00000000-0004-0000-0400-00006E060000}"/>
    <hyperlink ref="I325" r:id="rId1648" xr:uid="{00000000-0004-0000-0400-00006F060000}"/>
    <hyperlink ref="J325" r:id="rId1649" xr:uid="{00000000-0004-0000-0400-000070060000}"/>
    <hyperlink ref="K325" r:id="rId1650" xr:uid="{00000000-0004-0000-0400-000071060000}"/>
    <hyperlink ref="B326" r:id="rId1651" xr:uid="{00000000-0004-0000-0400-000072060000}"/>
    <hyperlink ref="H326" r:id="rId1652" xr:uid="{00000000-0004-0000-0400-000073060000}"/>
    <hyperlink ref="I326" r:id="rId1653" xr:uid="{00000000-0004-0000-0400-000074060000}"/>
    <hyperlink ref="J326" r:id="rId1654" xr:uid="{00000000-0004-0000-0400-000075060000}"/>
    <hyperlink ref="K326" r:id="rId1655" xr:uid="{00000000-0004-0000-0400-000076060000}"/>
    <hyperlink ref="B327" r:id="rId1656" xr:uid="{00000000-0004-0000-0400-000077060000}"/>
    <hyperlink ref="D327" r:id="rId1657" xr:uid="{00000000-0004-0000-0400-000078060000}"/>
    <hyperlink ref="H327" r:id="rId1658" xr:uid="{00000000-0004-0000-0400-000079060000}"/>
    <hyperlink ref="I327" r:id="rId1659" xr:uid="{00000000-0004-0000-0400-00007A060000}"/>
    <hyperlink ref="J327" r:id="rId1660" xr:uid="{00000000-0004-0000-0400-00007B060000}"/>
    <hyperlink ref="K327" r:id="rId1661" xr:uid="{00000000-0004-0000-0400-00007C060000}"/>
    <hyperlink ref="B328" r:id="rId1662" xr:uid="{00000000-0004-0000-0400-00007D060000}"/>
    <hyperlink ref="D328" r:id="rId1663" xr:uid="{00000000-0004-0000-0400-00007E060000}"/>
    <hyperlink ref="E328" r:id="rId1664" xr:uid="{00000000-0004-0000-0400-00007F060000}"/>
    <hyperlink ref="H328" r:id="rId1665" xr:uid="{00000000-0004-0000-0400-000080060000}"/>
    <hyperlink ref="I328" r:id="rId1666" xr:uid="{00000000-0004-0000-0400-000081060000}"/>
    <hyperlink ref="J328" r:id="rId1667" xr:uid="{00000000-0004-0000-0400-000082060000}"/>
    <hyperlink ref="B329" r:id="rId1668" xr:uid="{00000000-0004-0000-0400-000083060000}"/>
    <hyperlink ref="D329" r:id="rId1669" xr:uid="{00000000-0004-0000-0400-000084060000}"/>
    <hyperlink ref="H329" r:id="rId1670" xr:uid="{00000000-0004-0000-0400-000085060000}"/>
    <hyperlink ref="I329" r:id="rId1671" xr:uid="{00000000-0004-0000-0400-000086060000}"/>
    <hyperlink ref="J329" r:id="rId1672" xr:uid="{00000000-0004-0000-0400-000087060000}"/>
    <hyperlink ref="K329" r:id="rId1673" xr:uid="{00000000-0004-0000-0400-000088060000}"/>
    <hyperlink ref="B330" r:id="rId1674" xr:uid="{00000000-0004-0000-0400-000089060000}"/>
    <hyperlink ref="H330" r:id="rId1675" xr:uid="{00000000-0004-0000-0400-00008A060000}"/>
    <hyperlink ref="I330" r:id="rId1676" xr:uid="{00000000-0004-0000-0400-00008B060000}"/>
    <hyperlink ref="J330" r:id="rId1677" xr:uid="{00000000-0004-0000-0400-00008C060000}"/>
    <hyperlink ref="K330" r:id="rId1678" xr:uid="{00000000-0004-0000-0400-00008D060000}"/>
    <hyperlink ref="B331" r:id="rId1679" xr:uid="{00000000-0004-0000-0400-00008E060000}"/>
    <hyperlink ref="D331" r:id="rId1680" xr:uid="{00000000-0004-0000-0400-00008F060000}"/>
    <hyperlink ref="E331" r:id="rId1681" xr:uid="{00000000-0004-0000-0400-000090060000}"/>
    <hyperlink ref="H331" r:id="rId1682" xr:uid="{00000000-0004-0000-0400-000091060000}"/>
    <hyperlink ref="I331" r:id="rId1683" xr:uid="{00000000-0004-0000-0400-000092060000}"/>
    <hyperlink ref="J331" r:id="rId1684" xr:uid="{00000000-0004-0000-0400-000093060000}"/>
    <hyperlink ref="B332" r:id="rId1685" xr:uid="{00000000-0004-0000-0400-000094060000}"/>
    <hyperlink ref="D332" r:id="rId1686" xr:uid="{00000000-0004-0000-0400-000095060000}"/>
    <hyperlink ref="E332" r:id="rId1687" xr:uid="{00000000-0004-0000-0400-000096060000}"/>
    <hyperlink ref="H332" r:id="rId1688" xr:uid="{00000000-0004-0000-0400-000097060000}"/>
    <hyperlink ref="I332" r:id="rId1689" xr:uid="{00000000-0004-0000-0400-000098060000}"/>
    <hyperlink ref="J332" r:id="rId1690" xr:uid="{00000000-0004-0000-0400-000099060000}"/>
    <hyperlink ref="K332" r:id="rId1691" xr:uid="{00000000-0004-0000-0400-00009A060000}"/>
    <hyperlink ref="B333" r:id="rId1692" xr:uid="{00000000-0004-0000-0400-00009B060000}"/>
    <hyperlink ref="D333" r:id="rId1693" xr:uid="{00000000-0004-0000-0400-00009C060000}"/>
    <hyperlink ref="E333" r:id="rId1694" xr:uid="{00000000-0004-0000-0400-00009D060000}"/>
    <hyperlink ref="H333" r:id="rId1695" xr:uid="{00000000-0004-0000-0400-00009E060000}"/>
    <hyperlink ref="B334" r:id="rId1696" xr:uid="{00000000-0004-0000-0400-00009F060000}"/>
    <hyperlink ref="D334" r:id="rId1697" xr:uid="{00000000-0004-0000-0400-0000A0060000}"/>
    <hyperlink ref="B335" r:id="rId1698" xr:uid="{00000000-0004-0000-0400-0000A1060000}"/>
    <hyperlink ref="D335" r:id="rId1699" xr:uid="{00000000-0004-0000-0400-0000A2060000}"/>
    <hyperlink ref="B336" r:id="rId1700" xr:uid="{00000000-0004-0000-0400-0000A3060000}"/>
    <hyperlink ref="D336" r:id="rId1701" xr:uid="{00000000-0004-0000-0400-0000A4060000}"/>
    <hyperlink ref="E336" r:id="rId1702" xr:uid="{00000000-0004-0000-0400-0000A5060000}"/>
    <hyperlink ref="B337" r:id="rId1703" xr:uid="{00000000-0004-0000-0400-0000A6060000}"/>
    <hyperlink ref="D337" r:id="rId1704" xr:uid="{00000000-0004-0000-0400-0000A7060000}"/>
    <hyperlink ref="H337" r:id="rId1705" xr:uid="{00000000-0004-0000-0400-0000A8060000}"/>
    <hyperlink ref="I337" r:id="rId1706" xr:uid="{00000000-0004-0000-0400-0000A9060000}"/>
    <hyperlink ref="J337" r:id="rId1707" xr:uid="{00000000-0004-0000-0400-0000AA060000}"/>
    <hyperlink ref="K337" r:id="rId1708" xr:uid="{00000000-0004-0000-0400-0000AB060000}"/>
    <hyperlink ref="B338" r:id="rId1709" xr:uid="{00000000-0004-0000-0400-0000AC060000}"/>
    <hyperlink ref="D338" r:id="rId1710" xr:uid="{00000000-0004-0000-0400-0000AD060000}"/>
    <hyperlink ref="H338" r:id="rId1711" xr:uid="{00000000-0004-0000-0400-0000AE060000}"/>
    <hyperlink ref="B339" r:id="rId1712" xr:uid="{00000000-0004-0000-0400-0000AF060000}"/>
    <hyperlink ref="D339" r:id="rId1713" xr:uid="{00000000-0004-0000-0400-0000B0060000}"/>
    <hyperlink ref="H339" r:id="rId1714" xr:uid="{00000000-0004-0000-0400-0000B1060000}"/>
    <hyperlink ref="I339" r:id="rId1715" xr:uid="{00000000-0004-0000-0400-0000B2060000}"/>
    <hyperlink ref="J339" r:id="rId1716" xr:uid="{00000000-0004-0000-0400-0000B3060000}"/>
    <hyperlink ref="K339" r:id="rId1717" xr:uid="{00000000-0004-0000-0400-0000B4060000}"/>
    <hyperlink ref="B340" r:id="rId1718" xr:uid="{00000000-0004-0000-0400-0000B5060000}"/>
    <hyperlink ref="D340" r:id="rId1719" xr:uid="{00000000-0004-0000-0400-0000B6060000}"/>
    <hyperlink ref="B341" r:id="rId1720" xr:uid="{00000000-0004-0000-0400-0000B7060000}"/>
    <hyperlink ref="D341" r:id="rId1721" xr:uid="{00000000-0004-0000-0400-0000B8060000}"/>
    <hyperlink ref="B342" r:id="rId1722" xr:uid="{00000000-0004-0000-0400-0000B9060000}"/>
    <hyperlink ref="D342" r:id="rId1723" xr:uid="{00000000-0004-0000-0400-0000BA060000}"/>
    <hyperlink ref="H342" r:id="rId1724" xr:uid="{00000000-0004-0000-0400-0000BB060000}"/>
    <hyperlink ref="I342" r:id="rId1725" xr:uid="{00000000-0004-0000-0400-0000BC060000}"/>
    <hyperlink ref="J342" r:id="rId1726" xr:uid="{00000000-0004-0000-0400-0000BD060000}"/>
    <hyperlink ref="K342" r:id="rId1727" xr:uid="{00000000-0004-0000-0400-0000BE060000}"/>
    <hyperlink ref="B343" r:id="rId1728" xr:uid="{00000000-0004-0000-0400-0000BF060000}"/>
    <hyperlink ref="D343" r:id="rId1729" xr:uid="{00000000-0004-0000-0400-0000C0060000}"/>
    <hyperlink ref="H343" r:id="rId1730" xr:uid="{00000000-0004-0000-0400-0000C1060000}"/>
    <hyperlink ref="I343" r:id="rId1731" xr:uid="{00000000-0004-0000-0400-0000C2060000}"/>
    <hyperlink ref="J343" r:id="rId1732" xr:uid="{00000000-0004-0000-0400-0000C3060000}"/>
    <hyperlink ref="K343" r:id="rId1733" xr:uid="{00000000-0004-0000-0400-0000C4060000}"/>
    <hyperlink ref="B344" r:id="rId1734" xr:uid="{00000000-0004-0000-0400-0000C5060000}"/>
    <hyperlink ref="D344" r:id="rId1735" xr:uid="{00000000-0004-0000-0400-0000C6060000}"/>
    <hyperlink ref="E344" r:id="rId1736" xr:uid="{00000000-0004-0000-0400-0000C7060000}"/>
    <hyperlink ref="H344" r:id="rId1737" xr:uid="{00000000-0004-0000-0400-0000C8060000}"/>
    <hyperlink ref="I344" r:id="rId1738" xr:uid="{00000000-0004-0000-0400-0000C9060000}"/>
    <hyperlink ref="B345" r:id="rId1739" xr:uid="{00000000-0004-0000-0400-0000CA060000}"/>
    <hyperlink ref="D345" r:id="rId1740" xr:uid="{00000000-0004-0000-0400-0000CB060000}"/>
    <hyperlink ref="E345" r:id="rId1741" xr:uid="{00000000-0004-0000-0400-0000CC060000}"/>
    <hyperlink ref="B346" r:id="rId1742" xr:uid="{00000000-0004-0000-0400-0000CD060000}"/>
    <hyperlink ref="B347" r:id="rId1743" xr:uid="{00000000-0004-0000-0400-0000CE060000}"/>
    <hyperlink ref="D347" r:id="rId1744" xr:uid="{00000000-0004-0000-0400-0000CF060000}"/>
    <hyperlink ref="E347" r:id="rId1745" xr:uid="{00000000-0004-0000-0400-0000D0060000}"/>
    <hyperlink ref="F347" r:id="rId1746" xr:uid="{00000000-0004-0000-0400-0000D1060000}"/>
    <hyperlink ref="B348" r:id="rId1747" xr:uid="{00000000-0004-0000-0400-0000D2060000}"/>
    <hyperlink ref="D348" r:id="rId1748" xr:uid="{00000000-0004-0000-0400-0000D3060000}"/>
    <hyperlink ref="E348" r:id="rId1749" xr:uid="{00000000-0004-0000-0400-0000D4060000}"/>
    <hyperlink ref="F348" r:id="rId1750" xr:uid="{00000000-0004-0000-0400-0000D5060000}"/>
    <hyperlink ref="H348" r:id="rId1751" xr:uid="{00000000-0004-0000-0400-0000D6060000}"/>
    <hyperlink ref="B349" r:id="rId1752" xr:uid="{00000000-0004-0000-0400-0000D7060000}"/>
    <hyperlink ref="D349" r:id="rId1753" xr:uid="{00000000-0004-0000-0400-0000D8060000}"/>
    <hyperlink ref="E349" r:id="rId1754" xr:uid="{00000000-0004-0000-0400-0000D9060000}"/>
    <hyperlink ref="F349" r:id="rId1755" xr:uid="{00000000-0004-0000-0400-0000DA060000}"/>
    <hyperlink ref="H349" r:id="rId1756" xr:uid="{00000000-0004-0000-0400-0000DB060000}"/>
    <hyperlink ref="I349" r:id="rId1757" xr:uid="{00000000-0004-0000-0400-0000DC060000}"/>
    <hyperlink ref="B350" r:id="rId1758" xr:uid="{00000000-0004-0000-0400-0000DD060000}"/>
    <hyperlink ref="B351" r:id="rId1759" xr:uid="{00000000-0004-0000-0400-0000DE060000}"/>
    <hyperlink ref="D351" r:id="rId1760" xr:uid="{00000000-0004-0000-0400-0000DF060000}"/>
    <hyperlink ref="H351" r:id="rId1761" xr:uid="{00000000-0004-0000-0400-0000E0060000}"/>
    <hyperlink ref="I351" r:id="rId1762" xr:uid="{00000000-0004-0000-0400-0000E1060000}"/>
    <hyperlink ref="J351" r:id="rId1763" xr:uid="{00000000-0004-0000-0400-0000E2060000}"/>
    <hyperlink ref="B352" r:id="rId1764" xr:uid="{00000000-0004-0000-0400-0000E3060000}"/>
    <hyperlink ref="D352" r:id="rId1765" xr:uid="{00000000-0004-0000-0400-0000E4060000}"/>
    <hyperlink ref="E352" r:id="rId1766" xr:uid="{00000000-0004-0000-0400-0000E5060000}"/>
    <hyperlink ref="H352" r:id="rId1767" xr:uid="{00000000-0004-0000-0400-0000E6060000}"/>
    <hyperlink ref="B353" r:id="rId1768" xr:uid="{00000000-0004-0000-0400-0000E7060000}"/>
    <hyperlink ref="D353" r:id="rId1769" xr:uid="{00000000-0004-0000-0400-0000E8060000}"/>
    <hyperlink ref="B354" r:id="rId1770" xr:uid="{00000000-0004-0000-0400-0000E9060000}"/>
    <hyperlink ref="D354" r:id="rId1771" xr:uid="{00000000-0004-0000-0400-0000EA060000}"/>
    <hyperlink ref="B355" r:id="rId1772" xr:uid="{00000000-0004-0000-0400-0000EB060000}"/>
    <hyperlink ref="D355" r:id="rId1773" xr:uid="{00000000-0004-0000-0400-0000EC060000}"/>
    <hyperlink ref="H355" r:id="rId1774" xr:uid="{00000000-0004-0000-0400-0000ED060000}"/>
    <hyperlink ref="B356" r:id="rId1775" xr:uid="{00000000-0004-0000-0400-0000EE060000}"/>
    <hyperlink ref="D356" r:id="rId1776" xr:uid="{00000000-0004-0000-0400-0000EF060000}"/>
    <hyperlink ref="B357" r:id="rId1777" xr:uid="{00000000-0004-0000-0400-0000F0060000}"/>
    <hyperlink ref="D357" r:id="rId1778" xr:uid="{00000000-0004-0000-0400-0000F1060000}"/>
    <hyperlink ref="B358" r:id="rId1779" xr:uid="{00000000-0004-0000-0400-0000F2060000}"/>
    <hyperlink ref="D358" r:id="rId1780" xr:uid="{00000000-0004-0000-0400-0000F3060000}"/>
    <hyperlink ref="E358" r:id="rId1781" xr:uid="{00000000-0004-0000-0400-0000F4060000}"/>
    <hyperlink ref="H358" r:id="rId1782" xr:uid="{00000000-0004-0000-0400-0000F5060000}"/>
    <hyperlink ref="I358" r:id="rId1783" xr:uid="{00000000-0004-0000-0400-0000F6060000}"/>
    <hyperlink ref="J358" r:id="rId1784" xr:uid="{00000000-0004-0000-0400-0000F7060000}"/>
    <hyperlink ref="B359" r:id="rId1785" xr:uid="{00000000-0004-0000-0400-0000F8060000}"/>
    <hyperlink ref="D359" r:id="rId1786" xr:uid="{00000000-0004-0000-0400-0000F9060000}"/>
    <hyperlink ref="H359" r:id="rId1787" xr:uid="{00000000-0004-0000-0400-0000FA060000}"/>
    <hyperlink ref="B360" r:id="rId1788" xr:uid="{00000000-0004-0000-0400-0000FB060000}"/>
    <hyperlink ref="D360" r:id="rId1789" xr:uid="{00000000-0004-0000-0400-0000FC060000}"/>
    <hyperlink ref="H360" r:id="rId1790" xr:uid="{00000000-0004-0000-0400-0000FD060000}"/>
    <hyperlink ref="B361" r:id="rId1791" xr:uid="{00000000-0004-0000-0400-0000FE060000}"/>
    <hyperlink ref="B362" r:id="rId1792" xr:uid="{00000000-0004-0000-0400-0000FF060000}"/>
    <hyperlink ref="C362" r:id="rId1793" xr:uid="{00000000-0004-0000-0400-000000070000}"/>
    <hyperlink ref="D362" r:id="rId1794" xr:uid="{00000000-0004-0000-0400-000001070000}"/>
    <hyperlink ref="E362" r:id="rId1795" xr:uid="{00000000-0004-0000-0400-000002070000}"/>
    <hyperlink ref="B363" r:id="rId1796" xr:uid="{00000000-0004-0000-0400-000003070000}"/>
    <hyperlink ref="D363" r:id="rId1797" xr:uid="{00000000-0004-0000-0400-000004070000}"/>
    <hyperlink ref="H363" r:id="rId1798" xr:uid="{00000000-0004-0000-0400-000005070000}"/>
    <hyperlink ref="B364" r:id="rId1799" xr:uid="{00000000-0004-0000-0400-000006070000}"/>
    <hyperlink ref="D364" r:id="rId1800" xr:uid="{00000000-0004-0000-0400-000007070000}"/>
    <hyperlink ref="H364" r:id="rId1801" xr:uid="{00000000-0004-0000-0400-000008070000}"/>
    <hyperlink ref="I364" r:id="rId1802" xr:uid="{00000000-0004-0000-0400-000009070000}"/>
    <hyperlink ref="J364" r:id="rId1803" xr:uid="{00000000-0004-0000-0400-00000A070000}"/>
    <hyperlink ref="K364" r:id="rId1804" xr:uid="{00000000-0004-0000-0400-00000B070000}"/>
    <hyperlink ref="B365" r:id="rId1805" xr:uid="{00000000-0004-0000-0400-00000C070000}"/>
    <hyperlink ref="B366" r:id="rId1806" xr:uid="{00000000-0004-0000-0400-00000D070000}"/>
    <hyperlink ref="D366" r:id="rId1807" xr:uid="{00000000-0004-0000-0400-00000E070000}"/>
    <hyperlink ref="H366" r:id="rId1808" xr:uid="{00000000-0004-0000-0400-00000F070000}"/>
    <hyperlink ref="I366" r:id="rId1809" xr:uid="{00000000-0004-0000-0400-000010070000}"/>
    <hyperlink ref="J366" r:id="rId1810" xr:uid="{00000000-0004-0000-0400-000011070000}"/>
    <hyperlink ref="K366" r:id="rId1811" xr:uid="{00000000-0004-0000-0400-000012070000}"/>
    <hyperlink ref="B367" r:id="rId1812" xr:uid="{00000000-0004-0000-0400-000013070000}"/>
    <hyperlink ref="D367" r:id="rId1813" xr:uid="{00000000-0004-0000-0400-000014070000}"/>
    <hyperlink ref="H367" r:id="rId1814" xr:uid="{00000000-0004-0000-0400-000015070000}"/>
    <hyperlink ref="I367" r:id="rId1815" xr:uid="{00000000-0004-0000-0400-000016070000}"/>
    <hyperlink ref="J367" r:id="rId1816" xr:uid="{00000000-0004-0000-0400-000017070000}"/>
    <hyperlink ref="K367" r:id="rId1817" xr:uid="{00000000-0004-0000-0400-000018070000}"/>
    <hyperlink ref="B368" r:id="rId1818" xr:uid="{00000000-0004-0000-0400-000019070000}"/>
    <hyperlink ref="D368" r:id="rId1819" xr:uid="{00000000-0004-0000-0400-00001A070000}"/>
    <hyperlink ref="H368" r:id="rId1820" xr:uid="{00000000-0004-0000-0400-00001B070000}"/>
    <hyperlink ref="I368" r:id="rId1821" xr:uid="{00000000-0004-0000-0400-00001C070000}"/>
    <hyperlink ref="B369" r:id="rId1822" xr:uid="{00000000-0004-0000-0400-00001D070000}"/>
    <hyperlink ref="D369" r:id="rId1823" xr:uid="{00000000-0004-0000-0400-00001E070000}"/>
    <hyperlink ref="E369" r:id="rId1824" xr:uid="{00000000-0004-0000-0400-00001F070000}"/>
    <hyperlink ref="B370" r:id="rId1825" xr:uid="{00000000-0004-0000-0400-000020070000}"/>
    <hyperlink ref="D370" r:id="rId1826" xr:uid="{00000000-0004-0000-0400-000021070000}"/>
    <hyperlink ref="E370" r:id="rId1827" xr:uid="{00000000-0004-0000-0400-000022070000}"/>
    <hyperlink ref="B371" r:id="rId1828" xr:uid="{00000000-0004-0000-0400-000023070000}"/>
    <hyperlink ref="D371" r:id="rId1829" xr:uid="{00000000-0004-0000-0400-000024070000}"/>
    <hyperlink ref="B372" r:id="rId1830" xr:uid="{00000000-0004-0000-0400-000025070000}"/>
    <hyperlink ref="D372" r:id="rId1831" xr:uid="{00000000-0004-0000-0400-000026070000}"/>
    <hyperlink ref="H372" r:id="rId1832" xr:uid="{00000000-0004-0000-0400-000027070000}"/>
    <hyperlink ref="B373" r:id="rId1833" xr:uid="{00000000-0004-0000-0400-000028070000}"/>
    <hyperlink ref="D373" r:id="rId1834" xr:uid="{00000000-0004-0000-0400-000029070000}"/>
    <hyperlink ref="E373" r:id="rId1835" xr:uid="{00000000-0004-0000-0400-00002A070000}"/>
    <hyperlink ref="F373" r:id="rId1836" xr:uid="{00000000-0004-0000-0400-00002B070000}"/>
    <hyperlink ref="H373" r:id="rId1837" xr:uid="{00000000-0004-0000-0400-00002C070000}"/>
    <hyperlink ref="B374" r:id="rId1838" xr:uid="{00000000-0004-0000-0400-00002D070000}"/>
    <hyperlink ref="D374" r:id="rId1839" xr:uid="{00000000-0004-0000-0400-00002E070000}"/>
    <hyperlink ref="E374" r:id="rId1840" xr:uid="{00000000-0004-0000-0400-00002F070000}"/>
    <hyperlink ref="B375" r:id="rId1841" xr:uid="{00000000-0004-0000-0400-000030070000}"/>
    <hyperlink ref="D375" r:id="rId1842" xr:uid="{00000000-0004-0000-0400-000031070000}"/>
    <hyperlink ref="E375" r:id="rId1843" xr:uid="{00000000-0004-0000-0400-000032070000}"/>
    <hyperlink ref="H375" r:id="rId1844" xr:uid="{00000000-0004-0000-0400-000033070000}"/>
    <hyperlink ref="B376" r:id="rId1845" xr:uid="{00000000-0004-0000-0400-000034070000}"/>
    <hyperlink ref="D376" r:id="rId1846" xr:uid="{00000000-0004-0000-0400-000035070000}"/>
    <hyperlink ref="B377" r:id="rId1847" xr:uid="{00000000-0004-0000-0400-000036070000}"/>
    <hyperlink ref="D377" r:id="rId1848" xr:uid="{00000000-0004-0000-0400-000037070000}"/>
    <hyperlink ref="B378" r:id="rId1849" xr:uid="{00000000-0004-0000-0400-000038070000}"/>
    <hyperlink ref="D378" r:id="rId1850" xr:uid="{00000000-0004-0000-0400-000039070000}"/>
    <hyperlink ref="H378" r:id="rId1851" xr:uid="{00000000-0004-0000-0400-00003A070000}"/>
    <hyperlink ref="I378" r:id="rId1852" xr:uid="{00000000-0004-0000-0400-00003B070000}"/>
    <hyperlink ref="B379" r:id="rId1853" xr:uid="{00000000-0004-0000-0400-00003C070000}"/>
    <hyperlink ref="C379" r:id="rId1854" xr:uid="{00000000-0004-0000-0400-00003D070000}"/>
    <hyperlink ref="D379" r:id="rId1855" xr:uid="{00000000-0004-0000-0400-00003E070000}"/>
    <hyperlink ref="E379" r:id="rId1856" xr:uid="{00000000-0004-0000-0400-00003F070000}"/>
    <hyperlink ref="F379" r:id="rId1857" xr:uid="{00000000-0004-0000-0400-000040070000}"/>
    <hyperlink ref="H379" r:id="rId1858" xr:uid="{00000000-0004-0000-0400-000041070000}"/>
    <hyperlink ref="I379" r:id="rId1859" xr:uid="{00000000-0004-0000-0400-000042070000}"/>
    <hyperlink ref="J379" r:id="rId1860" xr:uid="{00000000-0004-0000-0400-000043070000}"/>
    <hyperlink ref="K379" r:id="rId1861" xr:uid="{00000000-0004-0000-0400-000044070000}"/>
    <hyperlink ref="B380" r:id="rId1862" xr:uid="{00000000-0004-0000-0400-000045070000}"/>
    <hyperlink ref="D380" r:id="rId1863" xr:uid="{00000000-0004-0000-0400-000046070000}"/>
    <hyperlink ref="H380" r:id="rId1864" xr:uid="{00000000-0004-0000-0400-000047070000}"/>
    <hyperlink ref="B381" r:id="rId1865" xr:uid="{00000000-0004-0000-0400-000048070000}"/>
    <hyperlink ref="D381" r:id="rId1866" xr:uid="{00000000-0004-0000-0400-000049070000}"/>
    <hyperlink ref="E381" r:id="rId1867" xr:uid="{00000000-0004-0000-0400-00004A070000}"/>
    <hyperlink ref="B382" r:id="rId1868" xr:uid="{00000000-0004-0000-0400-00004B070000}"/>
    <hyperlink ref="D382" r:id="rId1869" xr:uid="{00000000-0004-0000-0400-00004C070000}"/>
    <hyperlink ref="H382" r:id="rId1870" xr:uid="{00000000-0004-0000-0400-00004D070000}"/>
    <hyperlink ref="I382" r:id="rId1871" xr:uid="{00000000-0004-0000-0400-00004E070000}"/>
    <hyperlink ref="B383" r:id="rId1872" xr:uid="{00000000-0004-0000-0400-00004F070000}"/>
    <hyperlink ref="D383" r:id="rId1873" xr:uid="{00000000-0004-0000-0400-000050070000}"/>
    <hyperlink ref="H383" r:id="rId1874" xr:uid="{00000000-0004-0000-0400-000051070000}"/>
    <hyperlink ref="I383" r:id="rId1875" xr:uid="{00000000-0004-0000-0400-000052070000}"/>
    <hyperlink ref="B384" r:id="rId1876" xr:uid="{00000000-0004-0000-0400-000053070000}"/>
    <hyperlink ref="D384" r:id="rId1877" xr:uid="{00000000-0004-0000-0400-000054070000}"/>
    <hyperlink ref="H384" r:id="rId1878" xr:uid="{00000000-0004-0000-0400-000055070000}"/>
    <hyperlink ref="I384" r:id="rId1879" xr:uid="{00000000-0004-0000-0400-000056070000}"/>
    <hyperlink ref="B385" r:id="rId1880" xr:uid="{00000000-0004-0000-0400-000057070000}"/>
    <hyperlink ref="D385" r:id="rId1881" xr:uid="{00000000-0004-0000-0400-000058070000}"/>
    <hyperlink ref="B386" r:id="rId1882" xr:uid="{00000000-0004-0000-0400-000059070000}"/>
    <hyperlink ref="D386" r:id="rId1883" xr:uid="{00000000-0004-0000-0400-00005A070000}"/>
    <hyperlink ref="H386" r:id="rId1884" xr:uid="{00000000-0004-0000-0400-00005B070000}"/>
    <hyperlink ref="B387" r:id="rId1885" xr:uid="{00000000-0004-0000-0400-00005C070000}"/>
    <hyperlink ref="B388" r:id="rId1886" xr:uid="{00000000-0004-0000-0400-00005D070000}"/>
    <hyperlink ref="D388" r:id="rId1887" xr:uid="{00000000-0004-0000-0400-00005E070000}"/>
    <hyperlink ref="H388" r:id="rId1888" xr:uid="{00000000-0004-0000-0400-00005F070000}"/>
    <hyperlink ref="I388" r:id="rId1889" xr:uid="{00000000-0004-0000-0400-000060070000}"/>
    <hyperlink ref="B389" r:id="rId1890" xr:uid="{00000000-0004-0000-0400-000061070000}"/>
    <hyperlink ref="D389" r:id="rId1891" xr:uid="{00000000-0004-0000-0400-000062070000}"/>
    <hyperlink ref="E389" r:id="rId1892" xr:uid="{00000000-0004-0000-0400-000063070000}"/>
    <hyperlink ref="F389" r:id="rId1893" xr:uid="{00000000-0004-0000-0400-000064070000}"/>
    <hyperlink ref="H389" r:id="rId1894" xr:uid="{00000000-0004-0000-0400-000065070000}"/>
    <hyperlink ref="B390" r:id="rId1895" xr:uid="{00000000-0004-0000-0400-000066070000}"/>
    <hyperlink ref="D390" r:id="rId1896" xr:uid="{00000000-0004-0000-0400-000067070000}"/>
    <hyperlink ref="H390" r:id="rId1897" xr:uid="{00000000-0004-0000-0400-000068070000}"/>
    <hyperlink ref="B391" r:id="rId1898" xr:uid="{00000000-0004-0000-0400-000069070000}"/>
    <hyperlink ref="D391" r:id="rId1899" xr:uid="{00000000-0004-0000-0400-00006A070000}"/>
    <hyperlink ref="H391" r:id="rId1900" xr:uid="{00000000-0004-0000-0400-00006B070000}"/>
    <hyperlink ref="I391" r:id="rId1901" xr:uid="{00000000-0004-0000-0400-00006C070000}"/>
    <hyperlink ref="B392" r:id="rId1902" xr:uid="{00000000-0004-0000-0400-00006D070000}"/>
    <hyperlink ref="D392" r:id="rId1903" xr:uid="{00000000-0004-0000-0400-00006E070000}"/>
    <hyperlink ref="E392" r:id="rId1904" xr:uid="{00000000-0004-0000-0400-00006F070000}"/>
    <hyperlink ref="H392" r:id="rId1905" xr:uid="{00000000-0004-0000-0400-000070070000}"/>
    <hyperlink ref="I392" r:id="rId1906" xr:uid="{00000000-0004-0000-0400-000071070000}"/>
    <hyperlink ref="B393" r:id="rId1907" xr:uid="{00000000-0004-0000-0400-000072070000}"/>
    <hyperlink ref="D393" r:id="rId1908" xr:uid="{00000000-0004-0000-0400-000073070000}"/>
    <hyperlink ref="B394" r:id="rId1909" xr:uid="{00000000-0004-0000-0400-000074070000}"/>
    <hyperlink ref="D394" r:id="rId1910" xr:uid="{00000000-0004-0000-0400-000075070000}"/>
    <hyperlink ref="H394" r:id="rId1911" xr:uid="{00000000-0004-0000-0400-000076070000}"/>
    <hyperlink ref="I394" r:id="rId1912" xr:uid="{00000000-0004-0000-0400-000077070000}"/>
    <hyperlink ref="B395" r:id="rId1913" xr:uid="{00000000-0004-0000-0400-000078070000}"/>
    <hyperlink ref="D395" r:id="rId1914" xr:uid="{00000000-0004-0000-0400-000079070000}"/>
    <hyperlink ref="H395" r:id="rId1915" xr:uid="{00000000-0004-0000-0400-00007A070000}"/>
    <hyperlink ref="I395" r:id="rId1916" xr:uid="{00000000-0004-0000-0400-00007B070000}"/>
    <hyperlink ref="J395" r:id="rId1917" xr:uid="{00000000-0004-0000-0400-00007C070000}"/>
    <hyperlink ref="B396" r:id="rId1918" xr:uid="{00000000-0004-0000-0400-00007D070000}"/>
    <hyperlink ref="D396" r:id="rId1919" xr:uid="{00000000-0004-0000-0400-00007E070000}"/>
    <hyperlink ref="E396" r:id="rId1920" xr:uid="{00000000-0004-0000-0400-00007F070000}"/>
    <hyperlink ref="H396" r:id="rId1921" xr:uid="{00000000-0004-0000-0400-000080070000}"/>
    <hyperlink ref="B397" r:id="rId1922" xr:uid="{00000000-0004-0000-0400-000081070000}"/>
    <hyperlink ref="D397" r:id="rId1923" xr:uid="{00000000-0004-0000-0400-000082070000}"/>
    <hyperlink ref="H397" r:id="rId1924" xr:uid="{00000000-0004-0000-0400-000083070000}"/>
    <hyperlink ref="I397" r:id="rId1925" xr:uid="{00000000-0004-0000-0400-000084070000}"/>
    <hyperlink ref="J397" r:id="rId1926" xr:uid="{00000000-0004-0000-0400-000085070000}"/>
    <hyperlink ref="K397" r:id="rId1927" xr:uid="{00000000-0004-0000-0400-000086070000}"/>
    <hyperlink ref="B398" r:id="rId1928" xr:uid="{00000000-0004-0000-0400-000087070000}"/>
    <hyperlink ref="D398" r:id="rId1929" xr:uid="{00000000-0004-0000-0400-000088070000}"/>
    <hyperlink ref="B399" r:id="rId1930" xr:uid="{00000000-0004-0000-0400-000089070000}"/>
    <hyperlink ref="D399" r:id="rId1931" xr:uid="{00000000-0004-0000-0400-00008A070000}"/>
    <hyperlink ref="H399" r:id="rId1932" xr:uid="{00000000-0004-0000-0400-00008B070000}"/>
    <hyperlink ref="B400" r:id="rId1933" xr:uid="{00000000-0004-0000-0400-00008C070000}"/>
    <hyperlink ref="D400" r:id="rId1934" xr:uid="{00000000-0004-0000-0400-00008D070000}"/>
    <hyperlink ref="E400" r:id="rId1935" xr:uid="{00000000-0004-0000-0400-00008E070000}"/>
    <hyperlink ref="H400" r:id="rId1936" xr:uid="{00000000-0004-0000-0400-00008F070000}"/>
    <hyperlink ref="B401" r:id="rId1937" xr:uid="{00000000-0004-0000-0400-000090070000}"/>
    <hyperlink ref="D401" r:id="rId1938" xr:uid="{00000000-0004-0000-0400-000091070000}"/>
    <hyperlink ref="H401" r:id="rId1939" xr:uid="{00000000-0004-0000-0400-000092070000}"/>
    <hyperlink ref="I401" r:id="rId1940" xr:uid="{00000000-0004-0000-0400-000093070000}"/>
    <hyperlink ref="J401" r:id="rId1941" xr:uid="{00000000-0004-0000-0400-000094070000}"/>
    <hyperlink ref="B402" r:id="rId1942" xr:uid="{00000000-0004-0000-0400-000095070000}"/>
    <hyperlink ref="D402" r:id="rId1943" xr:uid="{00000000-0004-0000-0400-000096070000}"/>
    <hyperlink ref="H402" r:id="rId1944" xr:uid="{00000000-0004-0000-0400-000097070000}"/>
    <hyperlink ref="B403" r:id="rId1945" xr:uid="{00000000-0004-0000-0400-000098070000}"/>
    <hyperlink ref="D403" r:id="rId1946" xr:uid="{00000000-0004-0000-0400-000099070000}"/>
    <hyperlink ref="H403" r:id="rId1947" xr:uid="{00000000-0004-0000-0400-00009A070000}"/>
    <hyperlink ref="I403" r:id="rId1948" xr:uid="{00000000-0004-0000-0400-00009B070000}"/>
    <hyperlink ref="B404" r:id="rId1949" xr:uid="{00000000-0004-0000-0400-00009C070000}"/>
    <hyperlink ref="D404" r:id="rId1950" xr:uid="{00000000-0004-0000-0400-00009D070000}"/>
    <hyperlink ref="H404" r:id="rId1951" xr:uid="{00000000-0004-0000-0400-00009E070000}"/>
    <hyperlink ref="I404" r:id="rId1952" xr:uid="{00000000-0004-0000-0400-00009F070000}"/>
    <hyperlink ref="J404" r:id="rId1953" xr:uid="{00000000-0004-0000-0400-0000A0070000}"/>
    <hyperlink ref="B405" r:id="rId1954" xr:uid="{00000000-0004-0000-0400-0000A1070000}"/>
    <hyperlink ref="D405" r:id="rId1955" xr:uid="{00000000-0004-0000-0400-0000A2070000}"/>
    <hyperlink ref="H405" r:id="rId1956" xr:uid="{00000000-0004-0000-0400-0000A3070000}"/>
    <hyperlink ref="B406" r:id="rId1957" xr:uid="{00000000-0004-0000-0400-0000A4070000}"/>
    <hyperlink ref="C406" r:id="rId1958" xr:uid="{00000000-0004-0000-0400-0000A5070000}"/>
    <hyperlink ref="D406" r:id="rId1959" xr:uid="{00000000-0004-0000-0400-0000A6070000}"/>
    <hyperlink ref="H406" r:id="rId1960" xr:uid="{00000000-0004-0000-0400-0000A7070000}"/>
    <hyperlink ref="B407" r:id="rId1961" xr:uid="{00000000-0004-0000-0400-0000A8070000}"/>
    <hyperlink ref="D407" r:id="rId1962" xr:uid="{00000000-0004-0000-0400-0000A9070000}"/>
    <hyperlink ref="H407" r:id="rId1963" xr:uid="{00000000-0004-0000-0400-0000AA070000}"/>
    <hyperlink ref="B408" r:id="rId1964" xr:uid="{00000000-0004-0000-0400-0000AB070000}"/>
    <hyperlink ref="D408" r:id="rId1965" xr:uid="{00000000-0004-0000-0400-0000AC070000}"/>
    <hyperlink ref="B409" r:id="rId1966" xr:uid="{00000000-0004-0000-0400-0000AD070000}"/>
    <hyperlink ref="D409" r:id="rId1967" xr:uid="{00000000-0004-0000-0400-0000AE070000}"/>
    <hyperlink ref="H409" r:id="rId1968" xr:uid="{00000000-0004-0000-0400-0000AF070000}"/>
    <hyperlink ref="I409" r:id="rId1969" xr:uid="{00000000-0004-0000-0400-0000B0070000}"/>
    <hyperlink ref="B410" r:id="rId1970" xr:uid="{00000000-0004-0000-0400-0000B1070000}"/>
    <hyperlink ref="D410" r:id="rId1971" xr:uid="{00000000-0004-0000-0400-0000B2070000}"/>
    <hyperlink ref="H410" r:id="rId1972" xr:uid="{00000000-0004-0000-0400-0000B3070000}"/>
    <hyperlink ref="B411" r:id="rId1973" xr:uid="{00000000-0004-0000-0400-0000B4070000}"/>
    <hyperlink ref="D411" r:id="rId1974" xr:uid="{00000000-0004-0000-0400-0000B5070000}"/>
    <hyperlink ref="H411" r:id="rId1975" xr:uid="{00000000-0004-0000-0400-0000B6070000}"/>
    <hyperlink ref="I411" r:id="rId1976" xr:uid="{00000000-0004-0000-0400-0000B7070000}"/>
    <hyperlink ref="J411" r:id="rId1977" xr:uid="{00000000-0004-0000-0400-0000B8070000}"/>
    <hyperlink ref="B412" r:id="rId1978" xr:uid="{00000000-0004-0000-0400-0000B9070000}"/>
    <hyperlink ref="D412" r:id="rId1979" xr:uid="{00000000-0004-0000-0400-0000BA070000}"/>
    <hyperlink ref="E412" r:id="rId1980" xr:uid="{00000000-0004-0000-0400-0000BB070000}"/>
    <hyperlink ref="B413" r:id="rId1981" xr:uid="{00000000-0004-0000-0400-0000BC070000}"/>
    <hyperlink ref="D413" r:id="rId1982" xr:uid="{00000000-0004-0000-0400-0000BD070000}"/>
    <hyperlink ref="E413" r:id="rId1983" xr:uid="{00000000-0004-0000-0400-0000BE070000}"/>
    <hyperlink ref="H413" r:id="rId1984" xr:uid="{00000000-0004-0000-0400-0000BF070000}"/>
    <hyperlink ref="I413" r:id="rId1985" xr:uid="{00000000-0004-0000-0400-0000C0070000}"/>
    <hyperlink ref="B414" r:id="rId1986" xr:uid="{00000000-0004-0000-0400-0000C1070000}"/>
    <hyperlink ref="D414" r:id="rId1987" xr:uid="{00000000-0004-0000-0400-0000C2070000}"/>
    <hyperlink ref="B415" r:id="rId1988" xr:uid="{00000000-0004-0000-0400-0000C3070000}"/>
    <hyperlink ref="D415" r:id="rId1989" xr:uid="{00000000-0004-0000-0400-0000C4070000}"/>
    <hyperlink ref="H415" r:id="rId1990" xr:uid="{00000000-0004-0000-0400-0000C5070000}"/>
    <hyperlink ref="B416" r:id="rId1991" xr:uid="{00000000-0004-0000-0400-0000C6070000}"/>
    <hyperlink ref="D416" r:id="rId1992" xr:uid="{00000000-0004-0000-0400-0000C7070000}"/>
    <hyperlink ref="E416" r:id="rId1993" xr:uid="{00000000-0004-0000-0400-0000C8070000}"/>
    <hyperlink ref="H416" r:id="rId1994" xr:uid="{00000000-0004-0000-0400-0000C9070000}"/>
    <hyperlink ref="I416" r:id="rId1995" xr:uid="{00000000-0004-0000-0400-0000CA070000}"/>
    <hyperlink ref="J416" r:id="rId1996" xr:uid="{00000000-0004-0000-0400-0000CB070000}"/>
    <hyperlink ref="B417" r:id="rId1997" xr:uid="{00000000-0004-0000-0400-0000CC070000}"/>
    <hyperlink ref="D417" r:id="rId1998" xr:uid="{00000000-0004-0000-0400-0000CD070000}"/>
    <hyperlink ref="H417" r:id="rId1999" xr:uid="{00000000-0004-0000-0400-0000CE070000}"/>
    <hyperlink ref="I417" r:id="rId2000" xr:uid="{00000000-0004-0000-0400-0000CF070000}"/>
    <hyperlink ref="B418" r:id="rId2001" xr:uid="{00000000-0004-0000-0400-0000D0070000}"/>
    <hyperlink ref="D418" r:id="rId2002" xr:uid="{00000000-0004-0000-0400-0000D1070000}"/>
    <hyperlink ref="H418" r:id="rId2003" xr:uid="{00000000-0004-0000-0400-0000D2070000}"/>
    <hyperlink ref="B419" r:id="rId2004" xr:uid="{00000000-0004-0000-0400-0000D3070000}"/>
    <hyperlink ref="D419" r:id="rId2005" xr:uid="{00000000-0004-0000-0400-0000D4070000}"/>
    <hyperlink ref="H419" r:id="rId2006" xr:uid="{00000000-0004-0000-0400-0000D5070000}"/>
    <hyperlink ref="I419" r:id="rId2007" xr:uid="{00000000-0004-0000-0400-0000D6070000}"/>
    <hyperlink ref="J419" r:id="rId2008" xr:uid="{00000000-0004-0000-0400-0000D7070000}"/>
    <hyperlink ref="K419" r:id="rId2009" xr:uid="{00000000-0004-0000-0400-0000D8070000}"/>
    <hyperlink ref="B420" r:id="rId2010" xr:uid="{00000000-0004-0000-0400-0000D9070000}"/>
    <hyperlink ref="D420" r:id="rId2011" xr:uid="{00000000-0004-0000-0400-0000DA070000}"/>
    <hyperlink ref="H420" r:id="rId2012" xr:uid="{00000000-0004-0000-0400-0000DB070000}"/>
    <hyperlink ref="I420" r:id="rId2013" xr:uid="{00000000-0004-0000-0400-0000DC070000}"/>
    <hyperlink ref="B421" r:id="rId2014" xr:uid="{00000000-0004-0000-0400-0000DD070000}"/>
    <hyperlink ref="B422" r:id="rId2015" xr:uid="{00000000-0004-0000-0400-0000DE070000}"/>
    <hyperlink ref="D422" r:id="rId2016" xr:uid="{00000000-0004-0000-0400-0000DF070000}"/>
    <hyperlink ref="H422" r:id="rId2017" xr:uid="{00000000-0004-0000-0400-0000E0070000}"/>
    <hyperlink ref="B423" r:id="rId2018" xr:uid="{00000000-0004-0000-0400-0000E1070000}"/>
    <hyperlink ref="D423" r:id="rId2019" xr:uid="{00000000-0004-0000-0400-0000E2070000}"/>
    <hyperlink ref="H423" r:id="rId2020" xr:uid="{00000000-0004-0000-0400-0000E3070000}"/>
    <hyperlink ref="B424" r:id="rId2021" xr:uid="{00000000-0004-0000-0400-0000E4070000}"/>
    <hyperlink ref="D424" r:id="rId2022" xr:uid="{00000000-0004-0000-0400-0000E5070000}"/>
    <hyperlink ref="E424" r:id="rId2023" xr:uid="{00000000-0004-0000-0400-0000E6070000}"/>
    <hyperlink ref="H424" r:id="rId2024" xr:uid="{00000000-0004-0000-0400-0000E7070000}"/>
    <hyperlink ref="B425" r:id="rId2025" xr:uid="{00000000-0004-0000-0400-0000E8070000}"/>
    <hyperlink ref="H425" r:id="rId2026" xr:uid="{00000000-0004-0000-0400-0000E9070000}"/>
    <hyperlink ref="B426" r:id="rId2027" xr:uid="{00000000-0004-0000-0400-0000EA070000}"/>
    <hyperlink ref="D426" r:id="rId2028" xr:uid="{00000000-0004-0000-0400-0000EB070000}"/>
    <hyperlink ref="H426" r:id="rId2029" xr:uid="{00000000-0004-0000-0400-0000EC070000}"/>
    <hyperlink ref="B427" r:id="rId2030" xr:uid="{00000000-0004-0000-0400-0000ED070000}"/>
    <hyperlink ref="D427" r:id="rId2031" xr:uid="{00000000-0004-0000-0400-0000EE070000}"/>
    <hyperlink ref="B428" r:id="rId2032" xr:uid="{00000000-0004-0000-0400-0000EF070000}"/>
    <hyperlink ref="D428" r:id="rId2033" xr:uid="{00000000-0004-0000-0400-0000F0070000}"/>
    <hyperlink ref="H428" r:id="rId2034" xr:uid="{00000000-0004-0000-0400-0000F1070000}"/>
    <hyperlink ref="I428" r:id="rId2035" xr:uid="{00000000-0004-0000-0400-0000F2070000}"/>
    <hyperlink ref="B429" r:id="rId2036" xr:uid="{00000000-0004-0000-0400-0000F3070000}"/>
    <hyperlink ref="H429" r:id="rId2037" xr:uid="{00000000-0004-0000-0400-0000F4070000}"/>
    <hyperlink ref="B430" r:id="rId2038" xr:uid="{00000000-0004-0000-0400-0000F5070000}"/>
    <hyperlink ref="D430" r:id="rId2039" xr:uid="{00000000-0004-0000-0400-0000F6070000}"/>
    <hyperlink ref="E430" r:id="rId2040" xr:uid="{00000000-0004-0000-0400-0000F7070000}"/>
    <hyperlink ref="H430" r:id="rId2041" xr:uid="{00000000-0004-0000-0400-0000F8070000}"/>
    <hyperlink ref="B431" r:id="rId2042" xr:uid="{00000000-0004-0000-0400-0000F9070000}"/>
    <hyperlink ref="D431" r:id="rId2043" xr:uid="{00000000-0004-0000-0400-0000FA070000}"/>
    <hyperlink ref="B432" r:id="rId2044" xr:uid="{00000000-0004-0000-0400-0000FB070000}"/>
    <hyperlink ref="D432" r:id="rId2045" xr:uid="{00000000-0004-0000-0400-0000FC070000}"/>
    <hyperlink ref="B433" r:id="rId2046" xr:uid="{00000000-0004-0000-0400-0000FD070000}"/>
    <hyperlink ref="D433" r:id="rId2047" xr:uid="{00000000-0004-0000-0400-0000FE070000}"/>
    <hyperlink ref="E433" r:id="rId2048" xr:uid="{00000000-0004-0000-0400-0000FF070000}"/>
    <hyperlink ref="B434" r:id="rId2049" xr:uid="{00000000-0004-0000-0400-000000080000}"/>
    <hyperlink ref="D434" r:id="rId2050" xr:uid="{00000000-0004-0000-0400-000001080000}"/>
    <hyperlink ref="E434" r:id="rId2051" xr:uid="{00000000-0004-0000-0400-000002080000}"/>
    <hyperlink ref="H434" r:id="rId2052" xr:uid="{00000000-0004-0000-0400-000003080000}"/>
    <hyperlink ref="I434" r:id="rId2053" xr:uid="{00000000-0004-0000-0400-000004080000}"/>
    <hyperlink ref="B435" r:id="rId2054" xr:uid="{00000000-0004-0000-0400-000005080000}"/>
    <hyperlink ref="D435" r:id="rId2055" xr:uid="{00000000-0004-0000-0400-000006080000}"/>
    <hyperlink ref="H435" r:id="rId2056" xr:uid="{00000000-0004-0000-0400-000007080000}"/>
    <hyperlink ref="B436" r:id="rId2057" xr:uid="{00000000-0004-0000-0400-000008080000}"/>
    <hyperlink ref="D436" r:id="rId2058" xr:uid="{00000000-0004-0000-0400-000009080000}"/>
    <hyperlink ref="B437" r:id="rId2059" xr:uid="{00000000-0004-0000-0400-00000A080000}"/>
    <hyperlink ref="H437" r:id="rId2060" xr:uid="{00000000-0004-0000-0400-00000B080000}"/>
    <hyperlink ref="B438" r:id="rId2061" xr:uid="{00000000-0004-0000-0400-00000C080000}"/>
    <hyperlink ref="D438" r:id="rId2062" xr:uid="{00000000-0004-0000-0400-00000D080000}"/>
    <hyperlink ref="B439" r:id="rId2063" xr:uid="{00000000-0004-0000-0400-00000E080000}"/>
    <hyperlink ref="D439" r:id="rId2064" xr:uid="{00000000-0004-0000-0400-00000F080000}"/>
    <hyperlink ref="E439" r:id="rId2065" xr:uid="{00000000-0004-0000-0400-000010080000}"/>
    <hyperlink ref="F439" r:id="rId2066" xr:uid="{00000000-0004-0000-0400-000011080000}"/>
    <hyperlink ref="B440" r:id="rId2067" xr:uid="{00000000-0004-0000-0400-000012080000}"/>
    <hyperlink ref="D440" r:id="rId2068" xr:uid="{00000000-0004-0000-0400-000013080000}"/>
    <hyperlink ref="B441" r:id="rId2069" xr:uid="{00000000-0004-0000-0400-000014080000}"/>
    <hyperlink ref="D441" r:id="rId2070" xr:uid="{00000000-0004-0000-0400-000015080000}"/>
    <hyperlink ref="E441" r:id="rId2071" xr:uid="{00000000-0004-0000-0400-000016080000}"/>
    <hyperlink ref="H441" r:id="rId2072" xr:uid="{00000000-0004-0000-0400-000017080000}"/>
    <hyperlink ref="I441" r:id="rId2073" xr:uid="{00000000-0004-0000-0400-000018080000}"/>
    <hyperlink ref="B442" r:id="rId2074" xr:uid="{00000000-0004-0000-0400-000019080000}"/>
    <hyperlink ref="D442" r:id="rId2075" xr:uid="{00000000-0004-0000-0400-00001A080000}"/>
    <hyperlink ref="H442" r:id="rId2076" xr:uid="{00000000-0004-0000-0400-00001B080000}"/>
    <hyperlink ref="B443" r:id="rId2077" xr:uid="{00000000-0004-0000-0400-00001C080000}"/>
    <hyperlink ref="D443" r:id="rId2078" xr:uid="{00000000-0004-0000-0400-00001D080000}"/>
    <hyperlink ref="H443" r:id="rId2079" xr:uid="{00000000-0004-0000-0400-00001E080000}"/>
    <hyperlink ref="I443" r:id="rId2080" xr:uid="{00000000-0004-0000-0400-00001F080000}"/>
    <hyperlink ref="B444" r:id="rId2081" xr:uid="{00000000-0004-0000-0400-000020080000}"/>
    <hyperlink ref="D444" r:id="rId2082" xr:uid="{00000000-0004-0000-0400-000021080000}"/>
    <hyperlink ref="E444" r:id="rId2083" xr:uid="{00000000-0004-0000-0400-000022080000}"/>
    <hyperlink ref="H444" r:id="rId2084" xr:uid="{00000000-0004-0000-0400-000023080000}"/>
    <hyperlink ref="B445" r:id="rId2085" xr:uid="{00000000-0004-0000-0400-000024080000}"/>
    <hyperlink ref="D445" r:id="rId2086" xr:uid="{00000000-0004-0000-0400-000025080000}"/>
    <hyperlink ref="E445" r:id="rId2087" xr:uid="{00000000-0004-0000-0400-000026080000}"/>
    <hyperlink ref="H445" r:id="rId2088" xr:uid="{00000000-0004-0000-0400-000027080000}"/>
    <hyperlink ref="B446" r:id="rId2089" xr:uid="{00000000-0004-0000-0400-000028080000}"/>
    <hyperlink ref="H446" r:id="rId2090" xr:uid="{00000000-0004-0000-0400-000029080000}"/>
    <hyperlink ref="B447" r:id="rId2091" xr:uid="{00000000-0004-0000-0400-00002A080000}"/>
    <hyperlink ref="D447" r:id="rId2092" xr:uid="{00000000-0004-0000-0400-00002B080000}"/>
    <hyperlink ref="B448" r:id="rId2093" xr:uid="{00000000-0004-0000-0400-00002C080000}"/>
    <hyperlink ref="H448" r:id="rId2094" xr:uid="{00000000-0004-0000-0400-00002D080000}"/>
    <hyperlink ref="I448" r:id="rId2095" xr:uid="{00000000-0004-0000-0400-00002E080000}"/>
    <hyperlink ref="B449" r:id="rId2096" xr:uid="{00000000-0004-0000-0400-00002F080000}"/>
    <hyperlink ref="D449" r:id="rId2097" xr:uid="{00000000-0004-0000-0400-000030080000}"/>
    <hyperlink ref="E449" r:id="rId2098" xr:uid="{00000000-0004-0000-0400-000031080000}"/>
    <hyperlink ref="B450" r:id="rId2099" xr:uid="{00000000-0004-0000-0400-000032080000}"/>
    <hyperlink ref="D450" r:id="rId2100" xr:uid="{00000000-0004-0000-0400-000033080000}"/>
    <hyperlink ref="H450" r:id="rId2101" xr:uid="{00000000-0004-0000-0400-000034080000}"/>
    <hyperlink ref="B451" r:id="rId2102" xr:uid="{00000000-0004-0000-0400-000035080000}"/>
    <hyperlink ref="D451" r:id="rId2103" xr:uid="{00000000-0004-0000-0400-000036080000}"/>
    <hyperlink ref="E451" r:id="rId2104" xr:uid="{00000000-0004-0000-0400-000037080000}"/>
    <hyperlink ref="F451" r:id="rId2105" xr:uid="{00000000-0004-0000-0400-000038080000}"/>
    <hyperlink ref="B452" r:id="rId2106" xr:uid="{00000000-0004-0000-0400-000039080000}"/>
    <hyperlink ref="D452" r:id="rId2107" xr:uid="{00000000-0004-0000-0400-00003A080000}"/>
    <hyperlink ref="E452" r:id="rId2108" xr:uid="{00000000-0004-0000-0400-00003B080000}"/>
    <hyperlink ref="F452" r:id="rId2109" xr:uid="{00000000-0004-0000-0400-00003C080000}"/>
    <hyperlink ref="B453" r:id="rId2110" xr:uid="{00000000-0004-0000-0400-00003D080000}"/>
    <hyperlink ref="D453" r:id="rId2111" xr:uid="{00000000-0004-0000-0400-00003E080000}"/>
    <hyperlink ref="B454" r:id="rId2112" xr:uid="{00000000-0004-0000-0400-00003F080000}"/>
    <hyperlink ref="D454" r:id="rId2113" xr:uid="{00000000-0004-0000-0400-000040080000}"/>
    <hyperlink ref="E454" r:id="rId2114" xr:uid="{00000000-0004-0000-0400-000041080000}"/>
    <hyperlink ref="F454" r:id="rId2115" xr:uid="{00000000-0004-0000-0400-000042080000}"/>
    <hyperlink ref="B455" r:id="rId2116" xr:uid="{00000000-0004-0000-0400-000043080000}"/>
    <hyperlink ref="D455" r:id="rId2117" xr:uid="{00000000-0004-0000-0400-000044080000}"/>
    <hyperlink ref="E455" r:id="rId2118" xr:uid="{00000000-0004-0000-0400-000045080000}"/>
    <hyperlink ref="F455" r:id="rId2119" xr:uid="{00000000-0004-0000-0400-000046080000}"/>
    <hyperlink ref="B456" r:id="rId2120" xr:uid="{00000000-0004-0000-0400-000047080000}"/>
    <hyperlink ref="D456" r:id="rId2121" xr:uid="{00000000-0004-0000-0400-000048080000}"/>
    <hyperlink ref="E456" r:id="rId2122" xr:uid="{00000000-0004-0000-0400-000049080000}"/>
    <hyperlink ref="F456" r:id="rId2123" xr:uid="{00000000-0004-0000-0400-00004A080000}"/>
    <hyperlink ref="B457" r:id="rId2124" xr:uid="{00000000-0004-0000-0400-00004B080000}"/>
    <hyperlink ref="D457" r:id="rId2125" xr:uid="{00000000-0004-0000-0400-00004C080000}"/>
    <hyperlink ref="E457" r:id="rId2126" xr:uid="{00000000-0004-0000-0400-00004D080000}"/>
    <hyperlink ref="F457" r:id="rId2127" xr:uid="{00000000-0004-0000-0400-00004E080000}"/>
    <hyperlink ref="B458" r:id="rId2128" xr:uid="{00000000-0004-0000-0400-00004F080000}"/>
    <hyperlink ref="D458" r:id="rId2129" xr:uid="{00000000-0004-0000-0400-000050080000}"/>
    <hyperlink ref="E458" r:id="rId2130" xr:uid="{00000000-0004-0000-0400-000051080000}"/>
    <hyperlink ref="F458" r:id="rId2131" xr:uid="{00000000-0004-0000-0400-000052080000}"/>
    <hyperlink ref="B459" r:id="rId2132" xr:uid="{00000000-0004-0000-0400-000053080000}"/>
    <hyperlink ref="D459" r:id="rId2133" xr:uid="{00000000-0004-0000-0400-000054080000}"/>
    <hyperlink ref="E459" r:id="rId2134" xr:uid="{00000000-0004-0000-0400-000055080000}"/>
    <hyperlink ref="F459" r:id="rId2135" xr:uid="{00000000-0004-0000-0400-000056080000}"/>
    <hyperlink ref="B460" r:id="rId2136" xr:uid="{00000000-0004-0000-0400-000057080000}"/>
    <hyperlink ref="D460" r:id="rId2137" xr:uid="{00000000-0004-0000-0400-000058080000}"/>
    <hyperlink ref="E460" r:id="rId2138" xr:uid="{00000000-0004-0000-0400-000059080000}"/>
    <hyperlink ref="F460" r:id="rId2139" xr:uid="{00000000-0004-0000-0400-00005A080000}"/>
    <hyperlink ref="B461" r:id="rId2140" xr:uid="{00000000-0004-0000-0400-00005B080000}"/>
    <hyperlink ref="D461" r:id="rId2141" xr:uid="{00000000-0004-0000-0400-00005C080000}"/>
    <hyperlink ref="H461" r:id="rId2142" xr:uid="{00000000-0004-0000-0400-00005D080000}"/>
    <hyperlink ref="I461" r:id="rId2143" xr:uid="{00000000-0004-0000-0400-00005E080000}"/>
    <hyperlink ref="J461" r:id="rId2144" xr:uid="{00000000-0004-0000-0400-00005F080000}"/>
    <hyperlink ref="B462" r:id="rId2145" xr:uid="{00000000-0004-0000-0400-000060080000}"/>
    <hyperlink ref="D462" r:id="rId2146" xr:uid="{00000000-0004-0000-0400-000061080000}"/>
    <hyperlink ref="H462" r:id="rId2147" xr:uid="{00000000-0004-0000-0400-000062080000}"/>
    <hyperlink ref="I462" r:id="rId2148" xr:uid="{00000000-0004-0000-0400-000063080000}"/>
    <hyperlink ref="B463" r:id="rId2149" xr:uid="{00000000-0004-0000-0400-000064080000}"/>
    <hyperlink ref="H463" r:id="rId2150" xr:uid="{00000000-0004-0000-0400-000065080000}"/>
    <hyperlink ref="I463" r:id="rId2151" xr:uid="{00000000-0004-0000-0400-000066080000}"/>
    <hyperlink ref="J463" r:id="rId2152" xr:uid="{00000000-0004-0000-0400-000067080000}"/>
    <hyperlink ref="B464" r:id="rId2153" xr:uid="{00000000-0004-0000-0400-000068080000}"/>
    <hyperlink ref="H464" r:id="rId2154" xr:uid="{00000000-0004-0000-0400-000069080000}"/>
    <hyperlink ref="I464" r:id="rId2155" xr:uid="{00000000-0004-0000-0400-00006A080000}"/>
    <hyperlink ref="J464" r:id="rId2156" xr:uid="{00000000-0004-0000-0400-00006B080000}"/>
    <hyperlink ref="K464" r:id="rId2157" xr:uid="{00000000-0004-0000-0400-00006C080000}"/>
    <hyperlink ref="B465" r:id="rId2158" xr:uid="{00000000-0004-0000-0400-00006D080000}"/>
    <hyperlink ref="H465" r:id="rId2159" xr:uid="{00000000-0004-0000-0400-00006E080000}"/>
    <hyperlink ref="I465" r:id="rId2160" xr:uid="{00000000-0004-0000-0400-00006F080000}"/>
    <hyperlink ref="B466" r:id="rId2161" xr:uid="{00000000-0004-0000-0400-000070080000}"/>
    <hyperlink ref="H466" r:id="rId2162" xr:uid="{00000000-0004-0000-0400-000071080000}"/>
    <hyperlink ref="I466" r:id="rId2163" xr:uid="{00000000-0004-0000-0400-000072080000}"/>
    <hyperlink ref="J466" r:id="rId2164" xr:uid="{00000000-0004-0000-0400-000073080000}"/>
    <hyperlink ref="B467" r:id="rId2165" xr:uid="{00000000-0004-0000-0400-000074080000}"/>
    <hyperlink ref="H467" r:id="rId2166" xr:uid="{00000000-0004-0000-0400-000075080000}"/>
    <hyperlink ref="I467" r:id="rId2167" xr:uid="{00000000-0004-0000-0400-000076080000}"/>
    <hyperlink ref="J467" r:id="rId2168" xr:uid="{00000000-0004-0000-0400-000077080000}"/>
    <hyperlink ref="B468" r:id="rId2169" xr:uid="{00000000-0004-0000-0400-000078080000}"/>
    <hyperlink ref="H468" r:id="rId2170" xr:uid="{00000000-0004-0000-0400-000079080000}"/>
    <hyperlink ref="I468" r:id="rId2171" xr:uid="{00000000-0004-0000-0400-00007A080000}"/>
    <hyperlink ref="J468" r:id="rId2172" xr:uid="{00000000-0004-0000-0400-00007B080000}"/>
    <hyperlink ref="K468" r:id="rId2173" xr:uid="{00000000-0004-0000-0400-00007C08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6">
        <x14:dataValidation type="list" allowBlank="1" showErrorMessage="1" xr:uid="{00000000-0002-0000-0400-000000000000}">
          <x14:formula1>
            <xm:f>Sheet1!$A$2:$A$9</xm:f>
          </x14:formula1>
          <xm:sqref>T2:T98 T100:T105 T107:T157 T159:T279 T281:T292 T294:T870</xm:sqref>
        </x14:dataValidation>
        <x14:dataValidation type="list" allowBlank="1" xr:uid="{00000000-0002-0000-0400-000001000000}">
          <x14:formula1>
            <xm:f>Sheet1!$A$2:$A$10</xm:f>
          </x14:formula1>
          <xm:sqref>U2:U292 U294:U300 U302:U386 U388:U506</xm:sqref>
        </x14:dataValidation>
        <x14:dataValidation type="list" allowBlank="1" showErrorMessage="1" xr:uid="{00000000-0002-0000-0400-000002000000}">
          <x14:formula1>
            <xm:f>Sheet1!$B$2:$B$6</xm:f>
          </x14:formula1>
          <xm:sqref>Z56</xm:sqref>
        </x14:dataValidation>
        <x14:dataValidation type="list" allowBlank="1" showErrorMessage="1" xr:uid="{00000000-0002-0000-0400-000003000000}">
          <x14:formula1>
            <xm:f>Sheet1!$C$2:$C$4</xm:f>
          </x14:formula1>
          <xm:sqref>AD2:AD98 AD100:AD105 AD107:AD157 AD159:AD279 AD281:AD292 AD294:AD302 AD304:AD870</xm:sqref>
        </x14:dataValidation>
        <x14:dataValidation type="list" allowBlank="1" xr:uid="{00000000-0002-0000-0400-000004000000}">
          <x14:formula1>
            <xm:f>Sheet1!$D$2:$D$20</xm:f>
          </x14:formula1>
          <xm:sqref>V2:V292 V294:V300 V302:V386 V388:V506</xm:sqref>
        </x14:dataValidation>
        <x14:dataValidation type="list" allowBlank="1" showErrorMessage="1" xr:uid="{00000000-0002-0000-0400-000005000000}">
          <x14:formula1>
            <xm:f>Sheet1!$B$2:$B$9</xm:f>
          </x14:formula1>
          <xm:sqref>Y2:Y157 Y159:Y279 Y281:Y292 Y294:Y302 Y304:Y870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1000"/>
  <sheetViews>
    <sheetView workbookViewId="0">
      <pane xSplit="1" topLeftCell="B1" activePane="topRight" state="frozen"/>
      <selection pane="topRight" activeCell="C2" sqref="C2"/>
    </sheetView>
  </sheetViews>
  <sheetFormatPr defaultColWidth="12.69921875" defaultRowHeight="15" customHeight="1"/>
  <cols>
    <col min="1" max="1" width="7.69921875" customWidth="1"/>
    <col min="2" max="2" width="19.19921875" customWidth="1"/>
    <col min="3" max="21" width="7.69921875" customWidth="1"/>
    <col min="22" max="22" width="86.19921875" customWidth="1"/>
    <col min="23" max="23" width="14.19921875" customWidth="1"/>
    <col min="24" max="24" width="9.5" customWidth="1"/>
    <col min="25" max="25" width="7.69921875" customWidth="1"/>
    <col min="26" max="26" width="15.19921875" customWidth="1"/>
    <col min="27" max="27" width="17.19921875" customWidth="1"/>
    <col min="28" max="28" width="13.19921875" customWidth="1"/>
    <col min="29" max="29" width="18.19921875" customWidth="1"/>
    <col min="30" max="30" width="16.5" customWidth="1"/>
    <col min="31" max="31" width="7.69921875" customWidth="1"/>
    <col min="32" max="32" width="16" customWidth="1"/>
    <col min="33" max="33" width="13.19921875" customWidth="1"/>
    <col min="34" max="34" width="16.19921875" customWidth="1"/>
    <col min="35" max="35" width="13.5" customWidth="1"/>
    <col min="36" max="36" width="11.69921875" customWidth="1"/>
    <col min="37" max="37" width="9.69921875" customWidth="1"/>
    <col min="38" max="38" width="8.19921875" customWidth="1"/>
    <col min="39" max="40" width="7.69921875" customWidth="1"/>
  </cols>
  <sheetData>
    <row r="1" spans="1:40" ht="14.4">
      <c r="A1" s="80" t="s">
        <v>14880</v>
      </c>
      <c r="B1" s="80" t="s">
        <v>1</v>
      </c>
      <c r="C1" s="81" t="s">
        <v>15098</v>
      </c>
      <c r="D1" s="81" t="s">
        <v>2</v>
      </c>
      <c r="E1" s="80" t="s">
        <v>6</v>
      </c>
      <c r="F1" s="81" t="s">
        <v>7</v>
      </c>
      <c r="G1" s="81" t="s">
        <v>8</v>
      </c>
      <c r="H1" s="81" t="s">
        <v>9</v>
      </c>
      <c r="I1" s="81" t="s">
        <v>10</v>
      </c>
      <c r="J1" s="81" t="s">
        <v>15662</v>
      </c>
      <c r="K1" s="81" t="s">
        <v>15663</v>
      </c>
      <c r="L1" s="81" t="s">
        <v>15664</v>
      </c>
      <c r="M1" s="81" t="s">
        <v>15665</v>
      </c>
      <c r="N1" s="81" t="s">
        <v>15666</v>
      </c>
      <c r="O1" s="81" t="s">
        <v>15667</v>
      </c>
      <c r="P1" s="81" t="s">
        <v>15668</v>
      </c>
      <c r="Q1" s="81" t="s">
        <v>15669</v>
      </c>
      <c r="R1" s="81" t="s">
        <v>15670</v>
      </c>
      <c r="S1" s="81" t="s">
        <v>15671</v>
      </c>
      <c r="T1" s="81" t="s">
        <v>15672</v>
      </c>
      <c r="U1" s="81" t="s">
        <v>15673</v>
      </c>
      <c r="V1" s="82" t="s">
        <v>11</v>
      </c>
      <c r="W1" s="83" t="s">
        <v>12</v>
      </c>
      <c r="X1" s="84" t="s">
        <v>13</v>
      </c>
      <c r="Y1" s="82" t="s">
        <v>14722</v>
      </c>
      <c r="Z1" s="83" t="s">
        <v>16</v>
      </c>
      <c r="AA1" s="82" t="s">
        <v>17</v>
      </c>
      <c r="AB1" s="81" t="s">
        <v>18</v>
      </c>
      <c r="AC1" s="80" t="s">
        <v>21</v>
      </c>
      <c r="AD1" s="80" t="s">
        <v>22</v>
      </c>
      <c r="AE1" s="81" t="s">
        <v>23</v>
      </c>
      <c r="AF1" s="80" t="s">
        <v>15101</v>
      </c>
      <c r="AG1" s="81" t="s">
        <v>25</v>
      </c>
      <c r="AH1" s="80" t="s">
        <v>26</v>
      </c>
      <c r="AI1" s="81" t="s">
        <v>27</v>
      </c>
      <c r="AJ1" s="81" t="s">
        <v>28</v>
      </c>
      <c r="AK1" s="81" t="s">
        <v>29</v>
      </c>
      <c r="AL1" s="81" t="s">
        <v>30</v>
      </c>
      <c r="AM1" s="81" t="s">
        <v>31</v>
      </c>
      <c r="AN1" s="81" t="s">
        <v>32</v>
      </c>
    </row>
    <row r="2" spans="1:40" ht="14.4">
      <c r="A2" s="42" t="s">
        <v>15674</v>
      </c>
      <c r="B2" s="85" t="s">
        <v>5711</v>
      </c>
      <c r="C2" s="85" t="s">
        <v>5711</v>
      </c>
      <c r="D2" s="86"/>
      <c r="E2" s="42">
        <v>1</v>
      </c>
      <c r="F2" s="85" t="s">
        <v>5714</v>
      </c>
      <c r="G2" s="85" t="s">
        <v>5715</v>
      </c>
      <c r="H2" s="85" t="s">
        <v>5716</v>
      </c>
      <c r="I2" s="85" t="s">
        <v>15675</v>
      </c>
      <c r="J2" s="85" t="s">
        <v>15676</v>
      </c>
      <c r="K2" s="85" t="s">
        <v>15677</v>
      </c>
      <c r="L2" s="85" t="s">
        <v>15678</v>
      </c>
      <c r="M2" s="85" t="s">
        <v>5713</v>
      </c>
      <c r="N2" s="42"/>
      <c r="O2" s="42"/>
      <c r="P2" s="42"/>
      <c r="Q2" s="42"/>
      <c r="R2" s="42"/>
      <c r="S2" s="42"/>
      <c r="T2" s="42"/>
      <c r="U2" s="42"/>
      <c r="V2" s="42" t="s">
        <v>5717</v>
      </c>
      <c r="W2" s="87">
        <v>43937</v>
      </c>
      <c r="X2" s="87">
        <v>43938</v>
      </c>
      <c r="Y2" s="42" t="s">
        <v>33</v>
      </c>
      <c r="Z2" s="42" t="s">
        <v>183</v>
      </c>
      <c r="AA2" s="42"/>
      <c r="AB2" s="42" t="s">
        <v>78</v>
      </c>
      <c r="AC2" s="42" t="s">
        <v>15679</v>
      </c>
      <c r="AD2" s="42">
        <v>0</v>
      </c>
      <c r="AE2" s="42" t="s">
        <v>37</v>
      </c>
      <c r="AF2" s="42" t="s">
        <v>15680</v>
      </c>
      <c r="AG2" s="42" t="s">
        <v>38</v>
      </c>
      <c r="AH2" s="42" t="s">
        <v>39</v>
      </c>
      <c r="AI2" s="42" t="s">
        <v>215</v>
      </c>
      <c r="AJ2" s="68" t="s">
        <v>50</v>
      </c>
      <c r="AK2" s="42" t="s">
        <v>15681</v>
      </c>
      <c r="AL2" s="42" t="s">
        <v>15682</v>
      </c>
      <c r="AM2" s="42" t="s">
        <v>1430</v>
      </c>
      <c r="AN2" s="42" t="s">
        <v>298</v>
      </c>
    </row>
    <row r="3" spans="1:40" ht="14.4">
      <c r="A3" s="42" t="s">
        <v>15683</v>
      </c>
      <c r="B3" s="85" t="s">
        <v>5284</v>
      </c>
      <c r="C3" s="85" t="s">
        <v>5284</v>
      </c>
      <c r="D3" s="86"/>
      <c r="E3" s="42">
        <v>1</v>
      </c>
      <c r="F3" s="85" t="s">
        <v>5285</v>
      </c>
      <c r="G3" s="85" t="s">
        <v>15684</v>
      </c>
      <c r="H3" s="85" t="s">
        <v>15685</v>
      </c>
      <c r="I3" s="85" t="s">
        <v>15686</v>
      </c>
      <c r="J3" s="85" t="s">
        <v>5286</v>
      </c>
      <c r="K3" s="85" t="s">
        <v>5287</v>
      </c>
      <c r="L3" s="85" t="s">
        <v>5288</v>
      </c>
      <c r="M3" s="42"/>
      <c r="N3" s="42"/>
      <c r="O3" s="42"/>
      <c r="P3" s="42"/>
      <c r="Q3" s="42"/>
      <c r="R3" s="42"/>
      <c r="S3" s="42"/>
      <c r="T3" s="42"/>
      <c r="U3" s="42"/>
      <c r="V3" s="42" t="s">
        <v>5289</v>
      </c>
      <c r="W3" s="87">
        <v>43936</v>
      </c>
      <c r="X3" s="87">
        <v>43938</v>
      </c>
      <c r="Y3" s="42" t="s">
        <v>33</v>
      </c>
      <c r="Z3" s="42" t="s">
        <v>183</v>
      </c>
      <c r="AA3" s="42"/>
      <c r="AB3" s="42" t="s">
        <v>78</v>
      </c>
      <c r="AC3" s="42" t="s">
        <v>15687</v>
      </c>
      <c r="AD3" s="42">
        <v>0</v>
      </c>
      <c r="AE3" s="42" t="s">
        <v>78</v>
      </c>
      <c r="AF3" s="42" t="s">
        <v>15688</v>
      </c>
      <c r="AG3" s="42" t="s">
        <v>38</v>
      </c>
      <c r="AH3" s="42" t="s">
        <v>39</v>
      </c>
      <c r="AI3" s="42" t="s">
        <v>215</v>
      </c>
      <c r="AJ3" s="68" t="s">
        <v>50</v>
      </c>
      <c r="AK3" s="42" t="s">
        <v>15689</v>
      </c>
      <c r="AL3" s="42" t="s">
        <v>15690</v>
      </c>
      <c r="AM3" s="42" t="s">
        <v>1430</v>
      </c>
      <c r="AN3" s="42" t="s">
        <v>298</v>
      </c>
    </row>
    <row r="4" spans="1:40" ht="14.4">
      <c r="A4" s="42" t="s">
        <v>15691</v>
      </c>
      <c r="B4" s="85" t="s">
        <v>4607</v>
      </c>
      <c r="C4" s="85" t="s">
        <v>4607</v>
      </c>
      <c r="D4" s="86"/>
      <c r="E4" s="42">
        <v>1</v>
      </c>
      <c r="F4" s="85" t="s">
        <v>4610</v>
      </c>
      <c r="G4" s="85" t="s">
        <v>15692</v>
      </c>
      <c r="H4" s="85" t="s">
        <v>4611</v>
      </c>
      <c r="I4" s="85" t="s">
        <v>4612</v>
      </c>
      <c r="J4" s="85" t="s">
        <v>15693</v>
      </c>
      <c r="K4" s="85" t="s">
        <v>15693</v>
      </c>
      <c r="L4" s="85" t="s">
        <v>15694</v>
      </c>
      <c r="M4" s="85" t="s">
        <v>15695</v>
      </c>
      <c r="N4" s="85" t="s">
        <v>15696</v>
      </c>
      <c r="O4" s="85" t="s">
        <v>15697</v>
      </c>
      <c r="P4" s="42"/>
      <c r="Q4" s="42"/>
      <c r="R4" s="42"/>
      <c r="S4" s="42"/>
      <c r="T4" s="42"/>
      <c r="U4" s="42"/>
      <c r="V4" s="42" t="s">
        <v>4614</v>
      </c>
      <c r="W4" s="87">
        <v>43931</v>
      </c>
      <c r="X4" s="87">
        <v>43938</v>
      </c>
      <c r="Y4" s="42" t="s">
        <v>33</v>
      </c>
      <c r="Z4" s="42" t="s">
        <v>183</v>
      </c>
      <c r="AA4" s="42"/>
      <c r="AB4" s="42" t="s">
        <v>78</v>
      </c>
      <c r="AC4" s="42" t="s">
        <v>15698</v>
      </c>
      <c r="AD4" s="42">
        <v>0</v>
      </c>
      <c r="AE4" s="42" t="s">
        <v>57</v>
      </c>
      <c r="AF4" s="42" t="s">
        <v>15699</v>
      </c>
      <c r="AG4" s="42" t="s">
        <v>38</v>
      </c>
      <c r="AH4" s="42" t="s">
        <v>39</v>
      </c>
      <c r="AI4" s="42" t="s">
        <v>215</v>
      </c>
      <c r="AJ4" s="68" t="s">
        <v>50</v>
      </c>
      <c r="AK4" s="42" t="s">
        <v>15700</v>
      </c>
      <c r="AL4" s="42" t="s">
        <v>15701</v>
      </c>
      <c r="AM4" s="42" t="s">
        <v>1430</v>
      </c>
      <c r="AN4" s="42" t="s">
        <v>298</v>
      </c>
    </row>
    <row r="5" spans="1:40" ht="14.4">
      <c r="A5" s="42" t="s">
        <v>15702</v>
      </c>
      <c r="B5" s="85" t="s">
        <v>15703</v>
      </c>
      <c r="C5" s="85" t="s">
        <v>15703</v>
      </c>
      <c r="D5" s="86"/>
      <c r="E5" s="42">
        <v>1</v>
      </c>
      <c r="F5" s="85" t="s">
        <v>15704</v>
      </c>
      <c r="G5" s="85" t="s">
        <v>15705</v>
      </c>
      <c r="H5" s="85" t="s">
        <v>15706</v>
      </c>
      <c r="I5" s="85" t="s">
        <v>15707</v>
      </c>
      <c r="J5" s="85" t="s">
        <v>4129</v>
      </c>
      <c r="K5" s="85" t="s">
        <v>4130</v>
      </c>
      <c r="L5" s="85" t="s">
        <v>4131</v>
      </c>
      <c r="M5" s="85" t="s">
        <v>4132</v>
      </c>
      <c r="N5" s="42"/>
      <c r="O5" s="42"/>
      <c r="P5" s="42"/>
      <c r="Q5" s="42"/>
      <c r="R5" s="42"/>
      <c r="S5" s="42"/>
      <c r="T5" s="42"/>
      <c r="U5" s="42"/>
      <c r="V5" s="42" t="s">
        <v>4133</v>
      </c>
      <c r="W5" s="87">
        <v>43928</v>
      </c>
      <c r="X5" s="87">
        <v>43938</v>
      </c>
      <c r="Y5" s="42" t="s">
        <v>33</v>
      </c>
      <c r="Z5" s="42" t="s">
        <v>183</v>
      </c>
      <c r="AA5" s="42"/>
      <c r="AB5" s="42" t="s">
        <v>78</v>
      </c>
      <c r="AC5" s="42" t="s">
        <v>15708</v>
      </c>
      <c r="AD5" s="42">
        <v>0</v>
      </c>
      <c r="AE5" s="42" t="s">
        <v>78</v>
      </c>
      <c r="AF5" s="42" t="s">
        <v>15709</v>
      </c>
      <c r="AG5" s="42" t="s">
        <v>38</v>
      </c>
      <c r="AH5" s="42" t="s">
        <v>39</v>
      </c>
      <c r="AI5" s="42" t="s">
        <v>215</v>
      </c>
      <c r="AJ5" s="68" t="s">
        <v>50</v>
      </c>
      <c r="AK5" s="42" t="s">
        <v>15710</v>
      </c>
      <c r="AL5" s="42" t="s">
        <v>15711</v>
      </c>
      <c r="AM5" s="42" t="s">
        <v>1430</v>
      </c>
      <c r="AN5" s="42" t="s">
        <v>298</v>
      </c>
    </row>
    <row r="6" spans="1:40" ht="14.4">
      <c r="A6" s="42" t="s">
        <v>15712</v>
      </c>
      <c r="B6" s="85" t="s">
        <v>3819</v>
      </c>
      <c r="C6" s="85" t="s">
        <v>3819</v>
      </c>
      <c r="D6" s="86"/>
      <c r="E6" s="42">
        <v>1</v>
      </c>
      <c r="F6" s="85" t="s">
        <v>3821</v>
      </c>
      <c r="G6" s="85" t="s">
        <v>3822</v>
      </c>
      <c r="H6" s="85" t="s">
        <v>3823</v>
      </c>
      <c r="I6" s="85" t="s">
        <v>15713</v>
      </c>
      <c r="J6" s="85" t="s">
        <v>15714</v>
      </c>
      <c r="K6" s="42"/>
      <c r="L6" s="42"/>
      <c r="M6" s="42"/>
      <c r="N6" s="42"/>
      <c r="O6" s="42"/>
      <c r="P6" s="42"/>
      <c r="Q6" s="42"/>
      <c r="R6" s="42"/>
      <c r="S6" s="42"/>
      <c r="T6" s="42"/>
      <c r="U6" s="42"/>
      <c r="V6" s="42" t="s">
        <v>3825</v>
      </c>
      <c r="W6" s="87">
        <v>43923</v>
      </c>
      <c r="X6" s="87">
        <v>43938</v>
      </c>
      <c r="Y6" s="42" t="s">
        <v>33</v>
      </c>
      <c r="Z6" s="42" t="s">
        <v>183</v>
      </c>
      <c r="AA6" s="42"/>
      <c r="AB6" s="42" t="s">
        <v>101</v>
      </c>
      <c r="AC6" s="42" t="s">
        <v>15715</v>
      </c>
      <c r="AD6" s="42">
        <v>0</v>
      </c>
      <c r="AE6" s="42" t="s">
        <v>48</v>
      </c>
      <c r="AF6" s="42" t="s">
        <v>15716</v>
      </c>
      <c r="AG6" s="42" t="s">
        <v>38</v>
      </c>
      <c r="AH6" s="42" t="s">
        <v>39</v>
      </c>
      <c r="AI6" s="42" t="s">
        <v>215</v>
      </c>
      <c r="AJ6" s="68" t="s">
        <v>50</v>
      </c>
      <c r="AK6" s="42" t="s">
        <v>15717</v>
      </c>
      <c r="AL6" s="42" t="s">
        <v>15718</v>
      </c>
      <c r="AM6" s="42" t="s">
        <v>1430</v>
      </c>
      <c r="AN6" s="42" t="s">
        <v>298</v>
      </c>
    </row>
    <row r="7" spans="1:40" ht="14.4">
      <c r="A7" s="42" t="s">
        <v>15719</v>
      </c>
      <c r="B7" s="85" t="s">
        <v>3642</v>
      </c>
      <c r="C7" s="85" t="s">
        <v>3642</v>
      </c>
      <c r="D7" s="86"/>
      <c r="E7" s="42">
        <v>1</v>
      </c>
      <c r="F7" s="85" t="s">
        <v>3643</v>
      </c>
      <c r="G7" s="85" t="s">
        <v>3644</v>
      </c>
      <c r="H7" s="85" t="s">
        <v>3645</v>
      </c>
      <c r="I7" s="85" t="s">
        <v>3646</v>
      </c>
      <c r="J7" s="85" t="s">
        <v>15720</v>
      </c>
      <c r="K7" s="42"/>
      <c r="L7" s="42"/>
      <c r="M7" s="42"/>
      <c r="N7" s="42"/>
      <c r="O7" s="42"/>
      <c r="P7" s="42"/>
      <c r="Q7" s="42"/>
      <c r="R7" s="42"/>
      <c r="S7" s="42"/>
      <c r="T7" s="42"/>
      <c r="U7" s="42"/>
      <c r="V7" s="42" t="s">
        <v>3647</v>
      </c>
      <c r="W7" s="87">
        <v>43915</v>
      </c>
      <c r="X7" s="87">
        <v>43938</v>
      </c>
      <c r="Y7" s="42" t="s">
        <v>33</v>
      </c>
      <c r="Z7" s="42" t="s">
        <v>34</v>
      </c>
      <c r="AA7" s="42"/>
      <c r="AB7" s="42" t="s">
        <v>44</v>
      </c>
      <c r="AC7" s="42" t="s">
        <v>15721</v>
      </c>
      <c r="AD7" s="42">
        <v>0</v>
      </c>
      <c r="AE7" s="42" t="s">
        <v>48</v>
      </c>
      <c r="AF7" s="42" t="s">
        <v>15722</v>
      </c>
      <c r="AG7" s="42" t="s">
        <v>38</v>
      </c>
      <c r="AH7" s="42" t="s">
        <v>39</v>
      </c>
      <c r="AI7" s="42" t="s">
        <v>215</v>
      </c>
      <c r="AJ7" s="68" t="s">
        <v>50</v>
      </c>
      <c r="AK7" s="42" t="s">
        <v>15723</v>
      </c>
      <c r="AL7" s="42" t="s">
        <v>15724</v>
      </c>
      <c r="AM7" s="42" t="s">
        <v>1430</v>
      </c>
      <c r="AN7" s="42" t="s">
        <v>298</v>
      </c>
    </row>
    <row r="8" spans="1:40" ht="14.4">
      <c r="A8" s="42" t="s">
        <v>15725</v>
      </c>
      <c r="B8" s="85" t="s">
        <v>3544</v>
      </c>
      <c r="C8" s="85" t="s">
        <v>3544</v>
      </c>
      <c r="D8" s="86"/>
      <c r="E8" s="42">
        <v>1</v>
      </c>
      <c r="F8" s="85" t="s">
        <v>15726</v>
      </c>
      <c r="G8" s="85" t="s">
        <v>3549</v>
      </c>
      <c r="H8" s="42"/>
      <c r="I8" s="85" t="s">
        <v>3550</v>
      </c>
      <c r="J8" s="85" t="s">
        <v>15727</v>
      </c>
      <c r="K8" s="42"/>
      <c r="L8" s="42"/>
      <c r="M8" s="42"/>
      <c r="N8" s="42"/>
      <c r="O8" s="42"/>
      <c r="P8" s="42"/>
      <c r="Q8" s="42"/>
      <c r="R8" s="42"/>
      <c r="S8" s="42"/>
      <c r="T8" s="42"/>
      <c r="U8" s="42"/>
      <c r="V8" s="42" t="s">
        <v>3551</v>
      </c>
      <c r="W8" s="87">
        <v>43914</v>
      </c>
      <c r="X8" s="87">
        <v>43938</v>
      </c>
      <c r="Y8" s="42" t="s">
        <v>33</v>
      </c>
      <c r="Z8" s="42" t="s">
        <v>183</v>
      </c>
      <c r="AA8" s="42" t="s">
        <v>34</v>
      </c>
      <c r="AB8" s="42" t="s">
        <v>69</v>
      </c>
      <c r="AC8" s="42" t="s">
        <v>15728</v>
      </c>
      <c r="AD8" s="42">
        <v>0</v>
      </c>
      <c r="AE8" s="42" t="s">
        <v>107</v>
      </c>
      <c r="AF8" s="42" t="s">
        <v>15729</v>
      </c>
      <c r="AG8" s="42" t="s">
        <v>38</v>
      </c>
      <c r="AH8" s="42" t="s">
        <v>39</v>
      </c>
      <c r="AI8" s="42" t="s">
        <v>215</v>
      </c>
      <c r="AJ8" s="68" t="s">
        <v>50</v>
      </c>
      <c r="AK8" s="42" t="s">
        <v>15730</v>
      </c>
      <c r="AL8" s="42" t="s">
        <v>15731</v>
      </c>
      <c r="AM8" s="42" t="s">
        <v>1430</v>
      </c>
      <c r="AN8" s="42" t="s">
        <v>298</v>
      </c>
    </row>
    <row r="9" spans="1:40" ht="14.4">
      <c r="A9" s="42" t="s">
        <v>15732</v>
      </c>
      <c r="B9" s="85" t="s">
        <v>3243</v>
      </c>
      <c r="C9" s="85" t="s">
        <v>3243</v>
      </c>
      <c r="D9" s="86"/>
      <c r="E9" s="42">
        <v>1</v>
      </c>
      <c r="F9" s="85" t="s">
        <v>3244</v>
      </c>
      <c r="G9" s="85" t="s">
        <v>3245</v>
      </c>
      <c r="H9" s="85" t="s">
        <v>3246</v>
      </c>
      <c r="I9" s="85" t="s">
        <v>15733</v>
      </c>
      <c r="J9" s="85" t="s">
        <v>15734</v>
      </c>
      <c r="K9" s="42"/>
      <c r="L9" s="42"/>
      <c r="M9" s="42"/>
      <c r="N9" s="42"/>
      <c r="O9" s="42"/>
      <c r="P9" s="42"/>
      <c r="Q9" s="42"/>
      <c r="R9" s="42"/>
      <c r="S9" s="42"/>
      <c r="T9" s="42"/>
      <c r="U9" s="42"/>
      <c r="V9" s="42" t="s">
        <v>3248</v>
      </c>
      <c r="W9" s="87">
        <v>43910</v>
      </c>
      <c r="X9" s="87">
        <v>43938</v>
      </c>
      <c r="Y9" s="42" t="s">
        <v>33</v>
      </c>
      <c r="Z9" s="42" t="s">
        <v>183</v>
      </c>
      <c r="AA9" s="42"/>
      <c r="AB9" s="42" t="s">
        <v>147</v>
      </c>
      <c r="AC9" s="42" t="s">
        <v>15735</v>
      </c>
      <c r="AD9" s="42">
        <v>0</v>
      </c>
      <c r="AE9" s="42" t="s">
        <v>78</v>
      </c>
      <c r="AF9" s="42" t="s">
        <v>15736</v>
      </c>
      <c r="AG9" s="42" t="s">
        <v>38</v>
      </c>
      <c r="AH9" s="42" t="s">
        <v>39</v>
      </c>
      <c r="AI9" s="42" t="s">
        <v>215</v>
      </c>
      <c r="AJ9" s="68" t="s">
        <v>50</v>
      </c>
      <c r="AK9" s="42" t="s">
        <v>15737</v>
      </c>
      <c r="AL9" s="42" t="s">
        <v>15738</v>
      </c>
      <c r="AM9" s="42" t="s">
        <v>1430</v>
      </c>
      <c r="AN9" s="42" t="s">
        <v>298</v>
      </c>
    </row>
    <row r="10" spans="1:40" ht="14.4">
      <c r="A10" s="42" t="s">
        <v>15739</v>
      </c>
      <c r="B10" s="85" t="s">
        <v>5790</v>
      </c>
      <c r="C10" s="85" t="s">
        <v>5790</v>
      </c>
      <c r="D10" s="86"/>
      <c r="E10" s="42">
        <v>1</v>
      </c>
      <c r="F10" s="85" t="s">
        <v>5791</v>
      </c>
      <c r="G10" s="85" t="s">
        <v>5792</v>
      </c>
      <c r="H10" s="85" t="s">
        <v>15740</v>
      </c>
      <c r="I10" s="42"/>
      <c r="J10" s="85" t="s">
        <v>5794</v>
      </c>
      <c r="K10" s="85" t="s">
        <v>15741</v>
      </c>
      <c r="L10" s="42"/>
      <c r="M10" s="42"/>
      <c r="N10" s="42"/>
      <c r="O10" s="42"/>
      <c r="P10" s="42"/>
      <c r="Q10" s="42"/>
      <c r="R10" s="42"/>
      <c r="S10" s="42"/>
      <c r="T10" s="42"/>
      <c r="U10" s="42"/>
      <c r="V10" s="42" t="s">
        <v>5795</v>
      </c>
      <c r="W10" s="87">
        <v>43938</v>
      </c>
      <c r="X10" s="87">
        <v>43938</v>
      </c>
      <c r="Y10" s="42" t="s">
        <v>33</v>
      </c>
      <c r="Z10" s="42" t="s">
        <v>5357</v>
      </c>
      <c r="AA10" s="42" t="s">
        <v>34</v>
      </c>
      <c r="AB10" s="42" t="s">
        <v>44</v>
      </c>
      <c r="AC10" s="42" t="s">
        <v>15742</v>
      </c>
      <c r="AD10" s="42">
        <v>0</v>
      </c>
      <c r="AE10" s="42" t="s">
        <v>37</v>
      </c>
      <c r="AF10" s="42" t="s">
        <v>15743</v>
      </c>
      <c r="AG10" s="42" t="s">
        <v>38</v>
      </c>
      <c r="AH10" s="42" t="s">
        <v>39</v>
      </c>
      <c r="AI10" s="42" t="s">
        <v>215</v>
      </c>
      <c r="AJ10" s="68" t="s">
        <v>50</v>
      </c>
      <c r="AK10" s="42" t="s">
        <v>15744</v>
      </c>
      <c r="AL10" s="42" t="s">
        <v>15745</v>
      </c>
      <c r="AM10" s="42" t="s">
        <v>1430</v>
      </c>
      <c r="AN10" s="42" t="s">
        <v>298</v>
      </c>
    </row>
    <row r="11" spans="1:40" ht="14.4">
      <c r="A11" s="42" t="s">
        <v>15746</v>
      </c>
      <c r="B11" s="85" t="s">
        <v>5779</v>
      </c>
      <c r="C11" s="85" t="s">
        <v>5779</v>
      </c>
      <c r="D11" s="86"/>
      <c r="E11" s="42">
        <v>1</v>
      </c>
      <c r="F11" s="85" t="s">
        <v>15747</v>
      </c>
      <c r="G11" s="85" t="s">
        <v>5781</v>
      </c>
      <c r="H11" s="85" t="s">
        <v>15748</v>
      </c>
      <c r="I11" s="85" t="s">
        <v>5783</v>
      </c>
      <c r="J11" s="85" t="s">
        <v>5784</v>
      </c>
      <c r="K11" s="85" t="s">
        <v>15749</v>
      </c>
      <c r="L11" s="42"/>
      <c r="M11" s="42"/>
      <c r="N11" s="42"/>
      <c r="O11" s="42"/>
      <c r="P11" s="42"/>
      <c r="Q11" s="42"/>
      <c r="R11" s="42"/>
      <c r="S11" s="42"/>
      <c r="T11" s="42"/>
      <c r="U11" s="42"/>
      <c r="V11" s="42" t="s">
        <v>5785</v>
      </c>
      <c r="W11" s="87">
        <v>43938</v>
      </c>
      <c r="X11" s="87">
        <v>43938</v>
      </c>
      <c r="Y11" s="42" t="s">
        <v>33</v>
      </c>
      <c r="Z11" s="42" t="s">
        <v>183</v>
      </c>
      <c r="AA11" s="42" t="s">
        <v>34</v>
      </c>
      <c r="AB11" s="42" t="s">
        <v>44</v>
      </c>
      <c r="AC11" s="42" t="s">
        <v>15750</v>
      </c>
      <c r="AD11" s="42">
        <v>0</v>
      </c>
      <c r="AE11" s="42" t="s">
        <v>37</v>
      </c>
      <c r="AF11" s="42" t="s">
        <v>15751</v>
      </c>
      <c r="AG11" s="42" t="s">
        <v>38</v>
      </c>
      <c r="AH11" s="42" t="s">
        <v>39</v>
      </c>
      <c r="AI11" s="42" t="s">
        <v>13557</v>
      </c>
      <c r="AJ11" s="68" t="s">
        <v>50</v>
      </c>
      <c r="AK11" s="42" t="s">
        <v>15752</v>
      </c>
      <c r="AL11" s="42" t="s">
        <v>15753</v>
      </c>
      <c r="AM11" s="42" t="s">
        <v>1430</v>
      </c>
      <c r="AN11" s="42" t="s">
        <v>298</v>
      </c>
    </row>
    <row r="12" spans="1:40" ht="14.4">
      <c r="A12" s="42" t="s">
        <v>15754</v>
      </c>
      <c r="B12" s="85" t="s">
        <v>607</v>
      </c>
      <c r="C12" s="85" t="s">
        <v>607</v>
      </c>
      <c r="D12" s="86"/>
      <c r="E12" s="42">
        <v>1</v>
      </c>
      <c r="F12" s="85" t="s">
        <v>609</v>
      </c>
      <c r="G12" s="85" t="s">
        <v>15755</v>
      </c>
      <c r="H12" s="85" t="s">
        <v>611</v>
      </c>
      <c r="I12" s="85" t="s">
        <v>612</v>
      </c>
      <c r="J12" s="85" t="s">
        <v>15756</v>
      </c>
      <c r="K12" s="85" t="s">
        <v>15757</v>
      </c>
      <c r="L12" s="85" t="s">
        <v>15758</v>
      </c>
      <c r="M12" s="85" t="s">
        <v>610</v>
      </c>
      <c r="N12" s="42"/>
      <c r="O12" s="42"/>
      <c r="P12" s="42"/>
      <c r="Q12" s="42"/>
      <c r="R12" s="42"/>
      <c r="S12" s="42"/>
      <c r="T12" s="42"/>
      <c r="U12" s="42"/>
      <c r="V12" s="42" t="s">
        <v>613</v>
      </c>
      <c r="W12" s="87">
        <v>43866</v>
      </c>
      <c r="X12" s="87">
        <v>43944</v>
      </c>
      <c r="Y12" s="42" t="s">
        <v>33</v>
      </c>
      <c r="Z12" s="42" t="s">
        <v>34</v>
      </c>
      <c r="AA12" s="42"/>
      <c r="AB12" s="42" t="s">
        <v>101</v>
      </c>
      <c r="AC12" s="42" t="s">
        <v>15759</v>
      </c>
      <c r="AD12" s="42">
        <v>0</v>
      </c>
      <c r="AE12" s="42" t="s">
        <v>48</v>
      </c>
      <c r="AF12" s="42" t="s">
        <v>3623</v>
      </c>
      <c r="AG12" s="42" t="s">
        <v>38</v>
      </c>
      <c r="AH12" s="42" t="s">
        <v>39</v>
      </c>
      <c r="AI12" s="42" t="s">
        <v>13557</v>
      </c>
      <c r="AJ12" s="68" t="s">
        <v>50</v>
      </c>
      <c r="AK12" s="42" t="s">
        <v>15760</v>
      </c>
      <c r="AL12" s="42" t="s">
        <v>15761</v>
      </c>
      <c r="AM12" s="42" t="s">
        <v>1430</v>
      </c>
      <c r="AN12" s="42" t="s">
        <v>298</v>
      </c>
    </row>
    <row r="13" spans="1:40" ht="14.4">
      <c r="A13" s="42" t="s">
        <v>15762</v>
      </c>
      <c r="B13" s="85" t="s">
        <v>667</v>
      </c>
      <c r="C13" s="85" t="s">
        <v>667</v>
      </c>
      <c r="D13" s="86"/>
      <c r="E13" s="42">
        <v>1</v>
      </c>
      <c r="F13" s="85" t="s">
        <v>668</v>
      </c>
      <c r="G13" s="85" t="s">
        <v>669</v>
      </c>
      <c r="H13" s="85" t="s">
        <v>670</v>
      </c>
      <c r="I13" s="85" t="s">
        <v>671</v>
      </c>
      <c r="J13" s="85" t="s">
        <v>15763</v>
      </c>
      <c r="K13" s="85" t="s">
        <v>15764</v>
      </c>
      <c r="L13" s="42"/>
      <c r="M13" s="42"/>
      <c r="N13" s="42"/>
      <c r="O13" s="42"/>
      <c r="P13" s="42"/>
      <c r="Q13" s="42"/>
      <c r="R13" s="42"/>
      <c r="S13" s="42"/>
      <c r="T13" s="42"/>
      <c r="U13" s="42"/>
      <c r="V13" s="42" t="s">
        <v>672</v>
      </c>
      <c r="W13" s="87">
        <v>43867</v>
      </c>
      <c r="X13" s="87">
        <v>43944</v>
      </c>
      <c r="Y13" s="42" t="s">
        <v>33</v>
      </c>
      <c r="Z13" s="42" t="s">
        <v>34</v>
      </c>
      <c r="AA13" s="42" t="s">
        <v>15765</v>
      </c>
      <c r="AB13" s="42" t="s">
        <v>69</v>
      </c>
      <c r="AC13" s="42" t="s">
        <v>15766</v>
      </c>
      <c r="AD13" s="42">
        <v>0</v>
      </c>
      <c r="AE13" s="42" t="s">
        <v>48</v>
      </c>
      <c r="AF13" s="42" t="s">
        <v>15767</v>
      </c>
      <c r="AG13" s="42" t="s">
        <v>38</v>
      </c>
      <c r="AH13" s="42" t="s">
        <v>39</v>
      </c>
      <c r="AI13" s="42" t="s">
        <v>13557</v>
      </c>
      <c r="AJ13" s="68" t="s">
        <v>50</v>
      </c>
      <c r="AK13" s="42" t="s">
        <v>15768</v>
      </c>
      <c r="AL13" s="42" t="s">
        <v>15769</v>
      </c>
      <c r="AM13" s="42" t="s">
        <v>1430</v>
      </c>
      <c r="AN13" s="42" t="s">
        <v>298</v>
      </c>
    </row>
    <row r="14" spans="1:40" ht="14.4">
      <c r="A14" s="42" t="s">
        <v>15770</v>
      </c>
      <c r="B14" s="85" t="s">
        <v>715</v>
      </c>
      <c r="C14" s="85" t="s">
        <v>715</v>
      </c>
      <c r="D14" s="86"/>
      <c r="E14" s="42">
        <v>1</v>
      </c>
      <c r="F14" s="85" t="s">
        <v>716</v>
      </c>
      <c r="G14" s="85" t="s">
        <v>717</v>
      </c>
      <c r="H14" s="85" t="s">
        <v>718</v>
      </c>
      <c r="I14" s="85" t="s">
        <v>719</v>
      </c>
      <c r="J14" s="85" t="s">
        <v>15771</v>
      </c>
      <c r="K14" s="85" t="s">
        <v>15772</v>
      </c>
      <c r="L14" s="42"/>
      <c r="M14" s="42"/>
      <c r="N14" s="42"/>
      <c r="O14" s="42"/>
      <c r="P14" s="42"/>
      <c r="Q14" s="42"/>
      <c r="R14" s="42"/>
      <c r="S14" s="42"/>
      <c r="T14" s="42"/>
      <c r="U14" s="42"/>
      <c r="V14" s="42" t="s">
        <v>720</v>
      </c>
      <c r="W14" s="87">
        <v>43868</v>
      </c>
      <c r="X14" s="87">
        <v>43944</v>
      </c>
      <c r="Y14" s="42" t="s">
        <v>33</v>
      </c>
      <c r="Z14" s="42" t="s">
        <v>34</v>
      </c>
      <c r="AA14" s="42"/>
      <c r="AB14" s="42" t="s">
        <v>35</v>
      </c>
      <c r="AC14" s="42" t="s">
        <v>15773</v>
      </c>
      <c r="AD14" s="42">
        <v>0</v>
      </c>
      <c r="AE14" s="42" t="s">
        <v>78</v>
      </c>
      <c r="AF14" s="42" t="s">
        <v>15774</v>
      </c>
      <c r="AG14" s="42" t="s">
        <v>38</v>
      </c>
      <c r="AH14" s="42" t="s">
        <v>39</v>
      </c>
      <c r="AI14" s="42" t="s">
        <v>215</v>
      </c>
      <c r="AJ14" s="68" t="s">
        <v>50</v>
      </c>
      <c r="AK14" s="42" t="s">
        <v>15775</v>
      </c>
      <c r="AL14" s="42" t="s">
        <v>15776</v>
      </c>
      <c r="AM14" s="42" t="s">
        <v>1430</v>
      </c>
      <c r="AN14" s="42" t="s">
        <v>298</v>
      </c>
    </row>
    <row r="15" spans="1:40" ht="14.4">
      <c r="A15" s="42" t="s">
        <v>15777</v>
      </c>
      <c r="B15" s="85" t="s">
        <v>868</v>
      </c>
      <c r="C15" s="85" t="s">
        <v>868</v>
      </c>
      <c r="D15" s="86"/>
      <c r="E15" s="42">
        <v>1</v>
      </c>
      <c r="F15" s="85" t="s">
        <v>15778</v>
      </c>
      <c r="G15" s="85" t="s">
        <v>871</v>
      </c>
      <c r="H15" s="85" t="s">
        <v>872</v>
      </c>
      <c r="I15" s="85" t="s">
        <v>15779</v>
      </c>
      <c r="J15" s="85" t="s">
        <v>873</v>
      </c>
      <c r="K15" s="85" t="s">
        <v>15780</v>
      </c>
      <c r="L15" s="42"/>
      <c r="M15" s="42"/>
      <c r="N15" s="42"/>
      <c r="O15" s="42"/>
      <c r="P15" s="42"/>
      <c r="Q15" s="42"/>
      <c r="R15" s="42"/>
      <c r="S15" s="42"/>
      <c r="T15" s="42"/>
      <c r="U15" s="42"/>
      <c r="V15" s="42" t="s">
        <v>875</v>
      </c>
      <c r="W15" s="87">
        <v>43872</v>
      </c>
      <c r="X15" s="87">
        <v>43944</v>
      </c>
      <c r="Y15" s="42" t="s">
        <v>33</v>
      </c>
      <c r="Z15" s="42" t="s">
        <v>183</v>
      </c>
      <c r="AA15" s="42" t="s">
        <v>34</v>
      </c>
      <c r="AB15" s="42" t="s">
        <v>101</v>
      </c>
      <c r="AC15" s="42" t="s">
        <v>15781</v>
      </c>
      <c r="AD15" s="42">
        <v>0</v>
      </c>
      <c r="AE15" s="42" t="s">
        <v>48</v>
      </c>
      <c r="AF15" s="42" t="s">
        <v>15782</v>
      </c>
      <c r="AG15" s="42" t="s">
        <v>38</v>
      </c>
      <c r="AH15" s="42" t="s">
        <v>39</v>
      </c>
      <c r="AI15" s="42" t="s">
        <v>215</v>
      </c>
      <c r="AJ15" s="68" t="s">
        <v>50</v>
      </c>
      <c r="AK15" s="42" t="s">
        <v>15783</v>
      </c>
      <c r="AL15" s="42" t="s">
        <v>15784</v>
      </c>
      <c r="AM15" s="42" t="s">
        <v>1430</v>
      </c>
      <c r="AN15" s="42" t="s">
        <v>298</v>
      </c>
    </row>
    <row r="16" spans="1:40" ht="14.4">
      <c r="A16" s="42" t="s">
        <v>15785</v>
      </c>
      <c r="B16" s="85" t="s">
        <v>1063</v>
      </c>
      <c r="C16" s="85" t="s">
        <v>1063</v>
      </c>
      <c r="D16" s="85" t="s">
        <v>1447</v>
      </c>
      <c r="E16" s="42">
        <v>1</v>
      </c>
      <c r="F16" s="85" t="s">
        <v>15786</v>
      </c>
      <c r="G16" s="85" t="s">
        <v>1065</v>
      </c>
      <c r="H16" s="85" t="s">
        <v>15787</v>
      </c>
      <c r="I16" s="85" t="s">
        <v>1066</v>
      </c>
      <c r="J16" s="85" t="s">
        <v>1067</v>
      </c>
      <c r="K16" s="85" t="s">
        <v>15788</v>
      </c>
      <c r="L16" s="85" t="s">
        <v>15789</v>
      </c>
      <c r="M16" s="85" t="s">
        <v>1449</v>
      </c>
      <c r="N16" s="85" t="s">
        <v>1450</v>
      </c>
      <c r="O16" s="85" t="s">
        <v>15790</v>
      </c>
      <c r="P16" s="85" t="s">
        <v>1451</v>
      </c>
      <c r="Q16" s="85" t="s">
        <v>1448</v>
      </c>
      <c r="R16" s="42"/>
      <c r="S16" s="42"/>
      <c r="T16" s="42"/>
      <c r="U16" s="42"/>
      <c r="V16" s="42" t="s">
        <v>1068</v>
      </c>
      <c r="W16" s="87">
        <v>43878</v>
      </c>
      <c r="X16" s="87">
        <v>43944</v>
      </c>
      <c r="Y16" s="42" t="s">
        <v>33</v>
      </c>
      <c r="Z16" s="42" t="s">
        <v>183</v>
      </c>
      <c r="AA16" s="42"/>
      <c r="AB16" s="42" t="s">
        <v>147</v>
      </c>
      <c r="AC16" s="42" t="s">
        <v>15791</v>
      </c>
      <c r="AD16" s="42">
        <v>1</v>
      </c>
      <c r="AE16" s="42" t="s">
        <v>48</v>
      </c>
      <c r="AF16" s="42" t="s">
        <v>15792</v>
      </c>
      <c r="AG16" s="42" t="s">
        <v>38</v>
      </c>
      <c r="AH16" s="42" t="s">
        <v>39</v>
      </c>
      <c r="AI16" s="42" t="s">
        <v>1435</v>
      </c>
      <c r="AJ16" s="68" t="s">
        <v>50</v>
      </c>
      <c r="AK16" s="42" t="s">
        <v>15793</v>
      </c>
      <c r="AL16" s="42" t="s">
        <v>15794</v>
      </c>
      <c r="AM16" s="42" t="s">
        <v>1430</v>
      </c>
      <c r="AN16" s="42" t="s">
        <v>298</v>
      </c>
    </row>
    <row r="17" spans="1:40" ht="14.4">
      <c r="A17" s="42" t="s">
        <v>15795</v>
      </c>
      <c r="B17" s="85" t="s">
        <v>1496</v>
      </c>
      <c r="C17" s="85" t="s">
        <v>1496</v>
      </c>
      <c r="D17" s="42"/>
      <c r="E17" s="42">
        <v>1</v>
      </c>
      <c r="F17" s="85" t="s">
        <v>15796</v>
      </c>
      <c r="G17" s="85" t="s">
        <v>1498</v>
      </c>
      <c r="H17" s="85" t="s">
        <v>1499</v>
      </c>
      <c r="I17" s="85" t="s">
        <v>15797</v>
      </c>
      <c r="J17" s="85" t="s">
        <v>15798</v>
      </c>
      <c r="K17" s="85" t="s">
        <v>15799</v>
      </c>
      <c r="L17" s="85" t="s">
        <v>15800</v>
      </c>
      <c r="M17" s="42"/>
      <c r="N17" s="42"/>
      <c r="O17" s="42"/>
      <c r="P17" s="42"/>
      <c r="Q17" s="42"/>
      <c r="R17" s="42"/>
      <c r="S17" s="42"/>
      <c r="T17" s="42"/>
      <c r="U17" s="42"/>
      <c r="V17" s="69" t="s">
        <v>1501</v>
      </c>
      <c r="W17" s="87">
        <v>43888</v>
      </c>
      <c r="X17" s="87">
        <v>43944</v>
      </c>
      <c r="Y17" s="42" t="s">
        <v>33</v>
      </c>
      <c r="Z17" s="42" t="s">
        <v>183</v>
      </c>
      <c r="AA17" s="42"/>
      <c r="AB17" s="42" t="s">
        <v>78</v>
      </c>
      <c r="AC17" s="42" t="s">
        <v>15801</v>
      </c>
      <c r="AD17" s="42">
        <v>0</v>
      </c>
      <c r="AE17" s="42" t="s">
        <v>37</v>
      </c>
      <c r="AF17" s="42" t="s">
        <v>15802</v>
      </c>
      <c r="AG17" s="42" t="s">
        <v>38</v>
      </c>
      <c r="AH17" s="42" t="s">
        <v>39</v>
      </c>
      <c r="AI17" s="42" t="s">
        <v>215</v>
      </c>
      <c r="AJ17" s="42" t="s">
        <v>41</v>
      </c>
      <c r="AK17" s="42" t="s">
        <v>15803</v>
      </c>
      <c r="AL17" s="42" t="s">
        <v>15804</v>
      </c>
      <c r="AM17" s="42" t="s">
        <v>1430</v>
      </c>
      <c r="AN17" s="42" t="s">
        <v>298</v>
      </c>
    </row>
    <row r="18" spans="1:40" ht="14.4">
      <c r="A18" s="42" t="s">
        <v>15805</v>
      </c>
      <c r="B18" s="85" t="s">
        <v>1898</v>
      </c>
      <c r="C18" s="85" t="s">
        <v>1898</v>
      </c>
      <c r="D18" s="42"/>
      <c r="E18" s="42">
        <v>1</v>
      </c>
      <c r="F18" s="42"/>
      <c r="G18" s="42"/>
      <c r="H18" s="42"/>
      <c r="I18" s="42"/>
      <c r="J18" s="42"/>
      <c r="K18" s="42"/>
      <c r="L18" s="42"/>
      <c r="M18" s="42"/>
      <c r="N18" s="42"/>
      <c r="O18" s="42"/>
      <c r="P18" s="42"/>
      <c r="Q18" s="42"/>
      <c r="R18" s="42"/>
      <c r="S18" s="42"/>
      <c r="T18" s="42"/>
      <c r="U18" s="42"/>
      <c r="V18" s="42" t="s">
        <v>1904</v>
      </c>
      <c r="W18" s="87">
        <v>43900</v>
      </c>
      <c r="X18" s="87">
        <v>43944</v>
      </c>
      <c r="Y18" s="42" t="s">
        <v>15806</v>
      </c>
      <c r="Z18" s="42" t="s">
        <v>34</v>
      </c>
      <c r="AA18" s="42"/>
      <c r="AB18" s="42" t="s">
        <v>69</v>
      </c>
      <c r="AC18" s="42" t="s">
        <v>15807</v>
      </c>
      <c r="AD18" s="42">
        <v>1</v>
      </c>
      <c r="AE18" s="42" t="s">
        <v>90</v>
      </c>
      <c r="AF18" s="42" t="s">
        <v>15808</v>
      </c>
      <c r="AG18" s="42" t="s">
        <v>38</v>
      </c>
      <c r="AH18" s="42" t="s">
        <v>39</v>
      </c>
      <c r="AI18" s="42" t="s">
        <v>103</v>
      </c>
      <c r="AJ18" s="68" t="s">
        <v>50</v>
      </c>
      <c r="AK18" s="42" t="s">
        <v>15809</v>
      </c>
      <c r="AL18" s="42" t="s">
        <v>15810</v>
      </c>
      <c r="AM18" s="42" t="s">
        <v>1430</v>
      </c>
      <c r="AN18" s="42" t="s">
        <v>298</v>
      </c>
    </row>
    <row r="19" spans="1:40" ht="14.4">
      <c r="A19" s="42" t="s">
        <v>15811</v>
      </c>
      <c r="B19" s="85" t="s">
        <v>15812</v>
      </c>
      <c r="C19" s="85" t="s">
        <v>15812</v>
      </c>
      <c r="D19" s="42"/>
      <c r="E19" s="42">
        <v>1</v>
      </c>
      <c r="F19" s="85" t="s">
        <v>15813</v>
      </c>
      <c r="G19" s="85" t="s">
        <v>15814</v>
      </c>
      <c r="H19" s="85" t="s">
        <v>15815</v>
      </c>
      <c r="I19" s="85" t="s">
        <v>15816</v>
      </c>
      <c r="J19" s="85" t="s">
        <v>15817</v>
      </c>
      <c r="K19" s="85" t="s">
        <v>15818</v>
      </c>
      <c r="L19" s="42"/>
      <c r="M19" s="42"/>
      <c r="N19" s="42"/>
      <c r="O19" s="42"/>
      <c r="P19" s="42"/>
      <c r="Q19" s="42"/>
      <c r="R19" s="42"/>
      <c r="S19" s="42"/>
      <c r="T19" s="42"/>
      <c r="U19" s="42"/>
      <c r="V19" s="42" t="s">
        <v>15819</v>
      </c>
      <c r="W19" s="87">
        <v>43909</v>
      </c>
      <c r="X19" s="87">
        <v>43944</v>
      </c>
      <c r="Y19" s="42" t="s">
        <v>33</v>
      </c>
      <c r="Z19" s="42" t="s">
        <v>183</v>
      </c>
      <c r="AA19" s="42"/>
      <c r="AB19" s="42" t="s">
        <v>69</v>
      </c>
      <c r="AC19" s="42" t="s">
        <v>15820</v>
      </c>
      <c r="AD19" s="42">
        <v>0</v>
      </c>
      <c r="AE19" s="42" t="s">
        <v>107</v>
      </c>
      <c r="AF19" s="42" t="s">
        <v>15821</v>
      </c>
      <c r="AG19" s="42" t="s">
        <v>38</v>
      </c>
      <c r="AH19" s="42" t="s">
        <v>39</v>
      </c>
      <c r="AI19" s="42" t="s">
        <v>215</v>
      </c>
      <c r="AJ19" s="68" t="s">
        <v>50</v>
      </c>
      <c r="AK19" s="42" t="s">
        <v>15822</v>
      </c>
      <c r="AL19" s="42" t="s">
        <v>15823</v>
      </c>
      <c r="AM19" s="42" t="s">
        <v>1430</v>
      </c>
      <c r="AN19" s="42" t="s">
        <v>298</v>
      </c>
    </row>
    <row r="20" spans="1:40" ht="14.4">
      <c r="A20" s="42" t="s">
        <v>15824</v>
      </c>
      <c r="B20" s="5" t="s">
        <v>15825</v>
      </c>
      <c r="C20" s="5" t="s">
        <v>15825</v>
      </c>
      <c r="D20" s="42"/>
      <c r="E20" s="68">
        <v>1</v>
      </c>
      <c r="F20" s="71" t="s">
        <v>7463</v>
      </c>
      <c r="G20" s="71" t="s">
        <v>15826</v>
      </c>
      <c r="H20" s="42"/>
      <c r="I20" s="42"/>
      <c r="J20" s="42"/>
      <c r="K20" s="42"/>
      <c r="L20" s="42"/>
      <c r="M20" s="42"/>
      <c r="N20" s="42"/>
      <c r="O20" s="42"/>
      <c r="P20" s="42"/>
      <c r="Q20" s="42"/>
      <c r="R20" s="42"/>
      <c r="S20" s="42"/>
      <c r="T20" s="42"/>
      <c r="U20" s="42"/>
      <c r="V20" s="68" t="s">
        <v>15827</v>
      </c>
      <c r="W20" s="88">
        <v>43987</v>
      </c>
      <c r="X20" s="88">
        <v>43994</v>
      </c>
      <c r="Y20" s="68" t="s">
        <v>33</v>
      </c>
      <c r="Z20" s="68" t="s">
        <v>183</v>
      </c>
      <c r="AA20" s="68" t="s">
        <v>34</v>
      </c>
      <c r="AB20" s="68" t="s">
        <v>78</v>
      </c>
      <c r="AC20" s="68" t="s">
        <v>15828</v>
      </c>
      <c r="AD20" s="68">
        <v>0</v>
      </c>
      <c r="AE20" s="68" t="s">
        <v>37</v>
      </c>
      <c r="AF20" s="68" t="s">
        <v>15829</v>
      </c>
      <c r="AG20" s="68" t="s">
        <v>38</v>
      </c>
      <c r="AH20" s="68" t="s">
        <v>39</v>
      </c>
      <c r="AI20" s="68" t="s">
        <v>215</v>
      </c>
      <c r="AJ20" s="68" t="s">
        <v>50</v>
      </c>
      <c r="AK20" s="68" t="s">
        <v>15830</v>
      </c>
      <c r="AL20" s="68" t="s">
        <v>15831</v>
      </c>
      <c r="AM20" s="68" t="s">
        <v>1430</v>
      </c>
      <c r="AN20" s="42"/>
    </row>
    <row r="21" spans="1:40" ht="15.75" customHeight="1">
      <c r="A21" s="42" t="s">
        <v>15832</v>
      </c>
      <c r="B21" s="71" t="s">
        <v>15833</v>
      </c>
      <c r="C21" s="71" t="s">
        <v>15833</v>
      </c>
      <c r="D21" s="42"/>
      <c r="E21" s="68">
        <v>1</v>
      </c>
      <c r="F21" s="71" t="s">
        <v>15834</v>
      </c>
      <c r="G21" s="71" t="s">
        <v>15835</v>
      </c>
      <c r="H21" s="42"/>
      <c r="I21" s="42"/>
      <c r="J21" s="42"/>
      <c r="K21" s="42"/>
      <c r="L21" s="42"/>
      <c r="M21" s="42"/>
      <c r="N21" s="42"/>
      <c r="O21" s="42"/>
      <c r="P21" s="42"/>
      <c r="Q21" s="42"/>
      <c r="R21" s="42"/>
      <c r="S21" s="42"/>
      <c r="T21" s="42"/>
      <c r="U21" s="42"/>
      <c r="V21" s="68" t="s">
        <v>15836</v>
      </c>
      <c r="W21" s="88">
        <v>43970</v>
      </c>
      <c r="X21" s="88">
        <v>43994</v>
      </c>
      <c r="Y21" s="68" t="s">
        <v>33</v>
      </c>
      <c r="Z21" s="68" t="s">
        <v>183</v>
      </c>
      <c r="AA21" s="42"/>
      <c r="AB21" s="68" t="s">
        <v>78</v>
      </c>
      <c r="AC21" s="68" t="s">
        <v>15837</v>
      </c>
      <c r="AD21" s="68">
        <v>0</v>
      </c>
      <c r="AE21" s="68" t="s">
        <v>78</v>
      </c>
      <c r="AF21" s="68" t="s">
        <v>10532</v>
      </c>
      <c r="AG21" s="68" t="s">
        <v>38</v>
      </c>
      <c r="AH21" s="68" t="s">
        <v>39</v>
      </c>
      <c r="AI21" s="68" t="s">
        <v>215</v>
      </c>
      <c r="AJ21" s="68" t="s">
        <v>50</v>
      </c>
      <c r="AK21" s="68" t="s">
        <v>15838</v>
      </c>
      <c r="AL21" s="68" t="s">
        <v>15839</v>
      </c>
      <c r="AM21" s="68" t="s">
        <v>1430</v>
      </c>
      <c r="AN21" s="42"/>
    </row>
    <row r="22" spans="1:40" ht="15.75" customHeight="1">
      <c r="A22" s="42" t="s">
        <v>15840</v>
      </c>
      <c r="B22" s="42"/>
      <c r="C22" s="42"/>
      <c r="D22" s="42"/>
      <c r="E22" s="42"/>
      <c r="F22" s="42"/>
      <c r="G22" s="42"/>
      <c r="H22" s="42"/>
      <c r="I22" s="42"/>
      <c r="J22" s="42"/>
      <c r="K22" s="42"/>
      <c r="L22" s="42"/>
      <c r="M22" s="42"/>
      <c r="N22" s="42"/>
      <c r="O22" s="42"/>
      <c r="P22" s="42"/>
      <c r="Q22" s="42"/>
      <c r="R22" s="42"/>
      <c r="S22" s="42"/>
      <c r="T22" s="42"/>
      <c r="U22" s="42"/>
      <c r="V22" s="42"/>
      <c r="W22" s="87"/>
      <c r="X22" s="87"/>
      <c r="Y22" s="42"/>
      <c r="Z22" s="42"/>
      <c r="AA22" s="42"/>
      <c r="AB22" s="42"/>
      <c r="AC22" s="42"/>
      <c r="AD22" s="42"/>
      <c r="AE22" s="42"/>
      <c r="AF22" s="42"/>
      <c r="AG22" s="42"/>
      <c r="AH22" s="42"/>
      <c r="AI22" s="42"/>
      <c r="AJ22" s="42"/>
      <c r="AK22" s="42"/>
      <c r="AL22" s="42"/>
      <c r="AM22" s="42"/>
      <c r="AN22" s="42"/>
    </row>
    <row r="23" spans="1:40" ht="15.75" customHeight="1">
      <c r="A23" s="42" t="s">
        <v>15841</v>
      </c>
      <c r="B23" s="42"/>
      <c r="C23" s="42"/>
      <c r="D23" s="42"/>
      <c r="E23" s="42"/>
      <c r="F23" s="42"/>
      <c r="G23" s="42"/>
      <c r="H23" s="42"/>
      <c r="I23" s="42"/>
      <c r="J23" s="42"/>
      <c r="K23" s="42"/>
      <c r="L23" s="42"/>
      <c r="M23" s="42"/>
      <c r="N23" s="42"/>
      <c r="O23" s="42"/>
      <c r="P23" s="42"/>
      <c r="Q23" s="42"/>
      <c r="R23" s="42"/>
      <c r="S23" s="42"/>
      <c r="T23" s="42"/>
      <c r="U23" s="42"/>
      <c r="V23" s="42"/>
      <c r="W23" s="87"/>
      <c r="X23" s="87"/>
      <c r="Y23" s="42"/>
      <c r="Z23" s="42"/>
      <c r="AA23" s="42"/>
      <c r="AB23" s="42"/>
      <c r="AC23" s="42"/>
      <c r="AD23" s="42"/>
      <c r="AE23" s="42"/>
      <c r="AF23" s="42"/>
      <c r="AG23" s="42"/>
      <c r="AH23" s="42"/>
      <c r="AI23" s="42"/>
      <c r="AJ23" s="42"/>
      <c r="AK23" s="42"/>
      <c r="AL23" s="42"/>
      <c r="AM23" s="42"/>
      <c r="AN23" s="42"/>
    </row>
    <row r="24" spans="1:40" ht="15.75" customHeight="1">
      <c r="A24" s="42" t="s">
        <v>15842</v>
      </c>
      <c r="B24" s="42"/>
      <c r="C24" s="42"/>
      <c r="D24" s="42"/>
      <c r="E24" s="42"/>
      <c r="F24" s="42"/>
      <c r="G24" s="42"/>
      <c r="H24" s="42"/>
      <c r="I24" s="42"/>
      <c r="J24" s="42"/>
      <c r="K24" s="42"/>
      <c r="L24" s="42"/>
      <c r="M24" s="42"/>
      <c r="N24" s="42"/>
      <c r="O24" s="42"/>
      <c r="P24" s="42"/>
      <c r="Q24" s="42"/>
      <c r="R24" s="42"/>
      <c r="S24" s="42"/>
      <c r="T24" s="42"/>
      <c r="U24" s="42"/>
      <c r="V24" s="42"/>
      <c r="W24" s="87"/>
      <c r="X24" s="87"/>
      <c r="Y24" s="42"/>
      <c r="Z24" s="42"/>
      <c r="AA24" s="42"/>
      <c r="AB24" s="42"/>
      <c r="AC24" s="42"/>
      <c r="AD24" s="42"/>
      <c r="AE24" s="42"/>
      <c r="AF24" s="42"/>
      <c r="AG24" s="42"/>
      <c r="AH24" s="42"/>
      <c r="AI24" s="42"/>
      <c r="AJ24" s="42"/>
      <c r="AK24" s="42"/>
      <c r="AL24" s="42"/>
      <c r="AM24" s="42"/>
      <c r="AN24" s="42"/>
    </row>
    <row r="25" spans="1:40" ht="15.75" customHeight="1">
      <c r="A25" s="42" t="s">
        <v>15843</v>
      </c>
      <c r="B25" s="42"/>
      <c r="C25" s="42"/>
      <c r="D25" s="42"/>
      <c r="E25" s="42"/>
      <c r="F25" s="42"/>
      <c r="G25" s="42"/>
      <c r="H25" s="42"/>
      <c r="I25" s="42"/>
      <c r="J25" s="42"/>
      <c r="K25" s="42"/>
      <c r="L25" s="42"/>
      <c r="M25" s="42"/>
      <c r="N25" s="42"/>
      <c r="O25" s="42"/>
      <c r="P25" s="42"/>
      <c r="Q25" s="42"/>
      <c r="R25" s="42"/>
      <c r="S25" s="42"/>
      <c r="T25" s="42"/>
      <c r="U25" s="42"/>
      <c r="V25" s="42"/>
      <c r="W25" s="87"/>
      <c r="X25" s="87"/>
      <c r="Y25" s="42"/>
      <c r="Z25" s="42"/>
      <c r="AA25" s="42"/>
      <c r="AB25" s="42"/>
      <c r="AC25" s="42"/>
      <c r="AD25" s="42"/>
      <c r="AE25" s="42"/>
      <c r="AF25" s="42"/>
      <c r="AG25" s="42"/>
      <c r="AH25" s="42"/>
      <c r="AI25" s="42"/>
      <c r="AJ25" s="42"/>
      <c r="AK25" s="42"/>
      <c r="AL25" s="42"/>
      <c r="AM25" s="42"/>
      <c r="AN25" s="42"/>
    </row>
    <row r="26" spans="1:40" ht="15.75" customHeight="1">
      <c r="A26" s="42" t="s">
        <v>15844</v>
      </c>
      <c r="B26" s="42"/>
      <c r="C26" s="42"/>
      <c r="D26" s="42"/>
      <c r="E26" s="42"/>
      <c r="F26" s="42"/>
      <c r="G26" s="42"/>
      <c r="H26" s="42"/>
      <c r="I26" s="42"/>
      <c r="J26" s="42"/>
      <c r="K26" s="42"/>
      <c r="L26" s="42"/>
      <c r="M26" s="42"/>
      <c r="N26" s="42"/>
      <c r="O26" s="42"/>
      <c r="P26" s="42"/>
      <c r="Q26" s="42"/>
      <c r="R26" s="42"/>
      <c r="S26" s="42"/>
      <c r="T26" s="42"/>
      <c r="U26" s="42"/>
      <c r="V26" s="42"/>
      <c r="W26" s="87"/>
      <c r="X26" s="87"/>
      <c r="Y26" s="42"/>
      <c r="Z26" s="42"/>
      <c r="AA26" s="42"/>
      <c r="AB26" s="42"/>
      <c r="AC26" s="42"/>
      <c r="AD26" s="42"/>
      <c r="AE26" s="42"/>
      <c r="AF26" s="42"/>
      <c r="AG26" s="42"/>
      <c r="AH26" s="42"/>
      <c r="AI26" s="42"/>
      <c r="AJ26" s="42"/>
      <c r="AK26" s="42"/>
      <c r="AL26" s="42"/>
      <c r="AM26" s="42"/>
      <c r="AN26" s="42"/>
    </row>
    <row r="27" spans="1:40" ht="15.75" customHeight="1">
      <c r="A27" s="42" t="s">
        <v>15845</v>
      </c>
      <c r="B27" s="42"/>
      <c r="C27" s="42"/>
      <c r="D27" s="42"/>
      <c r="E27" s="42"/>
      <c r="F27" s="42"/>
      <c r="G27" s="42"/>
      <c r="H27" s="42"/>
      <c r="I27" s="42"/>
      <c r="J27" s="42"/>
      <c r="K27" s="42"/>
      <c r="L27" s="42"/>
      <c r="M27" s="42"/>
      <c r="N27" s="42"/>
      <c r="O27" s="42"/>
      <c r="P27" s="42"/>
      <c r="Q27" s="42"/>
      <c r="R27" s="42"/>
      <c r="S27" s="42"/>
      <c r="T27" s="42"/>
      <c r="U27" s="42"/>
      <c r="V27" s="42"/>
      <c r="W27" s="87"/>
      <c r="X27" s="87"/>
      <c r="Y27" s="42"/>
      <c r="Z27" s="42"/>
      <c r="AA27" s="42"/>
      <c r="AB27" s="42"/>
      <c r="AC27" s="42"/>
      <c r="AD27" s="42"/>
      <c r="AE27" s="42"/>
      <c r="AF27" s="42"/>
      <c r="AG27" s="42"/>
      <c r="AH27" s="42"/>
      <c r="AI27" s="42"/>
      <c r="AJ27" s="42"/>
      <c r="AK27" s="42"/>
      <c r="AL27" s="42"/>
      <c r="AM27" s="42"/>
      <c r="AN27" s="42"/>
    </row>
    <row r="28" spans="1:40" ht="15.75" customHeight="1">
      <c r="A28" s="42" t="s">
        <v>15846</v>
      </c>
      <c r="B28" s="42"/>
      <c r="C28" s="42"/>
      <c r="D28" s="42"/>
      <c r="E28" s="42"/>
      <c r="F28" s="42"/>
      <c r="G28" s="42"/>
      <c r="H28" s="42"/>
      <c r="I28" s="42"/>
      <c r="J28" s="42"/>
      <c r="K28" s="42"/>
      <c r="L28" s="42"/>
      <c r="M28" s="42"/>
      <c r="N28" s="42"/>
      <c r="O28" s="42"/>
      <c r="P28" s="42"/>
      <c r="Q28" s="42"/>
      <c r="R28" s="42"/>
      <c r="S28" s="42"/>
      <c r="T28" s="42"/>
      <c r="U28" s="42"/>
      <c r="V28" s="42"/>
      <c r="W28" s="87"/>
      <c r="X28" s="87"/>
      <c r="Y28" s="42"/>
      <c r="Z28" s="42"/>
      <c r="AA28" s="42"/>
      <c r="AB28" s="42"/>
      <c r="AC28" s="42"/>
      <c r="AD28" s="42"/>
      <c r="AE28" s="42"/>
      <c r="AF28" s="42"/>
      <c r="AG28" s="42"/>
      <c r="AH28" s="42"/>
      <c r="AI28" s="42"/>
      <c r="AJ28" s="42"/>
      <c r="AK28" s="42"/>
      <c r="AL28" s="42"/>
      <c r="AM28" s="42"/>
      <c r="AN28" s="42"/>
    </row>
    <row r="29" spans="1:40" ht="15.75" customHeight="1">
      <c r="A29" s="42" t="s">
        <v>15847</v>
      </c>
      <c r="B29" s="42"/>
      <c r="C29" s="42"/>
      <c r="D29" s="42"/>
      <c r="E29" s="42"/>
      <c r="F29" s="42"/>
      <c r="G29" s="42"/>
      <c r="H29" s="42"/>
      <c r="I29" s="42"/>
      <c r="J29" s="42"/>
      <c r="K29" s="42"/>
      <c r="L29" s="42"/>
      <c r="M29" s="42"/>
      <c r="N29" s="42"/>
      <c r="O29" s="42"/>
      <c r="P29" s="42"/>
      <c r="Q29" s="42"/>
      <c r="R29" s="42"/>
      <c r="S29" s="42"/>
      <c r="T29" s="42"/>
      <c r="U29" s="42"/>
      <c r="V29" s="42"/>
      <c r="W29" s="87"/>
      <c r="X29" s="87"/>
      <c r="Y29" s="42"/>
      <c r="Z29" s="42"/>
      <c r="AA29" s="42"/>
      <c r="AB29" s="42"/>
      <c r="AC29" s="42"/>
      <c r="AD29" s="42"/>
      <c r="AE29" s="42"/>
      <c r="AF29" s="42"/>
      <c r="AG29" s="42"/>
      <c r="AH29" s="42"/>
      <c r="AI29" s="42"/>
      <c r="AJ29" s="42"/>
      <c r="AK29" s="42"/>
      <c r="AL29" s="42"/>
      <c r="AM29" s="42"/>
      <c r="AN29" s="42"/>
    </row>
    <row r="30" spans="1:40" ht="15.75" customHeight="1">
      <c r="A30" s="42" t="s">
        <v>15848</v>
      </c>
      <c r="B30" s="42"/>
      <c r="C30" s="42"/>
      <c r="D30" s="42"/>
      <c r="E30" s="42"/>
      <c r="F30" s="42"/>
      <c r="G30" s="42"/>
      <c r="H30" s="42"/>
      <c r="I30" s="42"/>
      <c r="J30" s="42"/>
      <c r="K30" s="42"/>
      <c r="L30" s="42"/>
      <c r="M30" s="42"/>
      <c r="N30" s="42"/>
      <c r="O30" s="42"/>
      <c r="P30" s="42"/>
      <c r="Q30" s="42"/>
      <c r="R30" s="42"/>
      <c r="S30" s="42"/>
      <c r="T30" s="42"/>
      <c r="U30" s="42"/>
      <c r="V30" s="42"/>
      <c r="W30" s="87"/>
      <c r="X30" s="87"/>
      <c r="Y30" s="42"/>
      <c r="Z30" s="42"/>
      <c r="AA30" s="42"/>
      <c r="AB30" s="42"/>
      <c r="AC30" s="42"/>
      <c r="AD30" s="42"/>
      <c r="AE30" s="42"/>
      <c r="AF30" s="42"/>
      <c r="AG30" s="42"/>
      <c r="AH30" s="42"/>
      <c r="AI30" s="42"/>
      <c r="AJ30" s="42"/>
      <c r="AK30" s="42"/>
      <c r="AL30" s="42"/>
      <c r="AM30" s="42"/>
      <c r="AN30" s="42"/>
    </row>
    <row r="31" spans="1:40" ht="15.75" customHeight="1">
      <c r="A31" s="42" t="s">
        <v>15849</v>
      </c>
      <c r="B31" s="42"/>
      <c r="C31" s="42"/>
      <c r="D31" s="42"/>
      <c r="E31" s="42"/>
      <c r="F31" s="42"/>
      <c r="G31" s="42"/>
      <c r="H31" s="42"/>
      <c r="I31" s="42"/>
      <c r="J31" s="42"/>
      <c r="K31" s="42"/>
      <c r="L31" s="42"/>
      <c r="M31" s="42"/>
      <c r="N31" s="42"/>
      <c r="O31" s="42"/>
      <c r="P31" s="42"/>
      <c r="Q31" s="42"/>
      <c r="R31" s="42"/>
      <c r="S31" s="42"/>
      <c r="T31" s="42"/>
      <c r="U31" s="42"/>
      <c r="V31" s="42"/>
      <c r="W31" s="87"/>
      <c r="X31" s="87"/>
      <c r="Y31" s="42"/>
      <c r="Z31" s="42"/>
      <c r="AA31" s="42"/>
      <c r="AB31" s="42"/>
      <c r="AC31" s="42"/>
      <c r="AD31" s="42"/>
      <c r="AE31" s="42"/>
      <c r="AF31" s="42"/>
      <c r="AG31" s="42"/>
      <c r="AH31" s="42"/>
      <c r="AI31" s="42"/>
      <c r="AJ31" s="42"/>
      <c r="AK31" s="42"/>
      <c r="AL31" s="42"/>
      <c r="AM31" s="42"/>
      <c r="AN31" s="42"/>
    </row>
    <row r="32" spans="1:40" ht="15.75" customHeight="1">
      <c r="A32" s="42" t="s">
        <v>15850</v>
      </c>
      <c r="B32" s="42"/>
      <c r="C32" s="42"/>
      <c r="D32" s="42"/>
      <c r="E32" s="42"/>
      <c r="F32" s="42"/>
      <c r="G32" s="42"/>
      <c r="H32" s="42"/>
      <c r="I32" s="42"/>
      <c r="J32" s="42"/>
      <c r="K32" s="42"/>
      <c r="L32" s="42"/>
      <c r="M32" s="42"/>
      <c r="N32" s="42"/>
      <c r="O32" s="42"/>
      <c r="P32" s="42"/>
      <c r="Q32" s="42"/>
      <c r="R32" s="42"/>
      <c r="S32" s="42"/>
      <c r="T32" s="42"/>
      <c r="U32" s="42"/>
      <c r="V32" s="42"/>
      <c r="W32" s="87"/>
      <c r="X32" s="87"/>
      <c r="Y32" s="42"/>
      <c r="Z32" s="42"/>
      <c r="AA32" s="42"/>
      <c r="AB32" s="42"/>
      <c r="AC32" s="42"/>
      <c r="AD32" s="42"/>
      <c r="AE32" s="42"/>
      <c r="AF32" s="42"/>
      <c r="AG32" s="42"/>
      <c r="AH32" s="42"/>
      <c r="AI32" s="42"/>
      <c r="AJ32" s="42"/>
      <c r="AK32" s="42"/>
      <c r="AL32" s="42"/>
      <c r="AM32" s="42"/>
      <c r="AN32" s="42"/>
    </row>
    <row r="33" spans="1:40" ht="15.75" customHeight="1">
      <c r="A33" s="42" t="s">
        <v>15851</v>
      </c>
      <c r="B33" s="42"/>
      <c r="C33" s="42"/>
      <c r="D33" s="42"/>
      <c r="E33" s="42"/>
      <c r="F33" s="42"/>
      <c r="G33" s="42"/>
      <c r="H33" s="42"/>
      <c r="I33" s="42"/>
      <c r="J33" s="42"/>
      <c r="K33" s="42"/>
      <c r="L33" s="42"/>
      <c r="M33" s="42"/>
      <c r="N33" s="42"/>
      <c r="O33" s="42"/>
      <c r="P33" s="42"/>
      <c r="Q33" s="42"/>
      <c r="R33" s="42"/>
      <c r="S33" s="42"/>
      <c r="T33" s="42"/>
      <c r="U33" s="42"/>
      <c r="V33" s="42"/>
      <c r="W33" s="87"/>
      <c r="X33" s="87"/>
      <c r="Y33" s="42"/>
      <c r="Z33" s="42"/>
      <c r="AA33" s="42"/>
      <c r="AB33" s="42"/>
      <c r="AC33" s="42"/>
      <c r="AD33" s="42"/>
      <c r="AE33" s="42"/>
      <c r="AF33" s="42"/>
      <c r="AG33" s="42"/>
      <c r="AH33" s="42"/>
      <c r="AI33" s="42"/>
      <c r="AJ33" s="42"/>
      <c r="AK33" s="42"/>
      <c r="AL33" s="42"/>
      <c r="AM33" s="42"/>
      <c r="AN33" s="42"/>
    </row>
    <row r="34" spans="1:40" ht="15.75" customHeight="1">
      <c r="A34" s="42" t="s">
        <v>15852</v>
      </c>
      <c r="B34" s="42"/>
      <c r="C34" s="42"/>
      <c r="D34" s="42"/>
      <c r="E34" s="42"/>
      <c r="F34" s="42"/>
      <c r="G34" s="42"/>
      <c r="H34" s="42"/>
      <c r="I34" s="42"/>
      <c r="J34" s="42"/>
      <c r="K34" s="42"/>
      <c r="L34" s="42"/>
      <c r="M34" s="42"/>
      <c r="N34" s="42"/>
      <c r="O34" s="42"/>
      <c r="P34" s="42"/>
      <c r="Q34" s="42"/>
      <c r="R34" s="42"/>
      <c r="S34" s="42"/>
      <c r="T34" s="42"/>
      <c r="U34" s="42"/>
      <c r="V34" s="42"/>
      <c r="W34" s="87"/>
      <c r="X34" s="87"/>
      <c r="Y34" s="42"/>
      <c r="Z34" s="42"/>
      <c r="AA34" s="42"/>
      <c r="AB34" s="42"/>
      <c r="AC34" s="42"/>
      <c r="AD34" s="42"/>
      <c r="AE34" s="42"/>
      <c r="AF34" s="42"/>
      <c r="AG34" s="42"/>
      <c r="AH34" s="42"/>
      <c r="AI34" s="42"/>
      <c r="AJ34" s="42"/>
      <c r="AK34" s="42"/>
      <c r="AL34" s="42"/>
      <c r="AM34" s="42"/>
      <c r="AN34" s="42"/>
    </row>
    <row r="35" spans="1:40" ht="15.75" customHeight="1">
      <c r="A35" s="42" t="s">
        <v>15853</v>
      </c>
      <c r="B35" s="42"/>
      <c r="C35" s="42"/>
      <c r="D35" s="42"/>
      <c r="E35" s="42"/>
      <c r="F35" s="42"/>
      <c r="G35" s="42"/>
      <c r="H35" s="42"/>
      <c r="I35" s="42"/>
      <c r="J35" s="42"/>
      <c r="K35" s="42"/>
      <c r="L35" s="42"/>
      <c r="M35" s="42"/>
      <c r="N35" s="42"/>
      <c r="O35" s="42"/>
      <c r="P35" s="42"/>
      <c r="Q35" s="42"/>
      <c r="R35" s="42"/>
      <c r="S35" s="42"/>
      <c r="T35" s="42"/>
      <c r="U35" s="42"/>
      <c r="V35" s="42"/>
      <c r="W35" s="87"/>
      <c r="X35" s="87"/>
      <c r="Y35" s="42"/>
      <c r="Z35" s="42"/>
      <c r="AA35" s="42"/>
      <c r="AB35" s="42"/>
      <c r="AC35" s="42"/>
      <c r="AD35" s="42"/>
      <c r="AE35" s="42"/>
      <c r="AF35" s="42"/>
      <c r="AG35" s="42"/>
      <c r="AH35" s="42"/>
      <c r="AI35" s="42"/>
      <c r="AJ35" s="42"/>
      <c r="AK35" s="42"/>
      <c r="AL35" s="42"/>
      <c r="AM35" s="42"/>
      <c r="AN35" s="42"/>
    </row>
    <row r="36" spans="1:40" ht="15.75" customHeight="1">
      <c r="A36" s="42" t="s">
        <v>15854</v>
      </c>
      <c r="B36" s="42"/>
      <c r="C36" s="42"/>
      <c r="D36" s="42"/>
      <c r="E36" s="42"/>
      <c r="F36" s="42"/>
      <c r="G36" s="42"/>
      <c r="H36" s="42"/>
      <c r="I36" s="42"/>
      <c r="J36" s="42"/>
      <c r="K36" s="42"/>
      <c r="L36" s="42"/>
      <c r="M36" s="42"/>
      <c r="N36" s="42"/>
      <c r="O36" s="42"/>
      <c r="P36" s="42"/>
      <c r="Q36" s="42"/>
      <c r="R36" s="42"/>
      <c r="S36" s="42"/>
      <c r="T36" s="42"/>
      <c r="U36" s="42"/>
      <c r="V36" s="42"/>
      <c r="W36" s="87"/>
      <c r="X36" s="87"/>
      <c r="Y36" s="42"/>
      <c r="Z36" s="42"/>
      <c r="AA36" s="42"/>
      <c r="AB36" s="42"/>
      <c r="AC36" s="42"/>
      <c r="AD36" s="42"/>
      <c r="AE36" s="42"/>
      <c r="AF36" s="42"/>
      <c r="AG36" s="42"/>
      <c r="AH36" s="42"/>
      <c r="AI36" s="42"/>
      <c r="AJ36" s="42"/>
      <c r="AK36" s="42"/>
      <c r="AL36" s="42"/>
      <c r="AM36" s="42"/>
      <c r="AN36" s="42"/>
    </row>
    <row r="37" spans="1:40" ht="15.75" customHeight="1">
      <c r="A37" s="42" t="s">
        <v>15855</v>
      </c>
      <c r="B37" s="42"/>
      <c r="C37" s="42"/>
      <c r="D37" s="42"/>
      <c r="E37" s="42"/>
      <c r="F37" s="42"/>
      <c r="G37" s="42"/>
      <c r="H37" s="42"/>
      <c r="I37" s="42"/>
      <c r="J37" s="42"/>
      <c r="K37" s="42"/>
      <c r="L37" s="42"/>
      <c r="M37" s="42"/>
      <c r="N37" s="42"/>
      <c r="O37" s="42"/>
      <c r="P37" s="42"/>
      <c r="Q37" s="42"/>
      <c r="R37" s="42"/>
      <c r="S37" s="42"/>
      <c r="T37" s="42"/>
      <c r="U37" s="42"/>
      <c r="V37" s="42"/>
      <c r="W37" s="87"/>
      <c r="X37" s="87"/>
      <c r="Y37" s="42"/>
      <c r="Z37" s="42"/>
      <c r="AA37" s="42"/>
      <c r="AB37" s="42"/>
      <c r="AC37" s="42"/>
      <c r="AD37" s="42"/>
      <c r="AE37" s="42"/>
      <c r="AF37" s="42"/>
      <c r="AG37" s="42"/>
      <c r="AH37" s="42"/>
      <c r="AI37" s="42"/>
      <c r="AJ37" s="42"/>
      <c r="AK37" s="42"/>
      <c r="AL37" s="42"/>
      <c r="AM37" s="42"/>
      <c r="AN37" s="42"/>
    </row>
    <row r="38" spans="1:40" ht="15.75" customHeight="1">
      <c r="A38" s="42"/>
      <c r="B38" s="42"/>
      <c r="C38" s="42"/>
      <c r="D38" s="42"/>
      <c r="E38" s="42"/>
      <c r="F38" s="42"/>
      <c r="G38" s="42"/>
      <c r="H38" s="42"/>
      <c r="I38" s="42"/>
      <c r="J38" s="42"/>
      <c r="K38" s="42"/>
      <c r="L38" s="42"/>
      <c r="M38" s="42"/>
      <c r="N38" s="42"/>
      <c r="O38" s="42"/>
      <c r="P38" s="42"/>
      <c r="Q38" s="42"/>
      <c r="R38" s="42"/>
      <c r="S38" s="42"/>
      <c r="T38" s="42"/>
      <c r="U38" s="42"/>
      <c r="V38" s="42"/>
      <c r="W38" s="87"/>
      <c r="X38" s="87"/>
      <c r="Y38" s="42"/>
      <c r="Z38" s="42"/>
      <c r="AA38" s="42"/>
      <c r="AB38" s="42"/>
      <c r="AC38" s="42"/>
      <c r="AD38" s="42"/>
      <c r="AE38" s="42"/>
      <c r="AF38" s="42"/>
      <c r="AG38" s="42"/>
      <c r="AH38" s="42"/>
      <c r="AI38" s="42"/>
      <c r="AJ38" s="42"/>
      <c r="AK38" s="42"/>
      <c r="AL38" s="42"/>
      <c r="AM38" s="42"/>
      <c r="AN38" s="42"/>
    </row>
    <row r="39" spans="1:40" ht="15.75" customHeight="1">
      <c r="A39" s="42"/>
      <c r="B39" s="42"/>
      <c r="C39" s="42"/>
      <c r="D39" s="42"/>
      <c r="E39" s="42"/>
      <c r="F39" s="42"/>
      <c r="G39" s="42"/>
      <c r="H39" s="42"/>
      <c r="I39" s="42"/>
      <c r="J39" s="42"/>
      <c r="K39" s="42"/>
      <c r="L39" s="42"/>
      <c r="M39" s="42"/>
      <c r="N39" s="42"/>
      <c r="O39" s="42"/>
      <c r="P39" s="42"/>
      <c r="Q39" s="42"/>
      <c r="R39" s="42"/>
      <c r="S39" s="42"/>
      <c r="T39" s="42"/>
      <c r="U39" s="42"/>
      <c r="V39" s="42"/>
      <c r="W39" s="87"/>
      <c r="X39" s="87"/>
      <c r="Y39" s="42"/>
      <c r="Z39" s="42"/>
      <c r="AA39" s="42"/>
      <c r="AB39" s="42"/>
      <c r="AC39" s="42"/>
      <c r="AD39" s="42"/>
      <c r="AE39" s="42"/>
      <c r="AF39" s="42"/>
      <c r="AG39" s="42"/>
      <c r="AH39" s="42"/>
      <c r="AI39" s="42"/>
      <c r="AJ39" s="42"/>
      <c r="AK39" s="42"/>
      <c r="AL39" s="42"/>
      <c r="AM39" s="42"/>
      <c r="AN39" s="42"/>
    </row>
    <row r="40" spans="1:40" ht="15.75" customHeight="1">
      <c r="A40" s="42"/>
      <c r="B40" s="42"/>
      <c r="C40" s="42"/>
      <c r="D40" s="42"/>
      <c r="E40" s="42"/>
      <c r="F40" s="42"/>
      <c r="G40" s="42"/>
      <c r="H40" s="42"/>
      <c r="I40" s="42"/>
      <c r="J40" s="42"/>
      <c r="K40" s="42"/>
      <c r="L40" s="42"/>
      <c r="M40" s="42"/>
      <c r="N40" s="42"/>
      <c r="O40" s="42"/>
      <c r="P40" s="42"/>
      <c r="Q40" s="42"/>
      <c r="R40" s="42"/>
      <c r="S40" s="42"/>
      <c r="T40" s="42"/>
      <c r="U40" s="42"/>
      <c r="V40" s="42"/>
      <c r="W40" s="87"/>
      <c r="X40" s="87"/>
      <c r="Y40" s="42"/>
      <c r="Z40" s="42"/>
      <c r="AA40" s="42"/>
      <c r="AB40" s="42"/>
      <c r="AC40" s="42"/>
      <c r="AD40" s="42"/>
      <c r="AE40" s="42"/>
      <c r="AF40" s="42"/>
      <c r="AG40" s="42"/>
      <c r="AH40" s="42"/>
      <c r="AI40" s="42"/>
      <c r="AJ40" s="42"/>
      <c r="AK40" s="42"/>
      <c r="AL40" s="42"/>
      <c r="AM40" s="42"/>
      <c r="AN40" s="42"/>
    </row>
    <row r="41" spans="1:40" ht="15.75" customHeight="1">
      <c r="A41" s="42"/>
      <c r="B41" s="42"/>
      <c r="C41" s="42"/>
      <c r="D41" s="42"/>
      <c r="E41" s="42"/>
      <c r="F41" s="42"/>
      <c r="G41" s="42"/>
      <c r="H41" s="42"/>
      <c r="I41" s="42"/>
      <c r="J41" s="42"/>
      <c r="K41" s="42"/>
      <c r="L41" s="42"/>
      <c r="M41" s="42"/>
      <c r="N41" s="42"/>
      <c r="O41" s="42"/>
      <c r="P41" s="42"/>
      <c r="Q41" s="42"/>
      <c r="R41" s="42"/>
      <c r="S41" s="42"/>
      <c r="T41" s="42"/>
      <c r="U41" s="42"/>
      <c r="V41" s="42"/>
      <c r="W41" s="87"/>
      <c r="X41" s="87"/>
      <c r="Y41" s="42"/>
      <c r="Z41" s="42"/>
      <c r="AA41" s="42"/>
      <c r="AB41" s="42"/>
      <c r="AC41" s="42"/>
      <c r="AD41" s="42"/>
      <c r="AE41" s="42"/>
      <c r="AF41" s="42"/>
      <c r="AG41" s="42"/>
      <c r="AH41" s="42"/>
      <c r="AI41" s="42"/>
      <c r="AJ41" s="42"/>
      <c r="AK41" s="42"/>
      <c r="AL41" s="42"/>
      <c r="AM41" s="42"/>
      <c r="AN41" s="42"/>
    </row>
    <row r="42" spans="1:40" ht="15.75" customHeight="1">
      <c r="A42" s="42"/>
      <c r="B42" s="42"/>
      <c r="C42" s="42"/>
      <c r="D42" s="42"/>
      <c r="E42" s="42"/>
      <c r="F42" s="42"/>
      <c r="G42" s="42"/>
      <c r="H42" s="42"/>
      <c r="I42" s="42"/>
      <c r="J42" s="42"/>
      <c r="K42" s="42"/>
      <c r="L42" s="42"/>
      <c r="M42" s="42"/>
      <c r="N42" s="42"/>
      <c r="O42" s="42"/>
      <c r="P42" s="42"/>
      <c r="Q42" s="42"/>
      <c r="R42" s="42"/>
      <c r="S42" s="42"/>
      <c r="T42" s="42"/>
      <c r="U42" s="42"/>
      <c r="V42" s="42"/>
      <c r="W42" s="87"/>
      <c r="X42" s="87"/>
      <c r="Y42" s="42"/>
      <c r="Z42" s="42"/>
      <c r="AA42" s="42"/>
      <c r="AB42" s="42"/>
      <c r="AC42" s="42"/>
      <c r="AD42" s="42"/>
      <c r="AE42" s="42"/>
      <c r="AF42" s="42"/>
      <c r="AG42" s="42"/>
      <c r="AH42" s="42"/>
      <c r="AI42" s="42"/>
      <c r="AJ42" s="42"/>
      <c r="AK42" s="42"/>
      <c r="AL42" s="42"/>
      <c r="AM42" s="42"/>
      <c r="AN42" s="42"/>
    </row>
    <row r="43" spans="1:40" ht="15.75" customHeight="1">
      <c r="A43" s="42"/>
      <c r="B43" s="42"/>
      <c r="C43" s="42"/>
      <c r="D43" s="42"/>
      <c r="E43" s="42"/>
      <c r="F43" s="42"/>
      <c r="G43" s="42"/>
      <c r="H43" s="42"/>
      <c r="I43" s="42"/>
      <c r="J43" s="42"/>
      <c r="K43" s="42"/>
      <c r="L43" s="42"/>
      <c r="M43" s="42"/>
      <c r="N43" s="42"/>
      <c r="O43" s="42"/>
      <c r="P43" s="42"/>
      <c r="Q43" s="42"/>
      <c r="R43" s="42"/>
      <c r="S43" s="42"/>
      <c r="T43" s="42"/>
      <c r="U43" s="42"/>
      <c r="V43" s="42"/>
      <c r="W43" s="87"/>
      <c r="X43" s="87"/>
      <c r="Y43" s="42"/>
      <c r="Z43" s="42"/>
      <c r="AA43" s="42"/>
      <c r="AB43" s="42"/>
      <c r="AC43" s="42"/>
      <c r="AD43" s="42"/>
      <c r="AE43" s="42"/>
      <c r="AF43" s="42"/>
      <c r="AG43" s="42"/>
      <c r="AH43" s="42"/>
      <c r="AI43" s="42"/>
      <c r="AJ43" s="42"/>
      <c r="AK43" s="42"/>
      <c r="AL43" s="42"/>
      <c r="AM43" s="42"/>
      <c r="AN43" s="42"/>
    </row>
    <row r="44" spans="1:40" ht="15.75" customHeight="1">
      <c r="A44" s="42"/>
      <c r="B44" s="42"/>
      <c r="C44" s="42"/>
      <c r="D44" s="42"/>
      <c r="E44" s="42"/>
      <c r="F44" s="42"/>
      <c r="G44" s="42"/>
      <c r="H44" s="42"/>
      <c r="I44" s="42"/>
      <c r="J44" s="42"/>
      <c r="K44" s="42"/>
      <c r="L44" s="42"/>
      <c r="M44" s="42"/>
      <c r="N44" s="42"/>
      <c r="O44" s="42"/>
      <c r="P44" s="42"/>
      <c r="Q44" s="42"/>
      <c r="R44" s="42"/>
      <c r="S44" s="42"/>
      <c r="T44" s="42"/>
      <c r="U44" s="42"/>
      <c r="V44" s="42"/>
      <c r="W44" s="87"/>
      <c r="X44" s="87"/>
      <c r="Y44" s="42"/>
      <c r="Z44" s="42"/>
      <c r="AA44" s="42"/>
      <c r="AB44" s="42"/>
      <c r="AC44" s="42"/>
      <c r="AD44" s="42"/>
      <c r="AE44" s="42"/>
      <c r="AF44" s="42"/>
      <c r="AG44" s="42"/>
      <c r="AH44" s="42"/>
      <c r="AI44" s="42"/>
      <c r="AJ44" s="42"/>
      <c r="AK44" s="42"/>
      <c r="AL44" s="42"/>
      <c r="AM44" s="42"/>
      <c r="AN44" s="42"/>
    </row>
    <row r="45" spans="1:40" ht="15.75" customHeight="1">
      <c r="A45" s="42"/>
      <c r="B45" s="42"/>
      <c r="C45" s="42"/>
      <c r="D45" s="42"/>
      <c r="E45" s="42"/>
      <c r="F45" s="42"/>
      <c r="G45" s="42"/>
      <c r="H45" s="42"/>
      <c r="I45" s="42"/>
      <c r="J45" s="42"/>
      <c r="K45" s="42"/>
      <c r="L45" s="42"/>
      <c r="M45" s="42"/>
      <c r="N45" s="42"/>
      <c r="O45" s="42"/>
      <c r="P45" s="42"/>
      <c r="Q45" s="42"/>
      <c r="R45" s="42"/>
      <c r="S45" s="42"/>
      <c r="T45" s="42"/>
      <c r="U45" s="42"/>
      <c r="V45" s="42"/>
      <c r="W45" s="87"/>
      <c r="X45" s="87"/>
      <c r="Y45" s="42"/>
      <c r="Z45" s="42"/>
      <c r="AA45" s="42"/>
      <c r="AB45" s="42"/>
      <c r="AC45" s="42"/>
      <c r="AD45" s="42"/>
      <c r="AE45" s="42"/>
      <c r="AF45" s="42"/>
      <c r="AG45" s="42"/>
      <c r="AH45" s="42"/>
      <c r="AI45" s="42"/>
      <c r="AJ45" s="42"/>
      <c r="AK45" s="42"/>
      <c r="AL45" s="42"/>
      <c r="AM45" s="42"/>
      <c r="AN45" s="42"/>
    </row>
    <row r="46" spans="1:40" ht="15.75" customHeight="1">
      <c r="A46" s="42"/>
      <c r="B46" s="42"/>
      <c r="C46" s="42"/>
      <c r="D46" s="42"/>
      <c r="E46" s="42"/>
      <c r="F46" s="42"/>
      <c r="G46" s="42"/>
      <c r="H46" s="42"/>
      <c r="I46" s="42"/>
      <c r="J46" s="42"/>
      <c r="K46" s="42"/>
      <c r="L46" s="42"/>
      <c r="M46" s="42"/>
      <c r="N46" s="42"/>
      <c r="O46" s="42"/>
      <c r="P46" s="42"/>
      <c r="Q46" s="42"/>
      <c r="R46" s="42"/>
      <c r="S46" s="42"/>
      <c r="T46" s="42"/>
      <c r="U46" s="42"/>
      <c r="V46" s="42"/>
      <c r="W46" s="87"/>
      <c r="X46" s="87"/>
      <c r="Y46" s="42"/>
      <c r="Z46" s="42"/>
      <c r="AA46" s="42"/>
      <c r="AB46" s="42"/>
      <c r="AC46" s="42"/>
      <c r="AD46" s="42"/>
      <c r="AE46" s="42"/>
      <c r="AF46" s="42"/>
      <c r="AG46" s="42"/>
      <c r="AH46" s="42"/>
      <c r="AI46" s="42"/>
      <c r="AJ46" s="42"/>
      <c r="AK46" s="42"/>
      <c r="AL46" s="42"/>
      <c r="AM46" s="42"/>
      <c r="AN46" s="42"/>
    </row>
    <row r="47" spans="1:40" ht="15.75" customHeight="1">
      <c r="A47" s="42"/>
      <c r="B47" s="42"/>
      <c r="C47" s="42"/>
      <c r="D47" s="42"/>
      <c r="E47" s="42"/>
      <c r="F47" s="42"/>
      <c r="G47" s="42"/>
      <c r="H47" s="42"/>
      <c r="I47" s="42"/>
      <c r="J47" s="42"/>
      <c r="K47" s="42"/>
      <c r="L47" s="42"/>
      <c r="M47" s="42"/>
      <c r="N47" s="42"/>
      <c r="O47" s="42"/>
      <c r="P47" s="42"/>
      <c r="Q47" s="42"/>
      <c r="R47" s="42"/>
      <c r="S47" s="42"/>
      <c r="T47" s="42"/>
      <c r="U47" s="42"/>
      <c r="V47" s="42"/>
      <c r="W47" s="87"/>
      <c r="X47" s="87"/>
      <c r="Y47" s="42"/>
      <c r="Z47" s="42"/>
      <c r="AA47" s="42"/>
      <c r="AB47" s="42"/>
      <c r="AC47" s="42"/>
      <c r="AD47" s="42"/>
      <c r="AE47" s="42"/>
      <c r="AF47" s="42"/>
      <c r="AG47" s="42"/>
      <c r="AH47" s="42"/>
      <c r="AI47" s="42"/>
      <c r="AJ47" s="42"/>
      <c r="AK47" s="42"/>
      <c r="AL47" s="42"/>
      <c r="AM47" s="42"/>
      <c r="AN47" s="42"/>
    </row>
    <row r="48" spans="1:40" ht="15.75" customHeight="1">
      <c r="A48" s="42"/>
      <c r="B48" s="42"/>
      <c r="C48" s="42"/>
      <c r="D48" s="42"/>
      <c r="E48" s="42"/>
      <c r="F48" s="42"/>
      <c r="G48" s="42"/>
      <c r="H48" s="42"/>
      <c r="I48" s="42"/>
      <c r="J48" s="42"/>
      <c r="K48" s="42"/>
      <c r="L48" s="42"/>
      <c r="M48" s="42"/>
      <c r="N48" s="42"/>
      <c r="O48" s="42"/>
      <c r="P48" s="42"/>
      <c r="Q48" s="42"/>
      <c r="R48" s="42"/>
      <c r="S48" s="42"/>
      <c r="T48" s="42"/>
      <c r="U48" s="42"/>
      <c r="V48" s="42"/>
      <c r="W48" s="87"/>
      <c r="X48" s="87"/>
      <c r="Y48" s="42"/>
      <c r="Z48" s="42"/>
      <c r="AA48" s="42"/>
      <c r="AB48" s="42"/>
      <c r="AC48" s="42"/>
      <c r="AD48" s="42"/>
      <c r="AE48" s="42"/>
      <c r="AF48" s="42"/>
      <c r="AG48" s="42"/>
      <c r="AH48" s="42"/>
      <c r="AI48" s="42"/>
      <c r="AJ48" s="42"/>
      <c r="AK48" s="42"/>
      <c r="AL48" s="42"/>
      <c r="AM48" s="42"/>
      <c r="AN48" s="42"/>
    </row>
    <row r="49" spans="1:40" ht="15.75" customHeight="1">
      <c r="A49" s="42"/>
      <c r="B49" s="42"/>
      <c r="C49" s="42"/>
      <c r="D49" s="42"/>
      <c r="E49" s="42"/>
      <c r="F49" s="42"/>
      <c r="G49" s="42"/>
      <c r="H49" s="42"/>
      <c r="I49" s="42"/>
      <c r="J49" s="42"/>
      <c r="K49" s="42"/>
      <c r="L49" s="42"/>
      <c r="M49" s="42"/>
      <c r="N49" s="42"/>
      <c r="O49" s="42"/>
      <c r="P49" s="42"/>
      <c r="Q49" s="42"/>
      <c r="R49" s="42"/>
      <c r="S49" s="42"/>
      <c r="T49" s="42"/>
      <c r="U49" s="42"/>
      <c r="V49" s="42"/>
      <c r="W49" s="87"/>
      <c r="X49" s="87"/>
      <c r="Y49" s="42"/>
      <c r="Z49" s="42"/>
      <c r="AA49" s="42"/>
      <c r="AB49" s="42"/>
      <c r="AC49" s="42"/>
      <c r="AD49" s="42"/>
      <c r="AE49" s="42"/>
      <c r="AF49" s="42"/>
      <c r="AG49" s="42"/>
      <c r="AH49" s="42"/>
      <c r="AI49" s="42"/>
      <c r="AJ49" s="42"/>
      <c r="AK49" s="42"/>
      <c r="AL49" s="42"/>
      <c r="AM49" s="42"/>
      <c r="AN49" s="42"/>
    </row>
    <row r="50" spans="1:40" ht="15.75" customHeight="1">
      <c r="A50" s="42"/>
      <c r="B50" s="42"/>
      <c r="C50" s="42"/>
      <c r="D50" s="42"/>
      <c r="E50" s="42"/>
      <c r="F50" s="42"/>
      <c r="G50" s="42"/>
      <c r="H50" s="42"/>
      <c r="I50" s="42"/>
      <c r="J50" s="42"/>
      <c r="K50" s="42"/>
      <c r="L50" s="42"/>
      <c r="M50" s="42"/>
      <c r="N50" s="42"/>
      <c r="O50" s="42"/>
      <c r="P50" s="42"/>
      <c r="Q50" s="42"/>
      <c r="R50" s="42"/>
      <c r="S50" s="42"/>
      <c r="T50" s="42"/>
      <c r="U50" s="42"/>
      <c r="V50" s="42"/>
      <c r="W50" s="87"/>
      <c r="X50" s="87"/>
      <c r="Y50" s="42"/>
      <c r="Z50" s="42"/>
      <c r="AA50" s="42"/>
      <c r="AB50" s="42"/>
      <c r="AC50" s="42"/>
      <c r="AD50" s="42"/>
      <c r="AE50" s="42"/>
      <c r="AF50" s="42"/>
      <c r="AG50" s="42"/>
      <c r="AH50" s="42"/>
      <c r="AI50" s="42"/>
      <c r="AJ50" s="42"/>
      <c r="AK50" s="42"/>
      <c r="AL50" s="42"/>
      <c r="AM50" s="42"/>
      <c r="AN50" s="42"/>
    </row>
    <row r="51" spans="1:40" ht="15.75" customHeight="1">
      <c r="A51" s="42"/>
      <c r="B51" s="42"/>
      <c r="C51" s="42"/>
      <c r="D51" s="42"/>
      <c r="E51" s="42"/>
      <c r="F51" s="42"/>
      <c r="G51" s="42"/>
      <c r="H51" s="42"/>
      <c r="I51" s="42"/>
      <c r="J51" s="42"/>
      <c r="K51" s="42"/>
      <c r="L51" s="42"/>
      <c r="M51" s="42"/>
      <c r="N51" s="42"/>
      <c r="O51" s="42"/>
      <c r="P51" s="42"/>
      <c r="Q51" s="42"/>
      <c r="R51" s="42"/>
      <c r="S51" s="42"/>
      <c r="T51" s="42"/>
      <c r="U51" s="42"/>
      <c r="V51" s="42"/>
      <c r="W51" s="87"/>
      <c r="X51" s="87"/>
      <c r="Y51" s="42"/>
      <c r="Z51" s="42"/>
      <c r="AA51" s="42"/>
      <c r="AB51" s="42"/>
      <c r="AC51" s="42"/>
      <c r="AD51" s="42"/>
      <c r="AE51" s="42"/>
      <c r="AF51" s="42"/>
      <c r="AG51" s="42"/>
      <c r="AH51" s="42"/>
      <c r="AI51" s="42"/>
      <c r="AJ51" s="42"/>
      <c r="AK51" s="42"/>
      <c r="AL51" s="42"/>
      <c r="AM51" s="42"/>
      <c r="AN51" s="42"/>
    </row>
    <row r="52" spans="1:40" ht="15.75" customHeight="1">
      <c r="A52" s="42"/>
      <c r="B52" s="42"/>
      <c r="C52" s="42"/>
      <c r="D52" s="42"/>
      <c r="E52" s="42"/>
      <c r="F52" s="42"/>
      <c r="G52" s="42"/>
      <c r="H52" s="42"/>
      <c r="I52" s="42"/>
      <c r="J52" s="42"/>
      <c r="K52" s="42"/>
      <c r="L52" s="42"/>
      <c r="M52" s="42"/>
      <c r="N52" s="42"/>
      <c r="O52" s="42"/>
      <c r="P52" s="42"/>
      <c r="Q52" s="42"/>
      <c r="R52" s="42"/>
      <c r="S52" s="42"/>
      <c r="T52" s="42"/>
      <c r="U52" s="42"/>
      <c r="V52" s="42"/>
      <c r="W52" s="87"/>
      <c r="X52" s="87"/>
      <c r="Y52" s="42"/>
      <c r="Z52" s="42"/>
      <c r="AA52" s="42"/>
      <c r="AB52" s="42"/>
      <c r="AC52" s="42"/>
      <c r="AD52" s="42"/>
      <c r="AE52" s="42"/>
      <c r="AF52" s="42"/>
      <c r="AG52" s="42"/>
      <c r="AH52" s="42"/>
      <c r="AI52" s="42"/>
      <c r="AJ52" s="42"/>
      <c r="AK52" s="42"/>
      <c r="AL52" s="42"/>
      <c r="AM52" s="42"/>
      <c r="AN52" s="42"/>
    </row>
    <row r="53" spans="1:40" ht="15.75" customHeight="1">
      <c r="A53" s="42"/>
      <c r="B53" s="42"/>
      <c r="C53" s="42"/>
      <c r="D53" s="42"/>
      <c r="E53" s="42"/>
      <c r="F53" s="42"/>
      <c r="G53" s="42"/>
      <c r="H53" s="42"/>
      <c r="I53" s="42"/>
      <c r="J53" s="42"/>
      <c r="K53" s="42"/>
      <c r="L53" s="42"/>
      <c r="M53" s="42"/>
      <c r="N53" s="42"/>
      <c r="O53" s="42"/>
      <c r="P53" s="42"/>
      <c r="Q53" s="42"/>
      <c r="R53" s="42"/>
      <c r="S53" s="42"/>
      <c r="T53" s="42"/>
      <c r="U53" s="42"/>
      <c r="V53" s="42"/>
      <c r="W53" s="87"/>
      <c r="X53" s="87"/>
      <c r="Y53" s="42"/>
      <c r="Z53" s="42"/>
      <c r="AA53" s="42"/>
      <c r="AB53" s="42"/>
      <c r="AC53" s="42"/>
      <c r="AD53" s="42"/>
      <c r="AE53" s="42"/>
      <c r="AF53" s="42"/>
      <c r="AG53" s="42"/>
      <c r="AH53" s="42"/>
      <c r="AI53" s="42"/>
      <c r="AJ53" s="42"/>
      <c r="AK53" s="42"/>
      <c r="AL53" s="42"/>
      <c r="AM53" s="42"/>
      <c r="AN53" s="42"/>
    </row>
    <row r="54" spans="1:40" ht="15.75" customHeight="1">
      <c r="A54" s="42"/>
      <c r="B54" s="42"/>
      <c r="C54" s="42"/>
      <c r="D54" s="42"/>
      <c r="E54" s="42"/>
      <c r="F54" s="42"/>
      <c r="G54" s="42"/>
      <c r="H54" s="42"/>
      <c r="I54" s="42"/>
      <c r="J54" s="42"/>
      <c r="K54" s="42"/>
      <c r="L54" s="42"/>
      <c r="M54" s="42"/>
      <c r="N54" s="42"/>
      <c r="O54" s="42"/>
      <c r="P54" s="42"/>
      <c r="Q54" s="42"/>
      <c r="R54" s="42"/>
      <c r="S54" s="42"/>
      <c r="T54" s="42"/>
      <c r="U54" s="42"/>
      <c r="V54" s="42"/>
      <c r="W54" s="87"/>
      <c r="X54" s="87"/>
      <c r="Y54" s="42"/>
      <c r="Z54" s="42"/>
      <c r="AA54" s="42"/>
      <c r="AB54" s="42"/>
      <c r="AC54" s="42"/>
      <c r="AD54" s="42"/>
      <c r="AE54" s="42"/>
      <c r="AF54" s="42"/>
      <c r="AG54" s="42"/>
      <c r="AH54" s="42"/>
      <c r="AI54" s="42"/>
      <c r="AJ54" s="42"/>
      <c r="AK54" s="42"/>
      <c r="AL54" s="42"/>
      <c r="AM54" s="42"/>
      <c r="AN54" s="42"/>
    </row>
    <row r="55" spans="1:40" ht="15.75" customHeight="1">
      <c r="A55" s="19"/>
      <c r="B55" s="19"/>
      <c r="C55" s="19"/>
      <c r="D55" s="19"/>
      <c r="E55" s="19"/>
      <c r="F55" s="19"/>
      <c r="G55" s="19"/>
      <c r="H55" s="19"/>
      <c r="I55" s="19"/>
      <c r="J55" s="19"/>
      <c r="K55" s="19"/>
      <c r="L55" s="19"/>
      <c r="M55" s="19"/>
      <c r="N55" s="19"/>
      <c r="O55" s="19"/>
      <c r="P55" s="19"/>
      <c r="Q55" s="19"/>
      <c r="R55" s="19"/>
      <c r="S55" s="19"/>
      <c r="T55" s="19"/>
      <c r="U55" s="19"/>
      <c r="V55" s="19"/>
      <c r="W55" s="89"/>
      <c r="X55" s="89"/>
      <c r="Y55" s="19"/>
      <c r="Z55" s="19"/>
      <c r="AA55" s="19"/>
      <c r="AB55" s="19"/>
      <c r="AC55" s="19"/>
      <c r="AD55" s="19"/>
      <c r="AE55" s="19"/>
      <c r="AF55" s="19"/>
      <c r="AG55" s="19"/>
      <c r="AH55" s="19"/>
      <c r="AI55" s="19"/>
      <c r="AJ55" s="19"/>
      <c r="AK55" s="19"/>
      <c r="AL55" s="19"/>
      <c r="AM55" s="19"/>
      <c r="AN55" s="19"/>
    </row>
    <row r="56" spans="1:40" ht="15.75" customHeight="1">
      <c r="A56" s="19"/>
      <c r="B56" s="19"/>
      <c r="C56" s="19"/>
      <c r="D56" s="19"/>
      <c r="E56" s="19"/>
      <c r="F56" s="19"/>
      <c r="G56" s="19"/>
      <c r="H56" s="19"/>
      <c r="I56" s="19"/>
      <c r="J56" s="19"/>
      <c r="K56" s="19"/>
      <c r="L56" s="19"/>
      <c r="M56" s="19"/>
      <c r="N56" s="19"/>
      <c r="O56" s="19"/>
      <c r="P56" s="19"/>
      <c r="Q56" s="19"/>
      <c r="R56" s="19"/>
      <c r="S56" s="19"/>
      <c r="T56" s="19"/>
      <c r="U56" s="19"/>
      <c r="V56" s="19"/>
      <c r="W56" s="89"/>
      <c r="X56" s="89"/>
      <c r="Y56" s="19"/>
      <c r="Z56" s="19"/>
      <c r="AA56" s="19"/>
      <c r="AB56" s="19"/>
      <c r="AC56" s="19"/>
      <c r="AD56" s="19"/>
      <c r="AE56" s="19"/>
      <c r="AF56" s="19"/>
      <c r="AG56" s="19"/>
      <c r="AH56" s="19"/>
      <c r="AI56" s="19"/>
      <c r="AJ56" s="19"/>
      <c r="AK56" s="19"/>
      <c r="AL56" s="19"/>
      <c r="AM56" s="19"/>
      <c r="AN56" s="19"/>
    </row>
    <row r="57" spans="1:40" ht="15.75" customHeight="1">
      <c r="A57" s="19"/>
      <c r="B57" s="19"/>
      <c r="C57" s="19"/>
      <c r="D57" s="19"/>
      <c r="E57" s="19"/>
      <c r="F57" s="19"/>
      <c r="G57" s="19"/>
      <c r="H57" s="19"/>
      <c r="I57" s="19"/>
      <c r="J57" s="19"/>
      <c r="K57" s="19"/>
      <c r="L57" s="19"/>
      <c r="M57" s="19"/>
      <c r="N57" s="19"/>
      <c r="O57" s="19"/>
      <c r="P57" s="19"/>
      <c r="Q57" s="19"/>
      <c r="R57" s="19"/>
      <c r="S57" s="19"/>
      <c r="T57" s="19"/>
      <c r="U57" s="19"/>
      <c r="V57" s="19"/>
      <c r="W57" s="89"/>
      <c r="X57" s="89"/>
      <c r="Y57" s="19"/>
      <c r="Z57" s="19"/>
      <c r="AA57" s="19"/>
      <c r="AB57" s="19"/>
      <c r="AC57" s="19"/>
      <c r="AD57" s="19"/>
      <c r="AE57" s="19"/>
      <c r="AF57" s="19"/>
      <c r="AG57" s="19"/>
      <c r="AH57" s="19"/>
      <c r="AI57" s="19"/>
      <c r="AJ57" s="19"/>
      <c r="AK57" s="19"/>
      <c r="AL57" s="19"/>
      <c r="AM57" s="19"/>
      <c r="AN57" s="19"/>
    </row>
    <row r="58" spans="1:40" ht="15.75" customHeight="1">
      <c r="A58" s="19"/>
      <c r="B58" s="19"/>
      <c r="C58" s="19"/>
      <c r="D58" s="19"/>
      <c r="E58" s="19"/>
      <c r="F58" s="19"/>
      <c r="G58" s="19"/>
      <c r="H58" s="19"/>
      <c r="I58" s="19"/>
      <c r="J58" s="19"/>
      <c r="K58" s="19"/>
      <c r="L58" s="19"/>
      <c r="M58" s="19"/>
      <c r="N58" s="19"/>
      <c r="O58" s="19"/>
      <c r="P58" s="19"/>
      <c r="Q58" s="19"/>
      <c r="R58" s="19"/>
      <c r="S58" s="19"/>
      <c r="T58" s="19"/>
      <c r="U58" s="19"/>
      <c r="V58" s="19"/>
      <c r="W58" s="89"/>
      <c r="X58" s="89"/>
      <c r="Y58" s="19"/>
      <c r="Z58" s="19"/>
      <c r="AA58" s="19"/>
      <c r="AB58" s="19"/>
      <c r="AC58" s="19"/>
      <c r="AD58" s="19"/>
      <c r="AE58" s="19"/>
      <c r="AF58" s="19"/>
      <c r="AG58" s="19"/>
      <c r="AH58" s="19"/>
      <c r="AI58" s="19"/>
      <c r="AJ58" s="19"/>
      <c r="AK58" s="19"/>
      <c r="AL58" s="19"/>
      <c r="AM58" s="19"/>
      <c r="AN58" s="19"/>
    </row>
    <row r="59" spans="1:40" ht="15.75" customHeight="1">
      <c r="A59" s="19"/>
      <c r="B59" s="19"/>
      <c r="C59" s="19"/>
      <c r="D59" s="19"/>
      <c r="E59" s="19"/>
      <c r="F59" s="19"/>
      <c r="G59" s="19"/>
      <c r="H59" s="19"/>
      <c r="I59" s="19"/>
      <c r="J59" s="19"/>
      <c r="K59" s="19"/>
      <c r="L59" s="19"/>
      <c r="M59" s="19"/>
      <c r="N59" s="19"/>
      <c r="O59" s="19"/>
      <c r="P59" s="19"/>
      <c r="Q59" s="19"/>
      <c r="R59" s="19"/>
      <c r="S59" s="19"/>
      <c r="T59" s="19"/>
      <c r="U59" s="19"/>
      <c r="V59" s="19"/>
      <c r="W59" s="89"/>
      <c r="X59" s="89"/>
      <c r="Y59" s="19"/>
      <c r="Z59" s="19"/>
      <c r="AA59" s="19"/>
      <c r="AB59" s="19"/>
      <c r="AC59" s="19"/>
      <c r="AD59" s="19"/>
      <c r="AE59" s="19"/>
      <c r="AF59" s="19"/>
      <c r="AG59" s="19"/>
      <c r="AH59" s="19"/>
      <c r="AI59" s="19"/>
      <c r="AJ59" s="19"/>
      <c r="AK59" s="19"/>
      <c r="AL59" s="19"/>
      <c r="AM59" s="19"/>
      <c r="AN59" s="19"/>
    </row>
    <row r="60" spans="1:40" ht="15.75" customHeight="1">
      <c r="A60" s="19"/>
      <c r="B60" s="19"/>
      <c r="C60" s="19"/>
      <c r="D60" s="19"/>
      <c r="E60" s="19"/>
      <c r="F60" s="19"/>
      <c r="G60" s="19"/>
      <c r="H60" s="19"/>
      <c r="I60" s="19"/>
      <c r="J60" s="19"/>
      <c r="K60" s="19"/>
      <c r="L60" s="19"/>
      <c r="M60" s="19"/>
      <c r="N60" s="19"/>
      <c r="O60" s="19"/>
      <c r="P60" s="19"/>
      <c r="Q60" s="19"/>
      <c r="R60" s="19"/>
      <c r="S60" s="19"/>
      <c r="T60" s="19"/>
      <c r="U60" s="19"/>
      <c r="V60" s="19"/>
      <c r="W60" s="89"/>
      <c r="X60" s="89"/>
      <c r="Y60" s="19"/>
      <c r="Z60" s="19"/>
      <c r="AA60" s="19"/>
      <c r="AB60" s="19"/>
      <c r="AC60" s="19"/>
      <c r="AD60" s="19"/>
      <c r="AE60" s="19"/>
      <c r="AF60" s="19"/>
      <c r="AG60" s="19"/>
      <c r="AH60" s="19"/>
      <c r="AI60" s="19"/>
      <c r="AJ60" s="19"/>
      <c r="AK60" s="19"/>
      <c r="AL60" s="19"/>
      <c r="AM60" s="19"/>
      <c r="AN60" s="19"/>
    </row>
    <row r="61" spans="1:40" ht="15.75" customHeight="1">
      <c r="A61" s="19"/>
      <c r="B61" s="19"/>
      <c r="C61" s="19"/>
      <c r="D61" s="19"/>
      <c r="E61" s="19"/>
      <c r="F61" s="19"/>
      <c r="G61" s="19"/>
      <c r="H61" s="19"/>
      <c r="I61" s="19"/>
      <c r="J61" s="19"/>
      <c r="K61" s="19"/>
      <c r="L61" s="19"/>
      <c r="M61" s="19"/>
      <c r="N61" s="19"/>
      <c r="O61" s="19"/>
      <c r="P61" s="19"/>
      <c r="Q61" s="19"/>
      <c r="R61" s="19"/>
      <c r="S61" s="19"/>
      <c r="T61" s="19"/>
      <c r="U61" s="19"/>
      <c r="V61" s="19"/>
      <c r="W61" s="89"/>
      <c r="X61" s="89"/>
      <c r="Y61" s="19"/>
      <c r="Z61" s="19"/>
      <c r="AA61" s="19"/>
      <c r="AB61" s="19"/>
      <c r="AC61" s="19"/>
      <c r="AD61" s="19"/>
      <c r="AE61" s="19"/>
      <c r="AF61" s="19"/>
      <c r="AG61" s="19"/>
      <c r="AH61" s="19"/>
      <c r="AI61" s="19"/>
      <c r="AJ61" s="19"/>
      <c r="AK61" s="19"/>
      <c r="AL61" s="19"/>
      <c r="AM61" s="19"/>
      <c r="AN61" s="19"/>
    </row>
    <row r="62" spans="1:40" ht="15.75" customHeight="1">
      <c r="A62" s="19"/>
      <c r="B62" s="19"/>
      <c r="C62" s="19"/>
      <c r="D62" s="19"/>
      <c r="E62" s="19"/>
      <c r="F62" s="19"/>
      <c r="G62" s="19"/>
      <c r="H62" s="19"/>
      <c r="I62" s="19"/>
      <c r="J62" s="19"/>
      <c r="K62" s="19"/>
      <c r="L62" s="19"/>
      <c r="M62" s="19"/>
      <c r="N62" s="19"/>
      <c r="O62" s="19"/>
      <c r="P62" s="19"/>
      <c r="Q62" s="19"/>
      <c r="R62" s="19"/>
      <c r="S62" s="19"/>
      <c r="T62" s="19"/>
      <c r="U62" s="19"/>
      <c r="V62" s="19"/>
      <c r="W62" s="89"/>
      <c r="X62" s="89"/>
      <c r="Y62" s="19"/>
      <c r="Z62" s="19"/>
      <c r="AA62" s="19"/>
      <c r="AB62" s="19"/>
      <c r="AC62" s="19"/>
      <c r="AD62" s="19"/>
      <c r="AE62" s="19"/>
      <c r="AF62" s="19"/>
      <c r="AG62" s="19"/>
      <c r="AH62" s="19"/>
      <c r="AI62" s="19"/>
      <c r="AJ62" s="19"/>
      <c r="AK62" s="19"/>
      <c r="AL62" s="19"/>
      <c r="AM62" s="19"/>
      <c r="AN62" s="19"/>
    </row>
    <row r="63" spans="1:40" ht="15.75" customHeight="1">
      <c r="A63" s="19"/>
      <c r="B63" s="19"/>
      <c r="C63" s="19"/>
      <c r="D63" s="19"/>
      <c r="E63" s="19"/>
      <c r="F63" s="19"/>
      <c r="G63" s="19"/>
      <c r="H63" s="19"/>
      <c r="I63" s="19"/>
      <c r="J63" s="19"/>
      <c r="K63" s="19"/>
      <c r="L63" s="19"/>
      <c r="M63" s="19"/>
      <c r="N63" s="19"/>
      <c r="O63" s="19"/>
      <c r="P63" s="19"/>
      <c r="Q63" s="19"/>
      <c r="R63" s="19"/>
      <c r="S63" s="19"/>
      <c r="T63" s="19"/>
      <c r="U63" s="19"/>
      <c r="V63" s="19"/>
      <c r="W63" s="89"/>
      <c r="X63" s="89"/>
      <c r="Y63" s="19"/>
      <c r="Z63" s="19"/>
      <c r="AA63" s="19"/>
      <c r="AB63" s="19"/>
      <c r="AC63" s="19"/>
      <c r="AD63" s="19"/>
      <c r="AE63" s="19"/>
      <c r="AF63" s="19"/>
      <c r="AG63" s="19"/>
      <c r="AH63" s="19"/>
      <c r="AI63" s="19"/>
      <c r="AJ63" s="19"/>
      <c r="AK63" s="19"/>
      <c r="AL63" s="19"/>
      <c r="AM63" s="19"/>
      <c r="AN63" s="19"/>
    </row>
    <row r="64" spans="1:40" ht="15.75" customHeight="1">
      <c r="A64" s="19"/>
      <c r="B64" s="19"/>
      <c r="C64" s="19"/>
      <c r="D64" s="19"/>
      <c r="E64" s="19"/>
      <c r="F64" s="19"/>
      <c r="G64" s="19"/>
      <c r="H64" s="19"/>
      <c r="I64" s="19"/>
      <c r="J64" s="19"/>
      <c r="K64" s="19"/>
      <c r="L64" s="19"/>
      <c r="M64" s="19"/>
      <c r="N64" s="19"/>
      <c r="O64" s="19"/>
      <c r="P64" s="19"/>
      <c r="Q64" s="19"/>
      <c r="R64" s="19"/>
      <c r="S64" s="19"/>
      <c r="T64" s="19"/>
      <c r="U64" s="19"/>
      <c r="V64" s="19"/>
      <c r="W64" s="89"/>
      <c r="X64" s="89"/>
      <c r="Y64" s="19"/>
      <c r="Z64" s="19"/>
      <c r="AA64" s="19"/>
      <c r="AB64" s="19"/>
      <c r="AC64" s="19"/>
      <c r="AD64" s="19"/>
      <c r="AE64" s="19"/>
      <c r="AF64" s="19"/>
      <c r="AG64" s="19"/>
      <c r="AH64" s="19"/>
      <c r="AI64" s="19"/>
      <c r="AJ64" s="19"/>
      <c r="AK64" s="19"/>
      <c r="AL64" s="19"/>
      <c r="AM64" s="19"/>
      <c r="AN64" s="19"/>
    </row>
    <row r="65" spans="1:40" ht="15.75" customHeight="1">
      <c r="A65" s="19"/>
      <c r="B65" s="19"/>
      <c r="C65" s="19"/>
      <c r="D65" s="19"/>
      <c r="E65" s="19"/>
      <c r="F65" s="19"/>
      <c r="G65" s="19"/>
      <c r="H65" s="19"/>
      <c r="I65" s="19"/>
      <c r="J65" s="19"/>
      <c r="K65" s="19"/>
      <c r="L65" s="19"/>
      <c r="M65" s="19"/>
      <c r="N65" s="19"/>
      <c r="O65" s="19"/>
      <c r="P65" s="19"/>
      <c r="Q65" s="19"/>
      <c r="R65" s="19"/>
      <c r="S65" s="19"/>
      <c r="T65" s="19"/>
      <c r="U65" s="19"/>
      <c r="V65" s="19"/>
      <c r="W65" s="89"/>
      <c r="X65" s="89"/>
      <c r="Y65" s="19"/>
      <c r="Z65" s="19"/>
      <c r="AA65" s="19"/>
      <c r="AB65" s="19"/>
      <c r="AC65" s="19"/>
      <c r="AD65" s="19"/>
      <c r="AE65" s="19"/>
      <c r="AF65" s="19"/>
      <c r="AG65" s="19"/>
      <c r="AH65" s="19"/>
      <c r="AI65" s="19"/>
      <c r="AJ65" s="19"/>
      <c r="AK65" s="19"/>
      <c r="AL65" s="19"/>
      <c r="AM65" s="19"/>
      <c r="AN65" s="19"/>
    </row>
    <row r="66" spans="1:40" ht="15.75" customHeight="1">
      <c r="A66" s="19"/>
      <c r="B66" s="19"/>
      <c r="C66" s="19"/>
      <c r="D66" s="19"/>
      <c r="E66" s="19"/>
      <c r="F66" s="19"/>
      <c r="G66" s="19"/>
      <c r="H66" s="19"/>
      <c r="I66" s="19"/>
      <c r="J66" s="19"/>
      <c r="K66" s="19"/>
      <c r="L66" s="19"/>
      <c r="M66" s="19"/>
      <c r="N66" s="19"/>
      <c r="O66" s="19"/>
      <c r="P66" s="19"/>
      <c r="Q66" s="19"/>
      <c r="R66" s="19"/>
      <c r="S66" s="19"/>
      <c r="T66" s="19"/>
      <c r="U66" s="19"/>
      <c r="V66" s="19"/>
      <c r="W66" s="89"/>
      <c r="X66" s="89"/>
      <c r="Y66" s="19"/>
      <c r="Z66" s="19"/>
      <c r="AA66" s="19"/>
      <c r="AB66" s="19"/>
      <c r="AC66" s="19"/>
      <c r="AD66" s="19"/>
      <c r="AE66" s="19"/>
      <c r="AF66" s="19"/>
      <c r="AG66" s="19"/>
      <c r="AH66" s="19"/>
      <c r="AI66" s="19"/>
      <c r="AJ66" s="19"/>
      <c r="AK66" s="19"/>
      <c r="AL66" s="19"/>
      <c r="AM66" s="19"/>
      <c r="AN66" s="19"/>
    </row>
    <row r="67" spans="1:40" ht="15.75" customHeight="1">
      <c r="A67" s="19"/>
      <c r="B67" s="19"/>
      <c r="C67" s="19"/>
      <c r="D67" s="19"/>
      <c r="E67" s="19"/>
      <c r="F67" s="19"/>
      <c r="G67" s="19"/>
      <c r="H67" s="19"/>
      <c r="I67" s="19"/>
      <c r="J67" s="19"/>
      <c r="K67" s="19"/>
      <c r="L67" s="19"/>
      <c r="M67" s="19"/>
      <c r="N67" s="19"/>
      <c r="O67" s="19"/>
      <c r="P67" s="19"/>
      <c r="Q67" s="19"/>
      <c r="R67" s="19"/>
      <c r="S67" s="19"/>
      <c r="T67" s="19"/>
      <c r="U67" s="19"/>
      <c r="V67" s="19"/>
      <c r="W67" s="89"/>
      <c r="X67" s="89"/>
      <c r="Y67" s="19"/>
      <c r="Z67" s="19"/>
      <c r="AA67" s="19"/>
      <c r="AB67" s="19"/>
      <c r="AC67" s="19"/>
      <c r="AD67" s="19"/>
      <c r="AE67" s="19"/>
      <c r="AF67" s="19"/>
      <c r="AG67" s="19"/>
      <c r="AH67" s="19"/>
      <c r="AI67" s="19"/>
      <c r="AJ67" s="19"/>
      <c r="AK67" s="19"/>
      <c r="AL67" s="19"/>
      <c r="AM67" s="19"/>
      <c r="AN67" s="19"/>
    </row>
    <row r="68" spans="1:40" ht="15.75" customHeight="1">
      <c r="A68" s="19"/>
      <c r="B68" s="19"/>
      <c r="C68" s="19"/>
      <c r="D68" s="19"/>
      <c r="E68" s="19"/>
      <c r="F68" s="19"/>
      <c r="G68" s="19"/>
      <c r="H68" s="19"/>
      <c r="I68" s="19"/>
      <c r="J68" s="19"/>
      <c r="K68" s="19"/>
      <c r="L68" s="19"/>
      <c r="M68" s="19"/>
      <c r="N68" s="19"/>
      <c r="O68" s="19"/>
      <c r="P68" s="19"/>
      <c r="Q68" s="19"/>
      <c r="R68" s="19"/>
      <c r="S68" s="19"/>
      <c r="T68" s="19"/>
      <c r="U68" s="19"/>
      <c r="V68" s="19"/>
      <c r="W68" s="89"/>
      <c r="X68" s="89"/>
      <c r="Y68" s="19"/>
      <c r="Z68" s="19"/>
      <c r="AA68" s="19"/>
      <c r="AB68" s="19"/>
      <c r="AC68" s="19"/>
      <c r="AD68" s="19"/>
      <c r="AE68" s="19"/>
      <c r="AF68" s="19"/>
      <c r="AG68" s="19"/>
      <c r="AH68" s="19"/>
      <c r="AI68" s="19"/>
      <c r="AJ68" s="19"/>
      <c r="AK68" s="19"/>
      <c r="AL68" s="19"/>
      <c r="AM68" s="19"/>
      <c r="AN68" s="19"/>
    </row>
    <row r="69" spans="1:40" ht="15.75" customHeight="1">
      <c r="A69" s="19"/>
      <c r="B69" s="19"/>
      <c r="C69" s="19"/>
      <c r="D69" s="19"/>
      <c r="E69" s="19"/>
      <c r="F69" s="19"/>
      <c r="G69" s="19"/>
      <c r="H69" s="19"/>
      <c r="I69" s="19"/>
      <c r="J69" s="19"/>
      <c r="K69" s="19"/>
      <c r="L69" s="19"/>
      <c r="M69" s="19"/>
      <c r="N69" s="19"/>
      <c r="O69" s="19"/>
      <c r="P69" s="19"/>
      <c r="Q69" s="19"/>
      <c r="R69" s="19"/>
      <c r="S69" s="19"/>
      <c r="T69" s="19"/>
      <c r="U69" s="19"/>
      <c r="V69" s="19"/>
      <c r="W69" s="89"/>
      <c r="X69" s="89"/>
      <c r="Y69" s="19"/>
      <c r="Z69" s="19"/>
      <c r="AA69" s="19"/>
      <c r="AB69" s="19"/>
      <c r="AC69" s="19"/>
      <c r="AD69" s="19"/>
      <c r="AE69" s="19"/>
      <c r="AF69" s="19"/>
      <c r="AG69" s="19"/>
      <c r="AH69" s="19"/>
      <c r="AI69" s="19"/>
      <c r="AJ69" s="19"/>
      <c r="AK69" s="19"/>
      <c r="AL69" s="19"/>
      <c r="AM69" s="19"/>
      <c r="AN69" s="19"/>
    </row>
    <row r="70" spans="1:40" ht="15.75" customHeight="1">
      <c r="A70" s="19"/>
      <c r="B70" s="19"/>
      <c r="C70" s="19"/>
      <c r="D70" s="19"/>
      <c r="E70" s="19"/>
      <c r="F70" s="19"/>
      <c r="G70" s="19"/>
      <c r="H70" s="19"/>
      <c r="I70" s="19"/>
      <c r="J70" s="19"/>
      <c r="K70" s="19"/>
      <c r="L70" s="19"/>
      <c r="M70" s="19"/>
      <c r="N70" s="19"/>
      <c r="O70" s="19"/>
      <c r="P70" s="19"/>
      <c r="Q70" s="19"/>
      <c r="R70" s="19"/>
      <c r="S70" s="19"/>
      <c r="T70" s="19"/>
      <c r="U70" s="19"/>
      <c r="V70" s="19"/>
      <c r="W70" s="89"/>
      <c r="X70" s="89"/>
      <c r="Y70" s="19"/>
      <c r="Z70" s="19"/>
      <c r="AA70" s="19"/>
      <c r="AB70" s="19"/>
      <c r="AC70" s="19"/>
      <c r="AD70" s="19"/>
      <c r="AE70" s="19"/>
      <c r="AF70" s="19"/>
      <c r="AG70" s="19"/>
      <c r="AH70" s="19"/>
      <c r="AI70" s="19"/>
      <c r="AJ70" s="19"/>
      <c r="AK70" s="19"/>
      <c r="AL70" s="19"/>
      <c r="AM70" s="19"/>
      <c r="AN70" s="19"/>
    </row>
    <row r="71" spans="1:40" ht="15.75" customHeight="1">
      <c r="A71" s="19"/>
      <c r="B71" s="19"/>
      <c r="C71" s="19"/>
      <c r="D71" s="19"/>
      <c r="E71" s="19"/>
      <c r="F71" s="19"/>
      <c r="G71" s="19"/>
      <c r="H71" s="19"/>
      <c r="I71" s="19"/>
      <c r="J71" s="19"/>
      <c r="K71" s="19"/>
      <c r="L71" s="19"/>
      <c r="M71" s="19"/>
      <c r="N71" s="19"/>
      <c r="O71" s="19"/>
      <c r="P71" s="19"/>
      <c r="Q71" s="19"/>
      <c r="R71" s="19"/>
      <c r="S71" s="19"/>
      <c r="T71" s="19"/>
      <c r="U71" s="19"/>
      <c r="V71" s="19"/>
      <c r="W71" s="89"/>
      <c r="X71" s="89"/>
      <c r="Y71" s="19"/>
      <c r="Z71" s="19"/>
      <c r="AA71" s="19"/>
      <c r="AB71" s="19"/>
      <c r="AC71" s="19"/>
      <c r="AD71" s="19"/>
      <c r="AE71" s="19"/>
      <c r="AF71" s="19"/>
      <c r="AG71" s="19"/>
      <c r="AH71" s="19"/>
      <c r="AI71" s="19"/>
      <c r="AJ71" s="19"/>
      <c r="AK71" s="19"/>
      <c r="AL71" s="19"/>
      <c r="AM71" s="19"/>
      <c r="AN71" s="19"/>
    </row>
    <row r="72" spans="1:40" ht="15.75" customHeight="1">
      <c r="A72" s="19"/>
      <c r="B72" s="19"/>
      <c r="C72" s="19"/>
      <c r="D72" s="19"/>
      <c r="E72" s="19"/>
      <c r="F72" s="19"/>
      <c r="G72" s="19"/>
      <c r="H72" s="19"/>
      <c r="I72" s="19"/>
      <c r="J72" s="19"/>
      <c r="K72" s="19"/>
      <c r="L72" s="19"/>
      <c r="M72" s="19"/>
      <c r="N72" s="19"/>
      <c r="O72" s="19"/>
      <c r="P72" s="19"/>
      <c r="Q72" s="19"/>
      <c r="R72" s="19"/>
      <c r="S72" s="19"/>
      <c r="T72" s="19"/>
      <c r="U72" s="19"/>
      <c r="V72" s="19"/>
      <c r="W72" s="89"/>
      <c r="X72" s="89"/>
      <c r="Y72" s="19"/>
      <c r="Z72" s="19"/>
      <c r="AA72" s="19"/>
      <c r="AB72" s="19"/>
      <c r="AC72" s="19"/>
      <c r="AD72" s="19"/>
      <c r="AE72" s="19"/>
      <c r="AF72" s="19"/>
      <c r="AG72" s="19"/>
      <c r="AH72" s="19"/>
      <c r="AI72" s="19"/>
      <c r="AJ72" s="19"/>
      <c r="AK72" s="19"/>
      <c r="AL72" s="19"/>
      <c r="AM72" s="19"/>
      <c r="AN72" s="19"/>
    </row>
    <row r="73" spans="1:40" ht="15.75" customHeight="1">
      <c r="A73" s="19"/>
      <c r="B73" s="19"/>
      <c r="C73" s="19"/>
      <c r="D73" s="19"/>
      <c r="E73" s="19"/>
      <c r="F73" s="19"/>
      <c r="G73" s="19"/>
      <c r="H73" s="19"/>
      <c r="I73" s="19"/>
      <c r="J73" s="19"/>
      <c r="K73" s="19"/>
      <c r="L73" s="19"/>
      <c r="M73" s="19"/>
      <c r="N73" s="19"/>
      <c r="O73" s="19"/>
      <c r="P73" s="19"/>
      <c r="Q73" s="19"/>
      <c r="R73" s="19"/>
      <c r="S73" s="19"/>
      <c r="T73" s="19"/>
      <c r="U73" s="19"/>
      <c r="V73" s="19"/>
      <c r="W73" s="89"/>
      <c r="X73" s="89"/>
      <c r="Y73" s="19"/>
      <c r="Z73" s="19"/>
      <c r="AA73" s="19"/>
      <c r="AB73" s="19"/>
      <c r="AC73" s="19"/>
      <c r="AD73" s="19"/>
      <c r="AE73" s="19"/>
      <c r="AF73" s="19"/>
      <c r="AG73" s="19"/>
      <c r="AH73" s="19"/>
      <c r="AI73" s="19"/>
      <c r="AJ73" s="19"/>
      <c r="AK73" s="19"/>
      <c r="AL73" s="19"/>
      <c r="AM73" s="19"/>
      <c r="AN73" s="19"/>
    </row>
    <row r="74" spans="1:40" ht="15.75" customHeight="1">
      <c r="A74" s="19"/>
      <c r="B74" s="19"/>
      <c r="C74" s="19"/>
      <c r="D74" s="19"/>
      <c r="E74" s="19"/>
      <c r="F74" s="19"/>
      <c r="G74" s="19"/>
      <c r="H74" s="19"/>
      <c r="I74" s="19"/>
      <c r="J74" s="19"/>
      <c r="K74" s="19"/>
      <c r="L74" s="19"/>
      <c r="M74" s="19"/>
      <c r="N74" s="19"/>
      <c r="O74" s="19"/>
      <c r="P74" s="19"/>
      <c r="Q74" s="19"/>
      <c r="R74" s="19"/>
      <c r="S74" s="19"/>
      <c r="T74" s="19"/>
      <c r="U74" s="19"/>
      <c r="V74" s="19"/>
      <c r="W74" s="89"/>
      <c r="X74" s="89"/>
      <c r="Y74" s="19"/>
      <c r="Z74" s="19"/>
      <c r="AA74" s="19"/>
      <c r="AB74" s="19"/>
      <c r="AC74" s="19"/>
      <c r="AD74" s="19"/>
      <c r="AE74" s="19"/>
      <c r="AF74" s="19"/>
      <c r="AG74" s="19"/>
      <c r="AH74" s="19"/>
      <c r="AI74" s="19"/>
      <c r="AJ74" s="19"/>
      <c r="AK74" s="19"/>
      <c r="AL74" s="19"/>
      <c r="AM74" s="19"/>
      <c r="AN74" s="19"/>
    </row>
    <row r="75" spans="1:40" ht="15.75" customHeight="1">
      <c r="A75" s="19"/>
      <c r="B75" s="19"/>
      <c r="C75" s="19"/>
      <c r="D75" s="19"/>
      <c r="E75" s="19"/>
      <c r="F75" s="19"/>
      <c r="G75" s="19"/>
      <c r="H75" s="19"/>
      <c r="I75" s="19"/>
      <c r="J75" s="19"/>
      <c r="K75" s="19"/>
      <c r="L75" s="19"/>
      <c r="M75" s="19"/>
      <c r="N75" s="19"/>
      <c r="O75" s="19"/>
      <c r="P75" s="19"/>
      <c r="Q75" s="19"/>
      <c r="R75" s="19"/>
      <c r="S75" s="19"/>
      <c r="T75" s="19"/>
      <c r="U75" s="19"/>
      <c r="V75" s="19"/>
      <c r="W75" s="89"/>
      <c r="X75" s="89"/>
      <c r="Y75" s="19"/>
      <c r="Z75" s="19"/>
      <c r="AA75" s="19"/>
      <c r="AB75" s="19"/>
      <c r="AC75" s="19"/>
      <c r="AD75" s="19"/>
      <c r="AE75" s="19"/>
      <c r="AF75" s="19"/>
      <c r="AG75" s="19"/>
      <c r="AH75" s="19"/>
      <c r="AI75" s="19"/>
      <c r="AJ75" s="19"/>
      <c r="AK75" s="19"/>
      <c r="AL75" s="19"/>
      <c r="AM75" s="19"/>
      <c r="AN75" s="19"/>
    </row>
    <row r="76" spans="1:40" ht="15.75" customHeight="1">
      <c r="A76" s="19"/>
      <c r="B76" s="19"/>
      <c r="C76" s="19"/>
      <c r="D76" s="19"/>
      <c r="E76" s="19"/>
      <c r="F76" s="19"/>
      <c r="G76" s="19"/>
      <c r="H76" s="19"/>
      <c r="I76" s="19"/>
      <c r="J76" s="19"/>
      <c r="K76" s="19"/>
      <c r="L76" s="19"/>
      <c r="M76" s="19"/>
      <c r="N76" s="19"/>
      <c r="O76" s="19"/>
      <c r="P76" s="19"/>
      <c r="Q76" s="19"/>
      <c r="R76" s="19"/>
      <c r="S76" s="19"/>
      <c r="T76" s="19"/>
      <c r="U76" s="19"/>
      <c r="V76" s="19"/>
      <c r="W76" s="89"/>
      <c r="X76" s="89"/>
      <c r="Y76" s="19"/>
      <c r="Z76" s="19"/>
      <c r="AA76" s="19"/>
      <c r="AB76" s="19"/>
      <c r="AC76" s="19"/>
      <c r="AD76" s="19"/>
      <c r="AE76" s="19"/>
      <c r="AF76" s="19"/>
      <c r="AG76" s="19"/>
      <c r="AH76" s="19"/>
      <c r="AI76" s="19"/>
      <c r="AJ76" s="19"/>
      <c r="AK76" s="19"/>
      <c r="AL76" s="19"/>
      <c r="AM76" s="19"/>
      <c r="AN76" s="19"/>
    </row>
    <row r="77" spans="1:40" ht="15.75" customHeight="1">
      <c r="A77" s="19"/>
      <c r="B77" s="19"/>
      <c r="C77" s="19"/>
      <c r="D77" s="19"/>
      <c r="E77" s="19"/>
      <c r="F77" s="19"/>
      <c r="G77" s="19"/>
      <c r="H77" s="19"/>
      <c r="I77" s="19"/>
      <c r="J77" s="19"/>
      <c r="K77" s="19"/>
      <c r="L77" s="19"/>
      <c r="M77" s="19"/>
      <c r="N77" s="19"/>
      <c r="O77" s="19"/>
      <c r="P77" s="19"/>
      <c r="Q77" s="19"/>
      <c r="R77" s="19"/>
      <c r="S77" s="19"/>
      <c r="T77" s="19"/>
      <c r="U77" s="19"/>
      <c r="V77" s="19"/>
      <c r="W77" s="89"/>
      <c r="X77" s="89"/>
      <c r="Y77" s="19"/>
      <c r="Z77" s="19"/>
      <c r="AA77" s="19"/>
      <c r="AB77" s="19"/>
      <c r="AC77" s="19"/>
      <c r="AD77" s="19"/>
      <c r="AE77" s="19"/>
      <c r="AF77" s="19"/>
      <c r="AG77" s="19"/>
      <c r="AH77" s="19"/>
      <c r="AI77" s="19"/>
      <c r="AJ77" s="19"/>
      <c r="AK77" s="19"/>
      <c r="AL77" s="19"/>
      <c r="AM77" s="19"/>
      <c r="AN77" s="19"/>
    </row>
    <row r="78" spans="1:40" ht="15.75" customHeight="1">
      <c r="A78" s="19"/>
      <c r="B78" s="19"/>
      <c r="C78" s="19"/>
      <c r="D78" s="19"/>
      <c r="E78" s="19"/>
      <c r="F78" s="19"/>
      <c r="G78" s="19"/>
      <c r="H78" s="19"/>
      <c r="I78" s="19"/>
      <c r="J78" s="19"/>
      <c r="K78" s="19"/>
      <c r="L78" s="19"/>
      <c r="M78" s="19"/>
      <c r="N78" s="19"/>
      <c r="O78" s="19"/>
      <c r="P78" s="19"/>
      <c r="Q78" s="19"/>
      <c r="R78" s="19"/>
      <c r="S78" s="19"/>
      <c r="T78" s="19"/>
      <c r="U78" s="19"/>
      <c r="V78" s="19"/>
      <c r="W78" s="89"/>
      <c r="X78" s="89"/>
      <c r="Y78" s="19"/>
      <c r="Z78" s="19"/>
      <c r="AA78" s="19"/>
      <c r="AB78" s="19"/>
      <c r="AC78" s="19"/>
      <c r="AD78" s="19"/>
      <c r="AE78" s="19"/>
      <c r="AF78" s="19"/>
      <c r="AG78" s="19"/>
      <c r="AH78" s="19"/>
      <c r="AI78" s="19"/>
      <c r="AJ78" s="19"/>
      <c r="AK78" s="19"/>
      <c r="AL78" s="19"/>
      <c r="AM78" s="19"/>
      <c r="AN78" s="19"/>
    </row>
    <row r="79" spans="1:40" ht="15.75" customHeight="1">
      <c r="A79" s="19"/>
      <c r="B79" s="19"/>
      <c r="C79" s="19"/>
      <c r="D79" s="19"/>
      <c r="E79" s="19"/>
      <c r="F79" s="19"/>
      <c r="G79" s="19"/>
      <c r="H79" s="19"/>
      <c r="I79" s="19"/>
      <c r="J79" s="19"/>
      <c r="K79" s="19"/>
      <c r="L79" s="19"/>
      <c r="M79" s="19"/>
      <c r="N79" s="19"/>
      <c r="O79" s="19"/>
      <c r="P79" s="19"/>
      <c r="Q79" s="19"/>
      <c r="R79" s="19"/>
      <c r="S79" s="19"/>
      <c r="T79" s="19"/>
      <c r="U79" s="19"/>
      <c r="V79" s="19"/>
      <c r="W79" s="89"/>
      <c r="X79" s="89"/>
      <c r="Y79" s="19"/>
      <c r="Z79" s="19"/>
      <c r="AA79" s="19"/>
      <c r="AB79" s="19"/>
      <c r="AC79" s="19"/>
      <c r="AD79" s="19"/>
      <c r="AE79" s="19"/>
      <c r="AF79" s="19"/>
      <c r="AG79" s="19"/>
      <c r="AH79" s="19"/>
      <c r="AI79" s="19"/>
      <c r="AJ79" s="19"/>
      <c r="AK79" s="19"/>
      <c r="AL79" s="19"/>
      <c r="AM79" s="19"/>
      <c r="AN79" s="19"/>
    </row>
    <row r="80" spans="1:40" ht="15.75" customHeight="1">
      <c r="A80" s="19"/>
      <c r="B80" s="19"/>
      <c r="C80" s="19"/>
      <c r="D80" s="19"/>
      <c r="E80" s="19"/>
      <c r="F80" s="19"/>
      <c r="G80" s="19"/>
      <c r="H80" s="19"/>
      <c r="I80" s="19"/>
      <c r="J80" s="19"/>
      <c r="K80" s="19"/>
      <c r="L80" s="19"/>
      <c r="M80" s="19"/>
      <c r="N80" s="19"/>
      <c r="O80" s="19"/>
      <c r="P80" s="19"/>
      <c r="Q80" s="19"/>
      <c r="R80" s="19"/>
      <c r="S80" s="19"/>
      <c r="T80" s="19"/>
      <c r="U80" s="19"/>
      <c r="V80" s="19"/>
      <c r="W80" s="89"/>
      <c r="X80" s="89"/>
      <c r="Y80" s="19"/>
      <c r="Z80" s="19"/>
      <c r="AA80" s="19"/>
      <c r="AB80" s="19"/>
      <c r="AC80" s="19"/>
      <c r="AD80" s="19"/>
      <c r="AE80" s="19"/>
      <c r="AF80" s="19"/>
      <c r="AG80" s="19"/>
      <c r="AH80" s="19"/>
      <c r="AI80" s="19"/>
      <c r="AJ80" s="19"/>
      <c r="AK80" s="19"/>
      <c r="AL80" s="19"/>
      <c r="AM80" s="19"/>
      <c r="AN80" s="19"/>
    </row>
    <row r="81" spans="1:40" ht="15.75" customHeight="1">
      <c r="A81" s="19"/>
      <c r="B81" s="19"/>
      <c r="C81" s="19"/>
      <c r="D81" s="19"/>
      <c r="E81" s="19"/>
      <c r="F81" s="19"/>
      <c r="G81" s="19"/>
      <c r="H81" s="19"/>
      <c r="I81" s="19"/>
      <c r="J81" s="19"/>
      <c r="K81" s="19"/>
      <c r="L81" s="19"/>
      <c r="M81" s="19"/>
      <c r="N81" s="19"/>
      <c r="O81" s="19"/>
      <c r="P81" s="19"/>
      <c r="Q81" s="19"/>
      <c r="R81" s="19"/>
      <c r="S81" s="19"/>
      <c r="T81" s="19"/>
      <c r="U81" s="19"/>
      <c r="V81" s="19"/>
      <c r="W81" s="89"/>
      <c r="X81" s="89"/>
      <c r="Y81" s="19"/>
      <c r="Z81" s="19"/>
      <c r="AA81" s="19"/>
      <c r="AB81" s="19"/>
      <c r="AC81" s="19"/>
      <c r="AD81" s="19"/>
      <c r="AE81" s="19"/>
      <c r="AF81" s="19"/>
      <c r="AG81" s="19"/>
      <c r="AH81" s="19"/>
      <c r="AI81" s="19"/>
      <c r="AJ81" s="19"/>
      <c r="AK81" s="19"/>
      <c r="AL81" s="19"/>
      <c r="AM81" s="19"/>
      <c r="AN81" s="19"/>
    </row>
    <row r="82" spans="1:40" ht="15.75" customHeight="1">
      <c r="A82" s="19"/>
      <c r="B82" s="19"/>
      <c r="C82" s="19"/>
      <c r="D82" s="19"/>
      <c r="E82" s="19"/>
      <c r="F82" s="19"/>
      <c r="G82" s="19"/>
      <c r="H82" s="19"/>
      <c r="I82" s="19"/>
      <c r="J82" s="19"/>
      <c r="K82" s="19"/>
      <c r="L82" s="19"/>
      <c r="M82" s="19"/>
      <c r="N82" s="19"/>
      <c r="O82" s="19"/>
      <c r="P82" s="19"/>
      <c r="Q82" s="19"/>
      <c r="R82" s="19"/>
      <c r="S82" s="19"/>
      <c r="T82" s="19"/>
      <c r="U82" s="19"/>
      <c r="V82" s="19"/>
      <c r="W82" s="89"/>
      <c r="X82" s="89"/>
      <c r="Y82" s="19"/>
      <c r="Z82" s="19"/>
      <c r="AA82" s="19"/>
      <c r="AB82" s="19"/>
      <c r="AC82" s="19"/>
      <c r="AD82" s="19"/>
      <c r="AE82" s="19"/>
      <c r="AF82" s="19"/>
      <c r="AG82" s="19"/>
      <c r="AH82" s="19"/>
      <c r="AI82" s="19"/>
      <c r="AJ82" s="19"/>
      <c r="AK82" s="19"/>
      <c r="AL82" s="19"/>
      <c r="AM82" s="19"/>
      <c r="AN82" s="19"/>
    </row>
    <row r="83" spans="1:40" ht="15.75" customHeight="1">
      <c r="A83" s="19"/>
      <c r="B83" s="19"/>
      <c r="C83" s="19"/>
      <c r="D83" s="19"/>
      <c r="E83" s="19"/>
      <c r="F83" s="19"/>
      <c r="G83" s="19"/>
      <c r="H83" s="19"/>
      <c r="I83" s="19"/>
      <c r="J83" s="19"/>
      <c r="K83" s="19"/>
      <c r="L83" s="19"/>
      <c r="M83" s="19"/>
      <c r="N83" s="19"/>
      <c r="O83" s="19"/>
      <c r="P83" s="19"/>
      <c r="Q83" s="19"/>
      <c r="R83" s="19"/>
      <c r="S83" s="19"/>
      <c r="T83" s="19"/>
      <c r="U83" s="19"/>
      <c r="V83" s="19"/>
      <c r="W83" s="89"/>
      <c r="X83" s="89"/>
      <c r="Y83" s="19"/>
      <c r="Z83" s="19"/>
      <c r="AA83" s="19"/>
      <c r="AB83" s="19"/>
      <c r="AC83" s="19"/>
      <c r="AD83" s="19"/>
      <c r="AE83" s="19"/>
      <c r="AF83" s="19"/>
      <c r="AG83" s="19"/>
      <c r="AH83" s="19"/>
      <c r="AI83" s="19"/>
      <c r="AJ83" s="19"/>
      <c r="AK83" s="19"/>
      <c r="AL83" s="19"/>
      <c r="AM83" s="19"/>
      <c r="AN83" s="19"/>
    </row>
    <row r="84" spans="1:40" ht="15.75" customHeight="1">
      <c r="A84" s="19"/>
      <c r="B84" s="19"/>
      <c r="C84" s="19"/>
      <c r="D84" s="19"/>
      <c r="E84" s="19"/>
      <c r="F84" s="19"/>
      <c r="G84" s="19"/>
      <c r="H84" s="19"/>
      <c r="I84" s="19"/>
      <c r="J84" s="19"/>
      <c r="K84" s="19"/>
      <c r="L84" s="19"/>
      <c r="M84" s="19"/>
      <c r="N84" s="19"/>
      <c r="O84" s="19"/>
      <c r="P84" s="19"/>
      <c r="Q84" s="19"/>
      <c r="R84" s="19"/>
      <c r="S84" s="19"/>
      <c r="T84" s="19"/>
      <c r="U84" s="19"/>
      <c r="V84" s="19"/>
      <c r="W84" s="89"/>
      <c r="X84" s="89"/>
      <c r="Y84" s="19"/>
      <c r="Z84" s="19"/>
      <c r="AA84" s="19"/>
      <c r="AB84" s="19"/>
      <c r="AC84" s="19"/>
      <c r="AD84" s="19"/>
      <c r="AE84" s="19"/>
      <c r="AF84" s="19"/>
      <c r="AG84" s="19"/>
      <c r="AH84" s="19"/>
      <c r="AI84" s="19"/>
      <c r="AJ84" s="19"/>
      <c r="AK84" s="19"/>
      <c r="AL84" s="19"/>
      <c r="AM84" s="19"/>
      <c r="AN84" s="19"/>
    </row>
    <row r="85" spans="1:40" ht="15.75" customHeight="1">
      <c r="A85" s="19"/>
      <c r="B85" s="19"/>
      <c r="C85" s="19"/>
      <c r="D85" s="19"/>
      <c r="E85" s="19"/>
      <c r="F85" s="19"/>
      <c r="G85" s="19"/>
      <c r="H85" s="19"/>
      <c r="I85" s="19"/>
      <c r="J85" s="19"/>
      <c r="K85" s="19"/>
      <c r="L85" s="19"/>
      <c r="M85" s="19"/>
      <c r="N85" s="19"/>
      <c r="O85" s="19"/>
      <c r="P85" s="19"/>
      <c r="Q85" s="19"/>
      <c r="R85" s="19"/>
      <c r="S85" s="19"/>
      <c r="T85" s="19"/>
      <c r="U85" s="19"/>
      <c r="V85" s="19"/>
      <c r="W85" s="89"/>
      <c r="X85" s="89"/>
      <c r="Y85" s="19"/>
      <c r="Z85" s="19"/>
      <c r="AA85" s="19"/>
      <c r="AB85" s="19"/>
      <c r="AC85" s="19"/>
      <c r="AD85" s="19"/>
      <c r="AE85" s="19"/>
      <c r="AF85" s="19"/>
      <c r="AG85" s="19"/>
      <c r="AH85" s="19"/>
      <c r="AI85" s="19"/>
      <c r="AJ85" s="19"/>
      <c r="AK85" s="19"/>
      <c r="AL85" s="19"/>
      <c r="AM85" s="19"/>
      <c r="AN85" s="19"/>
    </row>
    <row r="86" spans="1:40" ht="15.75" customHeight="1">
      <c r="A86" s="19"/>
      <c r="B86" s="19"/>
      <c r="C86" s="19"/>
      <c r="D86" s="19"/>
      <c r="E86" s="19"/>
      <c r="F86" s="19"/>
      <c r="G86" s="19"/>
      <c r="H86" s="19"/>
      <c r="I86" s="19"/>
      <c r="J86" s="19"/>
      <c r="K86" s="19"/>
      <c r="L86" s="19"/>
      <c r="M86" s="19"/>
      <c r="N86" s="19"/>
      <c r="O86" s="19"/>
      <c r="P86" s="19"/>
      <c r="Q86" s="19"/>
      <c r="R86" s="19"/>
      <c r="S86" s="19"/>
      <c r="T86" s="19"/>
      <c r="U86" s="19"/>
      <c r="V86" s="19"/>
      <c r="W86" s="89"/>
      <c r="X86" s="89"/>
      <c r="Y86" s="19"/>
      <c r="Z86" s="19"/>
      <c r="AA86" s="19"/>
      <c r="AB86" s="19"/>
      <c r="AC86" s="19"/>
      <c r="AD86" s="19"/>
      <c r="AE86" s="19"/>
      <c r="AF86" s="19"/>
      <c r="AG86" s="19"/>
      <c r="AH86" s="19"/>
      <c r="AI86" s="19"/>
      <c r="AJ86" s="19"/>
      <c r="AK86" s="19"/>
      <c r="AL86" s="19"/>
      <c r="AM86" s="19"/>
      <c r="AN86" s="19"/>
    </row>
    <row r="87" spans="1:40" ht="15.75" customHeight="1">
      <c r="A87" s="19"/>
      <c r="B87" s="19"/>
      <c r="C87" s="19"/>
      <c r="D87" s="19"/>
      <c r="E87" s="19"/>
      <c r="F87" s="19"/>
      <c r="G87" s="19"/>
      <c r="H87" s="19"/>
      <c r="I87" s="19"/>
      <c r="J87" s="19"/>
      <c r="K87" s="19"/>
      <c r="L87" s="19"/>
      <c r="M87" s="19"/>
      <c r="N87" s="19"/>
      <c r="O87" s="19"/>
      <c r="P87" s="19"/>
      <c r="Q87" s="19"/>
      <c r="R87" s="19"/>
      <c r="S87" s="19"/>
      <c r="T87" s="19"/>
      <c r="U87" s="19"/>
      <c r="V87" s="19"/>
      <c r="W87" s="89"/>
      <c r="X87" s="89"/>
      <c r="Y87" s="19"/>
      <c r="Z87" s="19"/>
      <c r="AA87" s="19"/>
      <c r="AB87" s="19"/>
      <c r="AC87" s="19"/>
      <c r="AD87" s="19"/>
      <c r="AE87" s="19"/>
      <c r="AF87" s="19"/>
      <c r="AG87" s="19"/>
      <c r="AH87" s="19"/>
      <c r="AI87" s="19"/>
      <c r="AJ87" s="19"/>
      <c r="AK87" s="19"/>
      <c r="AL87" s="19"/>
      <c r="AM87" s="19"/>
      <c r="AN87" s="19"/>
    </row>
    <row r="88" spans="1:40" ht="15.75" customHeight="1">
      <c r="A88" s="19"/>
      <c r="B88" s="19"/>
      <c r="C88" s="19"/>
      <c r="D88" s="19"/>
      <c r="E88" s="19"/>
      <c r="F88" s="19"/>
      <c r="G88" s="19"/>
      <c r="H88" s="19"/>
      <c r="I88" s="19"/>
      <c r="J88" s="19"/>
      <c r="K88" s="19"/>
      <c r="L88" s="19"/>
      <c r="M88" s="19"/>
      <c r="N88" s="19"/>
      <c r="O88" s="19"/>
      <c r="P88" s="19"/>
      <c r="Q88" s="19"/>
      <c r="R88" s="19"/>
      <c r="S88" s="19"/>
      <c r="T88" s="19"/>
      <c r="U88" s="19"/>
      <c r="V88" s="19"/>
      <c r="W88" s="89"/>
      <c r="X88" s="89"/>
      <c r="Y88" s="19"/>
      <c r="Z88" s="19"/>
      <c r="AA88" s="19"/>
      <c r="AB88" s="19"/>
      <c r="AC88" s="19"/>
      <c r="AD88" s="19"/>
      <c r="AE88" s="19"/>
      <c r="AF88" s="19"/>
      <c r="AG88" s="19"/>
      <c r="AH88" s="19"/>
      <c r="AI88" s="19"/>
      <c r="AJ88" s="19"/>
      <c r="AK88" s="19"/>
      <c r="AL88" s="19"/>
      <c r="AM88" s="19"/>
      <c r="AN88" s="19"/>
    </row>
    <row r="89" spans="1:40" ht="15.75" customHeight="1">
      <c r="A89" s="19"/>
      <c r="B89" s="19"/>
      <c r="C89" s="19"/>
      <c r="D89" s="19"/>
      <c r="E89" s="19"/>
      <c r="F89" s="19"/>
      <c r="G89" s="19"/>
      <c r="H89" s="19"/>
      <c r="I89" s="19"/>
      <c r="J89" s="19"/>
      <c r="K89" s="19"/>
      <c r="L89" s="19"/>
      <c r="M89" s="19"/>
      <c r="N89" s="19"/>
      <c r="O89" s="19"/>
      <c r="P89" s="19"/>
      <c r="Q89" s="19"/>
      <c r="R89" s="19"/>
      <c r="S89" s="19"/>
      <c r="T89" s="19"/>
      <c r="U89" s="19"/>
      <c r="V89" s="19"/>
      <c r="W89" s="89"/>
      <c r="X89" s="89"/>
      <c r="Y89" s="19"/>
      <c r="Z89" s="19"/>
      <c r="AA89" s="19"/>
      <c r="AB89" s="19"/>
      <c r="AC89" s="19"/>
      <c r="AD89" s="19"/>
      <c r="AE89" s="19"/>
      <c r="AF89" s="19"/>
      <c r="AG89" s="19"/>
      <c r="AH89" s="19"/>
      <c r="AI89" s="19"/>
      <c r="AJ89" s="19"/>
      <c r="AK89" s="19"/>
      <c r="AL89" s="19"/>
      <c r="AM89" s="19"/>
      <c r="AN89" s="19"/>
    </row>
    <row r="90" spans="1:40" ht="15.75" customHeight="1">
      <c r="A90" s="19"/>
      <c r="B90" s="19"/>
      <c r="C90" s="19"/>
      <c r="D90" s="19"/>
      <c r="E90" s="19"/>
      <c r="F90" s="19"/>
      <c r="G90" s="19"/>
      <c r="H90" s="19"/>
      <c r="I90" s="19"/>
      <c r="J90" s="19"/>
      <c r="K90" s="19"/>
      <c r="L90" s="19"/>
      <c r="M90" s="19"/>
      <c r="N90" s="19"/>
      <c r="O90" s="19"/>
      <c r="P90" s="19"/>
      <c r="Q90" s="19"/>
      <c r="R90" s="19"/>
      <c r="S90" s="19"/>
      <c r="T90" s="19"/>
      <c r="U90" s="19"/>
      <c r="V90" s="19"/>
      <c r="W90" s="89"/>
      <c r="X90" s="89"/>
      <c r="Y90" s="19"/>
      <c r="Z90" s="19"/>
      <c r="AA90" s="19"/>
      <c r="AB90" s="19"/>
      <c r="AC90" s="19"/>
      <c r="AD90" s="19"/>
      <c r="AE90" s="19"/>
      <c r="AF90" s="19"/>
      <c r="AG90" s="19"/>
      <c r="AH90" s="19"/>
      <c r="AI90" s="19"/>
      <c r="AJ90" s="19"/>
      <c r="AK90" s="19"/>
      <c r="AL90" s="19"/>
      <c r="AM90" s="19"/>
      <c r="AN90" s="19"/>
    </row>
    <row r="91" spans="1:40" ht="15.75" customHeight="1">
      <c r="A91" s="19"/>
      <c r="B91" s="19"/>
      <c r="C91" s="19"/>
      <c r="D91" s="19"/>
      <c r="E91" s="19"/>
      <c r="F91" s="19"/>
      <c r="G91" s="19"/>
      <c r="H91" s="19"/>
      <c r="I91" s="19"/>
      <c r="J91" s="19"/>
      <c r="K91" s="19"/>
      <c r="L91" s="19"/>
      <c r="M91" s="19"/>
      <c r="N91" s="19"/>
      <c r="O91" s="19"/>
      <c r="P91" s="19"/>
      <c r="Q91" s="19"/>
      <c r="R91" s="19"/>
      <c r="S91" s="19"/>
      <c r="T91" s="19"/>
      <c r="U91" s="19"/>
      <c r="V91" s="19"/>
      <c r="W91" s="89"/>
      <c r="X91" s="89"/>
      <c r="Y91" s="19"/>
      <c r="Z91" s="19"/>
      <c r="AA91" s="19"/>
      <c r="AB91" s="19"/>
      <c r="AC91" s="19"/>
      <c r="AD91" s="19"/>
      <c r="AE91" s="19"/>
      <c r="AF91" s="19"/>
      <c r="AG91" s="19"/>
      <c r="AH91" s="19"/>
      <c r="AI91" s="19"/>
      <c r="AJ91" s="19"/>
      <c r="AK91" s="19"/>
      <c r="AL91" s="19"/>
      <c r="AM91" s="19"/>
      <c r="AN91" s="19"/>
    </row>
    <row r="92" spans="1:40" ht="15.75" customHeight="1">
      <c r="A92" s="19"/>
      <c r="B92" s="19"/>
      <c r="C92" s="19"/>
      <c r="D92" s="19"/>
      <c r="E92" s="19"/>
      <c r="F92" s="19"/>
      <c r="G92" s="19"/>
      <c r="H92" s="19"/>
      <c r="I92" s="19"/>
      <c r="J92" s="19"/>
      <c r="K92" s="19"/>
      <c r="L92" s="19"/>
      <c r="M92" s="19"/>
      <c r="N92" s="19"/>
      <c r="O92" s="19"/>
      <c r="P92" s="19"/>
      <c r="Q92" s="19"/>
      <c r="R92" s="19"/>
      <c r="S92" s="19"/>
      <c r="T92" s="19"/>
      <c r="U92" s="19"/>
      <c r="V92" s="19"/>
      <c r="W92" s="89"/>
      <c r="X92" s="89"/>
      <c r="Y92" s="19"/>
      <c r="Z92" s="19"/>
      <c r="AA92" s="19"/>
      <c r="AB92" s="19"/>
      <c r="AC92" s="19"/>
      <c r="AD92" s="19"/>
      <c r="AE92" s="19"/>
      <c r="AF92" s="19"/>
      <c r="AG92" s="19"/>
      <c r="AH92" s="19"/>
      <c r="AI92" s="19"/>
      <c r="AJ92" s="19"/>
      <c r="AK92" s="19"/>
      <c r="AL92" s="19"/>
      <c r="AM92" s="19"/>
      <c r="AN92" s="19"/>
    </row>
    <row r="93" spans="1:40" ht="15.75" customHeight="1">
      <c r="A93" s="19"/>
      <c r="B93" s="19"/>
      <c r="C93" s="19"/>
      <c r="D93" s="19"/>
      <c r="E93" s="19"/>
      <c r="F93" s="19"/>
      <c r="G93" s="19"/>
      <c r="H93" s="19"/>
      <c r="I93" s="19"/>
      <c r="J93" s="19"/>
      <c r="K93" s="19"/>
      <c r="L93" s="19"/>
      <c r="M93" s="19"/>
      <c r="N93" s="19"/>
      <c r="O93" s="19"/>
      <c r="P93" s="19"/>
      <c r="Q93" s="19"/>
      <c r="R93" s="19"/>
      <c r="S93" s="19"/>
      <c r="T93" s="19"/>
      <c r="U93" s="19"/>
      <c r="V93" s="19"/>
      <c r="W93" s="89"/>
      <c r="X93" s="89"/>
      <c r="Y93" s="19"/>
      <c r="Z93" s="19"/>
      <c r="AA93" s="19"/>
      <c r="AB93" s="19"/>
      <c r="AC93" s="19"/>
      <c r="AD93" s="19"/>
      <c r="AE93" s="19"/>
      <c r="AF93" s="19"/>
      <c r="AG93" s="19"/>
      <c r="AH93" s="19"/>
      <c r="AI93" s="19"/>
      <c r="AJ93" s="19"/>
      <c r="AK93" s="19"/>
      <c r="AL93" s="19"/>
      <c r="AM93" s="19"/>
      <c r="AN93" s="19"/>
    </row>
    <row r="94" spans="1:40" ht="15.75" customHeight="1">
      <c r="A94" s="19"/>
      <c r="B94" s="19"/>
      <c r="C94" s="19"/>
      <c r="D94" s="19"/>
      <c r="E94" s="19"/>
      <c r="F94" s="19"/>
      <c r="G94" s="19"/>
      <c r="H94" s="19"/>
      <c r="I94" s="19"/>
      <c r="J94" s="19"/>
      <c r="K94" s="19"/>
      <c r="L94" s="19"/>
      <c r="M94" s="19"/>
      <c r="N94" s="19"/>
      <c r="O94" s="19"/>
      <c r="P94" s="19"/>
      <c r="Q94" s="19"/>
      <c r="R94" s="19"/>
      <c r="S94" s="19"/>
      <c r="T94" s="19"/>
      <c r="U94" s="19"/>
      <c r="V94" s="19"/>
      <c r="W94" s="89"/>
      <c r="X94" s="89"/>
      <c r="Y94" s="19"/>
      <c r="Z94" s="19"/>
      <c r="AA94" s="19"/>
      <c r="AB94" s="19"/>
      <c r="AC94" s="19"/>
      <c r="AD94" s="19"/>
      <c r="AE94" s="19"/>
      <c r="AF94" s="19"/>
      <c r="AG94" s="19"/>
      <c r="AH94" s="19"/>
      <c r="AI94" s="19"/>
      <c r="AJ94" s="19"/>
      <c r="AK94" s="19"/>
      <c r="AL94" s="19"/>
      <c r="AM94" s="19"/>
      <c r="AN94" s="19"/>
    </row>
    <row r="95" spans="1:40" ht="15.75" customHeight="1">
      <c r="A95" s="19"/>
      <c r="B95" s="19"/>
      <c r="C95" s="19"/>
      <c r="D95" s="19"/>
      <c r="E95" s="19"/>
      <c r="F95" s="19"/>
      <c r="G95" s="19"/>
      <c r="H95" s="19"/>
      <c r="I95" s="19"/>
      <c r="J95" s="19"/>
      <c r="K95" s="19"/>
      <c r="L95" s="19"/>
      <c r="M95" s="19"/>
      <c r="N95" s="19"/>
      <c r="O95" s="19"/>
      <c r="P95" s="19"/>
      <c r="Q95" s="19"/>
      <c r="R95" s="19"/>
      <c r="S95" s="19"/>
      <c r="T95" s="19"/>
      <c r="U95" s="19"/>
      <c r="V95" s="19"/>
      <c r="W95" s="89"/>
      <c r="X95" s="89"/>
      <c r="Y95" s="19"/>
      <c r="Z95" s="19"/>
      <c r="AA95" s="19"/>
      <c r="AB95" s="19"/>
      <c r="AC95" s="19"/>
      <c r="AD95" s="19"/>
      <c r="AE95" s="19"/>
      <c r="AF95" s="19"/>
      <c r="AG95" s="19"/>
      <c r="AH95" s="19"/>
      <c r="AI95" s="19"/>
      <c r="AJ95" s="19"/>
      <c r="AK95" s="19"/>
      <c r="AL95" s="19"/>
      <c r="AM95" s="19"/>
      <c r="AN95" s="19"/>
    </row>
    <row r="96" spans="1:40" ht="15.75" customHeight="1">
      <c r="A96" s="19"/>
      <c r="B96" s="19"/>
      <c r="C96" s="19"/>
      <c r="D96" s="19"/>
      <c r="E96" s="19"/>
      <c r="F96" s="19"/>
      <c r="G96" s="19"/>
      <c r="H96" s="19"/>
      <c r="I96" s="19"/>
      <c r="J96" s="19"/>
      <c r="K96" s="19"/>
      <c r="L96" s="19"/>
      <c r="M96" s="19"/>
      <c r="N96" s="19"/>
      <c r="O96" s="19"/>
      <c r="P96" s="19"/>
      <c r="Q96" s="19"/>
      <c r="R96" s="19"/>
      <c r="S96" s="19"/>
      <c r="T96" s="19"/>
      <c r="U96" s="19"/>
      <c r="V96" s="19"/>
      <c r="W96" s="89"/>
      <c r="X96" s="89"/>
      <c r="Y96" s="19"/>
      <c r="Z96" s="19"/>
      <c r="AA96" s="19"/>
      <c r="AB96" s="19"/>
      <c r="AC96" s="19"/>
      <c r="AD96" s="19"/>
      <c r="AE96" s="19"/>
      <c r="AF96" s="19"/>
      <c r="AG96" s="19"/>
      <c r="AH96" s="19"/>
      <c r="AI96" s="19"/>
      <c r="AJ96" s="19"/>
      <c r="AK96" s="19"/>
      <c r="AL96" s="19"/>
      <c r="AM96" s="19"/>
      <c r="AN96" s="19"/>
    </row>
    <row r="97" spans="1:40" ht="15.75" customHeight="1">
      <c r="A97" s="19"/>
      <c r="B97" s="19"/>
      <c r="C97" s="19"/>
      <c r="D97" s="19"/>
      <c r="E97" s="19"/>
      <c r="F97" s="19"/>
      <c r="G97" s="19"/>
      <c r="H97" s="19"/>
      <c r="I97" s="19"/>
      <c r="J97" s="19"/>
      <c r="K97" s="19"/>
      <c r="L97" s="19"/>
      <c r="M97" s="19"/>
      <c r="N97" s="19"/>
      <c r="O97" s="19"/>
      <c r="P97" s="19"/>
      <c r="Q97" s="19"/>
      <c r="R97" s="19"/>
      <c r="S97" s="19"/>
      <c r="T97" s="19"/>
      <c r="U97" s="19"/>
      <c r="V97" s="19"/>
      <c r="W97" s="89"/>
      <c r="X97" s="89"/>
      <c r="Y97" s="19"/>
      <c r="Z97" s="19"/>
      <c r="AA97" s="19"/>
      <c r="AB97" s="19"/>
      <c r="AC97" s="19"/>
      <c r="AD97" s="19"/>
      <c r="AE97" s="19"/>
      <c r="AF97" s="19"/>
      <c r="AG97" s="19"/>
      <c r="AH97" s="19"/>
      <c r="AI97" s="19"/>
      <c r="AJ97" s="19"/>
      <c r="AK97" s="19"/>
      <c r="AL97" s="19"/>
      <c r="AM97" s="19"/>
      <c r="AN97" s="19"/>
    </row>
    <row r="98" spans="1:40" ht="15.75" customHeight="1">
      <c r="A98" s="19"/>
      <c r="B98" s="19"/>
      <c r="C98" s="19"/>
      <c r="D98" s="19"/>
      <c r="E98" s="19"/>
      <c r="F98" s="19"/>
      <c r="G98" s="19"/>
      <c r="H98" s="19"/>
      <c r="I98" s="19"/>
      <c r="J98" s="19"/>
      <c r="K98" s="19"/>
      <c r="L98" s="19"/>
      <c r="M98" s="19"/>
      <c r="N98" s="19"/>
      <c r="O98" s="19"/>
      <c r="P98" s="19"/>
      <c r="Q98" s="19"/>
      <c r="R98" s="19"/>
      <c r="S98" s="19"/>
      <c r="T98" s="19"/>
      <c r="U98" s="19"/>
      <c r="V98" s="19"/>
      <c r="W98" s="89"/>
      <c r="X98" s="89"/>
      <c r="Y98" s="19"/>
      <c r="Z98" s="19"/>
      <c r="AA98" s="19"/>
      <c r="AB98" s="19"/>
      <c r="AC98" s="19"/>
      <c r="AD98" s="19"/>
      <c r="AE98" s="19"/>
      <c r="AF98" s="19"/>
      <c r="AG98" s="19"/>
      <c r="AH98" s="19"/>
      <c r="AI98" s="19"/>
      <c r="AJ98" s="19"/>
      <c r="AK98" s="19"/>
      <c r="AL98" s="19"/>
      <c r="AM98" s="19"/>
      <c r="AN98" s="19"/>
    </row>
    <row r="99" spans="1:40" ht="15.75" customHeight="1">
      <c r="A99" s="19"/>
      <c r="B99" s="19"/>
      <c r="C99" s="19"/>
      <c r="D99" s="19"/>
      <c r="E99" s="19"/>
      <c r="F99" s="19"/>
      <c r="G99" s="19"/>
      <c r="H99" s="19"/>
      <c r="I99" s="19"/>
      <c r="J99" s="19"/>
      <c r="K99" s="19"/>
      <c r="L99" s="19"/>
      <c r="M99" s="19"/>
      <c r="N99" s="19"/>
      <c r="O99" s="19"/>
      <c r="P99" s="19"/>
      <c r="Q99" s="19"/>
      <c r="R99" s="19"/>
      <c r="S99" s="19"/>
      <c r="T99" s="19"/>
      <c r="U99" s="19"/>
      <c r="V99" s="19"/>
      <c r="W99" s="89"/>
      <c r="X99" s="89"/>
      <c r="Y99" s="19"/>
      <c r="Z99" s="19"/>
      <c r="AA99" s="19"/>
      <c r="AB99" s="19"/>
      <c r="AC99" s="19"/>
      <c r="AD99" s="19"/>
      <c r="AE99" s="19"/>
      <c r="AF99" s="19"/>
      <c r="AG99" s="19"/>
      <c r="AH99" s="19"/>
      <c r="AI99" s="19"/>
      <c r="AJ99" s="19"/>
      <c r="AK99" s="19"/>
      <c r="AL99" s="19"/>
      <c r="AM99" s="19"/>
      <c r="AN99" s="19"/>
    </row>
    <row r="100" spans="1:4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89"/>
      <c r="X100" s="89"/>
      <c r="Y100" s="19"/>
      <c r="Z100" s="19"/>
      <c r="AA100" s="19"/>
      <c r="AB100" s="19"/>
      <c r="AC100" s="19"/>
      <c r="AD100" s="19"/>
      <c r="AE100" s="19"/>
      <c r="AF100" s="19"/>
      <c r="AG100" s="19"/>
      <c r="AH100" s="19"/>
      <c r="AI100" s="19"/>
      <c r="AJ100" s="19"/>
      <c r="AK100" s="19"/>
      <c r="AL100" s="19"/>
      <c r="AM100" s="19"/>
      <c r="AN100" s="19"/>
    </row>
    <row r="101" spans="1:40"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89"/>
      <c r="X101" s="89"/>
      <c r="Y101" s="19"/>
      <c r="Z101" s="19"/>
      <c r="AA101" s="19"/>
      <c r="AB101" s="19"/>
      <c r="AC101" s="19"/>
      <c r="AD101" s="19"/>
      <c r="AE101" s="19"/>
      <c r="AF101" s="19"/>
      <c r="AG101" s="19"/>
      <c r="AH101" s="19"/>
      <c r="AI101" s="19"/>
      <c r="AJ101" s="19"/>
      <c r="AK101" s="19"/>
      <c r="AL101" s="19"/>
      <c r="AM101" s="19"/>
      <c r="AN101" s="19"/>
    </row>
    <row r="102" spans="1:40"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89"/>
      <c r="X102" s="89"/>
      <c r="Y102" s="19"/>
      <c r="Z102" s="19"/>
      <c r="AA102" s="19"/>
      <c r="AB102" s="19"/>
      <c r="AC102" s="19"/>
      <c r="AD102" s="19"/>
      <c r="AE102" s="19"/>
      <c r="AF102" s="19"/>
      <c r="AG102" s="19"/>
      <c r="AH102" s="19"/>
      <c r="AI102" s="19"/>
      <c r="AJ102" s="19"/>
      <c r="AK102" s="19"/>
      <c r="AL102" s="19"/>
      <c r="AM102" s="19"/>
      <c r="AN102" s="19"/>
    </row>
    <row r="103" spans="1:40"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89"/>
      <c r="X103" s="89"/>
      <c r="Y103" s="19"/>
      <c r="Z103" s="19"/>
      <c r="AA103" s="19"/>
      <c r="AB103" s="19"/>
      <c r="AC103" s="19"/>
      <c r="AD103" s="19"/>
      <c r="AE103" s="19"/>
      <c r="AF103" s="19"/>
      <c r="AG103" s="19"/>
      <c r="AH103" s="19"/>
      <c r="AI103" s="19"/>
      <c r="AJ103" s="19"/>
      <c r="AK103" s="19"/>
      <c r="AL103" s="19"/>
      <c r="AM103" s="19"/>
      <c r="AN103" s="19"/>
    </row>
    <row r="104" spans="1:40"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89"/>
      <c r="X104" s="89"/>
      <c r="Y104" s="19"/>
      <c r="Z104" s="19"/>
      <c r="AA104" s="19"/>
      <c r="AB104" s="19"/>
      <c r="AC104" s="19"/>
      <c r="AD104" s="19"/>
      <c r="AE104" s="19"/>
      <c r="AF104" s="19"/>
      <c r="AG104" s="19"/>
      <c r="AH104" s="19"/>
      <c r="AI104" s="19"/>
      <c r="AJ104" s="19"/>
      <c r="AK104" s="19"/>
      <c r="AL104" s="19"/>
      <c r="AM104" s="19"/>
      <c r="AN104" s="19"/>
    </row>
    <row r="105" spans="1:40"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89"/>
      <c r="X105" s="89"/>
      <c r="Y105" s="19"/>
      <c r="Z105" s="19"/>
      <c r="AA105" s="19"/>
      <c r="AB105" s="19"/>
      <c r="AC105" s="19"/>
      <c r="AD105" s="19"/>
      <c r="AE105" s="19"/>
      <c r="AF105" s="19"/>
      <c r="AG105" s="19"/>
      <c r="AH105" s="19"/>
      <c r="AI105" s="19"/>
      <c r="AJ105" s="19"/>
      <c r="AK105" s="19"/>
      <c r="AL105" s="19"/>
      <c r="AM105" s="19"/>
      <c r="AN105" s="19"/>
    </row>
    <row r="106" spans="1:40"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89"/>
      <c r="X106" s="89"/>
      <c r="Y106" s="19"/>
      <c r="Z106" s="19"/>
      <c r="AA106" s="19"/>
      <c r="AB106" s="19"/>
      <c r="AC106" s="19"/>
      <c r="AD106" s="19"/>
      <c r="AE106" s="19"/>
      <c r="AF106" s="19"/>
      <c r="AG106" s="19"/>
      <c r="AH106" s="19"/>
      <c r="AI106" s="19"/>
      <c r="AJ106" s="19"/>
      <c r="AK106" s="19"/>
      <c r="AL106" s="19"/>
      <c r="AM106" s="19"/>
      <c r="AN106" s="19"/>
    </row>
    <row r="107" spans="1:40"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89"/>
      <c r="X107" s="89"/>
      <c r="Y107" s="19"/>
      <c r="Z107" s="19"/>
      <c r="AA107" s="19"/>
      <c r="AB107" s="19"/>
      <c r="AC107" s="19"/>
      <c r="AD107" s="19"/>
      <c r="AE107" s="19"/>
      <c r="AF107" s="19"/>
      <c r="AG107" s="19"/>
      <c r="AH107" s="19"/>
      <c r="AI107" s="19"/>
      <c r="AJ107" s="19"/>
      <c r="AK107" s="19"/>
      <c r="AL107" s="19"/>
      <c r="AM107" s="19"/>
      <c r="AN107" s="19"/>
    </row>
    <row r="108" spans="1:40"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89"/>
      <c r="X108" s="89"/>
      <c r="Y108" s="19"/>
      <c r="Z108" s="19"/>
      <c r="AA108" s="19"/>
      <c r="AB108" s="19"/>
      <c r="AC108" s="19"/>
      <c r="AD108" s="19"/>
      <c r="AE108" s="19"/>
      <c r="AF108" s="19"/>
      <c r="AG108" s="19"/>
      <c r="AH108" s="19"/>
      <c r="AI108" s="19"/>
      <c r="AJ108" s="19"/>
      <c r="AK108" s="19"/>
      <c r="AL108" s="19"/>
      <c r="AM108" s="19"/>
      <c r="AN108" s="19"/>
    </row>
    <row r="109" spans="1:40"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89"/>
      <c r="X109" s="89"/>
      <c r="Y109" s="19"/>
      <c r="Z109" s="19"/>
      <c r="AA109" s="19"/>
      <c r="AB109" s="19"/>
      <c r="AC109" s="19"/>
      <c r="AD109" s="19"/>
      <c r="AE109" s="19"/>
      <c r="AF109" s="19"/>
      <c r="AG109" s="19"/>
      <c r="AH109" s="19"/>
      <c r="AI109" s="19"/>
      <c r="AJ109" s="19"/>
      <c r="AK109" s="19"/>
      <c r="AL109" s="19"/>
      <c r="AM109" s="19"/>
      <c r="AN109" s="19"/>
    </row>
    <row r="110" spans="1:4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89"/>
      <c r="X110" s="89"/>
      <c r="Y110" s="19"/>
      <c r="Z110" s="19"/>
      <c r="AA110" s="19"/>
      <c r="AB110" s="19"/>
      <c r="AC110" s="19"/>
      <c r="AD110" s="19"/>
      <c r="AE110" s="19"/>
      <c r="AF110" s="19"/>
      <c r="AG110" s="19"/>
      <c r="AH110" s="19"/>
      <c r="AI110" s="19"/>
      <c r="AJ110" s="19"/>
      <c r="AK110" s="19"/>
      <c r="AL110" s="19"/>
      <c r="AM110" s="19"/>
      <c r="AN110" s="19"/>
    </row>
    <row r="111" spans="1:40"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89"/>
      <c r="X111" s="89"/>
      <c r="Y111" s="19"/>
      <c r="Z111" s="19"/>
      <c r="AA111" s="19"/>
      <c r="AB111" s="19"/>
      <c r="AC111" s="19"/>
      <c r="AD111" s="19"/>
      <c r="AE111" s="19"/>
      <c r="AF111" s="19"/>
      <c r="AG111" s="19"/>
      <c r="AH111" s="19"/>
      <c r="AI111" s="19"/>
      <c r="AJ111" s="19"/>
      <c r="AK111" s="19"/>
      <c r="AL111" s="19"/>
      <c r="AM111" s="19"/>
      <c r="AN111" s="19"/>
    </row>
    <row r="112" spans="1:40"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89"/>
      <c r="X112" s="89"/>
      <c r="Y112" s="19"/>
      <c r="Z112" s="19"/>
      <c r="AA112" s="19"/>
      <c r="AB112" s="19"/>
      <c r="AC112" s="19"/>
      <c r="AD112" s="19"/>
      <c r="AE112" s="19"/>
      <c r="AF112" s="19"/>
      <c r="AG112" s="19"/>
      <c r="AH112" s="19"/>
      <c r="AI112" s="19"/>
      <c r="AJ112" s="19"/>
      <c r="AK112" s="19"/>
      <c r="AL112" s="19"/>
      <c r="AM112" s="19"/>
      <c r="AN112" s="19"/>
    </row>
    <row r="113" spans="1:40"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89"/>
      <c r="X113" s="89"/>
      <c r="Y113" s="19"/>
      <c r="Z113" s="19"/>
      <c r="AA113" s="19"/>
      <c r="AB113" s="19"/>
      <c r="AC113" s="19"/>
      <c r="AD113" s="19"/>
      <c r="AE113" s="19"/>
      <c r="AF113" s="19"/>
      <c r="AG113" s="19"/>
      <c r="AH113" s="19"/>
      <c r="AI113" s="19"/>
      <c r="AJ113" s="19"/>
      <c r="AK113" s="19"/>
      <c r="AL113" s="19"/>
      <c r="AM113" s="19"/>
      <c r="AN113" s="19"/>
    </row>
    <row r="114" spans="1:40"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89"/>
      <c r="X114" s="89"/>
      <c r="Y114" s="19"/>
      <c r="Z114" s="19"/>
      <c r="AA114" s="19"/>
      <c r="AB114" s="19"/>
      <c r="AC114" s="19"/>
      <c r="AD114" s="19"/>
      <c r="AE114" s="19"/>
      <c r="AF114" s="19"/>
      <c r="AG114" s="19"/>
      <c r="AH114" s="19"/>
      <c r="AI114" s="19"/>
      <c r="AJ114" s="19"/>
      <c r="AK114" s="19"/>
      <c r="AL114" s="19"/>
      <c r="AM114" s="19"/>
      <c r="AN114" s="19"/>
    </row>
    <row r="115" spans="1:40"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89"/>
      <c r="X115" s="89"/>
      <c r="Y115" s="19"/>
      <c r="Z115" s="19"/>
      <c r="AA115" s="19"/>
      <c r="AB115" s="19"/>
      <c r="AC115" s="19"/>
      <c r="AD115" s="19"/>
      <c r="AE115" s="19"/>
      <c r="AF115" s="19"/>
      <c r="AG115" s="19"/>
      <c r="AH115" s="19"/>
      <c r="AI115" s="19"/>
      <c r="AJ115" s="19"/>
      <c r="AK115" s="19"/>
      <c r="AL115" s="19"/>
      <c r="AM115" s="19"/>
      <c r="AN115" s="19"/>
    </row>
    <row r="116" spans="1:40"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89"/>
      <c r="X116" s="89"/>
      <c r="Y116" s="19"/>
      <c r="Z116" s="19"/>
      <c r="AA116" s="19"/>
      <c r="AB116" s="19"/>
      <c r="AC116" s="19"/>
      <c r="AD116" s="19"/>
      <c r="AE116" s="19"/>
      <c r="AF116" s="19"/>
      <c r="AG116" s="19"/>
      <c r="AH116" s="19"/>
      <c r="AI116" s="19"/>
      <c r="AJ116" s="19"/>
      <c r="AK116" s="19"/>
      <c r="AL116" s="19"/>
      <c r="AM116" s="19"/>
      <c r="AN116" s="19"/>
    </row>
    <row r="117" spans="1:40"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89"/>
      <c r="X117" s="89"/>
      <c r="Y117" s="19"/>
      <c r="Z117" s="19"/>
      <c r="AA117" s="19"/>
      <c r="AB117" s="19"/>
      <c r="AC117" s="19"/>
      <c r="AD117" s="19"/>
      <c r="AE117" s="19"/>
      <c r="AF117" s="19"/>
      <c r="AG117" s="19"/>
      <c r="AH117" s="19"/>
      <c r="AI117" s="19"/>
      <c r="AJ117" s="19"/>
      <c r="AK117" s="19"/>
      <c r="AL117" s="19"/>
      <c r="AM117" s="19"/>
      <c r="AN117" s="19"/>
    </row>
    <row r="118" spans="1:40"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89"/>
      <c r="X118" s="89"/>
      <c r="Y118" s="19"/>
      <c r="Z118" s="19"/>
      <c r="AA118" s="19"/>
      <c r="AB118" s="19"/>
      <c r="AC118" s="19"/>
      <c r="AD118" s="19"/>
      <c r="AE118" s="19"/>
      <c r="AF118" s="19"/>
      <c r="AG118" s="19"/>
      <c r="AH118" s="19"/>
      <c r="AI118" s="19"/>
      <c r="AJ118" s="19"/>
      <c r="AK118" s="19"/>
      <c r="AL118" s="19"/>
      <c r="AM118" s="19"/>
      <c r="AN118" s="19"/>
    </row>
    <row r="119" spans="1:40"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89"/>
      <c r="X119" s="89"/>
      <c r="Y119" s="19"/>
      <c r="Z119" s="19"/>
      <c r="AA119" s="19"/>
      <c r="AB119" s="19"/>
      <c r="AC119" s="19"/>
      <c r="AD119" s="19"/>
      <c r="AE119" s="19"/>
      <c r="AF119" s="19"/>
      <c r="AG119" s="19"/>
      <c r="AH119" s="19"/>
      <c r="AI119" s="19"/>
      <c r="AJ119" s="19"/>
      <c r="AK119" s="19"/>
      <c r="AL119" s="19"/>
      <c r="AM119" s="19"/>
      <c r="AN119" s="19"/>
    </row>
    <row r="120" spans="1:4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89"/>
      <c r="X120" s="89"/>
      <c r="Y120" s="19"/>
      <c r="Z120" s="19"/>
      <c r="AA120" s="19"/>
      <c r="AB120" s="19"/>
      <c r="AC120" s="19"/>
      <c r="AD120" s="19"/>
      <c r="AE120" s="19"/>
      <c r="AF120" s="19"/>
      <c r="AG120" s="19"/>
      <c r="AH120" s="19"/>
      <c r="AI120" s="19"/>
      <c r="AJ120" s="19"/>
      <c r="AK120" s="19"/>
      <c r="AL120" s="19"/>
      <c r="AM120" s="19"/>
      <c r="AN120" s="19"/>
    </row>
    <row r="121" spans="1:40"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89"/>
      <c r="X121" s="89"/>
      <c r="Y121" s="19"/>
      <c r="Z121" s="19"/>
      <c r="AA121" s="19"/>
      <c r="AB121" s="19"/>
      <c r="AC121" s="19"/>
      <c r="AD121" s="19"/>
      <c r="AE121" s="19"/>
      <c r="AF121" s="19"/>
      <c r="AG121" s="19"/>
      <c r="AH121" s="19"/>
      <c r="AI121" s="19"/>
      <c r="AJ121" s="19"/>
      <c r="AK121" s="19"/>
      <c r="AL121" s="19"/>
      <c r="AM121" s="19"/>
      <c r="AN121" s="19"/>
    </row>
    <row r="122" spans="1:40"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89"/>
      <c r="X122" s="89"/>
      <c r="Y122" s="19"/>
      <c r="Z122" s="19"/>
      <c r="AA122" s="19"/>
      <c r="AB122" s="19"/>
      <c r="AC122" s="19"/>
      <c r="AD122" s="19"/>
      <c r="AE122" s="19"/>
      <c r="AF122" s="19"/>
      <c r="AG122" s="19"/>
      <c r="AH122" s="19"/>
      <c r="AI122" s="19"/>
      <c r="AJ122" s="19"/>
      <c r="AK122" s="19"/>
      <c r="AL122" s="19"/>
      <c r="AM122" s="19"/>
      <c r="AN122" s="19"/>
    </row>
    <row r="123" spans="1:40"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89"/>
      <c r="X123" s="89"/>
      <c r="Y123" s="19"/>
      <c r="Z123" s="19"/>
      <c r="AA123" s="19"/>
      <c r="AB123" s="19"/>
      <c r="AC123" s="19"/>
      <c r="AD123" s="19"/>
      <c r="AE123" s="19"/>
      <c r="AF123" s="19"/>
      <c r="AG123" s="19"/>
      <c r="AH123" s="19"/>
      <c r="AI123" s="19"/>
      <c r="AJ123" s="19"/>
      <c r="AK123" s="19"/>
      <c r="AL123" s="19"/>
      <c r="AM123" s="19"/>
      <c r="AN123" s="19"/>
    </row>
    <row r="124" spans="1:40"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89"/>
      <c r="X124" s="89"/>
      <c r="Y124" s="19"/>
      <c r="Z124" s="19"/>
      <c r="AA124" s="19"/>
      <c r="AB124" s="19"/>
      <c r="AC124" s="19"/>
      <c r="AD124" s="19"/>
      <c r="AE124" s="19"/>
      <c r="AF124" s="19"/>
      <c r="AG124" s="19"/>
      <c r="AH124" s="19"/>
      <c r="AI124" s="19"/>
      <c r="AJ124" s="19"/>
      <c r="AK124" s="19"/>
      <c r="AL124" s="19"/>
      <c r="AM124" s="19"/>
      <c r="AN124" s="19"/>
    </row>
    <row r="125" spans="1:40"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89"/>
      <c r="X125" s="89"/>
      <c r="Y125" s="19"/>
      <c r="Z125" s="19"/>
      <c r="AA125" s="19"/>
      <c r="AB125" s="19"/>
      <c r="AC125" s="19"/>
      <c r="AD125" s="19"/>
      <c r="AE125" s="19"/>
      <c r="AF125" s="19"/>
      <c r="AG125" s="19"/>
      <c r="AH125" s="19"/>
      <c r="AI125" s="19"/>
      <c r="AJ125" s="19"/>
      <c r="AK125" s="19"/>
      <c r="AL125" s="19"/>
      <c r="AM125" s="19"/>
      <c r="AN125" s="19"/>
    </row>
    <row r="126" spans="1:40"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89"/>
      <c r="X126" s="89"/>
      <c r="Y126" s="19"/>
      <c r="Z126" s="19"/>
      <c r="AA126" s="19"/>
      <c r="AB126" s="19"/>
      <c r="AC126" s="19"/>
      <c r="AD126" s="19"/>
      <c r="AE126" s="19"/>
      <c r="AF126" s="19"/>
      <c r="AG126" s="19"/>
      <c r="AH126" s="19"/>
      <c r="AI126" s="19"/>
      <c r="AJ126" s="19"/>
      <c r="AK126" s="19"/>
      <c r="AL126" s="19"/>
      <c r="AM126" s="19"/>
      <c r="AN126" s="19"/>
    </row>
    <row r="127" spans="1:40"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89"/>
      <c r="X127" s="89"/>
      <c r="Y127" s="19"/>
      <c r="Z127" s="19"/>
      <c r="AA127" s="19"/>
      <c r="AB127" s="19"/>
      <c r="AC127" s="19"/>
      <c r="AD127" s="19"/>
      <c r="AE127" s="19"/>
      <c r="AF127" s="19"/>
      <c r="AG127" s="19"/>
      <c r="AH127" s="19"/>
      <c r="AI127" s="19"/>
      <c r="AJ127" s="19"/>
      <c r="AK127" s="19"/>
      <c r="AL127" s="19"/>
      <c r="AM127" s="19"/>
      <c r="AN127" s="19"/>
    </row>
    <row r="128" spans="1:40"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89"/>
      <c r="X128" s="89"/>
      <c r="Y128" s="19"/>
      <c r="Z128" s="19"/>
      <c r="AA128" s="19"/>
      <c r="AB128" s="19"/>
      <c r="AC128" s="19"/>
      <c r="AD128" s="19"/>
      <c r="AE128" s="19"/>
      <c r="AF128" s="19"/>
      <c r="AG128" s="19"/>
      <c r="AH128" s="19"/>
      <c r="AI128" s="19"/>
      <c r="AJ128" s="19"/>
      <c r="AK128" s="19"/>
      <c r="AL128" s="19"/>
      <c r="AM128" s="19"/>
      <c r="AN128" s="19"/>
    </row>
    <row r="129" spans="1:40"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89"/>
      <c r="X129" s="89"/>
      <c r="Y129" s="19"/>
      <c r="Z129" s="19"/>
      <c r="AA129" s="19"/>
      <c r="AB129" s="19"/>
      <c r="AC129" s="19"/>
      <c r="AD129" s="19"/>
      <c r="AE129" s="19"/>
      <c r="AF129" s="19"/>
      <c r="AG129" s="19"/>
      <c r="AH129" s="19"/>
      <c r="AI129" s="19"/>
      <c r="AJ129" s="19"/>
      <c r="AK129" s="19"/>
      <c r="AL129" s="19"/>
      <c r="AM129" s="19"/>
      <c r="AN129" s="19"/>
    </row>
    <row r="130" spans="1:4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89"/>
      <c r="X130" s="89"/>
      <c r="Y130" s="19"/>
      <c r="Z130" s="19"/>
      <c r="AA130" s="19"/>
      <c r="AB130" s="19"/>
      <c r="AC130" s="19"/>
      <c r="AD130" s="19"/>
      <c r="AE130" s="19"/>
      <c r="AF130" s="19"/>
      <c r="AG130" s="19"/>
      <c r="AH130" s="19"/>
      <c r="AI130" s="19"/>
      <c r="AJ130" s="19"/>
      <c r="AK130" s="19"/>
      <c r="AL130" s="19"/>
      <c r="AM130" s="19"/>
      <c r="AN130" s="19"/>
    </row>
    <row r="131" spans="1:40"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89"/>
      <c r="X131" s="89"/>
      <c r="Y131" s="19"/>
      <c r="Z131" s="19"/>
      <c r="AA131" s="19"/>
      <c r="AB131" s="19"/>
      <c r="AC131" s="19"/>
      <c r="AD131" s="19"/>
      <c r="AE131" s="19"/>
      <c r="AF131" s="19"/>
      <c r="AG131" s="19"/>
      <c r="AH131" s="19"/>
      <c r="AI131" s="19"/>
      <c r="AJ131" s="19"/>
      <c r="AK131" s="19"/>
      <c r="AL131" s="19"/>
      <c r="AM131" s="19"/>
      <c r="AN131" s="19"/>
    </row>
    <row r="132" spans="1:40"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89"/>
      <c r="X132" s="89"/>
      <c r="Y132" s="19"/>
      <c r="Z132" s="19"/>
      <c r="AA132" s="19"/>
      <c r="AB132" s="19"/>
      <c r="AC132" s="19"/>
      <c r="AD132" s="19"/>
      <c r="AE132" s="19"/>
      <c r="AF132" s="19"/>
      <c r="AG132" s="19"/>
      <c r="AH132" s="19"/>
      <c r="AI132" s="19"/>
      <c r="AJ132" s="19"/>
      <c r="AK132" s="19"/>
      <c r="AL132" s="19"/>
      <c r="AM132" s="19"/>
      <c r="AN132" s="19"/>
    </row>
    <row r="133" spans="1:40"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89"/>
      <c r="X133" s="89"/>
      <c r="Y133" s="19"/>
      <c r="Z133" s="19"/>
      <c r="AA133" s="19"/>
      <c r="AB133" s="19"/>
      <c r="AC133" s="19"/>
      <c r="AD133" s="19"/>
      <c r="AE133" s="19"/>
      <c r="AF133" s="19"/>
      <c r="AG133" s="19"/>
      <c r="AH133" s="19"/>
      <c r="AI133" s="19"/>
      <c r="AJ133" s="19"/>
      <c r="AK133" s="19"/>
      <c r="AL133" s="19"/>
      <c r="AM133" s="19"/>
      <c r="AN133" s="19"/>
    </row>
    <row r="134" spans="1:40"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89"/>
      <c r="X134" s="89"/>
      <c r="Y134" s="19"/>
      <c r="Z134" s="19"/>
      <c r="AA134" s="19"/>
      <c r="AB134" s="19"/>
      <c r="AC134" s="19"/>
      <c r="AD134" s="19"/>
      <c r="AE134" s="19"/>
      <c r="AF134" s="19"/>
      <c r="AG134" s="19"/>
      <c r="AH134" s="19"/>
      <c r="AI134" s="19"/>
      <c r="AJ134" s="19"/>
      <c r="AK134" s="19"/>
      <c r="AL134" s="19"/>
      <c r="AM134" s="19"/>
      <c r="AN134" s="19"/>
    </row>
    <row r="135" spans="1:40"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89"/>
      <c r="X135" s="89"/>
      <c r="Y135" s="19"/>
      <c r="Z135" s="19"/>
      <c r="AA135" s="19"/>
      <c r="AB135" s="19"/>
      <c r="AC135" s="19"/>
      <c r="AD135" s="19"/>
      <c r="AE135" s="19"/>
      <c r="AF135" s="19"/>
      <c r="AG135" s="19"/>
      <c r="AH135" s="19"/>
      <c r="AI135" s="19"/>
      <c r="AJ135" s="19"/>
      <c r="AK135" s="19"/>
      <c r="AL135" s="19"/>
      <c r="AM135" s="19"/>
      <c r="AN135" s="19"/>
    </row>
    <row r="136" spans="1:40"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89"/>
      <c r="X136" s="89"/>
      <c r="Y136" s="19"/>
      <c r="Z136" s="19"/>
      <c r="AA136" s="19"/>
      <c r="AB136" s="19"/>
      <c r="AC136" s="19"/>
      <c r="AD136" s="19"/>
      <c r="AE136" s="19"/>
      <c r="AF136" s="19"/>
      <c r="AG136" s="19"/>
      <c r="AH136" s="19"/>
      <c r="AI136" s="19"/>
      <c r="AJ136" s="19"/>
      <c r="AK136" s="19"/>
      <c r="AL136" s="19"/>
      <c r="AM136" s="19"/>
      <c r="AN136" s="19"/>
    </row>
    <row r="137" spans="1:40"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89"/>
      <c r="X137" s="89"/>
      <c r="Y137" s="19"/>
      <c r="Z137" s="19"/>
      <c r="AA137" s="19"/>
      <c r="AB137" s="19"/>
      <c r="AC137" s="19"/>
      <c r="AD137" s="19"/>
      <c r="AE137" s="19"/>
      <c r="AF137" s="19"/>
      <c r="AG137" s="19"/>
      <c r="AH137" s="19"/>
      <c r="AI137" s="19"/>
      <c r="AJ137" s="19"/>
      <c r="AK137" s="19"/>
      <c r="AL137" s="19"/>
      <c r="AM137" s="19"/>
      <c r="AN137" s="19"/>
    </row>
    <row r="138" spans="1:40"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89"/>
      <c r="X138" s="89"/>
      <c r="Y138" s="19"/>
      <c r="Z138" s="19"/>
      <c r="AA138" s="19"/>
      <c r="AB138" s="19"/>
      <c r="AC138" s="19"/>
      <c r="AD138" s="19"/>
      <c r="AE138" s="19"/>
      <c r="AF138" s="19"/>
      <c r="AG138" s="19"/>
      <c r="AH138" s="19"/>
      <c r="AI138" s="19"/>
      <c r="AJ138" s="19"/>
      <c r="AK138" s="19"/>
      <c r="AL138" s="19"/>
      <c r="AM138" s="19"/>
      <c r="AN138" s="19"/>
    </row>
    <row r="139" spans="1:40"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89"/>
      <c r="X139" s="89"/>
      <c r="Y139" s="19"/>
      <c r="Z139" s="19"/>
      <c r="AA139" s="19"/>
      <c r="AB139" s="19"/>
      <c r="AC139" s="19"/>
      <c r="AD139" s="19"/>
      <c r="AE139" s="19"/>
      <c r="AF139" s="19"/>
      <c r="AG139" s="19"/>
      <c r="AH139" s="19"/>
      <c r="AI139" s="19"/>
      <c r="AJ139" s="19"/>
      <c r="AK139" s="19"/>
      <c r="AL139" s="19"/>
      <c r="AM139" s="19"/>
      <c r="AN139" s="19"/>
    </row>
    <row r="140" spans="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89"/>
      <c r="X140" s="89"/>
      <c r="Y140" s="19"/>
      <c r="Z140" s="19"/>
      <c r="AA140" s="19"/>
      <c r="AB140" s="19"/>
      <c r="AC140" s="19"/>
      <c r="AD140" s="19"/>
      <c r="AE140" s="19"/>
      <c r="AF140" s="19"/>
      <c r="AG140" s="19"/>
      <c r="AH140" s="19"/>
      <c r="AI140" s="19"/>
      <c r="AJ140" s="19"/>
      <c r="AK140" s="19"/>
      <c r="AL140" s="19"/>
      <c r="AM140" s="19"/>
      <c r="AN140" s="19"/>
    </row>
    <row r="141" spans="1:40"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89"/>
      <c r="X141" s="89"/>
      <c r="Y141" s="19"/>
      <c r="Z141" s="19"/>
      <c r="AA141" s="19"/>
      <c r="AB141" s="19"/>
      <c r="AC141" s="19"/>
      <c r="AD141" s="19"/>
      <c r="AE141" s="19"/>
      <c r="AF141" s="19"/>
      <c r="AG141" s="19"/>
      <c r="AH141" s="19"/>
      <c r="AI141" s="19"/>
      <c r="AJ141" s="19"/>
      <c r="AK141" s="19"/>
      <c r="AL141" s="19"/>
      <c r="AM141" s="19"/>
      <c r="AN141" s="19"/>
    </row>
    <row r="142" spans="1:40"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89"/>
      <c r="X142" s="89"/>
      <c r="Y142" s="19"/>
      <c r="Z142" s="19"/>
      <c r="AA142" s="19"/>
      <c r="AB142" s="19"/>
      <c r="AC142" s="19"/>
      <c r="AD142" s="19"/>
      <c r="AE142" s="19"/>
      <c r="AF142" s="19"/>
      <c r="AG142" s="19"/>
      <c r="AH142" s="19"/>
      <c r="AI142" s="19"/>
      <c r="AJ142" s="19"/>
      <c r="AK142" s="19"/>
      <c r="AL142" s="19"/>
      <c r="AM142" s="19"/>
      <c r="AN142" s="19"/>
    </row>
    <row r="143" spans="1:40"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89"/>
      <c r="X143" s="89"/>
      <c r="Y143" s="19"/>
      <c r="Z143" s="19"/>
      <c r="AA143" s="19"/>
      <c r="AB143" s="19"/>
      <c r="AC143" s="19"/>
      <c r="AD143" s="19"/>
      <c r="AE143" s="19"/>
      <c r="AF143" s="19"/>
      <c r="AG143" s="19"/>
      <c r="AH143" s="19"/>
      <c r="AI143" s="19"/>
      <c r="AJ143" s="19"/>
      <c r="AK143" s="19"/>
      <c r="AL143" s="19"/>
      <c r="AM143" s="19"/>
      <c r="AN143" s="19"/>
    </row>
    <row r="144" spans="1:40"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89"/>
      <c r="X144" s="89"/>
      <c r="Y144" s="19"/>
      <c r="Z144" s="19"/>
      <c r="AA144" s="19"/>
      <c r="AB144" s="19"/>
      <c r="AC144" s="19"/>
      <c r="AD144" s="19"/>
      <c r="AE144" s="19"/>
      <c r="AF144" s="19"/>
      <c r="AG144" s="19"/>
      <c r="AH144" s="19"/>
      <c r="AI144" s="19"/>
      <c r="AJ144" s="19"/>
      <c r="AK144" s="19"/>
      <c r="AL144" s="19"/>
      <c r="AM144" s="19"/>
      <c r="AN144" s="19"/>
    </row>
    <row r="145" spans="1:40"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89"/>
      <c r="X145" s="89"/>
      <c r="Y145" s="19"/>
      <c r="Z145" s="19"/>
      <c r="AA145" s="19"/>
      <c r="AB145" s="19"/>
      <c r="AC145" s="19"/>
      <c r="AD145" s="19"/>
      <c r="AE145" s="19"/>
      <c r="AF145" s="19"/>
      <c r="AG145" s="19"/>
      <c r="AH145" s="19"/>
      <c r="AI145" s="19"/>
      <c r="AJ145" s="19"/>
      <c r="AK145" s="19"/>
      <c r="AL145" s="19"/>
      <c r="AM145" s="19"/>
      <c r="AN145" s="19"/>
    </row>
    <row r="146" spans="1:40"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89"/>
      <c r="X146" s="89"/>
      <c r="Y146" s="19"/>
      <c r="Z146" s="19"/>
      <c r="AA146" s="19"/>
      <c r="AB146" s="19"/>
      <c r="AC146" s="19"/>
      <c r="AD146" s="19"/>
      <c r="AE146" s="19"/>
      <c r="AF146" s="19"/>
      <c r="AG146" s="19"/>
      <c r="AH146" s="19"/>
      <c r="AI146" s="19"/>
      <c r="AJ146" s="19"/>
      <c r="AK146" s="19"/>
      <c r="AL146" s="19"/>
      <c r="AM146" s="19"/>
      <c r="AN146" s="19"/>
    </row>
    <row r="147" spans="1:40"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89"/>
      <c r="X147" s="89"/>
      <c r="Y147" s="19"/>
      <c r="Z147" s="19"/>
      <c r="AA147" s="19"/>
      <c r="AB147" s="19"/>
      <c r="AC147" s="19"/>
      <c r="AD147" s="19"/>
      <c r="AE147" s="19"/>
      <c r="AF147" s="19"/>
      <c r="AG147" s="19"/>
      <c r="AH147" s="19"/>
      <c r="AI147" s="19"/>
      <c r="AJ147" s="19"/>
      <c r="AK147" s="19"/>
      <c r="AL147" s="19"/>
      <c r="AM147" s="19"/>
      <c r="AN147" s="19"/>
    </row>
    <row r="148" spans="1:40"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89"/>
      <c r="X148" s="89"/>
      <c r="Y148" s="19"/>
      <c r="Z148" s="19"/>
      <c r="AA148" s="19"/>
      <c r="AB148" s="19"/>
      <c r="AC148" s="19"/>
      <c r="AD148" s="19"/>
      <c r="AE148" s="19"/>
      <c r="AF148" s="19"/>
      <c r="AG148" s="19"/>
      <c r="AH148" s="19"/>
      <c r="AI148" s="19"/>
      <c r="AJ148" s="19"/>
      <c r="AK148" s="19"/>
      <c r="AL148" s="19"/>
      <c r="AM148" s="19"/>
      <c r="AN148" s="19"/>
    </row>
    <row r="149" spans="1:40"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89"/>
      <c r="X149" s="89"/>
      <c r="Y149" s="19"/>
      <c r="Z149" s="19"/>
      <c r="AA149" s="19"/>
      <c r="AB149" s="19"/>
      <c r="AC149" s="19"/>
      <c r="AD149" s="19"/>
      <c r="AE149" s="19"/>
      <c r="AF149" s="19"/>
      <c r="AG149" s="19"/>
      <c r="AH149" s="19"/>
      <c r="AI149" s="19"/>
      <c r="AJ149" s="19"/>
      <c r="AK149" s="19"/>
      <c r="AL149" s="19"/>
      <c r="AM149" s="19"/>
      <c r="AN149" s="19"/>
    </row>
    <row r="150" spans="1:4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89"/>
      <c r="X150" s="89"/>
      <c r="Y150" s="19"/>
      <c r="Z150" s="19"/>
      <c r="AA150" s="19"/>
      <c r="AB150" s="19"/>
      <c r="AC150" s="19"/>
      <c r="AD150" s="19"/>
      <c r="AE150" s="19"/>
      <c r="AF150" s="19"/>
      <c r="AG150" s="19"/>
      <c r="AH150" s="19"/>
      <c r="AI150" s="19"/>
      <c r="AJ150" s="19"/>
      <c r="AK150" s="19"/>
      <c r="AL150" s="19"/>
      <c r="AM150" s="19"/>
      <c r="AN150" s="19"/>
    </row>
    <row r="151" spans="1:40"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89"/>
      <c r="X151" s="89"/>
      <c r="Y151" s="19"/>
      <c r="Z151" s="19"/>
      <c r="AA151" s="19"/>
      <c r="AB151" s="19"/>
      <c r="AC151" s="19"/>
      <c r="AD151" s="19"/>
      <c r="AE151" s="19"/>
      <c r="AF151" s="19"/>
      <c r="AG151" s="19"/>
      <c r="AH151" s="19"/>
      <c r="AI151" s="19"/>
      <c r="AJ151" s="19"/>
      <c r="AK151" s="19"/>
      <c r="AL151" s="19"/>
      <c r="AM151" s="19"/>
      <c r="AN151" s="19"/>
    </row>
    <row r="152" spans="1:40"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89"/>
      <c r="X152" s="89"/>
      <c r="Y152" s="19"/>
      <c r="Z152" s="19"/>
      <c r="AA152" s="19"/>
      <c r="AB152" s="19"/>
      <c r="AC152" s="19"/>
      <c r="AD152" s="19"/>
      <c r="AE152" s="19"/>
      <c r="AF152" s="19"/>
      <c r="AG152" s="19"/>
      <c r="AH152" s="19"/>
      <c r="AI152" s="19"/>
      <c r="AJ152" s="19"/>
      <c r="AK152" s="19"/>
      <c r="AL152" s="19"/>
      <c r="AM152" s="19"/>
      <c r="AN152" s="19"/>
    </row>
    <row r="153" spans="1:40"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89"/>
      <c r="X153" s="89"/>
      <c r="Y153" s="19"/>
      <c r="Z153" s="19"/>
      <c r="AA153" s="19"/>
      <c r="AB153" s="19"/>
      <c r="AC153" s="19"/>
      <c r="AD153" s="19"/>
      <c r="AE153" s="19"/>
      <c r="AF153" s="19"/>
      <c r="AG153" s="19"/>
      <c r="AH153" s="19"/>
      <c r="AI153" s="19"/>
      <c r="AJ153" s="19"/>
      <c r="AK153" s="19"/>
      <c r="AL153" s="19"/>
      <c r="AM153" s="19"/>
      <c r="AN153" s="19"/>
    </row>
    <row r="154" spans="1:40"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89"/>
      <c r="X154" s="89"/>
      <c r="Y154" s="19"/>
      <c r="Z154" s="19"/>
      <c r="AA154" s="19"/>
      <c r="AB154" s="19"/>
      <c r="AC154" s="19"/>
      <c r="AD154" s="19"/>
      <c r="AE154" s="19"/>
      <c r="AF154" s="19"/>
      <c r="AG154" s="19"/>
      <c r="AH154" s="19"/>
      <c r="AI154" s="19"/>
      <c r="AJ154" s="19"/>
      <c r="AK154" s="19"/>
      <c r="AL154" s="19"/>
      <c r="AM154" s="19"/>
      <c r="AN154" s="19"/>
    </row>
    <row r="155" spans="1:40"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89"/>
      <c r="X155" s="89"/>
      <c r="Y155" s="19"/>
      <c r="Z155" s="19"/>
      <c r="AA155" s="19"/>
      <c r="AB155" s="19"/>
      <c r="AC155" s="19"/>
      <c r="AD155" s="19"/>
      <c r="AE155" s="19"/>
      <c r="AF155" s="19"/>
      <c r="AG155" s="19"/>
      <c r="AH155" s="19"/>
      <c r="AI155" s="19"/>
      <c r="AJ155" s="19"/>
      <c r="AK155" s="19"/>
      <c r="AL155" s="19"/>
      <c r="AM155" s="19"/>
      <c r="AN155" s="19"/>
    </row>
    <row r="156" spans="1:40"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89"/>
      <c r="X156" s="89"/>
      <c r="Y156" s="19"/>
      <c r="Z156" s="19"/>
      <c r="AA156" s="19"/>
      <c r="AB156" s="19"/>
      <c r="AC156" s="19"/>
      <c r="AD156" s="19"/>
      <c r="AE156" s="19"/>
      <c r="AF156" s="19"/>
      <c r="AG156" s="19"/>
      <c r="AH156" s="19"/>
      <c r="AI156" s="19"/>
      <c r="AJ156" s="19"/>
      <c r="AK156" s="19"/>
      <c r="AL156" s="19"/>
      <c r="AM156" s="19"/>
      <c r="AN156" s="19"/>
    </row>
    <row r="157" spans="1:40"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89"/>
      <c r="X157" s="89"/>
      <c r="Y157" s="19"/>
      <c r="Z157" s="19"/>
      <c r="AA157" s="19"/>
      <c r="AB157" s="19"/>
      <c r="AC157" s="19"/>
      <c r="AD157" s="19"/>
      <c r="AE157" s="19"/>
      <c r="AF157" s="19"/>
      <c r="AG157" s="19"/>
      <c r="AH157" s="19"/>
      <c r="AI157" s="19"/>
      <c r="AJ157" s="19"/>
      <c r="AK157" s="19"/>
      <c r="AL157" s="19"/>
      <c r="AM157" s="19"/>
      <c r="AN157" s="19"/>
    </row>
    <row r="158" spans="1:40"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89"/>
      <c r="X158" s="89"/>
      <c r="Y158" s="19"/>
      <c r="Z158" s="19"/>
      <c r="AA158" s="19"/>
      <c r="AB158" s="19"/>
      <c r="AC158" s="19"/>
      <c r="AD158" s="19"/>
      <c r="AE158" s="19"/>
      <c r="AF158" s="19"/>
      <c r="AG158" s="19"/>
      <c r="AH158" s="19"/>
      <c r="AI158" s="19"/>
      <c r="AJ158" s="19"/>
      <c r="AK158" s="19"/>
      <c r="AL158" s="19"/>
      <c r="AM158" s="19"/>
      <c r="AN158" s="19"/>
    </row>
    <row r="159" spans="1:40"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89"/>
      <c r="X159" s="89"/>
      <c r="Y159" s="19"/>
      <c r="Z159" s="19"/>
      <c r="AA159" s="19"/>
      <c r="AB159" s="19"/>
      <c r="AC159" s="19"/>
      <c r="AD159" s="19"/>
      <c r="AE159" s="19"/>
      <c r="AF159" s="19"/>
      <c r="AG159" s="19"/>
      <c r="AH159" s="19"/>
      <c r="AI159" s="19"/>
      <c r="AJ159" s="19"/>
      <c r="AK159" s="19"/>
      <c r="AL159" s="19"/>
      <c r="AM159" s="19"/>
      <c r="AN159" s="19"/>
    </row>
    <row r="160" spans="1:4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89"/>
      <c r="X160" s="89"/>
      <c r="Y160" s="19"/>
      <c r="Z160" s="19"/>
      <c r="AA160" s="19"/>
      <c r="AB160" s="19"/>
      <c r="AC160" s="19"/>
      <c r="AD160" s="19"/>
      <c r="AE160" s="19"/>
      <c r="AF160" s="19"/>
      <c r="AG160" s="19"/>
      <c r="AH160" s="19"/>
      <c r="AI160" s="19"/>
      <c r="AJ160" s="19"/>
      <c r="AK160" s="19"/>
      <c r="AL160" s="19"/>
      <c r="AM160" s="19"/>
      <c r="AN160" s="19"/>
    </row>
    <row r="161" spans="1:40"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89"/>
      <c r="X161" s="89"/>
      <c r="Y161" s="19"/>
      <c r="Z161" s="19"/>
      <c r="AA161" s="19"/>
      <c r="AB161" s="19"/>
      <c r="AC161" s="19"/>
      <c r="AD161" s="19"/>
      <c r="AE161" s="19"/>
      <c r="AF161" s="19"/>
      <c r="AG161" s="19"/>
      <c r="AH161" s="19"/>
      <c r="AI161" s="19"/>
      <c r="AJ161" s="19"/>
      <c r="AK161" s="19"/>
      <c r="AL161" s="19"/>
      <c r="AM161" s="19"/>
      <c r="AN161" s="19"/>
    </row>
    <row r="162" spans="1:40"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89"/>
      <c r="X162" s="89"/>
      <c r="Y162" s="19"/>
      <c r="Z162" s="19"/>
      <c r="AA162" s="19"/>
      <c r="AB162" s="19"/>
      <c r="AC162" s="19"/>
      <c r="AD162" s="19"/>
      <c r="AE162" s="19"/>
      <c r="AF162" s="19"/>
      <c r="AG162" s="19"/>
      <c r="AH162" s="19"/>
      <c r="AI162" s="19"/>
      <c r="AJ162" s="19"/>
      <c r="AK162" s="19"/>
      <c r="AL162" s="19"/>
      <c r="AM162" s="19"/>
      <c r="AN162" s="19"/>
    </row>
    <row r="163" spans="1:40"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89"/>
      <c r="X163" s="89"/>
      <c r="Y163" s="19"/>
      <c r="Z163" s="19"/>
      <c r="AA163" s="19"/>
      <c r="AB163" s="19"/>
      <c r="AC163" s="19"/>
      <c r="AD163" s="19"/>
      <c r="AE163" s="19"/>
      <c r="AF163" s="19"/>
      <c r="AG163" s="19"/>
      <c r="AH163" s="19"/>
      <c r="AI163" s="19"/>
      <c r="AJ163" s="19"/>
      <c r="AK163" s="19"/>
      <c r="AL163" s="19"/>
      <c r="AM163" s="19"/>
      <c r="AN163" s="19"/>
    </row>
    <row r="164" spans="1:40"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89"/>
      <c r="X164" s="89"/>
      <c r="Y164" s="19"/>
      <c r="Z164" s="19"/>
      <c r="AA164" s="19"/>
      <c r="AB164" s="19"/>
      <c r="AC164" s="19"/>
      <c r="AD164" s="19"/>
      <c r="AE164" s="19"/>
      <c r="AF164" s="19"/>
      <c r="AG164" s="19"/>
      <c r="AH164" s="19"/>
      <c r="AI164" s="19"/>
      <c r="AJ164" s="19"/>
      <c r="AK164" s="19"/>
      <c r="AL164" s="19"/>
      <c r="AM164" s="19"/>
      <c r="AN164" s="19"/>
    </row>
    <row r="165" spans="1:40"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89"/>
      <c r="X165" s="89"/>
      <c r="Y165" s="19"/>
      <c r="Z165" s="19"/>
      <c r="AA165" s="19"/>
      <c r="AB165" s="19"/>
      <c r="AC165" s="19"/>
      <c r="AD165" s="19"/>
      <c r="AE165" s="19"/>
      <c r="AF165" s="19"/>
      <c r="AG165" s="19"/>
      <c r="AH165" s="19"/>
      <c r="AI165" s="19"/>
      <c r="AJ165" s="19"/>
      <c r="AK165" s="19"/>
      <c r="AL165" s="19"/>
      <c r="AM165" s="19"/>
      <c r="AN165" s="19"/>
    </row>
    <row r="166" spans="1:40"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89"/>
      <c r="X166" s="89"/>
      <c r="Y166" s="19"/>
      <c r="Z166" s="19"/>
      <c r="AA166" s="19"/>
      <c r="AB166" s="19"/>
      <c r="AC166" s="19"/>
      <c r="AD166" s="19"/>
      <c r="AE166" s="19"/>
      <c r="AF166" s="19"/>
      <c r="AG166" s="19"/>
      <c r="AH166" s="19"/>
      <c r="AI166" s="19"/>
      <c r="AJ166" s="19"/>
      <c r="AK166" s="19"/>
      <c r="AL166" s="19"/>
      <c r="AM166" s="19"/>
      <c r="AN166" s="19"/>
    </row>
    <row r="167" spans="1:40"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89"/>
      <c r="X167" s="89"/>
      <c r="Y167" s="19"/>
      <c r="Z167" s="19"/>
      <c r="AA167" s="19"/>
      <c r="AB167" s="19"/>
      <c r="AC167" s="19"/>
      <c r="AD167" s="19"/>
      <c r="AE167" s="19"/>
      <c r="AF167" s="19"/>
      <c r="AG167" s="19"/>
      <c r="AH167" s="19"/>
      <c r="AI167" s="19"/>
      <c r="AJ167" s="19"/>
      <c r="AK167" s="19"/>
      <c r="AL167" s="19"/>
      <c r="AM167" s="19"/>
      <c r="AN167" s="19"/>
    </row>
    <row r="168" spans="1:40"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89"/>
      <c r="X168" s="89"/>
      <c r="Y168" s="19"/>
      <c r="Z168" s="19"/>
      <c r="AA168" s="19"/>
      <c r="AB168" s="19"/>
      <c r="AC168" s="19"/>
      <c r="AD168" s="19"/>
      <c r="AE168" s="19"/>
      <c r="AF168" s="19"/>
      <c r="AG168" s="19"/>
      <c r="AH168" s="19"/>
      <c r="AI168" s="19"/>
      <c r="AJ168" s="19"/>
      <c r="AK168" s="19"/>
      <c r="AL168" s="19"/>
      <c r="AM168" s="19"/>
      <c r="AN168" s="19"/>
    </row>
    <row r="169" spans="1:40"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89"/>
      <c r="X169" s="89"/>
      <c r="Y169" s="19"/>
      <c r="Z169" s="19"/>
      <c r="AA169" s="19"/>
      <c r="AB169" s="19"/>
      <c r="AC169" s="19"/>
      <c r="AD169" s="19"/>
      <c r="AE169" s="19"/>
      <c r="AF169" s="19"/>
      <c r="AG169" s="19"/>
      <c r="AH169" s="19"/>
      <c r="AI169" s="19"/>
      <c r="AJ169" s="19"/>
      <c r="AK169" s="19"/>
      <c r="AL169" s="19"/>
      <c r="AM169" s="19"/>
      <c r="AN169" s="19"/>
    </row>
    <row r="170" spans="1:4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89"/>
      <c r="X170" s="89"/>
      <c r="Y170" s="19"/>
      <c r="Z170" s="19"/>
      <c r="AA170" s="19"/>
      <c r="AB170" s="19"/>
      <c r="AC170" s="19"/>
      <c r="AD170" s="19"/>
      <c r="AE170" s="19"/>
      <c r="AF170" s="19"/>
      <c r="AG170" s="19"/>
      <c r="AH170" s="19"/>
      <c r="AI170" s="19"/>
      <c r="AJ170" s="19"/>
      <c r="AK170" s="19"/>
      <c r="AL170" s="19"/>
      <c r="AM170" s="19"/>
      <c r="AN170" s="19"/>
    </row>
    <row r="171" spans="1:40"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89"/>
      <c r="X171" s="89"/>
      <c r="Y171" s="19"/>
      <c r="Z171" s="19"/>
      <c r="AA171" s="19"/>
      <c r="AB171" s="19"/>
      <c r="AC171" s="19"/>
      <c r="AD171" s="19"/>
      <c r="AE171" s="19"/>
      <c r="AF171" s="19"/>
      <c r="AG171" s="19"/>
      <c r="AH171" s="19"/>
      <c r="AI171" s="19"/>
      <c r="AJ171" s="19"/>
      <c r="AK171" s="19"/>
      <c r="AL171" s="19"/>
      <c r="AM171" s="19"/>
      <c r="AN171" s="19"/>
    </row>
    <row r="172" spans="1:40"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89"/>
      <c r="X172" s="89"/>
      <c r="Y172" s="19"/>
      <c r="Z172" s="19"/>
      <c r="AA172" s="19"/>
      <c r="AB172" s="19"/>
      <c r="AC172" s="19"/>
      <c r="AD172" s="19"/>
      <c r="AE172" s="19"/>
      <c r="AF172" s="19"/>
      <c r="AG172" s="19"/>
      <c r="AH172" s="19"/>
      <c r="AI172" s="19"/>
      <c r="AJ172" s="19"/>
      <c r="AK172" s="19"/>
      <c r="AL172" s="19"/>
      <c r="AM172" s="19"/>
      <c r="AN172" s="19"/>
    </row>
    <row r="173" spans="1:40"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89"/>
      <c r="X173" s="89"/>
      <c r="Y173" s="19"/>
      <c r="Z173" s="19"/>
      <c r="AA173" s="19"/>
      <c r="AB173" s="19"/>
      <c r="AC173" s="19"/>
      <c r="AD173" s="19"/>
      <c r="AE173" s="19"/>
      <c r="AF173" s="19"/>
      <c r="AG173" s="19"/>
      <c r="AH173" s="19"/>
      <c r="AI173" s="19"/>
      <c r="AJ173" s="19"/>
      <c r="AK173" s="19"/>
      <c r="AL173" s="19"/>
      <c r="AM173" s="19"/>
      <c r="AN173" s="19"/>
    </row>
    <row r="174" spans="1:40"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89"/>
      <c r="X174" s="89"/>
      <c r="Y174" s="19"/>
      <c r="Z174" s="19"/>
      <c r="AA174" s="19"/>
      <c r="AB174" s="19"/>
      <c r="AC174" s="19"/>
      <c r="AD174" s="19"/>
      <c r="AE174" s="19"/>
      <c r="AF174" s="19"/>
      <c r="AG174" s="19"/>
      <c r="AH174" s="19"/>
      <c r="AI174" s="19"/>
      <c r="AJ174" s="19"/>
      <c r="AK174" s="19"/>
      <c r="AL174" s="19"/>
      <c r="AM174" s="19"/>
      <c r="AN174" s="19"/>
    </row>
    <row r="175" spans="1:40"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89"/>
      <c r="X175" s="89"/>
      <c r="Y175" s="19"/>
      <c r="Z175" s="19"/>
      <c r="AA175" s="19"/>
      <c r="AB175" s="19"/>
      <c r="AC175" s="19"/>
      <c r="AD175" s="19"/>
      <c r="AE175" s="19"/>
      <c r="AF175" s="19"/>
      <c r="AG175" s="19"/>
      <c r="AH175" s="19"/>
      <c r="AI175" s="19"/>
      <c r="AJ175" s="19"/>
      <c r="AK175" s="19"/>
      <c r="AL175" s="19"/>
      <c r="AM175" s="19"/>
      <c r="AN175" s="19"/>
    </row>
    <row r="176" spans="1:40"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89"/>
      <c r="X176" s="89"/>
      <c r="Y176" s="19"/>
      <c r="Z176" s="19"/>
      <c r="AA176" s="19"/>
      <c r="AB176" s="19"/>
      <c r="AC176" s="19"/>
      <c r="AD176" s="19"/>
      <c r="AE176" s="19"/>
      <c r="AF176" s="19"/>
      <c r="AG176" s="19"/>
      <c r="AH176" s="19"/>
      <c r="AI176" s="19"/>
      <c r="AJ176" s="19"/>
      <c r="AK176" s="19"/>
      <c r="AL176" s="19"/>
      <c r="AM176" s="19"/>
      <c r="AN176" s="19"/>
    </row>
    <row r="177" spans="1:40"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89"/>
      <c r="X177" s="89"/>
      <c r="Y177" s="19"/>
      <c r="Z177" s="19"/>
      <c r="AA177" s="19"/>
      <c r="AB177" s="19"/>
      <c r="AC177" s="19"/>
      <c r="AD177" s="19"/>
      <c r="AE177" s="19"/>
      <c r="AF177" s="19"/>
      <c r="AG177" s="19"/>
      <c r="AH177" s="19"/>
      <c r="AI177" s="19"/>
      <c r="AJ177" s="19"/>
      <c r="AK177" s="19"/>
      <c r="AL177" s="19"/>
      <c r="AM177" s="19"/>
      <c r="AN177" s="19"/>
    </row>
    <row r="178" spans="1:40"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89"/>
      <c r="X178" s="89"/>
      <c r="Y178" s="19"/>
      <c r="Z178" s="19"/>
      <c r="AA178" s="19"/>
      <c r="AB178" s="19"/>
      <c r="AC178" s="19"/>
      <c r="AD178" s="19"/>
      <c r="AE178" s="19"/>
      <c r="AF178" s="19"/>
      <c r="AG178" s="19"/>
      <c r="AH178" s="19"/>
      <c r="AI178" s="19"/>
      <c r="AJ178" s="19"/>
      <c r="AK178" s="19"/>
      <c r="AL178" s="19"/>
      <c r="AM178" s="19"/>
      <c r="AN178" s="19"/>
    </row>
    <row r="179" spans="1:40"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89"/>
      <c r="X179" s="89"/>
      <c r="Y179" s="19"/>
      <c r="Z179" s="19"/>
      <c r="AA179" s="19"/>
      <c r="AB179" s="19"/>
      <c r="AC179" s="19"/>
      <c r="AD179" s="19"/>
      <c r="AE179" s="19"/>
      <c r="AF179" s="19"/>
      <c r="AG179" s="19"/>
      <c r="AH179" s="19"/>
      <c r="AI179" s="19"/>
      <c r="AJ179" s="19"/>
      <c r="AK179" s="19"/>
      <c r="AL179" s="19"/>
      <c r="AM179" s="19"/>
      <c r="AN179" s="19"/>
    </row>
    <row r="180" spans="1:4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89"/>
      <c r="X180" s="89"/>
      <c r="Y180" s="19"/>
      <c r="Z180" s="19"/>
      <c r="AA180" s="19"/>
      <c r="AB180" s="19"/>
      <c r="AC180" s="19"/>
      <c r="AD180" s="19"/>
      <c r="AE180" s="19"/>
      <c r="AF180" s="19"/>
      <c r="AG180" s="19"/>
      <c r="AH180" s="19"/>
      <c r="AI180" s="19"/>
      <c r="AJ180" s="19"/>
      <c r="AK180" s="19"/>
      <c r="AL180" s="19"/>
      <c r="AM180" s="19"/>
      <c r="AN180" s="19"/>
    </row>
    <row r="181" spans="1:40"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89"/>
      <c r="X181" s="89"/>
      <c r="Y181" s="19"/>
      <c r="Z181" s="19"/>
      <c r="AA181" s="19"/>
      <c r="AB181" s="19"/>
      <c r="AC181" s="19"/>
      <c r="AD181" s="19"/>
      <c r="AE181" s="19"/>
      <c r="AF181" s="19"/>
      <c r="AG181" s="19"/>
      <c r="AH181" s="19"/>
      <c r="AI181" s="19"/>
      <c r="AJ181" s="19"/>
      <c r="AK181" s="19"/>
      <c r="AL181" s="19"/>
      <c r="AM181" s="19"/>
      <c r="AN181" s="19"/>
    </row>
    <row r="182" spans="1:40"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89"/>
      <c r="X182" s="89"/>
      <c r="Y182" s="19"/>
      <c r="Z182" s="19"/>
      <c r="AA182" s="19"/>
      <c r="AB182" s="19"/>
      <c r="AC182" s="19"/>
      <c r="AD182" s="19"/>
      <c r="AE182" s="19"/>
      <c r="AF182" s="19"/>
      <c r="AG182" s="19"/>
      <c r="AH182" s="19"/>
      <c r="AI182" s="19"/>
      <c r="AJ182" s="19"/>
      <c r="AK182" s="19"/>
      <c r="AL182" s="19"/>
      <c r="AM182" s="19"/>
      <c r="AN182" s="19"/>
    </row>
    <row r="183" spans="1:40"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89"/>
      <c r="X183" s="89"/>
      <c r="Y183" s="19"/>
      <c r="Z183" s="19"/>
      <c r="AA183" s="19"/>
      <c r="AB183" s="19"/>
      <c r="AC183" s="19"/>
      <c r="AD183" s="19"/>
      <c r="AE183" s="19"/>
      <c r="AF183" s="19"/>
      <c r="AG183" s="19"/>
      <c r="AH183" s="19"/>
      <c r="AI183" s="19"/>
      <c r="AJ183" s="19"/>
      <c r="AK183" s="19"/>
      <c r="AL183" s="19"/>
      <c r="AM183" s="19"/>
      <c r="AN183" s="19"/>
    </row>
    <row r="184" spans="1:40"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89"/>
      <c r="X184" s="89"/>
      <c r="Y184" s="19"/>
      <c r="Z184" s="19"/>
      <c r="AA184" s="19"/>
      <c r="AB184" s="19"/>
      <c r="AC184" s="19"/>
      <c r="AD184" s="19"/>
      <c r="AE184" s="19"/>
      <c r="AF184" s="19"/>
      <c r="AG184" s="19"/>
      <c r="AH184" s="19"/>
      <c r="AI184" s="19"/>
      <c r="AJ184" s="19"/>
      <c r="AK184" s="19"/>
      <c r="AL184" s="19"/>
      <c r="AM184" s="19"/>
      <c r="AN184" s="19"/>
    </row>
    <row r="185" spans="1:40"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89"/>
      <c r="X185" s="89"/>
      <c r="Y185" s="19"/>
      <c r="Z185" s="19"/>
      <c r="AA185" s="19"/>
      <c r="AB185" s="19"/>
      <c r="AC185" s="19"/>
      <c r="AD185" s="19"/>
      <c r="AE185" s="19"/>
      <c r="AF185" s="19"/>
      <c r="AG185" s="19"/>
      <c r="AH185" s="19"/>
      <c r="AI185" s="19"/>
      <c r="AJ185" s="19"/>
      <c r="AK185" s="19"/>
      <c r="AL185" s="19"/>
      <c r="AM185" s="19"/>
      <c r="AN185" s="19"/>
    </row>
    <row r="186" spans="1:40"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89"/>
      <c r="X186" s="89"/>
      <c r="Y186" s="19"/>
      <c r="Z186" s="19"/>
      <c r="AA186" s="19"/>
      <c r="AB186" s="19"/>
      <c r="AC186" s="19"/>
      <c r="AD186" s="19"/>
      <c r="AE186" s="19"/>
      <c r="AF186" s="19"/>
      <c r="AG186" s="19"/>
      <c r="AH186" s="19"/>
      <c r="AI186" s="19"/>
      <c r="AJ186" s="19"/>
      <c r="AK186" s="19"/>
      <c r="AL186" s="19"/>
      <c r="AM186" s="19"/>
      <c r="AN186" s="19"/>
    </row>
    <row r="187" spans="1:40"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89"/>
      <c r="X187" s="89"/>
      <c r="Y187" s="19"/>
      <c r="Z187" s="19"/>
      <c r="AA187" s="19"/>
      <c r="AB187" s="19"/>
      <c r="AC187" s="19"/>
      <c r="AD187" s="19"/>
      <c r="AE187" s="19"/>
      <c r="AF187" s="19"/>
      <c r="AG187" s="19"/>
      <c r="AH187" s="19"/>
      <c r="AI187" s="19"/>
      <c r="AJ187" s="19"/>
      <c r="AK187" s="19"/>
      <c r="AL187" s="19"/>
      <c r="AM187" s="19"/>
      <c r="AN187" s="19"/>
    </row>
    <row r="188" spans="1:40"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89"/>
      <c r="X188" s="89"/>
      <c r="Y188" s="19"/>
      <c r="Z188" s="19"/>
      <c r="AA188" s="19"/>
      <c r="AB188" s="19"/>
      <c r="AC188" s="19"/>
      <c r="AD188" s="19"/>
      <c r="AE188" s="19"/>
      <c r="AF188" s="19"/>
      <c r="AG188" s="19"/>
      <c r="AH188" s="19"/>
      <c r="AI188" s="19"/>
      <c r="AJ188" s="19"/>
      <c r="AK188" s="19"/>
      <c r="AL188" s="19"/>
      <c r="AM188" s="19"/>
      <c r="AN188" s="19"/>
    </row>
    <row r="189" spans="1:40"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89"/>
      <c r="X189" s="89"/>
      <c r="Y189" s="19"/>
      <c r="Z189" s="19"/>
      <c r="AA189" s="19"/>
      <c r="AB189" s="19"/>
      <c r="AC189" s="19"/>
      <c r="AD189" s="19"/>
      <c r="AE189" s="19"/>
      <c r="AF189" s="19"/>
      <c r="AG189" s="19"/>
      <c r="AH189" s="19"/>
      <c r="AI189" s="19"/>
      <c r="AJ189" s="19"/>
      <c r="AK189" s="19"/>
      <c r="AL189" s="19"/>
      <c r="AM189" s="19"/>
      <c r="AN189" s="19"/>
    </row>
    <row r="190" spans="1:4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89"/>
      <c r="X190" s="89"/>
      <c r="Y190" s="19"/>
      <c r="Z190" s="19"/>
      <c r="AA190" s="19"/>
      <c r="AB190" s="19"/>
      <c r="AC190" s="19"/>
      <c r="AD190" s="19"/>
      <c r="AE190" s="19"/>
      <c r="AF190" s="19"/>
      <c r="AG190" s="19"/>
      <c r="AH190" s="19"/>
      <c r="AI190" s="19"/>
      <c r="AJ190" s="19"/>
      <c r="AK190" s="19"/>
      <c r="AL190" s="19"/>
      <c r="AM190" s="19"/>
      <c r="AN190" s="19"/>
    </row>
    <row r="191" spans="1:40"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89"/>
      <c r="X191" s="89"/>
      <c r="Y191" s="19"/>
      <c r="Z191" s="19"/>
      <c r="AA191" s="19"/>
      <c r="AB191" s="19"/>
      <c r="AC191" s="19"/>
      <c r="AD191" s="19"/>
      <c r="AE191" s="19"/>
      <c r="AF191" s="19"/>
      <c r="AG191" s="19"/>
      <c r="AH191" s="19"/>
      <c r="AI191" s="19"/>
      <c r="AJ191" s="19"/>
      <c r="AK191" s="19"/>
      <c r="AL191" s="19"/>
      <c r="AM191" s="19"/>
      <c r="AN191" s="19"/>
    </row>
    <row r="192" spans="1:40"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89"/>
      <c r="X192" s="89"/>
      <c r="Y192" s="19"/>
      <c r="Z192" s="19"/>
      <c r="AA192" s="19"/>
      <c r="AB192" s="19"/>
      <c r="AC192" s="19"/>
      <c r="AD192" s="19"/>
      <c r="AE192" s="19"/>
      <c r="AF192" s="19"/>
      <c r="AG192" s="19"/>
      <c r="AH192" s="19"/>
      <c r="AI192" s="19"/>
      <c r="AJ192" s="19"/>
      <c r="AK192" s="19"/>
      <c r="AL192" s="19"/>
      <c r="AM192" s="19"/>
      <c r="AN192" s="19"/>
    </row>
    <row r="193" spans="1:40"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89"/>
      <c r="X193" s="89"/>
      <c r="Y193" s="19"/>
      <c r="Z193" s="19"/>
      <c r="AA193" s="19"/>
      <c r="AB193" s="19"/>
      <c r="AC193" s="19"/>
      <c r="AD193" s="19"/>
      <c r="AE193" s="19"/>
      <c r="AF193" s="19"/>
      <c r="AG193" s="19"/>
      <c r="AH193" s="19"/>
      <c r="AI193" s="19"/>
      <c r="AJ193" s="19"/>
      <c r="AK193" s="19"/>
      <c r="AL193" s="19"/>
      <c r="AM193" s="19"/>
      <c r="AN193" s="19"/>
    </row>
    <row r="194" spans="1:40"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89"/>
      <c r="X194" s="89"/>
      <c r="Y194" s="19"/>
      <c r="Z194" s="19"/>
      <c r="AA194" s="19"/>
      <c r="AB194" s="19"/>
      <c r="AC194" s="19"/>
      <c r="AD194" s="19"/>
      <c r="AE194" s="19"/>
      <c r="AF194" s="19"/>
      <c r="AG194" s="19"/>
      <c r="AH194" s="19"/>
      <c r="AI194" s="19"/>
      <c r="AJ194" s="19"/>
      <c r="AK194" s="19"/>
      <c r="AL194" s="19"/>
      <c r="AM194" s="19"/>
      <c r="AN194" s="19"/>
    </row>
    <row r="195" spans="1:40"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89"/>
      <c r="X195" s="89"/>
      <c r="Y195" s="19"/>
      <c r="Z195" s="19"/>
      <c r="AA195" s="19"/>
      <c r="AB195" s="19"/>
      <c r="AC195" s="19"/>
      <c r="AD195" s="19"/>
      <c r="AE195" s="19"/>
      <c r="AF195" s="19"/>
      <c r="AG195" s="19"/>
      <c r="AH195" s="19"/>
      <c r="AI195" s="19"/>
      <c r="AJ195" s="19"/>
      <c r="AK195" s="19"/>
      <c r="AL195" s="19"/>
      <c r="AM195" s="19"/>
      <c r="AN195" s="19"/>
    </row>
    <row r="196" spans="1:40"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89"/>
      <c r="X196" s="89"/>
      <c r="Y196" s="19"/>
      <c r="Z196" s="19"/>
      <c r="AA196" s="19"/>
      <c r="AB196" s="19"/>
      <c r="AC196" s="19"/>
      <c r="AD196" s="19"/>
      <c r="AE196" s="19"/>
      <c r="AF196" s="19"/>
      <c r="AG196" s="19"/>
      <c r="AH196" s="19"/>
      <c r="AI196" s="19"/>
      <c r="AJ196" s="19"/>
      <c r="AK196" s="19"/>
      <c r="AL196" s="19"/>
      <c r="AM196" s="19"/>
      <c r="AN196" s="19"/>
    </row>
    <row r="197" spans="1:40"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89"/>
      <c r="X197" s="89"/>
      <c r="Y197" s="19"/>
      <c r="Z197" s="19"/>
      <c r="AA197" s="19"/>
      <c r="AB197" s="19"/>
      <c r="AC197" s="19"/>
      <c r="AD197" s="19"/>
      <c r="AE197" s="19"/>
      <c r="AF197" s="19"/>
      <c r="AG197" s="19"/>
      <c r="AH197" s="19"/>
      <c r="AI197" s="19"/>
      <c r="AJ197" s="19"/>
      <c r="AK197" s="19"/>
      <c r="AL197" s="19"/>
      <c r="AM197" s="19"/>
      <c r="AN197" s="19"/>
    </row>
    <row r="198" spans="1:40"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89"/>
      <c r="X198" s="89"/>
      <c r="Y198" s="19"/>
      <c r="Z198" s="19"/>
      <c r="AA198" s="19"/>
      <c r="AB198" s="19"/>
      <c r="AC198" s="19"/>
      <c r="AD198" s="19"/>
      <c r="AE198" s="19"/>
      <c r="AF198" s="19"/>
      <c r="AG198" s="19"/>
      <c r="AH198" s="19"/>
      <c r="AI198" s="19"/>
      <c r="AJ198" s="19"/>
      <c r="AK198" s="19"/>
      <c r="AL198" s="19"/>
      <c r="AM198" s="19"/>
      <c r="AN198" s="19"/>
    </row>
    <row r="199" spans="1:40"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89"/>
      <c r="X199" s="89"/>
      <c r="Y199" s="19"/>
      <c r="Z199" s="19"/>
      <c r="AA199" s="19"/>
      <c r="AB199" s="19"/>
      <c r="AC199" s="19"/>
      <c r="AD199" s="19"/>
      <c r="AE199" s="19"/>
      <c r="AF199" s="19"/>
      <c r="AG199" s="19"/>
      <c r="AH199" s="19"/>
      <c r="AI199" s="19"/>
      <c r="AJ199" s="19"/>
      <c r="AK199" s="19"/>
      <c r="AL199" s="19"/>
      <c r="AM199" s="19"/>
      <c r="AN199" s="19"/>
    </row>
    <row r="200" spans="1:4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89"/>
      <c r="X200" s="89"/>
      <c r="Y200" s="19"/>
      <c r="Z200" s="19"/>
      <c r="AA200" s="19"/>
      <c r="AB200" s="19"/>
      <c r="AC200" s="19"/>
      <c r="AD200" s="19"/>
      <c r="AE200" s="19"/>
      <c r="AF200" s="19"/>
      <c r="AG200" s="19"/>
      <c r="AH200" s="19"/>
      <c r="AI200" s="19"/>
      <c r="AJ200" s="19"/>
      <c r="AK200" s="19"/>
      <c r="AL200" s="19"/>
      <c r="AM200" s="19"/>
      <c r="AN200" s="19"/>
    </row>
    <row r="201" spans="1:40"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89"/>
      <c r="X201" s="89"/>
      <c r="Y201" s="19"/>
      <c r="Z201" s="19"/>
      <c r="AA201" s="19"/>
      <c r="AB201" s="19"/>
      <c r="AC201" s="19"/>
      <c r="AD201" s="19"/>
      <c r="AE201" s="19"/>
      <c r="AF201" s="19"/>
      <c r="AG201" s="19"/>
      <c r="AH201" s="19"/>
      <c r="AI201" s="19"/>
      <c r="AJ201" s="19"/>
      <c r="AK201" s="19"/>
      <c r="AL201" s="19"/>
      <c r="AM201" s="19"/>
      <c r="AN201" s="19"/>
    </row>
    <row r="202" spans="1:40"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89"/>
      <c r="X202" s="89"/>
      <c r="Y202" s="19"/>
      <c r="Z202" s="19"/>
      <c r="AA202" s="19"/>
      <c r="AB202" s="19"/>
      <c r="AC202" s="19"/>
      <c r="AD202" s="19"/>
      <c r="AE202" s="19"/>
      <c r="AF202" s="19"/>
      <c r="AG202" s="19"/>
      <c r="AH202" s="19"/>
      <c r="AI202" s="19"/>
      <c r="AJ202" s="19"/>
      <c r="AK202" s="19"/>
      <c r="AL202" s="19"/>
      <c r="AM202" s="19"/>
      <c r="AN202" s="19"/>
    </row>
    <row r="203" spans="1:40"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89"/>
      <c r="X203" s="89"/>
      <c r="Y203" s="19"/>
      <c r="Z203" s="19"/>
      <c r="AA203" s="19"/>
      <c r="AB203" s="19"/>
      <c r="AC203" s="19"/>
      <c r="AD203" s="19"/>
      <c r="AE203" s="19"/>
      <c r="AF203" s="19"/>
      <c r="AG203" s="19"/>
      <c r="AH203" s="19"/>
      <c r="AI203" s="19"/>
      <c r="AJ203" s="19"/>
      <c r="AK203" s="19"/>
      <c r="AL203" s="19"/>
      <c r="AM203" s="19"/>
      <c r="AN203" s="19"/>
    </row>
    <row r="204" spans="1:40"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89"/>
      <c r="X204" s="89"/>
      <c r="Y204" s="19"/>
      <c r="Z204" s="19"/>
      <c r="AA204" s="19"/>
      <c r="AB204" s="19"/>
      <c r="AC204" s="19"/>
      <c r="AD204" s="19"/>
      <c r="AE204" s="19"/>
      <c r="AF204" s="19"/>
      <c r="AG204" s="19"/>
      <c r="AH204" s="19"/>
      <c r="AI204" s="19"/>
      <c r="AJ204" s="19"/>
      <c r="AK204" s="19"/>
      <c r="AL204" s="19"/>
      <c r="AM204" s="19"/>
      <c r="AN204" s="19"/>
    </row>
    <row r="205" spans="1:40"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89"/>
      <c r="X205" s="89"/>
      <c r="Y205" s="19"/>
      <c r="Z205" s="19"/>
      <c r="AA205" s="19"/>
      <c r="AB205" s="19"/>
      <c r="AC205" s="19"/>
      <c r="AD205" s="19"/>
      <c r="AE205" s="19"/>
      <c r="AF205" s="19"/>
      <c r="AG205" s="19"/>
      <c r="AH205" s="19"/>
      <c r="AI205" s="19"/>
      <c r="AJ205" s="19"/>
      <c r="AK205" s="19"/>
      <c r="AL205" s="19"/>
      <c r="AM205" s="19"/>
      <c r="AN205" s="19"/>
    </row>
    <row r="206" spans="1:40"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89"/>
      <c r="X206" s="89"/>
      <c r="Y206" s="19"/>
      <c r="Z206" s="19"/>
      <c r="AA206" s="19"/>
      <c r="AB206" s="19"/>
      <c r="AC206" s="19"/>
      <c r="AD206" s="19"/>
      <c r="AE206" s="19"/>
      <c r="AF206" s="19"/>
      <c r="AG206" s="19"/>
      <c r="AH206" s="19"/>
      <c r="AI206" s="19"/>
      <c r="AJ206" s="19"/>
      <c r="AK206" s="19"/>
      <c r="AL206" s="19"/>
      <c r="AM206" s="19"/>
      <c r="AN206" s="19"/>
    </row>
    <row r="207" spans="1:40"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89"/>
      <c r="X207" s="89"/>
      <c r="Y207" s="19"/>
      <c r="Z207" s="19"/>
      <c r="AA207" s="19"/>
      <c r="AB207" s="19"/>
      <c r="AC207" s="19"/>
      <c r="AD207" s="19"/>
      <c r="AE207" s="19"/>
      <c r="AF207" s="19"/>
      <c r="AG207" s="19"/>
      <c r="AH207" s="19"/>
      <c r="AI207" s="19"/>
      <c r="AJ207" s="19"/>
      <c r="AK207" s="19"/>
      <c r="AL207" s="19"/>
      <c r="AM207" s="19"/>
      <c r="AN207" s="19"/>
    </row>
    <row r="208" spans="1:40"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89"/>
      <c r="X208" s="89"/>
      <c r="Y208" s="19"/>
      <c r="Z208" s="19"/>
      <c r="AA208" s="19"/>
      <c r="AB208" s="19"/>
      <c r="AC208" s="19"/>
      <c r="AD208" s="19"/>
      <c r="AE208" s="19"/>
      <c r="AF208" s="19"/>
      <c r="AG208" s="19"/>
      <c r="AH208" s="19"/>
      <c r="AI208" s="19"/>
      <c r="AJ208" s="19"/>
      <c r="AK208" s="19"/>
      <c r="AL208" s="19"/>
      <c r="AM208" s="19"/>
      <c r="AN208" s="19"/>
    </row>
    <row r="209" spans="1:40"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89"/>
      <c r="X209" s="89"/>
      <c r="Y209" s="19"/>
      <c r="Z209" s="19"/>
      <c r="AA209" s="19"/>
      <c r="AB209" s="19"/>
      <c r="AC209" s="19"/>
      <c r="AD209" s="19"/>
      <c r="AE209" s="19"/>
      <c r="AF209" s="19"/>
      <c r="AG209" s="19"/>
      <c r="AH209" s="19"/>
      <c r="AI209" s="19"/>
      <c r="AJ209" s="19"/>
      <c r="AK209" s="19"/>
      <c r="AL209" s="19"/>
      <c r="AM209" s="19"/>
      <c r="AN209" s="19"/>
    </row>
    <row r="210" spans="1:4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89"/>
      <c r="X210" s="89"/>
      <c r="Y210" s="19"/>
      <c r="Z210" s="19"/>
      <c r="AA210" s="19"/>
      <c r="AB210" s="19"/>
      <c r="AC210" s="19"/>
      <c r="AD210" s="19"/>
      <c r="AE210" s="19"/>
      <c r="AF210" s="19"/>
      <c r="AG210" s="19"/>
      <c r="AH210" s="19"/>
      <c r="AI210" s="19"/>
      <c r="AJ210" s="19"/>
      <c r="AK210" s="19"/>
      <c r="AL210" s="19"/>
      <c r="AM210" s="19"/>
      <c r="AN210" s="19"/>
    </row>
    <row r="211" spans="1:40"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89"/>
      <c r="X211" s="89"/>
      <c r="Y211" s="19"/>
      <c r="Z211" s="19"/>
      <c r="AA211" s="19"/>
      <c r="AB211" s="19"/>
      <c r="AC211" s="19"/>
      <c r="AD211" s="19"/>
      <c r="AE211" s="19"/>
      <c r="AF211" s="19"/>
      <c r="AG211" s="19"/>
      <c r="AH211" s="19"/>
      <c r="AI211" s="19"/>
      <c r="AJ211" s="19"/>
      <c r="AK211" s="19"/>
      <c r="AL211" s="19"/>
      <c r="AM211" s="19"/>
      <c r="AN211" s="19"/>
    </row>
    <row r="212" spans="1:40"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89"/>
      <c r="X212" s="89"/>
      <c r="Y212" s="19"/>
      <c r="Z212" s="19"/>
      <c r="AA212" s="19"/>
      <c r="AB212" s="19"/>
      <c r="AC212" s="19"/>
      <c r="AD212" s="19"/>
      <c r="AE212" s="19"/>
      <c r="AF212" s="19"/>
      <c r="AG212" s="19"/>
      <c r="AH212" s="19"/>
      <c r="AI212" s="19"/>
      <c r="AJ212" s="19"/>
      <c r="AK212" s="19"/>
      <c r="AL212" s="19"/>
      <c r="AM212" s="19"/>
      <c r="AN212" s="19"/>
    </row>
    <row r="213" spans="1:40"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89"/>
      <c r="X213" s="89"/>
      <c r="Y213" s="19"/>
      <c r="Z213" s="19"/>
      <c r="AA213" s="19"/>
      <c r="AB213" s="19"/>
      <c r="AC213" s="19"/>
      <c r="AD213" s="19"/>
      <c r="AE213" s="19"/>
      <c r="AF213" s="19"/>
      <c r="AG213" s="19"/>
      <c r="AH213" s="19"/>
      <c r="AI213" s="19"/>
      <c r="AJ213" s="19"/>
      <c r="AK213" s="19"/>
      <c r="AL213" s="19"/>
      <c r="AM213" s="19"/>
      <c r="AN213" s="19"/>
    </row>
    <row r="214" spans="1:40"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89"/>
      <c r="X214" s="89"/>
      <c r="Y214" s="19"/>
      <c r="Z214" s="19"/>
      <c r="AA214" s="19"/>
      <c r="AB214" s="19"/>
      <c r="AC214" s="19"/>
      <c r="AD214" s="19"/>
      <c r="AE214" s="19"/>
      <c r="AF214" s="19"/>
      <c r="AG214" s="19"/>
      <c r="AH214" s="19"/>
      <c r="AI214" s="19"/>
      <c r="AJ214" s="19"/>
      <c r="AK214" s="19"/>
      <c r="AL214" s="19"/>
      <c r="AM214" s="19"/>
      <c r="AN214" s="19"/>
    </row>
    <row r="215" spans="1:40"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89"/>
      <c r="X215" s="89"/>
      <c r="Y215" s="19"/>
      <c r="Z215" s="19"/>
      <c r="AA215" s="19"/>
      <c r="AB215" s="19"/>
      <c r="AC215" s="19"/>
      <c r="AD215" s="19"/>
      <c r="AE215" s="19"/>
      <c r="AF215" s="19"/>
      <c r="AG215" s="19"/>
      <c r="AH215" s="19"/>
      <c r="AI215" s="19"/>
      <c r="AJ215" s="19"/>
      <c r="AK215" s="19"/>
      <c r="AL215" s="19"/>
      <c r="AM215" s="19"/>
      <c r="AN215" s="19"/>
    </row>
    <row r="216" spans="1:40"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89"/>
      <c r="X216" s="89"/>
      <c r="Y216" s="19"/>
      <c r="Z216" s="19"/>
      <c r="AA216" s="19"/>
      <c r="AB216" s="19"/>
      <c r="AC216" s="19"/>
      <c r="AD216" s="19"/>
      <c r="AE216" s="19"/>
      <c r="AF216" s="19"/>
      <c r="AG216" s="19"/>
      <c r="AH216" s="19"/>
      <c r="AI216" s="19"/>
      <c r="AJ216" s="19"/>
      <c r="AK216" s="19"/>
      <c r="AL216" s="19"/>
      <c r="AM216" s="19"/>
      <c r="AN216" s="19"/>
    </row>
    <row r="217" spans="1:40"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89"/>
      <c r="X217" s="89"/>
      <c r="Y217" s="19"/>
      <c r="Z217" s="19"/>
      <c r="AA217" s="19"/>
      <c r="AB217" s="19"/>
      <c r="AC217" s="19"/>
      <c r="AD217" s="19"/>
      <c r="AE217" s="19"/>
      <c r="AF217" s="19"/>
      <c r="AG217" s="19"/>
      <c r="AH217" s="19"/>
      <c r="AI217" s="19"/>
      <c r="AJ217" s="19"/>
      <c r="AK217" s="19"/>
      <c r="AL217" s="19"/>
      <c r="AM217" s="19"/>
      <c r="AN217" s="19"/>
    </row>
    <row r="218" spans="1:40"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89"/>
      <c r="X218" s="89"/>
      <c r="Y218" s="19"/>
      <c r="Z218" s="19"/>
      <c r="AA218" s="19"/>
      <c r="AB218" s="19"/>
      <c r="AC218" s="19"/>
      <c r="AD218" s="19"/>
      <c r="AE218" s="19"/>
      <c r="AF218" s="19"/>
      <c r="AG218" s="19"/>
      <c r="AH218" s="19"/>
      <c r="AI218" s="19"/>
      <c r="AJ218" s="19"/>
      <c r="AK218" s="19"/>
      <c r="AL218" s="19"/>
      <c r="AM218" s="19"/>
      <c r="AN218" s="19"/>
    </row>
    <row r="219" spans="1:40"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89"/>
      <c r="X219" s="89"/>
      <c r="Y219" s="19"/>
      <c r="Z219" s="19"/>
      <c r="AA219" s="19"/>
      <c r="AB219" s="19"/>
      <c r="AC219" s="19"/>
      <c r="AD219" s="19"/>
      <c r="AE219" s="19"/>
      <c r="AF219" s="19"/>
      <c r="AG219" s="19"/>
      <c r="AH219" s="19"/>
      <c r="AI219" s="19"/>
      <c r="AJ219" s="19"/>
      <c r="AK219" s="19"/>
      <c r="AL219" s="19"/>
      <c r="AM219" s="19"/>
      <c r="AN219" s="19"/>
    </row>
    <row r="220" spans="1:4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89"/>
      <c r="X220" s="89"/>
      <c r="Y220" s="19"/>
      <c r="Z220" s="19"/>
      <c r="AA220" s="19"/>
      <c r="AB220" s="19"/>
      <c r="AC220" s="19"/>
      <c r="AD220" s="19"/>
      <c r="AE220" s="19"/>
      <c r="AF220" s="19"/>
      <c r="AG220" s="19"/>
      <c r="AH220" s="19"/>
      <c r="AI220" s="19"/>
      <c r="AJ220" s="19"/>
      <c r="AK220" s="19"/>
      <c r="AL220" s="19"/>
      <c r="AM220" s="19"/>
      <c r="AN220" s="19"/>
    </row>
    <row r="221" spans="1:40"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89"/>
      <c r="X221" s="89"/>
      <c r="Y221" s="19"/>
      <c r="Z221" s="19"/>
      <c r="AA221" s="19"/>
      <c r="AB221" s="19"/>
      <c r="AC221" s="19"/>
      <c r="AD221" s="19"/>
      <c r="AE221" s="19"/>
      <c r="AF221" s="19"/>
      <c r="AG221" s="19"/>
      <c r="AH221" s="19"/>
      <c r="AI221" s="19"/>
      <c r="AJ221" s="19"/>
      <c r="AK221" s="19"/>
      <c r="AL221" s="19"/>
      <c r="AM221" s="19"/>
      <c r="AN221" s="19"/>
    </row>
    <row r="222" spans="1:40"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89"/>
      <c r="X222" s="89"/>
      <c r="Y222" s="19"/>
      <c r="Z222" s="19"/>
      <c r="AA222" s="19"/>
      <c r="AB222" s="19"/>
      <c r="AC222" s="19"/>
      <c r="AD222" s="19"/>
      <c r="AE222" s="19"/>
      <c r="AF222" s="19"/>
      <c r="AG222" s="19"/>
      <c r="AH222" s="19"/>
      <c r="AI222" s="19"/>
      <c r="AJ222" s="19"/>
      <c r="AK222" s="19"/>
      <c r="AL222" s="19"/>
      <c r="AM222" s="19"/>
      <c r="AN222" s="19"/>
    </row>
    <row r="223" spans="1:40"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89"/>
      <c r="X223" s="89"/>
      <c r="Y223" s="19"/>
      <c r="Z223" s="19"/>
      <c r="AA223" s="19"/>
      <c r="AB223" s="19"/>
      <c r="AC223" s="19"/>
      <c r="AD223" s="19"/>
      <c r="AE223" s="19"/>
      <c r="AF223" s="19"/>
      <c r="AG223" s="19"/>
      <c r="AH223" s="19"/>
      <c r="AI223" s="19"/>
      <c r="AJ223" s="19"/>
      <c r="AK223" s="19"/>
      <c r="AL223" s="19"/>
      <c r="AM223" s="19"/>
      <c r="AN223" s="19"/>
    </row>
    <row r="224" spans="1:40"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89"/>
      <c r="X224" s="89"/>
      <c r="Y224" s="19"/>
      <c r="Z224" s="19"/>
      <c r="AA224" s="19"/>
      <c r="AB224" s="19"/>
      <c r="AC224" s="19"/>
      <c r="AD224" s="19"/>
      <c r="AE224" s="19"/>
      <c r="AF224" s="19"/>
      <c r="AG224" s="19"/>
      <c r="AH224" s="19"/>
      <c r="AI224" s="19"/>
      <c r="AJ224" s="19"/>
      <c r="AK224" s="19"/>
      <c r="AL224" s="19"/>
      <c r="AM224" s="19"/>
      <c r="AN224" s="19"/>
    </row>
    <row r="225" spans="1:40"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89"/>
      <c r="X225" s="89"/>
      <c r="Y225" s="19"/>
      <c r="Z225" s="19"/>
      <c r="AA225" s="19"/>
      <c r="AB225" s="19"/>
      <c r="AC225" s="19"/>
      <c r="AD225" s="19"/>
      <c r="AE225" s="19"/>
      <c r="AF225" s="19"/>
      <c r="AG225" s="19"/>
      <c r="AH225" s="19"/>
      <c r="AI225" s="19"/>
      <c r="AJ225" s="19"/>
      <c r="AK225" s="19"/>
      <c r="AL225" s="19"/>
      <c r="AM225" s="19"/>
      <c r="AN225" s="19"/>
    </row>
    <row r="226" spans="1:40"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89"/>
      <c r="X226" s="89"/>
      <c r="Y226" s="19"/>
      <c r="Z226" s="19"/>
      <c r="AA226" s="19"/>
      <c r="AB226" s="19"/>
      <c r="AC226" s="19"/>
      <c r="AD226" s="19"/>
      <c r="AE226" s="19"/>
      <c r="AF226" s="19"/>
      <c r="AG226" s="19"/>
      <c r="AH226" s="19"/>
      <c r="AI226" s="19"/>
      <c r="AJ226" s="19"/>
      <c r="AK226" s="19"/>
      <c r="AL226" s="19"/>
      <c r="AM226" s="19"/>
      <c r="AN226" s="19"/>
    </row>
    <row r="227" spans="1:40"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89"/>
      <c r="X227" s="89"/>
      <c r="Y227" s="19"/>
      <c r="Z227" s="19"/>
      <c r="AA227" s="19"/>
      <c r="AB227" s="19"/>
      <c r="AC227" s="19"/>
      <c r="AD227" s="19"/>
      <c r="AE227" s="19"/>
      <c r="AF227" s="19"/>
      <c r="AG227" s="19"/>
      <c r="AH227" s="19"/>
      <c r="AI227" s="19"/>
      <c r="AJ227" s="19"/>
      <c r="AK227" s="19"/>
      <c r="AL227" s="19"/>
      <c r="AM227" s="19"/>
      <c r="AN227" s="19"/>
    </row>
    <row r="228" spans="1:40"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89"/>
      <c r="X228" s="89"/>
      <c r="Y228" s="19"/>
      <c r="Z228" s="19"/>
      <c r="AA228" s="19"/>
      <c r="AB228" s="19"/>
      <c r="AC228" s="19"/>
      <c r="AD228" s="19"/>
      <c r="AE228" s="19"/>
      <c r="AF228" s="19"/>
      <c r="AG228" s="19"/>
      <c r="AH228" s="19"/>
      <c r="AI228" s="19"/>
      <c r="AJ228" s="19"/>
      <c r="AK228" s="19"/>
      <c r="AL228" s="19"/>
      <c r="AM228" s="19"/>
      <c r="AN228" s="19"/>
    </row>
    <row r="229" spans="1:40"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89"/>
      <c r="X229" s="89"/>
      <c r="Y229" s="19"/>
      <c r="Z229" s="19"/>
      <c r="AA229" s="19"/>
      <c r="AB229" s="19"/>
      <c r="AC229" s="19"/>
      <c r="AD229" s="19"/>
      <c r="AE229" s="19"/>
      <c r="AF229" s="19"/>
      <c r="AG229" s="19"/>
      <c r="AH229" s="19"/>
      <c r="AI229" s="19"/>
      <c r="AJ229" s="19"/>
      <c r="AK229" s="19"/>
      <c r="AL229" s="19"/>
      <c r="AM229" s="19"/>
      <c r="AN229" s="19"/>
    </row>
    <row r="230" spans="1:4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89"/>
      <c r="X230" s="89"/>
      <c r="Y230" s="19"/>
      <c r="Z230" s="19"/>
      <c r="AA230" s="19"/>
      <c r="AB230" s="19"/>
      <c r="AC230" s="19"/>
      <c r="AD230" s="19"/>
      <c r="AE230" s="19"/>
      <c r="AF230" s="19"/>
      <c r="AG230" s="19"/>
      <c r="AH230" s="19"/>
      <c r="AI230" s="19"/>
      <c r="AJ230" s="19"/>
      <c r="AK230" s="19"/>
      <c r="AL230" s="19"/>
      <c r="AM230" s="19"/>
      <c r="AN230" s="19"/>
    </row>
    <row r="231" spans="1:40"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89"/>
      <c r="X231" s="89"/>
      <c r="Y231" s="19"/>
      <c r="Z231" s="19"/>
      <c r="AA231" s="19"/>
      <c r="AB231" s="19"/>
      <c r="AC231" s="19"/>
      <c r="AD231" s="19"/>
      <c r="AE231" s="19"/>
      <c r="AF231" s="19"/>
      <c r="AG231" s="19"/>
      <c r="AH231" s="19"/>
      <c r="AI231" s="19"/>
      <c r="AJ231" s="19"/>
      <c r="AK231" s="19"/>
      <c r="AL231" s="19"/>
      <c r="AM231" s="19"/>
      <c r="AN231" s="19"/>
    </row>
    <row r="232" spans="1:40"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89"/>
      <c r="X232" s="89"/>
      <c r="Y232" s="19"/>
      <c r="Z232" s="19"/>
      <c r="AA232" s="19"/>
      <c r="AB232" s="19"/>
      <c r="AC232" s="19"/>
      <c r="AD232" s="19"/>
      <c r="AE232" s="19"/>
      <c r="AF232" s="19"/>
      <c r="AG232" s="19"/>
      <c r="AH232" s="19"/>
      <c r="AI232" s="19"/>
      <c r="AJ232" s="19"/>
      <c r="AK232" s="19"/>
      <c r="AL232" s="19"/>
      <c r="AM232" s="19"/>
      <c r="AN232" s="19"/>
    </row>
    <row r="233" spans="1:40"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89"/>
      <c r="X233" s="89"/>
      <c r="Y233" s="19"/>
      <c r="Z233" s="19"/>
      <c r="AA233" s="19"/>
      <c r="AB233" s="19"/>
      <c r="AC233" s="19"/>
      <c r="AD233" s="19"/>
      <c r="AE233" s="19"/>
      <c r="AF233" s="19"/>
      <c r="AG233" s="19"/>
      <c r="AH233" s="19"/>
      <c r="AI233" s="19"/>
      <c r="AJ233" s="19"/>
      <c r="AK233" s="19"/>
      <c r="AL233" s="19"/>
      <c r="AM233" s="19"/>
      <c r="AN233" s="19"/>
    </row>
    <row r="234" spans="1:40"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89"/>
      <c r="X234" s="89"/>
      <c r="Y234" s="19"/>
      <c r="Z234" s="19"/>
      <c r="AA234" s="19"/>
      <c r="AB234" s="19"/>
      <c r="AC234" s="19"/>
      <c r="AD234" s="19"/>
      <c r="AE234" s="19"/>
      <c r="AF234" s="19"/>
      <c r="AG234" s="19"/>
      <c r="AH234" s="19"/>
      <c r="AI234" s="19"/>
      <c r="AJ234" s="19"/>
      <c r="AK234" s="19"/>
      <c r="AL234" s="19"/>
      <c r="AM234" s="19"/>
      <c r="AN234" s="19"/>
    </row>
    <row r="235" spans="1:40"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89"/>
      <c r="X235" s="89"/>
      <c r="Y235" s="19"/>
      <c r="Z235" s="19"/>
      <c r="AA235" s="19"/>
      <c r="AB235" s="19"/>
      <c r="AC235" s="19"/>
      <c r="AD235" s="19"/>
      <c r="AE235" s="19"/>
      <c r="AF235" s="19"/>
      <c r="AG235" s="19"/>
      <c r="AH235" s="19"/>
      <c r="AI235" s="19"/>
      <c r="AJ235" s="19"/>
      <c r="AK235" s="19"/>
      <c r="AL235" s="19"/>
      <c r="AM235" s="19"/>
      <c r="AN235" s="19"/>
    </row>
    <row r="236" spans="1:40"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89"/>
      <c r="X236" s="89"/>
      <c r="Y236" s="19"/>
      <c r="Z236" s="19"/>
      <c r="AA236" s="19"/>
      <c r="AB236" s="19"/>
      <c r="AC236" s="19"/>
      <c r="AD236" s="19"/>
      <c r="AE236" s="19"/>
      <c r="AF236" s="19"/>
      <c r="AG236" s="19"/>
      <c r="AH236" s="19"/>
      <c r="AI236" s="19"/>
      <c r="AJ236" s="19"/>
      <c r="AK236" s="19"/>
      <c r="AL236" s="19"/>
      <c r="AM236" s="19"/>
      <c r="AN236" s="19"/>
    </row>
    <row r="237" spans="1:40"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89"/>
      <c r="X237" s="89"/>
      <c r="Y237" s="19"/>
      <c r="Z237" s="19"/>
      <c r="AA237" s="19"/>
      <c r="AB237" s="19"/>
      <c r="AC237" s="19"/>
      <c r="AD237" s="19"/>
      <c r="AE237" s="19"/>
      <c r="AF237" s="19"/>
      <c r="AG237" s="19"/>
      <c r="AH237" s="19"/>
      <c r="AI237" s="19"/>
      <c r="AJ237" s="19"/>
      <c r="AK237" s="19"/>
      <c r="AL237" s="19"/>
      <c r="AM237" s="19"/>
      <c r="AN237" s="19"/>
    </row>
    <row r="238" spans="1:40"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89"/>
      <c r="X238" s="89"/>
      <c r="Y238" s="19"/>
      <c r="Z238" s="19"/>
      <c r="AA238" s="19"/>
      <c r="AB238" s="19"/>
      <c r="AC238" s="19"/>
      <c r="AD238" s="19"/>
      <c r="AE238" s="19"/>
      <c r="AF238" s="19"/>
      <c r="AG238" s="19"/>
      <c r="AH238" s="19"/>
      <c r="AI238" s="19"/>
      <c r="AJ238" s="19"/>
      <c r="AK238" s="19"/>
      <c r="AL238" s="19"/>
      <c r="AM238" s="19"/>
      <c r="AN238" s="19"/>
    </row>
    <row r="239" spans="1:40"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89"/>
      <c r="X239" s="89"/>
      <c r="Y239" s="19"/>
      <c r="Z239" s="19"/>
      <c r="AA239" s="19"/>
      <c r="AB239" s="19"/>
      <c r="AC239" s="19"/>
      <c r="AD239" s="19"/>
      <c r="AE239" s="19"/>
      <c r="AF239" s="19"/>
      <c r="AG239" s="19"/>
      <c r="AH239" s="19"/>
      <c r="AI239" s="19"/>
      <c r="AJ239" s="19"/>
      <c r="AK239" s="19"/>
      <c r="AL239" s="19"/>
      <c r="AM239" s="19"/>
      <c r="AN239" s="19"/>
    </row>
    <row r="240" spans="1: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89"/>
      <c r="X240" s="89"/>
      <c r="Y240" s="19"/>
      <c r="Z240" s="19"/>
      <c r="AA240" s="19"/>
      <c r="AB240" s="19"/>
      <c r="AC240" s="19"/>
      <c r="AD240" s="19"/>
      <c r="AE240" s="19"/>
      <c r="AF240" s="19"/>
      <c r="AG240" s="19"/>
      <c r="AH240" s="19"/>
      <c r="AI240" s="19"/>
      <c r="AJ240" s="19"/>
      <c r="AK240" s="19"/>
      <c r="AL240" s="19"/>
      <c r="AM240" s="19"/>
      <c r="AN240" s="19"/>
    </row>
    <row r="241" spans="1:40"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89"/>
      <c r="X241" s="89"/>
      <c r="Y241" s="19"/>
      <c r="Z241" s="19"/>
      <c r="AA241" s="19"/>
      <c r="AB241" s="19"/>
      <c r="AC241" s="19"/>
      <c r="AD241" s="19"/>
      <c r="AE241" s="19"/>
      <c r="AF241" s="19"/>
      <c r="AG241" s="19"/>
      <c r="AH241" s="19"/>
      <c r="AI241" s="19"/>
      <c r="AJ241" s="19"/>
      <c r="AK241" s="19"/>
      <c r="AL241" s="19"/>
      <c r="AM241" s="19"/>
      <c r="AN241" s="19"/>
    </row>
    <row r="242" spans="1:40"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89"/>
      <c r="X242" s="89"/>
      <c r="Y242" s="19"/>
      <c r="Z242" s="19"/>
      <c r="AA242" s="19"/>
      <c r="AB242" s="19"/>
      <c r="AC242" s="19"/>
      <c r="AD242" s="19"/>
      <c r="AE242" s="19"/>
      <c r="AF242" s="19"/>
      <c r="AG242" s="19"/>
      <c r="AH242" s="19"/>
      <c r="AI242" s="19"/>
      <c r="AJ242" s="19"/>
      <c r="AK242" s="19"/>
      <c r="AL242" s="19"/>
      <c r="AM242" s="19"/>
      <c r="AN242" s="19"/>
    </row>
    <row r="243" spans="1:40"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89"/>
      <c r="X243" s="89"/>
      <c r="Y243" s="19"/>
      <c r="Z243" s="19"/>
      <c r="AA243" s="19"/>
      <c r="AB243" s="19"/>
      <c r="AC243" s="19"/>
      <c r="AD243" s="19"/>
      <c r="AE243" s="19"/>
      <c r="AF243" s="19"/>
      <c r="AG243" s="19"/>
      <c r="AH243" s="19"/>
      <c r="AI243" s="19"/>
      <c r="AJ243" s="19"/>
      <c r="AK243" s="19"/>
      <c r="AL243" s="19"/>
      <c r="AM243" s="19"/>
      <c r="AN243" s="19"/>
    </row>
    <row r="244" spans="1:40"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89"/>
      <c r="X244" s="89"/>
      <c r="Y244" s="19"/>
      <c r="Z244" s="19"/>
      <c r="AA244" s="19"/>
      <c r="AB244" s="19"/>
      <c r="AC244" s="19"/>
      <c r="AD244" s="19"/>
      <c r="AE244" s="19"/>
      <c r="AF244" s="19"/>
      <c r="AG244" s="19"/>
      <c r="AH244" s="19"/>
      <c r="AI244" s="19"/>
      <c r="AJ244" s="19"/>
      <c r="AK244" s="19"/>
      <c r="AL244" s="19"/>
      <c r="AM244" s="19"/>
      <c r="AN244" s="19"/>
    </row>
    <row r="245" spans="1:40"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89"/>
      <c r="X245" s="89"/>
      <c r="Y245" s="19"/>
      <c r="Z245" s="19"/>
      <c r="AA245" s="19"/>
      <c r="AB245" s="19"/>
      <c r="AC245" s="19"/>
      <c r="AD245" s="19"/>
      <c r="AE245" s="19"/>
      <c r="AF245" s="19"/>
      <c r="AG245" s="19"/>
      <c r="AH245" s="19"/>
      <c r="AI245" s="19"/>
      <c r="AJ245" s="19"/>
      <c r="AK245" s="19"/>
      <c r="AL245" s="19"/>
      <c r="AM245" s="19"/>
      <c r="AN245" s="19"/>
    </row>
    <row r="246" spans="1:40"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89"/>
      <c r="X246" s="89"/>
      <c r="Y246" s="19"/>
      <c r="Z246" s="19"/>
      <c r="AA246" s="19"/>
      <c r="AB246" s="19"/>
      <c r="AC246" s="19"/>
      <c r="AD246" s="19"/>
      <c r="AE246" s="19"/>
      <c r="AF246" s="19"/>
      <c r="AG246" s="19"/>
      <c r="AH246" s="19"/>
      <c r="AI246" s="19"/>
      <c r="AJ246" s="19"/>
      <c r="AK246" s="19"/>
      <c r="AL246" s="19"/>
      <c r="AM246" s="19"/>
      <c r="AN246" s="19"/>
    </row>
    <row r="247" spans="1:40"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89"/>
      <c r="X247" s="89"/>
      <c r="Y247" s="19"/>
      <c r="Z247" s="19"/>
      <c r="AA247" s="19"/>
      <c r="AB247" s="19"/>
      <c r="AC247" s="19"/>
      <c r="AD247" s="19"/>
      <c r="AE247" s="19"/>
      <c r="AF247" s="19"/>
      <c r="AG247" s="19"/>
      <c r="AH247" s="19"/>
      <c r="AI247" s="19"/>
      <c r="AJ247" s="19"/>
      <c r="AK247" s="19"/>
      <c r="AL247" s="19"/>
      <c r="AM247" s="19"/>
      <c r="AN247" s="19"/>
    </row>
    <row r="248" spans="1:40"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89"/>
      <c r="X248" s="89"/>
      <c r="Y248" s="19"/>
      <c r="Z248" s="19"/>
      <c r="AA248" s="19"/>
      <c r="AB248" s="19"/>
      <c r="AC248" s="19"/>
      <c r="AD248" s="19"/>
      <c r="AE248" s="19"/>
      <c r="AF248" s="19"/>
      <c r="AG248" s="19"/>
      <c r="AH248" s="19"/>
      <c r="AI248" s="19"/>
      <c r="AJ248" s="19"/>
      <c r="AK248" s="19"/>
      <c r="AL248" s="19"/>
      <c r="AM248" s="19"/>
      <c r="AN248" s="19"/>
    </row>
    <row r="249" spans="1:40"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89"/>
      <c r="X249" s="89"/>
      <c r="Y249" s="19"/>
      <c r="Z249" s="19"/>
      <c r="AA249" s="19"/>
      <c r="AB249" s="19"/>
      <c r="AC249" s="19"/>
      <c r="AD249" s="19"/>
      <c r="AE249" s="19"/>
      <c r="AF249" s="19"/>
      <c r="AG249" s="19"/>
      <c r="AH249" s="19"/>
      <c r="AI249" s="19"/>
      <c r="AJ249" s="19"/>
      <c r="AK249" s="19"/>
      <c r="AL249" s="19"/>
      <c r="AM249" s="19"/>
      <c r="AN249" s="19"/>
    </row>
    <row r="250" spans="1:4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89"/>
      <c r="X250" s="89"/>
      <c r="Y250" s="19"/>
      <c r="Z250" s="19"/>
      <c r="AA250" s="19"/>
      <c r="AB250" s="19"/>
      <c r="AC250" s="19"/>
      <c r="AD250" s="19"/>
      <c r="AE250" s="19"/>
      <c r="AF250" s="19"/>
      <c r="AG250" s="19"/>
      <c r="AH250" s="19"/>
      <c r="AI250" s="19"/>
      <c r="AJ250" s="19"/>
      <c r="AK250" s="19"/>
      <c r="AL250" s="19"/>
      <c r="AM250" s="19"/>
      <c r="AN250" s="19"/>
    </row>
    <row r="251" spans="1:40"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89"/>
      <c r="X251" s="89"/>
      <c r="Y251" s="19"/>
      <c r="Z251" s="19"/>
      <c r="AA251" s="19"/>
      <c r="AB251" s="19"/>
      <c r="AC251" s="19"/>
      <c r="AD251" s="19"/>
      <c r="AE251" s="19"/>
      <c r="AF251" s="19"/>
      <c r="AG251" s="19"/>
      <c r="AH251" s="19"/>
      <c r="AI251" s="19"/>
      <c r="AJ251" s="19"/>
      <c r="AK251" s="19"/>
      <c r="AL251" s="19"/>
      <c r="AM251" s="19"/>
      <c r="AN251" s="19"/>
    </row>
    <row r="252" spans="1:40"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89"/>
      <c r="X252" s="89"/>
      <c r="Y252" s="19"/>
      <c r="Z252" s="19"/>
      <c r="AA252" s="19"/>
      <c r="AB252" s="19"/>
      <c r="AC252" s="19"/>
      <c r="AD252" s="19"/>
      <c r="AE252" s="19"/>
      <c r="AF252" s="19"/>
      <c r="AG252" s="19"/>
      <c r="AH252" s="19"/>
      <c r="AI252" s="19"/>
      <c r="AJ252" s="19"/>
      <c r="AK252" s="19"/>
      <c r="AL252" s="19"/>
      <c r="AM252" s="19"/>
      <c r="AN252" s="19"/>
    </row>
    <row r="253" spans="1:40"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89"/>
      <c r="X253" s="89"/>
      <c r="Y253" s="19"/>
      <c r="Z253" s="19"/>
      <c r="AA253" s="19"/>
      <c r="AB253" s="19"/>
      <c r="AC253" s="19"/>
      <c r="AD253" s="19"/>
      <c r="AE253" s="19"/>
      <c r="AF253" s="19"/>
      <c r="AG253" s="19"/>
      <c r="AH253" s="19"/>
      <c r="AI253" s="19"/>
      <c r="AJ253" s="19"/>
      <c r="AK253" s="19"/>
      <c r="AL253" s="19"/>
      <c r="AM253" s="19"/>
      <c r="AN253" s="19"/>
    </row>
    <row r="254" spans="1:40"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89"/>
      <c r="X254" s="89"/>
      <c r="Y254" s="19"/>
      <c r="Z254" s="19"/>
      <c r="AA254" s="19"/>
      <c r="AB254" s="19"/>
      <c r="AC254" s="19"/>
      <c r="AD254" s="19"/>
      <c r="AE254" s="19"/>
      <c r="AF254" s="19"/>
      <c r="AG254" s="19"/>
      <c r="AH254" s="19"/>
      <c r="AI254" s="19"/>
      <c r="AJ254" s="19"/>
      <c r="AK254" s="19"/>
      <c r="AL254" s="19"/>
      <c r="AM254" s="19"/>
      <c r="AN254" s="19"/>
    </row>
    <row r="255" spans="1:40"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89"/>
      <c r="X255" s="89"/>
      <c r="Y255" s="19"/>
      <c r="Z255" s="19"/>
      <c r="AA255" s="19"/>
      <c r="AB255" s="19"/>
      <c r="AC255" s="19"/>
      <c r="AD255" s="19"/>
      <c r="AE255" s="19"/>
      <c r="AF255" s="19"/>
      <c r="AG255" s="19"/>
      <c r="AH255" s="19"/>
      <c r="AI255" s="19"/>
      <c r="AJ255" s="19"/>
      <c r="AK255" s="19"/>
      <c r="AL255" s="19"/>
      <c r="AM255" s="19"/>
      <c r="AN255" s="19"/>
    </row>
    <row r="256" spans="1:40"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89"/>
      <c r="X256" s="89"/>
      <c r="Y256" s="19"/>
      <c r="Z256" s="19"/>
      <c r="AA256" s="19"/>
      <c r="AB256" s="19"/>
      <c r="AC256" s="19"/>
      <c r="AD256" s="19"/>
      <c r="AE256" s="19"/>
      <c r="AF256" s="19"/>
      <c r="AG256" s="19"/>
      <c r="AH256" s="19"/>
      <c r="AI256" s="19"/>
      <c r="AJ256" s="19"/>
      <c r="AK256" s="19"/>
      <c r="AL256" s="19"/>
      <c r="AM256" s="19"/>
      <c r="AN256" s="19"/>
    </row>
    <row r="257" spans="1:40"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89"/>
      <c r="X257" s="89"/>
      <c r="Y257" s="19"/>
      <c r="Z257" s="19"/>
      <c r="AA257" s="19"/>
      <c r="AB257" s="19"/>
      <c r="AC257" s="19"/>
      <c r="AD257" s="19"/>
      <c r="AE257" s="19"/>
      <c r="AF257" s="19"/>
      <c r="AG257" s="19"/>
      <c r="AH257" s="19"/>
      <c r="AI257" s="19"/>
      <c r="AJ257" s="19"/>
      <c r="AK257" s="19"/>
      <c r="AL257" s="19"/>
      <c r="AM257" s="19"/>
      <c r="AN257" s="19"/>
    </row>
    <row r="258" spans="1:40"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89"/>
      <c r="X258" s="89"/>
      <c r="Y258" s="19"/>
      <c r="Z258" s="19"/>
      <c r="AA258" s="19"/>
      <c r="AB258" s="19"/>
      <c r="AC258" s="19"/>
      <c r="AD258" s="19"/>
      <c r="AE258" s="19"/>
      <c r="AF258" s="19"/>
      <c r="AG258" s="19"/>
      <c r="AH258" s="19"/>
      <c r="AI258" s="19"/>
      <c r="AJ258" s="19"/>
      <c r="AK258" s="19"/>
      <c r="AL258" s="19"/>
      <c r="AM258" s="19"/>
      <c r="AN258" s="19"/>
    </row>
    <row r="259" spans="1:40"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89"/>
      <c r="X259" s="89"/>
      <c r="Y259" s="19"/>
      <c r="Z259" s="19"/>
      <c r="AA259" s="19"/>
      <c r="AB259" s="19"/>
      <c r="AC259" s="19"/>
      <c r="AD259" s="19"/>
      <c r="AE259" s="19"/>
      <c r="AF259" s="19"/>
      <c r="AG259" s="19"/>
      <c r="AH259" s="19"/>
      <c r="AI259" s="19"/>
      <c r="AJ259" s="19"/>
      <c r="AK259" s="19"/>
      <c r="AL259" s="19"/>
      <c r="AM259" s="19"/>
      <c r="AN259" s="19"/>
    </row>
    <row r="260" spans="1:4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89"/>
      <c r="X260" s="89"/>
      <c r="Y260" s="19"/>
      <c r="Z260" s="19"/>
      <c r="AA260" s="19"/>
      <c r="AB260" s="19"/>
      <c r="AC260" s="19"/>
      <c r="AD260" s="19"/>
      <c r="AE260" s="19"/>
      <c r="AF260" s="19"/>
      <c r="AG260" s="19"/>
      <c r="AH260" s="19"/>
      <c r="AI260" s="19"/>
      <c r="AJ260" s="19"/>
      <c r="AK260" s="19"/>
      <c r="AL260" s="19"/>
      <c r="AM260" s="19"/>
      <c r="AN260" s="19"/>
    </row>
    <row r="261" spans="1:40"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89"/>
      <c r="X261" s="89"/>
      <c r="Y261" s="19"/>
      <c r="Z261" s="19"/>
      <c r="AA261" s="19"/>
      <c r="AB261" s="19"/>
      <c r="AC261" s="19"/>
      <c r="AD261" s="19"/>
      <c r="AE261" s="19"/>
      <c r="AF261" s="19"/>
      <c r="AG261" s="19"/>
      <c r="AH261" s="19"/>
      <c r="AI261" s="19"/>
      <c r="AJ261" s="19"/>
      <c r="AK261" s="19"/>
      <c r="AL261" s="19"/>
      <c r="AM261" s="19"/>
      <c r="AN261" s="19"/>
    </row>
    <row r="262" spans="1:40"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89"/>
      <c r="X262" s="89"/>
      <c r="Y262" s="19"/>
      <c r="Z262" s="19"/>
      <c r="AA262" s="19"/>
      <c r="AB262" s="19"/>
      <c r="AC262" s="19"/>
      <c r="AD262" s="19"/>
      <c r="AE262" s="19"/>
      <c r="AF262" s="19"/>
      <c r="AG262" s="19"/>
      <c r="AH262" s="19"/>
      <c r="AI262" s="19"/>
      <c r="AJ262" s="19"/>
      <c r="AK262" s="19"/>
      <c r="AL262" s="19"/>
      <c r="AM262" s="19"/>
      <c r="AN262" s="19"/>
    </row>
    <row r="263" spans="1:40"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89"/>
      <c r="X263" s="89"/>
      <c r="Y263" s="19"/>
      <c r="Z263" s="19"/>
      <c r="AA263" s="19"/>
      <c r="AB263" s="19"/>
      <c r="AC263" s="19"/>
      <c r="AD263" s="19"/>
      <c r="AE263" s="19"/>
      <c r="AF263" s="19"/>
      <c r="AG263" s="19"/>
      <c r="AH263" s="19"/>
      <c r="AI263" s="19"/>
      <c r="AJ263" s="19"/>
      <c r="AK263" s="19"/>
      <c r="AL263" s="19"/>
      <c r="AM263" s="19"/>
      <c r="AN263" s="19"/>
    </row>
    <row r="264" spans="1:40"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89"/>
      <c r="X264" s="89"/>
      <c r="Y264" s="19"/>
      <c r="Z264" s="19"/>
      <c r="AA264" s="19"/>
      <c r="AB264" s="19"/>
      <c r="AC264" s="19"/>
      <c r="AD264" s="19"/>
      <c r="AE264" s="19"/>
      <c r="AF264" s="19"/>
      <c r="AG264" s="19"/>
      <c r="AH264" s="19"/>
      <c r="AI264" s="19"/>
      <c r="AJ264" s="19"/>
      <c r="AK264" s="19"/>
      <c r="AL264" s="19"/>
      <c r="AM264" s="19"/>
      <c r="AN264" s="19"/>
    </row>
    <row r="265" spans="1:40"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89"/>
      <c r="X265" s="89"/>
      <c r="Y265" s="19"/>
      <c r="Z265" s="19"/>
      <c r="AA265" s="19"/>
      <c r="AB265" s="19"/>
      <c r="AC265" s="19"/>
      <c r="AD265" s="19"/>
      <c r="AE265" s="19"/>
      <c r="AF265" s="19"/>
      <c r="AG265" s="19"/>
      <c r="AH265" s="19"/>
      <c r="AI265" s="19"/>
      <c r="AJ265" s="19"/>
      <c r="AK265" s="19"/>
      <c r="AL265" s="19"/>
      <c r="AM265" s="19"/>
      <c r="AN265" s="19"/>
    </row>
    <row r="266" spans="1:40"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89"/>
      <c r="X266" s="89"/>
      <c r="Y266" s="19"/>
      <c r="Z266" s="19"/>
      <c r="AA266" s="19"/>
      <c r="AB266" s="19"/>
      <c r="AC266" s="19"/>
      <c r="AD266" s="19"/>
      <c r="AE266" s="19"/>
      <c r="AF266" s="19"/>
      <c r="AG266" s="19"/>
      <c r="AH266" s="19"/>
      <c r="AI266" s="19"/>
      <c r="AJ266" s="19"/>
      <c r="AK266" s="19"/>
      <c r="AL266" s="19"/>
      <c r="AM266" s="19"/>
      <c r="AN266" s="19"/>
    </row>
    <row r="267" spans="1:40"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89"/>
      <c r="X267" s="89"/>
      <c r="Y267" s="19"/>
      <c r="Z267" s="19"/>
      <c r="AA267" s="19"/>
      <c r="AB267" s="19"/>
      <c r="AC267" s="19"/>
      <c r="AD267" s="19"/>
      <c r="AE267" s="19"/>
      <c r="AF267" s="19"/>
      <c r="AG267" s="19"/>
      <c r="AH267" s="19"/>
      <c r="AI267" s="19"/>
      <c r="AJ267" s="19"/>
      <c r="AK267" s="19"/>
      <c r="AL267" s="19"/>
      <c r="AM267" s="19"/>
      <c r="AN267" s="19"/>
    </row>
    <row r="268" spans="1:40"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89"/>
      <c r="X268" s="89"/>
      <c r="Y268" s="19"/>
      <c r="Z268" s="19"/>
      <c r="AA268" s="19"/>
      <c r="AB268" s="19"/>
      <c r="AC268" s="19"/>
      <c r="AD268" s="19"/>
      <c r="AE268" s="19"/>
      <c r="AF268" s="19"/>
      <c r="AG268" s="19"/>
      <c r="AH268" s="19"/>
      <c r="AI268" s="19"/>
      <c r="AJ268" s="19"/>
      <c r="AK268" s="19"/>
      <c r="AL268" s="19"/>
      <c r="AM268" s="19"/>
      <c r="AN268" s="19"/>
    </row>
    <row r="269" spans="1:40"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89"/>
      <c r="X269" s="89"/>
      <c r="Y269" s="19"/>
      <c r="Z269" s="19"/>
      <c r="AA269" s="19"/>
      <c r="AB269" s="19"/>
      <c r="AC269" s="19"/>
      <c r="AD269" s="19"/>
      <c r="AE269" s="19"/>
      <c r="AF269" s="19"/>
      <c r="AG269" s="19"/>
      <c r="AH269" s="19"/>
      <c r="AI269" s="19"/>
      <c r="AJ269" s="19"/>
      <c r="AK269" s="19"/>
      <c r="AL269" s="19"/>
      <c r="AM269" s="19"/>
      <c r="AN269" s="19"/>
    </row>
    <row r="270" spans="1:4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89"/>
      <c r="X270" s="89"/>
      <c r="Y270" s="19"/>
      <c r="Z270" s="19"/>
      <c r="AA270" s="19"/>
      <c r="AB270" s="19"/>
      <c r="AC270" s="19"/>
      <c r="AD270" s="19"/>
      <c r="AE270" s="19"/>
      <c r="AF270" s="19"/>
      <c r="AG270" s="19"/>
      <c r="AH270" s="19"/>
      <c r="AI270" s="19"/>
      <c r="AJ270" s="19"/>
      <c r="AK270" s="19"/>
      <c r="AL270" s="19"/>
      <c r="AM270" s="19"/>
      <c r="AN270" s="19"/>
    </row>
    <row r="271" spans="1:40"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89"/>
      <c r="X271" s="89"/>
      <c r="Y271" s="19"/>
      <c r="Z271" s="19"/>
      <c r="AA271" s="19"/>
      <c r="AB271" s="19"/>
      <c r="AC271" s="19"/>
      <c r="AD271" s="19"/>
      <c r="AE271" s="19"/>
      <c r="AF271" s="19"/>
      <c r="AG271" s="19"/>
      <c r="AH271" s="19"/>
      <c r="AI271" s="19"/>
      <c r="AJ271" s="19"/>
      <c r="AK271" s="19"/>
      <c r="AL271" s="19"/>
      <c r="AM271" s="19"/>
      <c r="AN271" s="19"/>
    </row>
    <row r="272" spans="1:40"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89"/>
      <c r="X272" s="89"/>
      <c r="Y272" s="19"/>
      <c r="Z272" s="19"/>
      <c r="AA272" s="19"/>
      <c r="AB272" s="19"/>
      <c r="AC272" s="19"/>
      <c r="AD272" s="19"/>
      <c r="AE272" s="19"/>
      <c r="AF272" s="19"/>
      <c r="AG272" s="19"/>
      <c r="AH272" s="19"/>
      <c r="AI272" s="19"/>
      <c r="AJ272" s="19"/>
      <c r="AK272" s="19"/>
      <c r="AL272" s="19"/>
      <c r="AM272" s="19"/>
      <c r="AN272" s="19"/>
    </row>
    <row r="273" spans="1:40"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89"/>
      <c r="X273" s="89"/>
      <c r="Y273" s="19"/>
      <c r="Z273" s="19"/>
      <c r="AA273" s="19"/>
      <c r="AB273" s="19"/>
      <c r="AC273" s="19"/>
      <c r="AD273" s="19"/>
      <c r="AE273" s="19"/>
      <c r="AF273" s="19"/>
      <c r="AG273" s="19"/>
      <c r="AH273" s="19"/>
      <c r="AI273" s="19"/>
      <c r="AJ273" s="19"/>
      <c r="AK273" s="19"/>
      <c r="AL273" s="19"/>
      <c r="AM273" s="19"/>
      <c r="AN273" s="19"/>
    </row>
    <row r="274" spans="1:40"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89"/>
      <c r="X274" s="89"/>
      <c r="Y274" s="19"/>
      <c r="Z274" s="19"/>
      <c r="AA274" s="19"/>
      <c r="AB274" s="19"/>
      <c r="AC274" s="19"/>
      <c r="AD274" s="19"/>
      <c r="AE274" s="19"/>
      <c r="AF274" s="19"/>
      <c r="AG274" s="19"/>
      <c r="AH274" s="19"/>
      <c r="AI274" s="19"/>
      <c r="AJ274" s="19"/>
      <c r="AK274" s="19"/>
      <c r="AL274" s="19"/>
      <c r="AM274" s="19"/>
      <c r="AN274" s="19"/>
    </row>
    <row r="275" spans="1:40"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89"/>
      <c r="X275" s="89"/>
      <c r="Y275" s="19"/>
      <c r="Z275" s="19"/>
      <c r="AA275" s="19"/>
      <c r="AB275" s="19"/>
      <c r="AC275" s="19"/>
      <c r="AD275" s="19"/>
      <c r="AE275" s="19"/>
      <c r="AF275" s="19"/>
      <c r="AG275" s="19"/>
      <c r="AH275" s="19"/>
      <c r="AI275" s="19"/>
      <c r="AJ275" s="19"/>
      <c r="AK275" s="19"/>
      <c r="AL275" s="19"/>
      <c r="AM275" s="19"/>
      <c r="AN275" s="19"/>
    </row>
    <row r="276" spans="1:40"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89"/>
      <c r="X276" s="89"/>
      <c r="Y276" s="19"/>
      <c r="Z276" s="19"/>
      <c r="AA276" s="19"/>
      <c r="AB276" s="19"/>
      <c r="AC276" s="19"/>
      <c r="AD276" s="19"/>
      <c r="AE276" s="19"/>
      <c r="AF276" s="19"/>
      <c r="AG276" s="19"/>
      <c r="AH276" s="19"/>
      <c r="AI276" s="19"/>
      <c r="AJ276" s="19"/>
      <c r="AK276" s="19"/>
      <c r="AL276" s="19"/>
      <c r="AM276" s="19"/>
      <c r="AN276" s="19"/>
    </row>
    <row r="277" spans="1:40"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89"/>
      <c r="X277" s="89"/>
      <c r="Y277" s="19"/>
      <c r="Z277" s="19"/>
      <c r="AA277" s="19"/>
      <c r="AB277" s="19"/>
      <c r="AC277" s="19"/>
      <c r="AD277" s="19"/>
      <c r="AE277" s="19"/>
      <c r="AF277" s="19"/>
      <c r="AG277" s="19"/>
      <c r="AH277" s="19"/>
      <c r="AI277" s="19"/>
      <c r="AJ277" s="19"/>
      <c r="AK277" s="19"/>
      <c r="AL277" s="19"/>
      <c r="AM277" s="19"/>
      <c r="AN277" s="19"/>
    </row>
    <row r="278" spans="1:40"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89"/>
      <c r="X278" s="89"/>
      <c r="Y278" s="19"/>
      <c r="Z278" s="19"/>
      <c r="AA278" s="19"/>
      <c r="AB278" s="19"/>
      <c r="AC278" s="19"/>
      <c r="AD278" s="19"/>
      <c r="AE278" s="19"/>
      <c r="AF278" s="19"/>
      <c r="AG278" s="19"/>
      <c r="AH278" s="19"/>
      <c r="AI278" s="19"/>
      <c r="AJ278" s="19"/>
      <c r="AK278" s="19"/>
      <c r="AL278" s="19"/>
      <c r="AM278" s="19"/>
      <c r="AN278" s="19"/>
    </row>
    <row r="279" spans="1:40"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89"/>
      <c r="X279" s="89"/>
      <c r="Y279" s="19"/>
      <c r="Z279" s="19"/>
      <c r="AA279" s="19"/>
      <c r="AB279" s="19"/>
      <c r="AC279" s="19"/>
      <c r="AD279" s="19"/>
      <c r="AE279" s="19"/>
      <c r="AF279" s="19"/>
      <c r="AG279" s="19"/>
      <c r="AH279" s="19"/>
      <c r="AI279" s="19"/>
      <c r="AJ279" s="19"/>
      <c r="AK279" s="19"/>
      <c r="AL279" s="19"/>
      <c r="AM279" s="19"/>
      <c r="AN279" s="19"/>
    </row>
    <row r="280" spans="1:4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89"/>
      <c r="X280" s="89"/>
      <c r="Y280" s="19"/>
      <c r="Z280" s="19"/>
      <c r="AA280" s="19"/>
      <c r="AB280" s="19"/>
      <c r="AC280" s="19"/>
      <c r="AD280" s="19"/>
      <c r="AE280" s="19"/>
      <c r="AF280" s="19"/>
      <c r="AG280" s="19"/>
      <c r="AH280" s="19"/>
      <c r="AI280" s="19"/>
      <c r="AJ280" s="19"/>
      <c r="AK280" s="19"/>
      <c r="AL280" s="19"/>
      <c r="AM280" s="19"/>
      <c r="AN280" s="19"/>
    </row>
    <row r="281" spans="1:40"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89"/>
      <c r="X281" s="89"/>
      <c r="Y281" s="19"/>
      <c r="Z281" s="19"/>
      <c r="AA281" s="19"/>
      <c r="AB281" s="19"/>
      <c r="AC281" s="19"/>
      <c r="AD281" s="19"/>
      <c r="AE281" s="19"/>
      <c r="AF281" s="19"/>
      <c r="AG281" s="19"/>
      <c r="AH281" s="19"/>
      <c r="AI281" s="19"/>
      <c r="AJ281" s="19"/>
      <c r="AK281" s="19"/>
      <c r="AL281" s="19"/>
      <c r="AM281" s="19"/>
      <c r="AN281" s="19"/>
    </row>
    <row r="282" spans="1:40"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89"/>
      <c r="X282" s="89"/>
      <c r="Y282" s="19"/>
      <c r="Z282" s="19"/>
      <c r="AA282" s="19"/>
      <c r="AB282" s="19"/>
      <c r="AC282" s="19"/>
      <c r="AD282" s="19"/>
      <c r="AE282" s="19"/>
      <c r="AF282" s="19"/>
      <c r="AG282" s="19"/>
      <c r="AH282" s="19"/>
      <c r="AI282" s="19"/>
      <c r="AJ282" s="19"/>
      <c r="AK282" s="19"/>
      <c r="AL282" s="19"/>
      <c r="AM282" s="19"/>
      <c r="AN282" s="19"/>
    </row>
    <row r="283" spans="1:40"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89"/>
      <c r="X283" s="89"/>
      <c r="Y283" s="19"/>
      <c r="Z283" s="19"/>
      <c r="AA283" s="19"/>
      <c r="AB283" s="19"/>
      <c r="AC283" s="19"/>
      <c r="AD283" s="19"/>
      <c r="AE283" s="19"/>
      <c r="AF283" s="19"/>
      <c r="AG283" s="19"/>
      <c r="AH283" s="19"/>
      <c r="AI283" s="19"/>
      <c r="AJ283" s="19"/>
      <c r="AK283" s="19"/>
      <c r="AL283" s="19"/>
      <c r="AM283" s="19"/>
      <c r="AN283" s="19"/>
    </row>
    <row r="284" spans="1:40"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89"/>
      <c r="X284" s="89"/>
      <c r="Y284" s="19"/>
      <c r="Z284" s="19"/>
      <c r="AA284" s="19"/>
      <c r="AB284" s="19"/>
      <c r="AC284" s="19"/>
      <c r="AD284" s="19"/>
      <c r="AE284" s="19"/>
      <c r="AF284" s="19"/>
      <c r="AG284" s="19"/>
      <c r="AH284" s="19"/>
      <c r="AI284" s="19"/>
      <c r="AJ284" s="19"/>
      <c r="AK284" s="19"/>
      <c r="AL284" s="19"/>
      <c r="AM284" s="19"/>
      <c r="AN284" s="19"/>
    </row>
    <row r="285" spans="1:40"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89"/>
      <c r="X285" s="89"/>
      <c r="Y285" s="19"/>
      <c r="Z285" s="19"/>
      <c r="AA285" s="19"/>
      <c r="AB285" s="19"/>
      <c r="AC285" s="19"/>
      <c r="AD285" s="19"/>
      <c r="AE285" s="19"/>
      <c r="AF285" s="19"/>
      <c r="AG285" s="19"/>
      <c r="AH285" s="19"/>
      <c r="AI285" s="19"/>
      <c r="AJ285" s="19"/>
      <c r="AK285" s="19"/>
      <c r="AL285" s="19"/>
      <c r="AM285" s="19"/>
      <c r="AN285" s="19"/>
    </row>
    <row r="286" spans="1:40"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89"/>
      <c r="X286" s="89"/>
      <c r="Y286" s="19"/>
      <c r="Z286" s="19"/>
      <c r="AA286" s="19"/>
      <c r="AB286" s="19"/>
      <c r="AC286" s="19"/>
      <c r="AD286" s="19"/>
      <c r="AE286" s="19"/>
      <c r="AF286" s="19"/>
      <c r="AG286" s="19"/>
      <c r="AH286" s="19"/>
      <c r="AI286" s="19"/>
      <c r="AJ286" s="19"/>
      <c r="AK286" s="19"/>
      <c r="AL286" s="19"/>
      <c r="AM286" s="19"/>
      <c r="AN286" s="19"/>
    </row>
    <row r="287" spans="1:40"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89"/>
      <c r="X287" s="89"/>
      <c r="Y287" s="19"/>
      <c r="Z287" s="19"/>
      <c r="AA287" s="19"/>
      <c r="AB287" s="19"/>
      <c r="AC287" s="19"/>
      <c r="AD287" s="19"/>
      <c r="AE287" s="19"/>
      <c r="AF287" s="19"/>
      <c r="AG287" s="19"/>
      <c r="AH287" s="19"/>
      <c r="AI287" s="19"/>
      <c r="AJ287" s="19"/>
      <c r="AK287" s="19"/>
      <c r="AL287" s="19"/>
      <c r="AM287" s="19"/>
      <c r="AN287" s="19"/>
    </row>
    <row r="288" spans="1:40"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89"/>
      <c r="X288" s="89"/>
      <c r="Y288" s="19"/>
      <c r="Z288" s="19"/>
      <c r="AA288" s="19"/>
      <c r="AB288" s="19"/>
      <c r="AC288" s="19"/>
      <c r="AD288" s="19"/>
      <c r="AE288" s="19"/>
      <c r="AF288" s="19"/>
      <c r="AG288" s="19"/>
      <c r="AH288" s="19"/>
      <c r="AI288" s="19"/>
      <c r="AJ288" s="19"/>
      <c r="AK288" s="19"/>
      <c r="AL288" s="19"/>
      <c r="AM288" s="19"/>
      <c r="AN288" s="19"/>
    </row>
    <row r="289" spans="1:40"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89"/>
      <c r="X289" s="89"/>
      <c r="Y289" s="19"/>
      <c r="Z289" s="19"/>
      <c r="AA289" s="19"/>
      <c r="AB289" s="19"/>
      <c r="AC289" s="19"/>
      <c r="AD289" s="19"/>
      <c r="AE289" s="19"/>
      <c r="AF289" s="19"/>
      <c r="AG289" s="19"/>
      <c r="AH289" s="19"/>
      <c r="AI289" s="19"/>
      <c r="AJ289" s="19"/>
      <c r="AK289" s="19"/>
      <c r="AL289" s="19"/>
      <c r="AM289" s="19"/>
      <c r="AN289" s="19"/>
    </row>
    <row r="290" spans="1:4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89"/>
      <c r="X290" s="89"/>
      <c r="Y290" s="19"/>
      <c r="Z290" s="19"/>
      <c r="AA290" s="19"/>
      <c r="AB290" s="19"/>
      <c r="AC290" s="19"/>
      <c r="AD290" s="19"/>
      <c r="AE290" s="19"/>
      <c r="AF290" s="19"/>
      <c r="AG290" s="19"/>
      <c r="AH290" s="19"/>
      <c r="AI290" s="19"/>
      <c r="AJ290" s="19"/>
      <c r="AK290" s="19"/>
      <c r="AL290" s="19"/>
      <c r="AM290" s="19"/>
      <c r="AN290" s="19"/>
    </row>
    <row r="291" spans="1:40"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89"/>
      <c r="X291" s="89"/>
      <c r="Y291" s="19"/>
      <c r="Z291" s="19"/>
      <c r="AA291" s="19"/>
      <c r="AB291" s="19"/>
      <c r="AC291" s="19"/>
      <c r="AD291" s="19"/>
      <c r="AE291" s="19"/>
      <c r="AF291" s="19"/>
      <c r="AG291" s="19"/>
      <c r="AH291" s="19"/>
      <c r="AI291" s="19"/>
      <c r="AJ291" s="19"/>
      <c r="AK291" s="19"/>
      <c r="AL291" s="19"/>
      <c r="AM291" s="19"/>
      <c r="AN291" s="19"/>
    </row>
    <row r="292" spans="1:40"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89"/>
      <c r="X292" s="89"/>
      <c r="Y292" s="19"/>
      <c r="Z292" s="19"/>
      <c r="AA292" s="19"/>
      <c r="AB292" s="19"/>
      <c r="AC292" s="19"/>
      <c r="AD292" s="19"/>
      <c r="AE292" s="19"/>
      <c r="AF292" s="19"/>
      <c r="AG292" s="19"/>
      <c r="AH292" s="19"/>
      <c r="AI292" s="19"/>
      <c r="AJ292" s="19"/>
      <c r="AK292" s="19"/>
      <c r="AL292" s="19"/>
      <c r="AM292" s="19"/>
      <c r="AN292" s="19"/>
    </row>
    <row r="293" spans="1:40"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89"/>
      <c r="X293" s="89"/>
      <c r="Y293" s="19"/>
      <c r="Z293" s="19"/>
      <c r="AA293" s="19"/>
      <c r="AB293" s="19"/>
      <c r="AC293" s="19"/>
      <c r="AD293" s="19"/>
      <c r="AE293" s="19"/>
      <c r="AF293" s="19"/>
      <c r="AG293" s="19"/>
      <c r="AH293" s="19"/>
      <c r="AI293" s="19"/>
      <c r="AJ293" s="19"/>
      <c r="AK293" s="19"/>
      <c r="AL293" s="19"/>
      <c r="AM293" s="19"/>
      <c r="AN293" s="19"/>
    </row>
    <row r="294" spans="1:40"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89"/>
      <c r="X294" s="89"/>
      <c r="Y294" s="19"/>
      <c r="Z294" s="19"/>
      <c r="AA294" s="19"/>
      <c r="AB294" s="19"/>
      <c r="AC294" s="19"/>
      <c r="AD294" s="19"/>
      <c r="AE294" s="19"/>
      <c r="AF294" s="19"/>
      <c r="AG294" s="19"/>
      <c r="AH294" s="19"/>
      <c r="AI294" s="19"/>
      <c r="AJ294" s="19"/>
      <c r="AK294" s="19"/>
      <c r="AL294" s="19"/>
      <c r="AM294" s="19"/>
      <c r="AN294" s="19"/>
    </row>
    <row r="295" spans="1:40"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89"/>
      <c r="X295" s="89"/>
      <c r="Y295" s="19"/>
      <c r="Z295" s="19"/>
      <c r="AA295" s="19"/>
      <c r="AB295" s="19"/>
      <c r="AC295" s="19"/>
      <c r="AD295" s="19"/>
      <c r="AE295" s="19"/>
      <c r="AF295" s="19"/>
      <c r="AG295" s="19"/>
      <c r="AH295" s="19"/>
      <c r="AI295" s="19"/>
      <c r="AJ295" s="19"/>
      <c r="AK295" s="19"/>
      <c r="AL295" s="19"/>
      <c r="AM295" s="19"/>
      <c r="AN295" s="19"/>
    </row>
    <row r="296" spans="1:40"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89"/>
      <c r="X296" s="89"/>
      <c r="Y296" s="19"/>
      <c r="Z296" s="19"/>
      <c r="AA296" s="19"/>
      <c r="AB296" s="19"/>
      <c r="AC296" s="19"/>
      <c r="AD296" s="19"/>
      <c r="AE296" s="19"/>
      <c r="AF296" s="19"/>
      <c r="AG296" s="19"/>
      <c r="AH296" s="19"/>
      <c r="AI296" s="19"/>
      <c r="AJ296" s="19"/>
      <c r="AK296" s="19"/>
      <c r="AL296" s="19"/>
      <c r="AM296" s="19"/>
      <c r="AN296" s="19"/>
    </row>
    <row r="297" spans="1:40"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89"/>
      <c r="X297" s="89"/>
      <c r="Y297" s="19"/>
      <c r="Z297" s="19"/>
      <c r="AA297" s="19"/>
      <c r="AB297" s="19"/>
      <c r="AC297" s="19"/>
      <c r="AD297" s="19"/>
      <c r="AE297" s="19"/>
      <c r="AF297" s="19"/>
      <c r="AG297" s="19"/>
      <c r="AH297" s="19"/>
      <c r="AI297" s="19"/>
      <c r="AJ297" s="19"/>
      <c r="AK297" s="19"/>
      <c r="AL297" s="19"/>
      <c r="AM297" s="19"/>
      <c r="AN297" s="19"/>
    </row>
    <row r="298" spans="1:40"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89"/>
      <c r="X298" s="89"/>
      <c r="Y298" s="19"/>
      <c r="Z298" s="19"/>
      <c r="AA298" s="19"/>
      <c r="AB298" s="19"/>
      <c r="AC298" s="19"/>
      <c r="AD298" s="19"/>
      <c r="AE298" s="19"/>
      <c r="AF298" s="19"/>
      <c r="AG298" s="19"/>
      <c r="AH298" s="19"/>
      <c r="AI298" s="19"/>
      <c r="AJ298" s="19"/>
      <c r="AK298" s="19"/>
      <c r="AL298" s="19"/>
      <c r="AM298" s="19"/>
      <c r="AN298" s="19"/>
    </row>
    <row r="299" spans="1:40"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89"/>
      <c r="X299" s="89"/>
      <c r="Y299" s="19"/>
      <c r="Z299" s="19"/>
      <c r="AA299" s="19"/>
      <c r="AB299" s="19"/>
      <c r="AC299" s="19"/>
      <c r="AD299" s="19"/>
      <c r="AE299" s="19"/>
      <c r="AF299" s="19"/>
      <c r="AG299" s="19"/>
      <c r="AH299" s="19"/>
      <c r="AI299" s="19"/>
      <c r="AJ299" s="19"/>
      <c r="AK299" s="19"/>
      <c r="AL299" s="19"/>
      <c r="AM299" s="19"/>
      <c r="AN299" s="19"/>
    </row>
    <row r="300" spans="1:4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89"/>
      <c r="X300" s="89"/>
      <c r="Y300" s="19"/>
      <c r="Z300" s="19"/>
      <c r="AA300" s="19"/>
      <c r="AB300" s="19"/>
      <c r="AC300" s="19"/>
      <c r="AD300" s="19"/>
      <c r="AE300" s="19"/>
      <c r="AF300" s="19"/>
      <c r="AG300" s="19"/>
      <c r="AH300" s="19"/>
      <c r="AI300" s="19"/>
      <c r="AJ300" s="19"/>
      <c r="AK300" s="19"/>
      <c r="AL300" s="19"/>
      <c r="AM300" s="19"/>
      <c r="AN300" s="19"/>
    </row>
    <row r="301" spans="1:40"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89"/>
      <c r="X301" s="89"/>
      <c r="Y301" s="19"/>
      <c r="Z301" s="19"/>
      <c r="AA301" s="19"/>
      <c r="AB301" s="19"/>
      <c r="AC301" s="19"/>
      <c r="AD301" s="19"/>
      <c r="AE301" s="19"/>
      <c r="AF301" s="19"/>
      <c r="AG301" s="19"/>
      <c r="AH301" s="19"/>
      <c r="AI301" s="19"/>
      <c r="AJ301" s="19"/>
      <c r="AK301" s="19"/>
      <c r="AL301" s="19"/>
      <c r="AM301" s="19"/>
      <c r="AN301" s="19"/>
    </row>
    <row r="302" spans="1:40"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89"/>
      <c r="X302" s="89"/>
      <c r="Y302" s="19"/>
      <c r="Z302" s="19"/>
      <c r="AA302" s="19"/>
      <c r="AB302" s="19"/>
      <c r="AC302" s="19"/>
      <c r="AD302" s="19"/>
      <c r="AE302" s="19"/>
      <c r="AF302" s="19"/>
      <c r="AG302" s="19"/>
      <c r="AH302" s="19"/>
      <c r="AI302" s="19"/>
      <c r="AJ302" s="19"/>
      <c r="AK302" s="19"/>
      <c r="AL302" s="19"/>
      <c r="AM302" s="19"/>
      <c r="AN302" s="19"/>
    </row>
    <row r="303" spans="1:40"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89"/>
      <c r="X303" s="89"/>
      <c r="Y303" s="19"/>
      <c r="Z303" s="19"/>
      <c r="AA303" s="19"/>
      <c r="AB303" s="19"/>
      <c r="AC303" s="19"/>
      <c r="AD303" s="19"/>
      <c r="AE303" s="19"/>
      <c r="AF303" s="19"/>
      <c r="AG303" s="19"/>
      <c r="AH303" s="19"/>
      <c r="AI303" s="19"/>
      <c r="AJ303" s="19"/>
      <c r="AK303" s="19"/>
      <c r="AL303" s="19"/>
      <c r="AM303" s="19"/>
      <c r="AN303" s="19"/>
    </row>
    <row r="304" spans="1:40"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89"/>
      <c r="X304" s="89"/>
      <c r="Y304" s="19"/>
      <c r="Z304" s="19"/>
      <c r="AA304" s="19"/>
      <c r="AB304" s="19"/>
      <c r="AC304" s="19"/>
      <c r="AD304" s="19"/>
      <c r="AE304" s="19"/>
      <c r="AF304" s="19"/>
      <c r="AG304" s="19"/>
      <c r="AH304" s="19"/>
      <c r="AI304" s="19"/>
      <c r="AJ304" s="19"/>
      <c r="AK304" s="19"/>
      <c r="AL304" s="19"/>
      <c r="AM304" s="19"/>
      <c r="AN304" s="19"/>
    </row>
    <row r="305" spans="1:40"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89"/>
      <c r="X305" s="89"/>
      <c r="Y305" s="19"/>
      <c r="Z305" s="19"/>
      <c r="AA305" s="19"/>
      <c r="AB305" s="19"/>
      <c r="AC305" s="19"/>
      <c r="AD305" s="19"/>
      <c r="AE305" s="19"/>
      <c r="AF305" s="19"/>
      <c r="AG305" s="19"/>
      <c r="AH305" s="19"/>
      <c r="AI305" s="19"/>
      <c r="AJ305" s="19"/>
      <c r="AK305" s="19"/>
      <c r="AL305" s="19"/>
      <c r="AM305" s="19"/>
      <c r="AN305" s="19"/>
    </row>
    <row r="306" spans="1:40"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89"/>
      <c r="X306" s="89"/>
      <c r="Y306" s="19"/>
      <c r="Z306" s="19"/>
      <c r="AA306" s="19"/>
      <c r="AB306" s="19"/>
      <c r="AC306" s="19"/>
      <c r="AD306" s="19"/>
      <c r="AE306" s="19"/>
      <c r="AF306" s="19"/>
      <c r="AG306" s="19"/>
      <c r="AH306" s="19"/>
      <c r="AI306" s="19"/>
      <c r="AJ306" s="19"/>
      <c r="AK306" s="19"/>
      <c r="AL306" s="19"/>
      <c r="AM306" s="19"/>
      <c r="AN306" s="19"/>
    </row>
    <row r="307" spans="1:40"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89"/>
      <c r="X307" s="89"/>
      <c r="Y307" s="19"/>
      <c r="Z307" s="19"/>
      <c r="AA307" s="19"/>
      <c r="AB307" s="19"/>
      <c r="AC307" s="19"/>
      <c r="AD307" s="19"/>
      <c r="AE307" s="19"/>
      <c r="AF307" s="19"/>
      <c r="AG307" s="19"/>
      <c r="AH307" s="19"/>
      <c r="AI307" s="19"/>
      <c r="AJ307" s="19"/>
      <c r="AK307" s="19"/>
      <c r="AL307" s="19"/>
      <c r="AM307" s="19"/>
      <c r="AN307" s="19"/>
    </row>
    <row r="308" spans="1:40"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89"/>
      <c r="X308" s="89"/>
      <c r="Y308" s="19"/>
      <c r="Z308" s="19"/>
      <c r="AA308" s="19"/>
      <c r="AB308" s="19"/>
      <c r="AC308" s="19"/>
      <c r="AD308" s="19"/>
      <c r="AE308" s="19"/>
      <c r="AF308" s="19"/>
      <c r="AG308" s="19"/>
      <c r="AH308" s="19"/>
      <c r="AI308" s="19"/>
      <c r="AJ308" s="19"/>
      <c r="AK308" s="19"/>
      <c r="AL308" s="19"/>
      <c r="AM308" s="19"/>
      <c r="AN308" s="19"/>
    </row>
    <row r="309" spans="1:40"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89"/>
      <c r="X309" s="89"/>
      <c r="Y309" s="19"/>
      <c r="Z309" s="19"/>
      <c r="AA309" s="19"/>
      <c r="AB309" s="19"/>
      <c r="AC309" s="19"/>
      <c r="AD309" s="19"/>
      <c r="AE309" s="19"/>
      <c r="AF309" s="19"/>
      <c r="AG309" s="19"/>
      <c r="AH309" s="19"/>
      <c r="AI309" s="19"/>
      <c r="AJ309" s="19"/>
      <c r="AK309" s="19"/>
      <c r="AL309" s="19"/>
      <c r="AM309" s="19"/>
      <c r="AN309" s="19"/>
    </row>
    <row r="310" spans="1:4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89"/>
      <c r="X310" s="89"/>
      <c r="Y310" s="19"/>
      <c r="Z310" s="19"/>
      <c r="AA310" s="19"/>
      <c r="AB310" s="19"/>
      <c r="AC310" s="19"/>
      <c r="AD310" s="19"/>
      <c r="AE310" s="19"/>
      <c r="AF310" s="19"/>
      <c r="AG310" s="19"/>
      <c r="AH310" s="19"/>
      <c r="AI310" s="19"/>
      <c r="AJ310" s="19"/>
      <c r="AK310" s="19"/>
      <c r="AL310" s="19"/>
      <c r="AM310" s="19"/>
      <c r="AN310" s="19"/>
    </row>
    <row r="311" spans="1:40"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89"/>
      <c r="X311" s="89"/>
      <c r="Y311" s="19"/>
      <c r="Z311" s="19"/>
      <c r="AA311" s="19"/>
      <c r="AB311" s="19"/>
      <c r="AC311" s="19"/>
      <c r="AD311" s="19"/>
      <c r="AE311" s="19"/>
      <c r="AF311" s="19"/>
      <c r="AG311" s="19"/>
      <c r="AH311" s="19"/>
      <c r="AI311" s="19"/>
      <c r="AJ311" s="19"/>
      <c r="AK311" s="19"/>
      <c r="AL311" s="19"/>
      <c r="AM311" s="19"/>
      <c r="AN311" s="19"/>
    </row>
    <row r="312" spans="1:40"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89"/>
      <c r="X312" s="89"/>
      <c r="Y312" s="19"/>
      <c r="Z312" s="19"/>
      <c r="AA312" s="19"/>
      <c r="AB312" s="19"/>
      <c r="AC312" s="19"/>
      <c r="AD312" s="19"/>
      <c r="AE312" s="19"/>
      <c r="AF312" s="19"/>
      <c r="AG312" s="19"/>
      <c r="AH312" s="19"/>
      <c r="AI312" s="19"/>
      <c r="AJ312" s="19"/>
      <c r="AK312" s="19"/>
      <c r="AL312" s="19"/>
      <c r="AM312" s="19"/>
      <c r="AN312" s="19"/>
    </row>
    <row r="313" spans="1:40"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89"/>
      <c r="X313" s="89"/>
      <c r="Y313" s="19"/>
      <c r="Z313" s="19"/>
      <c r="AA313" s="19"/>
      <c r="AB313" s="19"/>
      <c r="AC313" s="19"/>
      <c r="AD313" s="19"/>
      <c r="AE313" s="19"/>
      <c r="AF313" s="19"/>
      <c r="AG313" s="19"/>
      <c r="AH313" s="19"/>
      <c r="AI313" s="19"/>
      <c r="AJ313" s="19"/>
      <c r="AK313" s="19"/>
      <c r="AL313" s="19"/>
      <c r="AM313" s="19"/>
      <c r="AN313" s="19"/>
    </row>
    <row r="314" spans="1:40"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89"/>
      <c r="X314" s="89"/>
      <c r="Y314" s="19"/>
      <c r="Z314" s="19"/>
      <c r="AA314" s="19"/>
      <c r="AB314" s="19"/>
      <c r="AC314" s="19"/>
      <c r="AD314" s="19"/>
      <c r="AE314" s="19"/>
      <c r="AF314" s="19"/>
      <c r="AG314" s="19"/>
      <c r="AH314" s="19"/>
      <c r="AI314" s="19"/>
      <c r="AJ314" s="19"/>
      <c r="AK314" s="19"/>
      <c r="AL314" s="19"/>
      <c r="AM314" s="19"/>
      <c r="AN314" s="19"/>
    </row>
    <row r="315" spans="1:40"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89"/>
      <c r="X315" s="89"/>
      <c r="Y315" s="19"/>
      <c r="Z315" s="19"/>
      <c r="AA315" s="19"/>
      <c r="AB315" s="19"/>
      <c r="AC315" s="19"/>
      <c r="AD315" s="19"/>
      <c r="AE315" s="19"/>
      <c r="AF315" s="19"/>
      <c r="AG315" s="19"/>
      <c r="AH315" s="19"/>
      <c r="AI315" s="19"/>
      <c r="AJ315" s="19"/>
      <c r="AK315" s="19"/>
      <c r="AL315" s="19"/>
      <c r="AM315" s="19"/>
      <c r="AN315" s="19"/>
    </row>
    <row r="316" spans="1:40"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89"/>
      <c r="X316" s="89"/>
      <c r="Y316" s="19"/>
      <c r="Z316" s="19"/>
      <c r="AA316" s="19"/>
      <c r="AB316" s="19"/>
      <c r="AC316" s="19"/>
      <c r="AD316" s="19"/>
      <c r="AE316" s="19"/>
      <c r="AF316" s="19"/>
      <c r="AG316" s="19"/>
      <c r="AH316" s="19"/>
      <c r="AI316" s="19"/>
      <c r="AJ316" s="19"/>
      <c r="AK316" s="19"/>
      <c r="AL316" s="19"/>
      <c r="AM316" s="19"/>
      <c r="AN316" s="19"/>
    </row>
    <row r="317" spans="1:40"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89"/>
      <c r="X317" s="89"/>
      <c r="Y317" s="19"/>
      <c r="Z317" s="19"/>
      <c r="AA317" s="19"/>
      <c r="AB317" s="19"/>
      <c r="AC317" s="19"/>
      <c r="AD317" s="19"/>
      <c r="AE317" s="19"/>
      <c r="AF317" s="19"/>
      <c r="AG317" s="19"/>
      <c r="AH317" s="19"/>
      <c r="AI317" s="19"/>
      <c r="AJ317" s="19"/>
      <c r="AK317" s="19"/>
      <c r="AL317" s="19"/>
      <c r="AM317" s="19"/>
      <c r="AN317" s="19"/>
    </row>
    <row r="318" spans="1:40"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89"/>
      <c r="X318" s="89"/>
      <c r="Y318" s="19"/>
      <c r="Z318" s="19"/>
      <c r="AA318" s="19"/>
      <c r="AB318" s="19"/>
      <c r="AC318" s="19"/>
      <c r="AD318" s="19"/>
      <c r="AE318" s="19"/>
      <c r="AF318" s="19"/>
      <c r="AG318" s="19"/>
      <c r="AH318" s="19"/>
      <c r="AI318" s="19"/>
      <c r="AJ318" s="19"/>
      <c r="AK318" s="19"/>
      <c r="AL318" s="19"/>
      <c r="AM318" s="19"/>
      <c r="AN318" s="19"/>
    </row>
    <row r="319" spans="1:40"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89"/>
      <c r="X319" s="89"/>
      <c r="Y319" s="19"/>
      <c r="Z319" s="19"/>
      <c r="AA319" s="19"/>
      <c r="AB319" s="19"/>
      <c r="AC319" s="19"/>
      <c r="AD319" s="19"/>
      <c r="AE319" s="19"/>
      <c r="AF319" s="19"/>
      <c r="AG319" s="19"/>
      <c r="AH319" s="19"/>
      <c r="AI319" s="19"/>
      <c r="AJ319" s="19"/>
      <c r="AK319" s="19"/>
      <c r="AL319" s="19"/>
      <c r="AM319" s="19"/>
      <c r="AN319" s="19"/>
    </row>
    <row r="320" spans="1:4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89"/>
      <c r="X320" s="89"/>
      <c r="Y320" s="19"/>
      <c r="Z320" s="19"/>
      <c r="AA320" s="19"/>
      <c r="AB320" s="19"/>
      <c r="AC320" s="19"/>
      <c r="AD320" s="19"/>
      <c r="AE320" s="19"/>
      <c r="AF320" s="19"/>
      <c r="AG320" s="19"/>
      <c r="AH320" s="19"/>
      <c r="AI320" s="19"/>
      <c r="AJ320" s="19"/>
      <c r="AK320" s="19"/>
      <c r="AL320" s="19"/>
      <c r="AM320" s="19"/>
      <c r="AN320" s="19"/>
    </row>
    <row r="321" spans="1:40"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89"/>
      <c r="X321" s="89"/>
      <c r="Y321" s="19"/>
      <c r="Z321" s="19"/>
      <c r="AA321" s="19"/>
      <c r="AB321" s="19"/>
      <c r="AC321" s="19"/>
      <c r="AD321" s="19"/>
      <c r="AE321" s="19"/>
      <c r="AF321" s="19"/>
      <c r="AG321" s="19"/>
      <c r="AH321" s="19"/>
      <c r="AI321" s="19"/>
      <c r="AJ321" s="19"/>
      <c r="AK321" s="19"/>
      <c r="AL321" s="19"/>
      <c r="AM321" s="19"/>
      <c r="AN321" s="19"/>
    </row>
    <row r="322" spans="1:40"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89"/>
      <c r="X322" s="89"/>
      <c r="Y322" s="19"/>
      <c r="Z322" s="19"/>
      <c r="AA322" s="19"/>
      <c r="AB322" s="19"/>
      <c r="AC322" s="19"/>
      <c r="AD322" s="19"/>
      <c r="AE322" s="19"/>
      <c r="AF322" s="19"/>
      <c r="AG322" s="19"/>
      <c r="AH322" s="19"/>
      <c r="AI322" s="19"/>
      <c r="AJ322" s="19"/>
      <c r="AK322" s="19"/>
      <c r="AL322" s="19"/>
      <c r="AM322" s="19"/>
      <c r="AN322" s="19"/>
    </row>
    <row r="323" spans="1:40"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89"/>
      <c r="X323" s="89"/>
      <c r="Y323" s="19"/>
      <c r="Z323" s="19"/>
      <c r="AA323" s="19"/>
      <c r="AB323" s="19"/>
      <c r="AC323" s="19"/>
      <c r="AD323" s="19"/>
      <c r="AE323" s="19"/>
      <c r="AF323" s="19"/>
      <c r="AG323" s="19"/>
      <c r="AH323" s="19"/>
      <c r="AI323" s="19"/>
      <c r="AJ323" s="19"/>
      <c r="AK323" s="19"/>
      <c r="AL323" s="19"/>
      <c r="AM323" s="19"/>
      <c r="AN323" s="19"/>
    </row>
    <row r="324" spans="1:40"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89"/>
      <c r="X324" s="89"/>
      <c r="Y324" s="19"/>
      <c r="Z324" s="19"/>
      <c r="AA324" s="19"/>
      <c r="AB324" s="19"/>
      <c r="AC324" s="19"/>
      <c r="AD324" s="19"/>
      <c r="AE324" s="19"/>
      <c r="AF324" s="19"/>
      <c r="AG324" s="19"/>
      <c r="AH324" s="19"/>
      <c r="AI324" s="19"/>
      <c r="AJ324" s="19"/>
      <c r="AK324" s="19"/>
      <c r="AL324" s="19"/>
      <c r="AM324" s="19"/>
      <c r="AN324" s="19"/>
    </row>
    <row r="325" spans="1:40"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89"/>
      <c r="X325" s="89"/>
      <c r="Y325" s="19"/>
      <c r="Z325" s="19"/>
      <c r="AA325" s="19"/>
      <c r="AB325" s="19"/>
      <c r="AC325" s="19"/>
      <c r="AD325" s="19"/>
      <c r="AE325" s="19"/>
      <c r="AF325" s="19"/>
      <c r="AG325" s="19"/>
      <c r="AH325" s="19"/>
      <c r="AI325" s="19"/>
      <c r="AJ325" s="19"/>
      <c r="AK325" s="19"/>
      <c r="AL325" s="19"/>
      <c r="AM325" s="19"/>
      <c r="AN325" s="19"/>
    </row>
    <row r="326" spans="1:40"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89"/>
      <c r="X326" s="89"/>
      <c r="Y326" s="19"/>
      <c r="Z326" s="19"/>
      <c r="AA326" s="19"/>
      <c r="AB326" s="19"/>
      <c r="AC326" s="19"/>
      <c r="AD326" s="19"/>
      <c r="AE326" s="19"/>
      <c r="AF326" s="19"/>
      <c r="AG326" s="19"/>
      <c r="AH326" s="19"/>
      <c r="AI326" s="19"/>
      <c r="AJ326" s="19"/>
      <c r="AK326" s="19"/>
      <c r="AL326" s="19"/>
      <c r="AM326" s="19"/>
      <c r="AN326" s="19"/>
    </row>
    <row r="327" spans="1:40"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89"/>
      <c r="X327" s="89"/>
      <c r="Y327" s="19"/>
      <c r="Z327" s="19"/>
      <c r="AA327" s="19"/>
      <c r="AB327" s="19"/>
      <c r="AC327" s="19"/>
      <c r="AD327" s="19"/>
      <c r="AE327" s="19"/>
      <c r="AF327" s="19"/>
      <c r="AG327" s="19"/>
      <c r="AH327" s="19"/>
      <c r="AI327" s="19"/>
      <c r="AJ327" s="19"/>
      <c r="AK327" s="19"/>
      <c r="AL327" s="19"/>
      <c r="AM327" s="19"/>
      <c r="AN327" s="19"/>
    </row>
    <row r="328" spans="1:40"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89"/>
      <c r="X328" s="89"/>
      <c r="Y328" s="19"/>
      <c r="Z328" s="19"/>
      <c r="AA328" s="19"/>
      <c r="AB328" s="19"/>
      <c r="AC328" s="19"/>
      <c r="AD328" s="19"/>
      <c r="AE328" s="19"/>
      <c r="AF328" s="19"/>
      <c r="AG328" s="19"/>
      <c r="AH328" s="19"/>
      <c r="AI328" s="19"/>
      <c r="AJ328" s="19"/>
      <c r="AK328" s="19"/>
      <c r="AL328" s="19"/>
      <c r="AM328" s="19"/>
      <c r="AN328" s="19"/>
    </row>
    <row r="329" spans="1:40"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89"/>
      <c r="X329" s="89"/>
      <c r="Y329" s="19"/>
      <c r="Z329" s="19"/>
      <c r="AA329" s="19"/>
      <c r="AB329" s="19"/>
      <c r="AC329" s="19"/>
      <c r="AD329" s="19"/>
      <c r="AE329" s="19"/>
      <c r="AF329" s="19"/>
      <c r="AG329" s="19"/>
      <c r="AH329" s="19"/>
      <c r="AI329" s="19"/>
      <c r="AJ329" s="19"/>
      <c r="AK329" s="19"/>
      <c r="AL329" s="19"/>
      <c r="AM329" s="19"/>
      <c r="AN329" s="19"/>
    </row>
    <row r="330" spans="1:4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89"/>
      <c r="X330" s="89"/>
      <c r="Y330" s="19"/>
      <c r="Z330" s="19"/>
      <c r="AA330" s="19"/>
      <c r="AB330" s="19"/>
      <c r="AC330" s="19"/>
      <c r="AD330" s="19"/>
      <c r="AE330" s="19"/>
      <c r="AF330" s="19"/>
      <c r="AG330" s="19"/>
      <c r="AH330" s="19"/>
      <c r="AI330" s="19"/>
      <c r="AJ330" s="19"/>
      <c r="AK330" s="19"/>
      <c r="AL330" s="19"/>
      <c r="AM330" s="19"/>
      <c r="AN330" s="19"/>
    </row>
    <row r="331" spans="1:40"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89"/>
      <c r="X331" s="89"/>
      <c r="Y331" s="19"/>
      <c r="Z331" s="19"/>
      <c r="AA331" s="19"/>
      <c r="AB331" s="19"/>
      <c r="AC331" s="19"/>
      <c r="AD331" s="19"/>
      <c r="AE331" s="19"/>
      <c r="AF331" s="19"/>
      <c r="AG331" s="19"/>
      <c r="AH331" s="19"/>
      <c r="AI331" s="19"/>
      <c r="AJ331" s="19"/>
      <c r="AK331" s="19"/>
      <c r="AL331" s="19"/>
      <c r="AM331" s="19"/>
      <c r="AN331" s="19"/>
    </row>
    <row r="332" spans="1:40"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89"/>
      <c r="X332" s="89"/>
      <c r="Y332" s="19"/>
      <c r="Z332" s="19"/>
      <c r="AA332" s="19"/>
      <c r="AB332" s="19"/>
      <c r="AC332" s="19"/>
      <c r="AD332" s="19"/>
      <c r="AE332" s="19"/>
      <c r="AF332" s="19"/>
      <c r="AG332" s="19"/>
      <c r="AH332" s="19"/>
      <c r="AI332" s="19"/>
      <c r="AJ332" s="19"/>
      <c r="AK332" s="19"/>
      <c r="AL332" s="19"/>
      <c r="AM332" s="19"/>
      <c r="AN332" s="19"/>
    </row>
    <row r="333" spans="1:40"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89"/>
      <c r="X333" s="89"/>
      <c r="Y333" s="19"/>
      <c r="Z333" s="19"/>
      <c r="AA333" s="19"/>
      <c r="AB333" s="19"/>
      <c r="AC333" s="19"/>
      <c r="AD333" s="19"/>
      <c r="AE333" s="19"/>
      <c r="AF333" s="19"/>
      <c r="AG333" s="19"/>
      <c r="AH333" s="19"/>
      <c r="AI333" s="19"/>
      <c r="AJ333" s="19"/>
      <c r="AK333" s="19"/>
      <c r="AL333" s="19"/>
      <c r="AM333" s="19"/>
      <c r="AN333" s="19"/>
    </row>
    <row r="334" spans="1:40"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89"/>
      <c r="X334" s="89"/>
      <c r="Y334" s="19"/>
      <c r="Z334" s="19"/>
      <c r="AA334" s="19"/>
      <c r="AB334" s="19"/>
      <c r="AC334" s="19"/>
      <c r="AD334" s="19"/>
      <c r="AE334" s="19"/>
      <c r="AF334" s="19"/>
      <c r="AG334" s="19"/>
      <c r="AH334" s="19"/>
      <c r="AI334" s="19"/>
      <c r="AJ334" s="19"/>
      <c r="AK334" s="19"/>
      <c r="AL334" s="19"/>
      <c r="AM334" s="19"/>
      <c r="AN334" s="19"/>
    </row>
    <row r="335" spans="1:40"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89"/>
      <c r="X335" s="89"/>
      <c r="Y335" s="19"/>
      <c r="Z335" s="19"/>
      <c r="AA335" s="19"/>
      <c r="AB335" s="19"/>
      <c r="AC335" s="19"/>
      <c r="AD335" s="19"/>
      <c r="AE335" s="19"/>
      <c r="AF335" s="19"/>
      <c r="AG335" s="19"/>
      <c r="AH335" s="19"/>
      <c r="AI335" s="19"/>
      <c r="AJ335" s="19"/>
      <c r="AK335" s="19"/>
      <c r="AL335" s="19"/>
      <c r="AM335" s="19"/>
      <c r="AN335" s="19"/>
    </row>
    <row r="336" spans="1:40"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89"/>
      <c r="X336" s="89"/>
      <c r="Y336" s="19"/>
      <c r="Z336" s="19"/>
      <c r="AA336" s="19"/>
      <c r="AB336" s="19"/>
      <c r="AC336" s="19"/>
      <c r="AD336" s="19"/>
      <c r="AE336" s="19"/>
      <c r="AF336" s="19"/>
      <c r="AG336" s="19"/>
      <c r="AH336" s="19"/>
      <c r="AI336" s="19"/>
      <c r="AJ336" s="19"/>
      <c r="AK336" s="19"/>
      <c r="AL336" s="19"/>
      <c r="AM336" s="19"/>
      <c r="AN336" s="19"/>
    </row>
    <row r="337" spans="1:40"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89"/>
      <c r="X337" s="89"/>
      <c r="Y337" s="19"/>
      <c r="Z337" s="19"/>
      <c r="AA337" s="19"/>
      <c r="AB337" s="19"/>
      <c r="AC337" s="19"/>
      <c r="AD337" s="19"/>
      <c r="AE337" s="19"/>
      <c r="AF337" s="19"/>
      <c r="AG337" s="19"/>
      <c r="AH337" s="19"/>
      <c r="AI337" s="19"/>
      <c r="AJ337" s="19"/>
      <c r="AK337" s="19"/>
      <c r="AL337" s="19"/>
      <c r="AM337" s="19"/>
      <c r="AN337" s="19"/>
    </row>
    <row r="338" spans="1:40"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89"/>
      <c r="X338" s="89"/>
      <c r="Y338" s="19"/>
      <c r="Z338" s="19"/>
      <c r="AA338" s="19"/>
      <c r="AB338" s="19"/>
      <c r="AC338" s="19"/>
      <c r="AD338" s="19"/>
      <c r="AE338" s="19"/>
      <c r="AF338" s="19"/>
      <c r="AG338" s="19"/>
      <c r="AH338" s="19"/>
      <c r="AI338" s="19"/>
      <c r="AJ338" s="19"/>
      <c r="AK338" s="19"/>
      <c r="AL338" s="19"/>
      <c r="AM338" s="19"/>
      <c r="AN338" s="19"/>
    </row>
    <row r="339" spans="1:40"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89"/>
      <c r="X339" s="89"/>
      <c r="Y339" s="19"/>
      <c r="Z339" s="19"/>
      <c r="AA339" s="19"/>
      <c r="AB339" s="19"/>
      <c r="AC339" s="19"/>
      <c r="AD339" s="19"/>
      <c r="AE339" s="19"/>
      <c r="AF339" s="19"/>
      <c r="AG339" s="19"/>
      <c r="AH339" s="19"/>
      <c r="AI339" s="19"/>
      <c r="AJ339" s="19"/>
      <c r="AK339" s="19"/>
      <c r="AL339" s="19"/>
      <c r="AM339" s="19"/>
      <c r="AN339" s="19"/>
    </row>
    <row r="340" spans="1: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89"/>
      <c r="X340" s="89"/>
      <c r="Y340" s="19"/>
      <c r="Z340" s="19"/>
      <c r="AA340" s="19"/>
      <c r="AB340" s="19"/>
      <c r="AC340" s="19"/>
      <c r="AD340" s="19"/>
      <c r="AE340" s="19"/>
      <c r="AF340" s="19"/>
      <c r="AG340" s="19"/>
      <c r="AH340" s="19"/>
      <c r="AI340" s="19"/>
      <c r="AJ340" s="19"/>
      <c r="AK340" s="19"/>
      <c r="AL340" s="19"/>
      <c r="AM340" s="19"/>
      <c r="AN340" s="19"/>
    </row>
    <row r="341" spans="1:40"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89"/>
      <c r="X341" s="89"/>
      <c r="Y341" s="19"/>
      <c r="Z341" s="19"/>
      <c r="AA341" s="19"/>
      <c r="AB341" s="19"/>
      <c r="AC341" s="19"/>
      <c r="AD341" s="19"/>
      <c r="AE341" s="19"/>
      <c r="AF341" s="19"/>
      <c r="AG341" s="19"/>
      <c r="AH341" s="19"/>
      <c r="AI341" s="19"/>
      <c r="AJ341" s="19"/>
      <c r="AK341" s="19"/>
      <c r="AL341" s="19"/>
      <c r="AM341" s="19"/>
      <c r="AN341" s="19"/>
    </row>
    <row r="342" spans="1:40"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89"/>
      <c r="X342" s="89"/>
      <c r="Y342" s="19"/>
      <c r="Z342" s="19"/>
      <c r="AA342" s="19"/>
      <c r="AB342" s="19"/>
      <c r="AC342" s="19"/>
      <c r="AD342" s="19"/>
      <c r="AE342" s="19"/>
      <c r="AF342" s="19"/>
      <c r="AG342" s="19"/>
      <c r="AH342" s="19"/>
      <c r="AI342" s="19"/>
      <c r="AJ342" s="19"/>
      <c r="AK342" s="19"/>
      <c r="AL342" s="19"/>
      <c r="AM342" s="19"/>
      <c r="AN342" s="19"/>
    </row>
    <row r="343" spans="1:40"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89"/>
      <c r="X343" s="89"/>
      <c r="Y343" s="19"/>
      <c r="Z343" s="19"/>
      <c r="AA343" s="19"/>
      <c r="AB343" s="19"/>
      <c r="AC343" s="19"/>
      <c r="AD343" s="19"/>
      <c r="AE343" s="19"/>
      <c r="AF343" s="19"/>
      <c r="AG343" s="19"/>
      <c r="AH343" s="19"/>
      <c r="AI343" s="19"/>
      <c r="AJ343" s="19"/>
      <c r="AK343" s="19"/>
      <c r="AL343" s="19"/>
      <c r="AM343" s="19"/>
      <c r="AN343" s="19"/>
    </row>
    <row r="344" spans="1:40"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89"/>
      <c r="X344" s="89"/>
      <c r="Y344" s="19"/>
      <c r="Z344" s="19"/>
      <c r="AA344" s="19"/>
      <c r="AB344" s="19"/>
      <c r="AC344" s="19"/>
      <c r="AD344" s="19"/>
      <c r="AE344" s="19"/>
      <c r="AF344" s="19"/>
      <c r="AG344" s="19"/>
      <c r="AH344" s="19"/>
      <c r="AI344" s="19"/>
      <c r="AJ344" s="19"/>
      <c r="AK344" s="19"/>
      <c r="AL344" s="19"/>
      <c r="AM344" s="19"/>
      <c r="AN344" s="19"/>
    </row>
    <row r="345" spans="1:40"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89"/>
      <c r="X345" s="89"/>
      <c r="Y345" s="19"/>
      <c r="Z345" s="19"/>
      <c r="AA345" s="19"/>
      <c r="AB345" s="19"/>
      <c r="AC345" s="19"/>
      <c r="AD345" s="19"/>
      <c r="AE345" s="19"/>
      <c r="AF345" s="19"/>
      <c r="AG345" s="19"/>
      <c r="AH345" s="19"/>
      <c r="AI345" s="19"/>
      <c r="AJ345" s="19"/>
      <c r="AK345" s="19"/>
      <c r="AL345" s="19"/>
      <c r="AM345" s="19"/>
      <c r="AN345" s="19"/>
    </row>
    <row r="346" spans="1:40"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89"/>
      <c r="X346" s="89"/>
      <c r="Y346" s="19"/>
      <c r="Z346" s="19"/>
      <c r="AA346" s="19"/>
      <c r="AB346" s="19"/>
      <c r="AC346" s="19"/>
      <c r="AD346" s="19"/>
      <c r="AE346" s="19"/>
      <c r="AF346" s="19"/>
      <c r="AG346" s="19"/>
      <c r="AH346" s="19"/>
      <c r="AI346" s="19"/>
      <c r="AJ346" s="19"/>
      <c r="AK346" s="19"/>
      <c r="AL346" s="19"/>
      <c r="AM346" s="19"/>
      <c r="AN346" s="19"/>
    </row>
    <row r="347" spans="1:40"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89"/>
      <c r="X347" s="89"/>
      <c r="Y347" s="19"/>
      <c r="Z347" s="19"/>
      <c r="AA347" s="19"/>
      <c r="AB347" s="19"/>
      <c r="AC347" s="19"/>
      <c r="AD347" s="19"/>
      <c r="AE347" s="19"/>
      <c r="AF347" s="19"/>
      <c r="AG347" s="19"/>
      <c r="AH347" s="19"/>
      <c r="AI347" s="19"/>
      <c r="AJ347" s="19"/>
      <c r="AK347" s="19"/>
      <c r="AL347" s="19"/>
      <c r="AM347" s="19"/>
      <c r="AN347" s="19"/>
    </row>
    <row r="348" spans="1:40"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89"/>
      <c r="X348" s="89"/>
      <c r="Y348" s="19"/>
      <c r="Z348" s="19"/>
      <c r="AA348" s="19"/>
      <c r="AB348" s="19"/>
      <c r="AC348" s="19"/>
      <c r="AD348" s="19"/>
      <c r="AE348" s="19"/>
      <c r="AF348" s="19"/>
      <c r="AG348" s="19"/>
      <c r="AH348" s="19"/>
      <c r="AI348" s="19"/>
      <c r="AJ348" s="19"/>
      <c r="AK348" s="19"/>
      <c r="AL348" s="19"/>
      <c r="AM348" s="19"/>
      <c r="AN348" s="19"/>
    </row>
    <row r="349" spans="1:40"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89"/>
      <c r="X349" s="89"/>
      <c r="Y349" s="19"/>
      <c r="Z349" s="19"/>
      <c r="AA349" s="19"/>
      <c r="AB349" s="19"/>
      <c r="AC349" s="19"/>
      <c r="AD349" s="19"/>
      <c r="AE349" s="19"/>
      <c r="AF349" s="19"/>
      <c r="AG349" s="19"/>
      <c r="AH349" s="19"/>
      <c r="AI349" s="19"/>
      <c r="AJ349" s="19"/>
      <c r="AK349" s="19"/>
      <c r="AL349" s="19"/>
      <c r="AM349" s="19"/>
      <c r="AN349" s="19"/>
    </row>
    <row r="350" spans="1:4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89"/>
      <c r="X350" s="89"/>
      <c r="Y350" s="19"/>
      <c r="Z350" s="19"/>
      <c r="AA350" s="19"/>
      <c r="AB350" s="19"/>
      <c r="AC350" s="19"/>
      <c r="AD350" s="19"/>
      <c r="AE350" s="19"/>
      <c r="AF350" s="19"/>
      <c r="AG350" s="19"/>
      <c r="AH350" s="19"/>
      <c r="AI350" s="19"/>
      <c r="AJ350" s="19"/>
      <c r="AK350" s="19"/>
      <c r="AL350" s="19"/>
      <c r="AM350" s="19"/>
      <c r="AN350" s="19"/>
    </row>
    <row r="351" spans="1:40"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89"/>
      <c r="X351" s="89"/>
      <c r="Y351" s="19"/>
      <c r="Z351" s="19"/>
      <c r="AA351" s="19"/>
      <c r="AB351" s="19"/>
      <c r="AC351" s="19"/>
      <c r="AD351" s="19"/>
      <c r="AE351" s="19"/>
      <c r="AF351" s="19"/>
      <c r="AG351" s="19"/>
      <c r="AH351" s="19"/>
      <c r="AI351" s="19"/>
      <c r="AJ351" s="19"/>
      <c r="AK351" s="19"/>
      <c r="AL351" s="19"/>
      <c r="AM351" s="19"/>
      <c r="AN351" s="19"/>
    </row>
    <row r="352" spans="1:40"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89"/>
      <c r="X352" s="89"/>
      <c r="Y352" s="19"/>
      <c r="Z352" s="19"/>
      <c r="AA352" s="19"/>
      <c r="AB352" s="19"/>
      <c r="AC352" s="19"/>
      <c r="AD352" s="19"/>
      <c r="AE352" s="19"/>
      <c r="AF352" s="19"/>
      <c r="AG352" s="19"/>
      <c r="AH352" s="19"/>
      <c r="AI352" s="19"/>
      <c r="AJ352" s="19"/>
      <c r="AK352" s="19"/>
      <c r="AL352" s="19"/>
      <c r="AM352" s="19"/>
      <c r="AN352" s="19"/>
    </row>
    <row r="353" spans="1:40"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89"/>
      <c r="X353" s="89"/>
      <c r="Y353" s="19"/>
      <c r="Z353" s="19"/>
      <c r="AA353" s="19"/>
      <c r="AB353" s="19"/>
      <c r="AC353" s="19"/>
      <c r="AD353" s="19"/>
      <c r="AE353" s="19"/>
      <c r="AF353" s="19"/>
      <c r="AG353" s="19"/>
      <c r="AH353" s="19"/>
      <c r="AI353" s="19"/>
      <c r="AJ353" s="19"/>
      <c r="AK353" s="19"/>
      <c r="AL353" s="19"/>
      <c r="AM353" s="19"/>
      <c r="AN353" s="19"/>
    </row>
    <row r="354" spans="1:40"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89"/>
      <c r="X354" s="89"/>
      <c r="Y354" s="19"/>
      <c r="Z354" s="19"/>
      <c r="AA354" s="19"/>
      <c r="AB354" s="19"/>
      <c r="AC354" s="19"/>
      <c r="AD354" s="19"/>
      <c r="AE354" s="19"/>
      <c r="AF354" s="19"/>
      <c r="AG354" s="19"/>
      <c r="AH354" s="19"/>
      <c r="AI354" s="19"/>
      <c r="AJ354" s="19"/>
      <c r="AK354" s="19"/>
      <c r="AL354" s="19"/>
      <c r="AM354" s="19"/>
      <c r="AN354" s="19"/>
    </row>
    <row r="355" spans="1:40"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89"/>
      <c r="X355" s="89"/>
      <c r="Y355" s="19"/>
      <c r="Z355" s="19"/>
      <c r="AA355" s="19"/>
      <c r="AB355" s="19"/>
      <c r="AC355" s="19"/>
      <c r="AD355" s="19"/>
      <c r="AE355" s="19"/>
      <c r="AF355" s="19"/>
      <c r="AG355" s="19"/>
      <c r="AH355" s="19"/>
      <c r="AI355" s="19"/>
      <c r="AJ355" s="19"/>
      <c r="AK355" s="19"/>
      <c r="AL355" s="19"/>
      <c r="AM355" s="19"/>
      <c r="AN355" s="19"/>
    </row>
    <row r="356" spans="1:40"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89"/>
      <c r="X356" s="89"/>
      <c r="Y356" s="19"/>
      <c r="Z356" s="19"/>
      <c r="AA356" s="19"/>
      <c r="AB356" s="19"/>
      <c r="AC356" s="19"/>
      <c r="AD356" s="19"/>
      <c r="AE356" s="19"/>
      <c r="AF356" s="19"/>
      <c r="AG356" s="19"/>
      <c r="AH356" s="19"/>
      <c r="AI356" s="19"/>
      <c r="AJ356" s="19"/>
      <c r="AK356" s="19"/>
      <c r="AL356" s="19"/>
      <c r="AM356" s="19"/>
      <c r="AN356" s="19"/>
    </row>
    <row r="357" spans="1:40"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89"/>
      <c r="X357" s="89"/>
      <c r="Y357" s="19"/>
      <c r="Z357" s="19"/>
      <c r="AA357" s="19"/>
      <c r="AB357" s="19"/>
      <c r="AC357" s="19"/>
      <c r="AD357" s="19"/>
      <c r="AE357" s="19"/>
      <c r="AF357" s="19"/>
      <c r="AG357" s="19"/>
      <c r="AH357" s="19"/>
      <c r="AI357" s="19"/>
      <c r="AJ357" s="19"/>
      <c r="AK357" s="19"/>
      <c r="AL357" s="19"/>
      <c r="AM357" s="19"/>
      <c r="AN357" s="19"/>
    </row>
    <row r="358" spans="1:40"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89"/>
      <c r="X358" s="89"/>
      <c r="Y358" s="19"/>
      <c r="Z358" s="19"/>
      <c r="AA358" s="19"/>
      <c r="AB358" s="19"/>
      <c r="AC358" s="19"/>
      <c r="AD358" s="19"/>
      <c r="AE358" s="19"/>
      <c r="AF358" s="19"/>
      <c r="AG358" s="19"/>
      <c r="AH358" s="19"/>
      <c r="AI358" s="19"/>
      <c r="AJ358" s="19"/>
      <c r="AK358" s="19"/>
      <c r="AL358" s="19"/>
      <c r="AM358" s="19"/>
      <c r="AN358" s="19"/>
    </row>
    <row r="359" spans="1:40"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89"/>
      <c r="X359" s="89"/>
      <c r="Y359" s="19"/>
      <c r="Z359" s="19"/>
      <c r="AA359" s="19"/>
      <c r="AB359" s="19"/>
      <c r="AC359" s="19"/>
      <c r="AD359" s="19"/>
      <c r="AE359" s="19"/>
      <c r="AF359" s="19"/>
      <c r="AG359" s="19"/>
      <c r="AH359" s="19"/>
      <c r="AI359" s="19"/>
      <c r="AJ359" s="19"/>
      <c r="AK359" s="19"/>
      <c r="AL359" s="19"/>
      <c r="AM359" s="19"/>
      <c r="AN359" s="19"/>
    </row>
    <row r="360" spans="1:4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89"/>
      <c r="X360" s="89"/>
      <c r="Y360" s="19"/>
      <c r="Z360" s="19"/>
      <c r="AA360" s="19"/>
      <c r="AB360" s="19"/>
      <c r="AC360" s="19"/>
      <c r="AD360" s="19"/>
      <c r="AE360" s="19"/>
      <c r="AF360" s="19"/>
      <c r="AG360" s="19"/>
      <c r="AH360" s="19"/>
      <c r="AI360" s="19"/>
      <c r="AJ360" s="19"/>
      <c r="AK360" s="19"/>
      <c r="AL360" s="19"/>
      <c r="AM360" s="19"/>
      <c r="AN360" s="19"/>
    </row>
    <row r="361" spans="1:40"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89"/>
      <c r="X361" s="89"/>
      <c r="Y361" s="19"/>
      <c r="Z361" s="19"/>
      <c r="AA361" s="19"/>
      <c r="AB361" s="19"/>
      <c r="AC361" s="19"/>
      <c r="AD361" s="19"/>
      <c r="AE361" s="19"/>
      <c r="AF361" s="19"/>
      <c r="AG361" s="19"/>
      <c r="AH361" s="19"/>
      <c r="AI361" s="19"/>
      <c r="AJ361" s="19"/>
      <c r="AK361" s="19"/>
      <c r="AL361" s="19"/>
      <c r="AM361" s="19"/>
      <c r="AN361" s="19"/>
    </row>
    <row r="362" spans="1:40"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89"/>
      <c r="X362" s="89"/>
      <c r="Y362" s="19"/>
      <c r="Z362" s="19"/>
      <c r="AA362" s="19"/>
      <c r="AB362" s="19"/>
      <c r="AC362" s="19"/>
      <c r="AD362" s="19"/>
      <c r="AE362" s="19"/>
      <c r="AF362" s="19"/>
      <c r="AG362" s="19"/>
      <c r="AH362" s="19"/>
      <c r="AI362" s="19"/>
      <c r="AJ362" s="19"/>
      <c r="AK362" s="19"/>
      <c r="AL362" s="19"/>
      <c r="AM362" s="19"/>
      <c r="AN362" s="19"/>
    </row>
    <row r="363" spans="1:40"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89"/>
      <c r="X363" s="89"/>
      <c r="Y363" s="19"/>
      <c r="Z363" s="19"/>
      <c r="AA363" s="19"/>
      <c r="AB363" s="19"/>
      <c r="AC363" s="19"/>
      <c r="AD363" s="19"/>
      <c r="AE363" s="19"/>
      <c r="AF363" s="19"/>
      <c r="AG363" s="19"/>
      <c r="AH363" s="19"/>
      <c r="AI363" s="19"/>
      <c r="AJ363" s="19"/>
      <c r="AK363" s="19"/>
      <c r="AL363" s="19"/>
      <c r="AM363" s="19"/>
      <c r="AN363" s="19"/>
    </row>
    <row r="364" spans="1:40"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89"/>
      <c r="X364" s="89"/>
      <c r="Y364" s="19"/>
      <c r="Z364" s="19"/>
      <c r="AA364" s="19"/>
      <c r="AB364" s="19"/>
      <c r="AC364" s="19"/>
      <c r="AD364" s="19"/>
      <c r="AE364" s="19"/>
      <c r="AF364" s="19"/>
      <c r="AG364" s="19"/>
      <c r="AH364" s="19"/>
      <c r="AI364" s="19"/>
      <c r="AJ364" s="19"/>
      <c r="AK364" s="19"/>
      <c r="AL364" s="19"/>
      <c r="AM364" s="19"/>
      <c r="AN364" s="19"/>
    </row>
    <row r="365" spans="1:40"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89"/>
      <c r="X365" s="89"/>
      <c r="Y365" s="19"/>
      <c r="Z365" s="19"/>
      <c r="AA365" s="19"/>
      <c r="AB365" s="19"/>
      <c r="AC365" s="19"/>
      <c r="AD365" s="19"/>
      <c r="AE365" s="19"/>
      <c r="AF365" s="19"/>
      <c r="AG365" s="19"/>
      <c r="AH365" s="19"/>
      <c r="AI365" s="19"/>
      <c r="AJ365" s="19"/>
      <c r="AK365" s="19"/>
      <c r="AL365" s="19"/>
      <c r="AM365" s="19"/>
      <c r="AN365" s="19"/>
    </row>
    <row r="366" spans="1:40"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89"/>
      <c r="X366" s="89"/>
      <c r="Y366" s="19"/>
      <c r="Z366" s="19"/>
      <c r="AA366" s="19"/>
      <c r="AB366" s="19"/>
      <c r="AC366" s="19"/>
      <c r="AD366" s="19"/>
      <c r="AE366" s="19"/>
      <c r="AF366" s="19"/>
      <c r="AG366" s="19"/>
      <c r="AH366" s="19"/>
      <c r="AI366" s="19"/>
      <c r="AJ366" s="19"/>
      <c r="AK366" s="19"/>
      <c r="AL366" s="19"/>
      <c r="AM366" s="19"/>
      <c r="AN366" s="19"/>
    </row>
    <row r="367" spans="1:40"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89"/>
      <c r="X367" s="89"/>
      <c r="Y367" s="19"/>
      <c r="Z367" s="19"/>
      <c r="AA367" s="19"/>
      <c r="AB367" s="19"/>
      <c r="AC367" s="19"/>
      <c r="AD367" s="19"/>
      <c r="AE367" s="19"/>
      <c r="AF367" s="19"/>
      <c r="AG367" s="19"/>
      <c r="AH367" s="19"/>
      <c r="AI367" s="19"/>
      <c r="AJ367" s="19"/>
      <c r="AK367" s="19"/>
      <c r="AL367" s="19"/>
      <c r="AM367" s="19"/>
      <c r="AN367" s="19"/>
    </row>
    <row r="368" spans="1:40"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89"/>
      <c r="X368" s="89"/>
      <c r="Y368" s="19"/>
      <c r="Z368" s="19"/>
      <c r="AA368" s="19"/>
      <c r="AB368" s="19"/>
      <c r="AC368" s="19"/>
      <c r="AD368" s="19"/>
      <c r="AE368" s="19"/>
      <c r="AF368" s="19"/>
      <c r="AG368" s="19"/>
      <c r="AH368" s="19"/>
      <c r="AI368" s="19"/>
      <c r="AJ368" s="19"/>
      <c r="AK368" s="19"/>
      <c r="AL368" s="19"/>
      <c r="AM368" s="19"/>
      <c r="AN368" s="19"/>
    </row>
    <row r="369" spans="1:40"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89"/>
      <c r="X369" s="89"/>
      <c r="Y369" s="19"/>
      <c r="Z369" s="19"/>
      <c r="AA369" s="19"/>
      <c r="AB369" s="19"/>
      <c r="AC369" s="19"/>
      <c r="AD369" s="19"/>
      <c r="AE369" s="19"/>
      <c r="AF369" s="19"/>
      <c r="AG369" s="19"/>
      <c r="AH369" s="19"/>
      <c r="AI369" s="19"/>
      <c r="AJ369" s="19"/>
      <c r="AK369" s="19"/>
      <c r="AL369" s="19"/>
      <c r="AM369" s="19"/>
      <c r="AN369" s="19"/>
    </row>
    <row r="370" spans="1:4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89"/>
      <c r="X370" s="89"/>
      <c r="Y370" s="19"/>
      <c r="Z370" s="19"/>
      <c r="AA370" s="19"/>
      <c r="AB370" s="19"/>
      <c r="AC370" s="19"/>
      <c r="AD370" s="19"/>
      <c r="AE370" s="19"/>
      <c r="AF370" s="19"/>
      <c r="AG370" s="19"/>
      <c r="AH370" s="19"/>
      <c r="AI370" s="19"/>
      <c r="AJ370" s="19"/>
      <c r="AK370" s="19"/>
      <c r="AL370" s="19"/>
      <c r="AM370" s="19"/>
      <c r="AN370" s="19"/>
    </row>
    <row r="371" spans="1:40"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89"/>
      <c r="X371" s="89"/>
      <c r="Y371" s="19"/>
      <c r="Z371" s="19"/>
      <c r="AA371" s="19"/>
      <c r="AB371" s="19"/>
      <c r="AC371" s="19"/>
      <c r="AD371" s="19"/>
      <c r="AE371" s="19"/>
      <c r="AF371" s="19"/>
      <c r="AG371" s="19"/>
      <c r="AH371" s="19"/>
      <c r="AI371" s="19"/>
      <c r="AJ371" s="19"/>
      <c r="AK371" s="19"/>
      <c r="AL371" s="19"/>
      <c r="AM371" s="19"/>
      <c r="AN371" s="19"/>
    </row>
    <row r="372" spans="1:40"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89"/>
      <c r="X372" s="89"/>
      <c r="Y372" s="19"/>
      <c r="Z372" s="19"/>
      <c r="AA372" s="19"/>
      <c r="AB372" s="19"/>
      <c r="AC372" s="19"/>
      <c r="AD372" s="19"/>
      <c r="AE372" s="19"/>
      <c r="AF372" s="19"/>
      <c r="AG372" s="19"/>
      <c r="AH372" s="19"/>
      <c r="AI372" s="19"/>
      <c r="AJ372" s="19"/>
      <c r="AK372" s="19"/>
      <c r="AL372" s="19"/>
      <c r="AM372" s="19"/>
      <c r="AN372" s="19"/>
    </row>
    <row r="373" spans="1:40"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89"/>
      <c r="X373" s="89"/>
      <c r="Y373" s="19"/>
      <c r="Z373" s="19"/>
      <c r="AA373" s="19"/>
      <c r="AB373" s="19"/>
      <c r="AC373" s="19"/>
      <c r="AD373" s="19"/>
      <c r="AE373" s="19"/>
      <c r="AF373" s="19"/>
      <c r="AG373" s="19"/>
      <c r="AH373" s="19"/>
      <c r="AI373" s="19"/>
      <c r="AJ373" s="19"/>
      <c r="AK373" s="19"/>
      <c r="AL373" s="19"/>
      <c r="AM373" s="19"/>
      <c r="AN373" s="19"/>
    </row>
    <row r="374" spans="1:40"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89"/>
      <c r="X374" s="89"/>
      <c r="Y374" s="19"/>
      <c r="Z374" s="19"/>
      <c r="AA374" s="19"/>
      <c r="AB374" s="19"/>
      <c r="AC374" s="19"/>
      <c r="AD374" s="19"/>
      <c r="AE374" s="19"/>
      <c r="AF374" s="19"/>
      <c r="AG374" s="19"/>
      <c r="AH374" s="19"/>
      <c r="AI374" s="19"/>
      <c r="AJ374" s="19"/>
      <c r="AK374" s="19"/>
      <c r="AL374" s="19"/>
      <c r="AM374" s="19"/>
      <c r="AN374" s="19"/>
    </row>
    <row r="375" spans="1:40"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89"/>
      <c r="X375" s="89"/>
      <c r="Y375" s="19"/>
      <c r="Z375" s="19"/>
      <c r="AA375" s="19"/>
      <c r="AB375" s="19"/>
      <c r="AC375" s="19"/>
      <c r="AD375" s="19"/>
      <c r="AE375" s="19"/>
      <c r="AF375" s="19"/>
      <c r="AG375" s="19"/>
      <c r="AH375" s="19"/>
      <c r="AI375" s="19"/>
      <c r="AJ375" s="19"/>
      <c r="AK375" s="19"/>
      <c r="AL375" s="19"/>
      <c r="AM375" s="19"/>
      <c r="AN375" s="19"/>
    </row>
    <row r="376" spans="1:40"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89"/>
      <c r="X376" s="89"/>
      <c r="Y376" s="19"/>
      <c r="Z376" s="19"/>
      <c r="AA376" s="19"/>
      <c r="AB376" s="19"/>
      <c r="AC376" s="19"/>
      <c r="AD376" s="19"/>
      <c r="AE376" s="19"/>
      <c r="AF376" s="19"/>
      <c r="AG376" s="19"/>
      <c r="AH376" s="19"/>
      <c r="AI376" s="19"/>
      <c r="AJ376" s="19"/>
      <c r="AK376" s="19"/>
      <c r="AL376" s="19"/>
      <c r="AM376" s="19"/>
      <c r="AN376" s="19"/>
    </row>
    <row r="377" spans="1:40"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89"/>
      <c r="X377" s="89"/>
      <c r="Y377" s="19"/>
      <c r="Z377" s="19"/>
      <c r="AA377" s="19"/>
      <c r="AB377" s="19"/>
      <c r="AC377" s="19"/>
      <c r="AD377" s="19"/>
      <c r="AE377" s="19"/>
      <c r="AF377" s="19"/>
      <c r="AG377" s="19"/>
      <c r="AH377" s="19"/>
      <c r="AI377" s="19"/>
      <c r="AJ377" s="19"/>
      <c r="AK377" s="19"/>
      <c r="AL377" s="19"/>
      <c r="AM377" s="19"/>
      <c r="AN377" s="19"/>
    </row>
    <row r="378" spans="1:40"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89"/>
      <c r="X378" s="89"/>
      <c r="Y378" s="19"/>
      <c r="Z378" s="19"/>
      <c r="AA378" s="19"/>
      <c r="AB378" s="19"/>
      <c r="AC378" s="19"/>
      <c r="AD378" s="19"/>
      <c r="AE378" s="19"/>
      <c r="AF378" s="19"/>
      <c r="AG378" s="19"/>
      <c r="AH378" s="19"/>
      <c r="AI378" s="19"/>
      <c r="AJ378" s="19"/>
      <c r="AK378" s="19"/>
      <c r="AL378" s="19"/>
      <c r="AM378" s="19"/>
      <c r="AN378" s="19"/>
    </row>
    <row r="379" spans="1:40"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89"/>
      <c r="X379" s="89"/>
      <c r="Y379" s="19"/>
      <c r="Z379" s="19"/>
      <c r="AA379" s="19"/>
      <c r="AB379" s="19"/>
      <c r="AC379" s="19"/>
      <c r="AD379" s="19"/>
      <c r="AE379" s="19"/>
      <c r="AF379" s="19"/>
      <c r="AG379" s="19"/>
      <c r="AH379" s="19"/>
      <c r="AI379" s="19"/>
      <c r="AJ379" s="19"/>
      <c r="AK379" s="19"/>
      <c r="AL379" s="19"/>
      <c r="AM379" s="19"/>
      <c r="AN379" s="19"/>
    </row>
    <row r="380" spans="1:4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89"/>
      <c r="X380" s="89"/>
      <c r="Y380" s="19"/>
      <c r="Z380" s="19"/>
      <c r="AA380" s="19"/>
      <c r="AB380" s="19"/>
      <c r="AC380" s="19"/>
      <c r="AD380" s="19"/>
      <c r="AE380" s="19"/>
      <c r="AF380" s="19"/>
      <c r="AG380" s="19"/>
      <c r="AH380" s="19"/>
      <c r="AI380" s="19"/>
      <c r="AJ380" s="19"/>
      <c r="AK380" s="19"/>
      <c r="AL380" s="19"/>
      <c r="AM380" s="19"/>
      <c r="AN380" s="19"/>
    </row>
    <row r="381" spans="1:40"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89"/>
      <c r="X381" s="89"/>
      <c r="Y381" s="19"/>
      <c r="Z381" s="19"/>
      <c r="AA381" s="19"/>
      <c r="AB381" s="19"/>
      <c r="AC381" s="19"/>
      <c r="AD381" s="19"/>
      <c r="AE381" s="19"/>
      <c r="AF381" s="19"/>
      <c r="AG381" s="19"/>
      <c r="AH381" s="19"/>
      <c r="AI381" s="19"/>
      <c r="AJ381" s="19"/>
      <c r="AK381" s="19"/>
      <c r="AL381" s="19"/>
      <c r="AM381" s="19"/>
      <c r="AN381" s="19"/>
    </row>
    <row r="382" spans="1:40"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89"/>
      <c r="X382" s="89"/>
      <c r="Y382" s="19"/>
      <c r="Z382" s="19"/>
      <c r="AA382" s="19"/>
      <c r="AB382" s="19"/>
      <c r="AC382" s="19"/>
      <c r="AD382" s="19"/>
      <c r="AE382" s="19"/>
      <c r="AF382" s="19"/>
      <c r="AG382" s="19"/>
      <c r="AH382" s="19"/>
      <c r="AI382" s="19"/>
      <c r="AJ382" s="19"/>
      <c r="AK382" s="19"/>
      <c r="AL382" s="19"/>
      <c r="AM382" s="19"/>
      <c r="AN382" s="19"/>
    </row>
    <row r="383" spans="1:40"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89"/>
      <c r="X383" s="89"/>
      <c r="Y383" s="19"/>
      <c r="Z383" s="19"/>
      <c r="AA383" s="19"/>
      <c r="AB383" s="19"/>
      <c r="AC383" s="19"/>
      <c r="AD383" s="19"/>
      <c r="AE383" s="19"/>
      <c r="AF383" s="19"/>
      <c r="AG383" s="19"/>
      <c r="AH383" s="19"/>
      <c r="AI383" s="19"/>
      <c r="AJ383" s="19"/>
      <c r="AK383" s="19"/>
      <c r="AL383" s="19"/>
      <c r="AM383" s="19"/>
      <c r="AN383" s="19"/>
    </row>
    <row r="384" spans="1:40"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89"/>
      <c r="X384" s="89"/>
      <c r="Y384" s="19"/>
      <c r="Z384" s="19"/>
      <c r="AA384" s="19"/>
      <c r="AB384" s="19"/>
      <c r="AC384" s="19"/>
      <c r="AD384" s="19"/>
      <c r="AE384" s="19"/>
      <c r="AF384" s="19"/>
      <c r="AG384" s="19"/>
      <c r="AH384" s="19"/>
      <c r="AI384" s="19"/>
      <c r="AJ384" s="19"/>
      <c r="AK384" s="19"/>
      <c r="AL384" s="19"/>
      <c r="AM384" s="19"/>
      <c r="AN384" s="19"/>
    </row>
    <row r="385" spans="1:40"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89"/>
      <c r="X385" s="89"/>
      <c r="Y385" s="19"/>
      <c r="Z385" s="19"/>
      <c r="AA385" s="19"/>
      <c r="AB385" s="19"/>
      <c r="AC385" s="19"/>
      <c r="AD385" s="19"/>
      <c r="AE385" s="19"/>
      <c r="AF385" s="19"/>
      <c r="AG385" s="19"/>
      <c r="AH385" s="19"/>
      <c r="AI385" s="19"/>
      <c r="AJ385" s="19"/>
      <c r="AK385" s="19"/>
      <c r="AL385" s="19"/>
      <c r="AM385" s="19"/>
      <c r="AN385" s="19"/>
    </row>
    <row r="386" spans="1:40"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89"/>
      <c r="X386" s="89"/>
      <c r="Y386" s="19"/>
      <c r="Z386" s="19"/>
      <c r="AA386" s="19"/>
      <c r="AB386" s="19"/>
      <c r="AC386" s="19"/>
      <c r="AD386" s="19"/>
      <c r="AE386" s="19"/>
      <c r="AF386" s="19"/>
      <c r="AG386" s="19"/>
      <c r="AH386" s="19"/>
      <c r="AI386" s="19"/>
      <c r="AJ386" s="19"/>
      <c r="AK386" s="19"/>
      <c r="AL386" s="19"/>
      <c r="AM386" s="19"/>
      <c r="AN386" s="19"/>
    </row>
    <row r="387" spans="1:40"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89"/>
      <c r="X387" s="89"/>
      <c r="Y387" s="19"/>
      <c r="Z387" s="19"/>
      <c r="AA387" s="19"/>
      <c r="AB387" s="19"/>
      <c r="AC387" s="19"/>
      <c r="AD387" s="19"/>
      <c r="AE387" s="19"/>
      <c r="AF387" s="19"/>
      <c r="AG387" s="19"/>
      <c r="AH387" s="19"/>
      <c r="AI387" s="19"/>
      <c r="AJ387" s="19"/>
      <c r="AK387" s="19"/>
      <c r="AL387" s="19"/>
      <c r="AM387" s="19"/>
      <c r="AN387" s="19"/>
    </row>
    <row r="388" spans="1:40"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89"/>
      <c r="X388" s="89"/>
      <c r="Y388" s="19"/>
      <c r="Z388" s="19"/>
      <c r="AA388" s="19"/>
      <c r="AB388" s="19"/>
      <c r="AC388" s="19"/>
      <c r="AD388" s="19"/>
      <c r="AE388" s="19"/>
      <c r="AF388" s="19"/>
      <c r="AG388" s="19"/>
      <c r="AH388" s="19"/>
      <c r="AI388" s="19"/>
      <c r="AJ388" s="19"/>
      <c r="AK388" s="19"/>
      <c r="AL388" s="19"/>
      <c r="AM388" s="19"/>
      <c r="AN388" s="19"/>
    </row>
    <row r="389" spans="1:40"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89"/>
      <c r="X389" s="89"/>
      <c r="Y389" s="19"/>
      <c r="Z389" s="19"/>
      <c r="AA389" s="19"/>
      <c r="AB389" s="19"/>
      <c r="AC389" s="19"/>
      <c r="AD389" s="19"/>
      <c r="AE389" s="19"/>
      <c r="AF389" s="19"/>
      <c r="AG389" s="19"/>
      <c r="AH389" s="19"/>
      <c r="AI389" s="19"/>
      <c r="AJ389" s="19"/>
      <c r="AK389" s="19"/>
      <c r="AL389" s="19"/>
      <c r="AM389" s="19"/>
      <c r="AN389" s="19"/>
    </row>
    <row r="390" spans="1:4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89"/>
      <c r="X390" s="89"/>
      <c r="Y390" s="19"/>
      <c r="Z390" s="19"/>
      <c r="AA390" s="19"/>
      <c r="AB390" s="19"/>
      <c r="AC390" s="19"/>
      <c r="AD390" s="19"/>
      <c r="AE390" s="19"/>
      <c r="AF390" s="19"/>
      <c r="AG390" s="19"/>
      <c r="AH390" s="19"/>
      <c r="AI390" s="19"/>
      <c r="AJ390" s="19"/>
      <c r="AK390" s="19"/>
      <c r="AL390" s="19"/>
      <c r="AM390" s="19"/>
      <c r="AN390" s="19"/>
    </row>
    <row r="391" spans="1:40"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89"/>
      <c r="X391" s="89"/>
      <c r="Y391" s="19"/>
      <c r="Z391" s="19"/>
      <c r="AA391" s="19"/>
      <c r="AB391" s="19"/>
      <c r="AC391" s="19"/>
      <c r="AD391" s="19"/>
      <c r="AE391" s="19"/>
      <c r="AF391" s="19"/>
      <c r="AG391" s="19"/>
      <c r="AH391" s="19"/>
      <c r="AI391" s="19"/>
      <c r="AJ391" s="19"/>
      <c r="AK391" s="19"/>
      <c r="AL391" s="19"/>
      <c r="AM391" s="19"/>
      <c r="AN391" s="19"/>
    </row>
    <row r="392" spans="1:40"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89"/>
      <c r="X392" s="89"/>
      <c r="Y392" s="19"/>
      <c r="Z392" s="19"/>
      <c r="AA392" s="19"/>
      <c r="AB392" s="19"/>
      <c r="AC392" s="19"/>
      <c r="AD392" s="19"/>
      <c r="AE392" s="19"/>
      <c r="AF392" s="19"/>
      <c r="AG392" s="19"/>
      <c r="AH392" s="19"/>
      <c r="AI392" s="19"/>
      <c r="AJ392" s="19"/>
      <c r="AK392" s="19"/>
      <c r="AL392" s="19"/>
      <c r="AM392" s="19"/>
      <c r="AN392" s="19"/>
    </row>
    <row r="393" spans="1:40"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89"/>
      <c r="X393" s="89"/>
      <c r="Y393" s="19"/>
      <c r="Z393" s="19"/>
      <c r="AA393" s="19"/>
      <c r="AB393" s="19"/>
      <c r="AC393" s="19"/>
      <c r="AD393" s="19"/>
      <c r="AE393" s="19"/>
      <c r="AF393" s="19"/>
      <c r="AG393" s="19"/>
      <c r="AH393" s="19"/>
      <c r="AI393" s="19"/>
      <c r="AJ393" s="19"/>
      <c r="AK393" s="19"/>
      <c r="AL393" s="19"/>
      <c r="AM393" s="19"/>
      <c r="AN393" s="19"/>
    </row>
    <row r="394" spans="1:40"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89"/>
      <c r="X394" s="89"/>
      <c r="Y394" s="19"/>
      <c r="Z394" s="19"/>
      <c r="AA394" s="19"/>
      <c r="AB394" s="19"/>
      <c r="AC394" s="19"/>
      <c r="AD394" s="19"/>
      <c r="AE394" s="19"/>
      <c r="AF394" s="19"/>
      <c r="AG394" s="19"/>
      <c r="AH394" s="19"/>
      <c r="AI394" s="19"/>
      <c r="AJ394" s="19"/>
      <c r="AK394" s="19"/>
      <c r="AL394" s="19"/>
      <c r="AM394" s="19"/>
      <c r="AN394" s="19"/>
    </row>
    <row r="395" spans="1:40"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89"/>
      <c r="X395" s="89"/>
      <c r="Y395" s="19"/>
      <c r="Z395" s="19"/>
      <c r="AA395" s="19"/>
      <c r="AB395" s="19"/>
      <c r="AC395" s="19"/>
      <c r="AD395" s="19"/>
      <c r="AE395" s="19"/>
      <c r="AF395" s="19"/>
      <c r="AG395" s="19"/>
      <c r="AH395" s="19"/>
      <c r="AI395" s="19"/>
      <c r="AJ395" s="19"/>
      <c r="AK395" s="19"/>
      <c r="AL395" s="19"/>
      <c r="AM395" s="19"/>
      <c r="AN395" s="19"/>
    </row>
    <row r="396" spans="1:40"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89"/>
      <c r="X396" s="89"/>
      <c r="Y396" s="19"/>
      <c r="Z396" s="19"/>
      <c r="AA396" s="19"/>
      <c r="AB396" s="19"/>
      <c r="AC396" s="19"/>
      <c r="AD396" s="19"/>
      <c r="AE396" s="19"/>
      <c r="AF396" s="19"/>
      <c r="AG396" s="19"/>
      <c r="AH396" s="19"/>
      <c r="AI396" s="19"/>
      <c r="AJ396" s="19"/>
      <c r="AK396" s="19"/>
      <c r="AL396" s="19"/>
      <c r="AM396" s="19"/>
      <c r="AN396" s="19"/>
    </row>
    <row r="397" spans="1:40"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89"/>
      <c r="X397" s="89"/>
      <c r="Y397" s="19"/>
      <c r="Z397" s="19"/>
      <c r="AA397" s="19"/>
      <c r="AB397" s="19"/>
      <c r="AC397" s="19"/>
      <c r="AD397" s="19"/>
      <c r="AE397" s="19"/>
      <c r="AF397" s="19"/>
      <c r="AG397" s="19"/>
      <c r="AH397" s="19"/>
      <c r="AI397" s="19"/>
      <c r="AJ397" s="19"/>
      <c r="AK397" s="19"/>
      <c r="AL397" s="19"/>
      <c r="AM397" s="19"/>
      <c r="AN397" s="19"/>
    </row>
    <row r="398" spans="1:40"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89"/>
      <c r="X398" s="89"/>
      <c r="Y398" s="19"/>
      <c r="Z398" s="19"/>
      <c r="AA398" s="19"/>
      <c r="AB398" s="19"/>
      <c r="AC398" s="19"/>
      <c r="AD398" s="19"/>
      <c r="AE398" s="19"/>
      <c r="AF398" s="19"/>
      <c r="AG398" s="19"/>
      <c r="AH398" s="19"/>
      <c r="AI398" s="19"/>
      <c r="AJ398" s="19"/>
      <c r="AK398" s="19"/>
      <c r="AL398" s="19"/>
      <c r="AM398" s="19"/>
      <c r="AN398" s="19"/>
    </row>
    <row r="399" spans="1:40"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89"/>
      <c r="X399" s="89"/>
      <c r="Y399" s="19"/>
      <c r="Z399" s="19"/>
      <c r="AA399" s="19"/>
      <c r="AB399" s="19"/>
      <c r="AC399" s="19"/>
      <c r="AD399" s="19"/>
      <c r="AE399" s="19"/>
      <c r="AF399" s="19"/>
      <c r="AG399" s="19"/>
      <c r="AH399" s="19"/>
      <c r="AI399" s="19"/>
      <c r="AJ399" s="19"/>
      <c r="AK399" s="19"/>
      <c r="AL399" s="19"/>
      <c r="AM399" s="19"/>
      <c r="AN399" s="19"/>
    </row>
    <row r="400" spans="1:4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89"/>
      <c r="X400" s="89"/>
      <c r="Y400" s="19"/>
      <c r="Z400" s="19"/>
      <c r="AA400" s="19"/>
      <c r="AB400" s="19"/>
      <c r="AC400" s="19"/>
      <c r="AD400" s="19"/>
      <c r="AE400" s="19"/>
      <c r="AF400" s="19"/>
      <c r="AG400" s="19"/>
      <c r="AH400" s="19"/>
      <c r="AI400" s="19"/>
      <c r="AJ400" s="19"/>
      <c r="AK400" s="19"/>
      <c r="AL400" s="19"/>
      <c r="AM400" s="19"/>
      <c r="AN400" s="19"/>
    </row>
    <row r="401" spans="1:40"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89"/>
      <c r="X401" s="89"/>
      <c r="Y401" s="19"/>
      <c r="Z401" s="19"/>
      <c r="AA401" s="19"/>
      <c r="AB401" s="19"/>
      <c r="AC401" s="19"/>
      <c r="AD401" s="19"/>
      <c r="AE401" s="19"/>
      <c r="AF401" s="19"/>
      <c r="AG401" s="19"/>
      <c r="AH401" s="19"/>
      <c r="AI401" s="19"/>
      <c r="AJ401" s="19"/>
      <c r="AK401" s="19"/>
      <c r="AL401" s="19"/>
      <c r="AM401" s="19"/>
      <c r="AN401" s="19"/>
    </row>
    <row r="402" spans="1:40"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89"/>
      <c r="X402" s="89"/>
      <c r="Y402" s="19"/>
      <c r="Z402" s="19"/>
      <c r="AA402" s="19"/>
      <c r="AB402" s="19"/>
      <c r="AC402" s="19"/>
      <c r="AD402" s="19"/>
      <c r="AE402" s="19"/>
      <c r="AF402" s="19"/>
      <c r="AG402" s="19"/>
      <c r="AH402" s="19"/>
      <c r="AI402" s="19"/>
      <c r="AJ402" s="19"/>
      <c r="AK402" s="19"/>
      <c r="AL402" s="19"/>
      <c r="AM402" s="19"/>
      <c r="AN402" s="19"/>
    </row>
    <row r="403" spans="1:40"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89"/>
      <c r="X403" s="89"/>
      <c r="Y403" s="19"/>
      <c r="Z403" s="19"/>
      <c r="AA403" s="19"/>
      <c r="AB403" s="19"/>
      <c r="AC403" s="19"/>
      <c r="AD403" s="19"/>
      <c r="AE403" s="19"/>
      <c r="AF403" s="19"/>
      <c r="AG403" s="19"/>
      <c r="AH403" s="19"/>
      <c r="AI403" s="19"/>
      <c r="AJ403" s="19"/>
      <c r="AK403" s="19"/>
      <c r="AL403" s="19"/>
      <c r="AM403" s="19"/>
      <c r="AN403" s="19"/>
    </row>
    <row r="404" spans="1:40"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89"/>
      <c r="X404" s="89"/>
      <c r="Y404" s="19"/>
      <c r="Z404" s="19"/>
      <c r="AA404" s="19"/>
      <c r="AB404" s="19"/>
      <c r="AC404" s="19"/>
      <c r="AD404" s="19"/>
      <c r="AE404" s="19"/>
      <c r="AF404" s="19"/>
      <c r="AG404" s="19"/>
      <c r="AH404" s="19"/>
      <c r="AI404" s="19"/>
      <c r="AJ404" s="19"/>
      <c r="AK404" s="19"/>
      <c r="AL404" s="19"/>
      <c r="AM404" s="19"/>
      <c r="AN404" s="19"/>
    </row>
    <row r="405" spans="1:40"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89"/>
      <c r="X405" s="89"/>
      <c r="Y405" s="19"/>
      <c r="Z405" s="19"/>
      <c r="AA405" s="19"/>
      <c r="AB405" s="19"/>
      <c r="AC405" s="19"/>
      <c r="AD405" s="19"/>
      <c r="AE405" s="19"/>
      <c r="AF405" s="19"/>
      <c r="AG405" s="19"/>
      <c r="AH405" s="19"/>
      <c r="AI405" s="19"/>
      <c r="AJ405" s="19"/>
      <c r="AK405" s="19"/>
      <c r="AL405" s="19"/>
      <c r="AM405" s="19"/>
      <c r="AN405" s="19"/>
    </row>
    <row r="406" spans="1:40"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89"/>
      <c r="X406" s="89"/>
      <c r="Y406" s="19"/>
      <c r="Z406" s="19"/>
      <c r="AA406" s="19"/>
      <c r="AB406" s="19"/>
      <c r="AC406" s="19"/>
      <c r="AD406" s="19"/>
      <c r="AE406" s="19"/>
      <c r="AF406" s="19"/>
      <c r="AG406" s="19"/>
      <c r="AH406" s="19"/>
      <c r="AI406" s="19"/>
      <c r="AJ406" s="19"/>
      <c r="AK406" s="19"/>
      <c r="AL406" s="19"/>
      <c r="AM406" s="19"/>
      <c r="AN406" s="19"/>
    </row>
    <row r="407" spans="1:40"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89"/>
      <c r="X407" s="89"/>
      <c r="Y407" s="19"/>
      <c r="Z407" s="19"/>
      <c r="AA407" s="19"/>
      <c r="AB407" s="19"/>
      <c r="AC407" s="19"/>
      <c r="AD407" s="19"/>
      <c r="AE407" s="19"/>
      <c r="AF407" s="19"/>
      <c r="AG407" s="19"/>
      <c r="AH407" s="19"/>
      <c r="AI407" s="19"/>
      <c r="AJ407" s="19"/>
      <c r="AK407" s="19"/>
      <c r="AL407" s="19"/>
      <c r="AM407" s="19"/>
      <c r="AN407" s="19"/>
    </row>
    <row r="408" spans="1:40"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89"/>
      <c r="X408" s="89"/>
      <c r="Y408" s="19"/>
      <c r="Z408" s="19"/>
      <c r="AA408" s="19"/>
      <c r="AB408" s="19"/>
      <c r="AC408" s="19"/>
      <c r="AD408" s="19"/>
      <c r="AE408" s="19"/>
      <c r="AF408" s="19"/>
      <c r="AG408" s="19"/>
      <c r="AH408" s="19"/>
      <c r="AI408" s="19"/>
      <c r="AJ408" s="19"/>
      <c r="AK408" s="19"/>
      <c r="AL408" s="19"/>
      <c r="AM408" s="19"/>
      <c r="AN408" s="19"/>
    </row>
    <row r="409" spans="1:40"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89"/>
      <c r="X409" s="89"/>
      <c r="Y409" s="19"/>
      <c r="Z409" s="19"/>
      <c r="AA409" s="19"/>
      <c r="AB409" s="19"/>
      <c r="AC409" s="19"/>
      <c r="AD409" s="19"/>
      <c r="AE409" s="19"/>
      <c r="AF409" s="19"/>
      <c r="AG409" s="19"/>
      <c r="AH409" s="19"/>
      <c r="AI409" s="19"/>
      <c r="AJ409" s="19"/>
      <c r="AK409" s="19"/>
      <c r="AL409" s="19"/>
      <c r="AM409" s="19"/>
      <c r="AN409" s="19"/>
    </row>
    <row r="410" spans="1:4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89"/>
      <c r="X410" s="89"/>
      <c r="Y410" s="19"/>
      <c r="Z410" s="19"/>
      <c r="AA410" s="19"/>
      <c r="AB410" s="19"/>
      <c r="AC410" s="19"/>
      <c r="AD410" s="19"/>
      <c r="AE410" s="19"/>
      <c r="AF410" s="19"/>
      <c r="AG410" s="19"/>
      <c r="AH410" s="19"/>
      <c r="AI410" s="19"/>
      <c r="AJ410" s="19"/>
      <c r="AK410" s="19"/>
      <c r="AL410" s="19"/>
      <c r="AM410" s="19"/>
      <c r="AN410" s="19"/>
    </row>
    <row r="411" spans="1:40"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89"/>
      <c r="X411" s="89"/>
      <c r="Y411" s="19"/>
      <c r="Z411" s="19"/>
      <c r="AA411" s="19"/>
      <c r="AB411" s="19"/>
      <c r="AC411" s="19"/>
      <c r="AD411" s="19"/>
      <c r="AE411" s="19"/>
      <c r="AF411" s="19"/>
      <c r="AG411" s="19"/>
      <c r="AH411" s="19"/>
      <c r="AI411" s="19"/>
      <c r="AJ411" s="19"/>
      <c r="AK411" s="19"/>
      <c r="AL411" s="19"/>
      <c r="AM411" s="19"/>
      <c r="AN411" s="19"/>
    </row>
    <row r="412" spans="1:40"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89"/>
      <c r="X412" s="89"/>
      <c r="Y412" s="19"/>
      <c r="Z412" s="19"/>
      <c r="AA412" s="19"/>
      <c r="AB412" s="19"/>
      <c r="AC412" s="19"/>
      <c r="AD412" s="19"/>
      <c r="AE412" s="19"/>
      <c r="AF412" s="19"/>
      <c r="AG412" s="19"/>
      <c r="AH412" s="19"/>
      <c r="AI412" s="19"/>
      <c r="AJ412" s="19"/>
      <c r="AK412" s="19"/>
      <c r="AL412" s="19"/>
      <c r="AM412" s="19"/>
      <c r="AN412" s="19"/>
    </row>
    <row r="413" spans="1:40"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89"/>
      <c r="X413" s="89"/>
      <c r="Y413" s="19"/>
      <c r="Z413" s="19"/>
      <c r="AA413" s="19"/>
      <c r="AB413" s="19"/>
      <c r="AC413" s="19"/>
      <c r="AD413" s="19"/>
      <c r="AE413" s="19"/>
      <c r="AF413" s="19"/>
      <c r="AG413" s="19"/>
      <c r="AH413" s="19"/>
      <c r="AI413" s="19"/>
      <c r="AJ413" s="19"/>
      <c r="AK413" s="19"/>
      <c r="AL413" s="19"/>
      <c r="AM413" s="19"/>
      <c r="AN413" s="19"/>
    </row>
    <row r="414" spans="1:40"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89"/>
      <c r="X414" s="89"/>
      <c r="Y414" s="19"/>
      <c r="Z414" s="19"/>
      <c r="AA414" s="19"/>
      <c r="AB414" s="19"/>
      <c r="AC414" s="19"/>
      <c r="AD414" s="19"/>
      <c r="AE414" s="19"/>
      <c r="AF414" s="19"/>
      <c r="AG414" s="19"/>
      <c r="AH414" s="19"/>
      <c r="AI414" s="19"/>
      <c r="AJ414" s="19"/>
      <c r="AK414" s="19"/>
      <c r="AL414" s="19"/>
      <c r="AM414" s="19"/>
      <c r="AN414" s="19"/>
    </row>
    <row r="415" spans="1:40"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89"/>
      <c r="X415" s="89"/>
      <c r="Y415" s="19"/>
      <c r="Z415" s="19"/>
      <c r="AA415" s="19"/>
      <c r="AB415" s="19"/>
      <c r="AC415" s="19"/>
      <c r="AD415" s="19"/>
      <c r="AE415" s="19"/>
      <c r="AF415" s="19"/>
      <c r="AG415" s="19"/>
      <c r="AH415" s="19"/>
      <c r="AI415" s="19"/>
      <c r="AJ415" s="19"/>
      <c r="AK415" s="19"/>
      <c r="AL415" s="19"/>
      <c r="AM415" s="19"/>
      <c r="AN415" s="19"/>
    </row>
    <row r="416" spans="1:40"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89"/>
      <c r="X416" s="89"/>
      <c r="Y416" s="19"/>
      <c r="Z416" s="19"/>
      <c r="AA416" s="19"/>
      <c r="AB416" s="19"/>
      <c r="AC416" s="19"/>
      <c r="AD416" s="19"/>
      <c r="AE416" s="19"/>
      <c r="AF416" s="19"/>
      <c r="AG416" s="19"/>
      <c r="AH416" s="19"/>
      <c r="AI416" s="19"/>
      <c r="AJ416" s="19"/>
      <c r="AK416" s="19"/>
      <c r="AL416" s="19"/>
      <c r="AM416" s="19"/>
      <c r="AN416" s="19"/>
    </row>
    <row r="417" spans="1:40"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89"/>
      <c r="X417" s="89"/>
      <c r="Y417" s="19"/>
      <c r="Z417" s="19"/>
      <c r="AA417" s="19"/>
      <c r="AB417" s="19"/>
      <c r="AC417" s="19"/>
      <c r="AD417" s="19"/>
      <c r="AE417" s="19"/>
      <c r="AF417" s="19"/>
      <c r="AG417" s="19"/>
      <c r="AH417" s="19"/>
      <c r="AI417" s="19"/>
      <c r="AJ417" s="19"/>
      <c r="AK417" s="19"/>
      <c r="AL417" s="19"/>
      <c r="AM417" s="19"/>
      <c r="AN417" s="19"/>
    </row>
    <row r="418" spans="1:40"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89"/>
      <c r="X418" s="89"/>
      <c r="Y418" s="19"/>
      <c r="Z418" s="19"/>
      <c r="AA418" s="19"/>
      <c r="AB418" s="19"/>
      <c r="AC418" s="19"/>
      <c r="AD418" s="19"/>
      <c r="AE418" s="19"/>
      <c r="AF418" s="19"/>
      <c r="AG418" s="19"/>
      <c r="AH418" s="19"/>
      <c r="AI418" s="19"/>
      <c r="AJ418" s="19"/>
      <c r="AK418" s="19"/>
      <c r="AL418" s="19"/>
      <c r="AM418" s="19"/>
      <c r="AN418" s="19"/>
    </row>
    <row r="419" spans="1:40"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89"/>
      <c r="X419" s="89"/>
      <c r="Y419" s="19"/>
      <c r="Z419" s="19"/>
      <c r="AA419" s="19"/>
      <c r="AB419" s="19"/>
      <c r="AC419" s="19"/>
      <c r="AD419" s="19"/>
      <c r="AE419" s="19"/>
      <c r="AF419" s="19"/>
      <c r="AG419" s="19"/>
      <c r="AH419" s="19"/>
      <c r="AI419" s="19"/>
      <c r="AJ419" s="19"/>
      <c r="AK419" s="19"/>
      <c r="AL419" s="19"/>
      <c r="AM419" s="19"/>
      <c r="AN419" s="19"/>
    </row>
    <row r="420" spans="1:4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89"/>
      <c r="X420" s="89"/>
      <c r="Y420" s="19"/>
      <c r="Z420" s="19"/>
      <c r="AA420" s="19"/>
      <c r="AB420" s="19"/>
      <c r="AC420" s="19"/>
      <c r="AD420" s="19"/>
      <c r="AE420" s="19"/>
      <c r="AF420" s="19"/>
      <c r="AG420" s="19"/>
      <c r="AH420" s="19"/>
      <c r="AI420" s="19"/>
      <c r="AJ420" s="19"/>
      <c r="AK420" s="19"/>
      <c r="AL420" s="19"/>
      <c r="AM420" s="19"/>
      <c r="AN420" s="19"/>
    </row>
    <row r="421" spans="1:40"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89"/>
      <c r="X421" s="89"/>
      <c r="Y421" s="19"/>
      <c r="Z421" s="19"/>
      <c r="AA421" s="19"/>
      <c r="AB421" s="19"/>
      <c r="AC421" s="19"/>
      <c r="AD421" s="19"/>
      <c r="AE421" s="19"/>
      <c r="AF421" s="19"/>
      <c r="AG421" s="19"/>
      <c r="AH421" s="19"/>
      <c r="AI421" s="19"/>
      <c r="AJ421" s="19"/>
      <c r="AK421" s="19"/>
      <c r="AL421" s="19"/>
      <c r="AM421" s="19"/>
      <c r="AN421" s="19"/>
    </row>
    <row r="422" spans="1:40"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89"/>
      <c r="X422" s="89"/>
      <c r="Y422" s="19"/>
      <c r="Z422" s="19"/>
      <c r="AA422" s="19"/>
      <c r="AB422" s="19"/>
      <c r="AC422" s="19"/>
      <c r="AD422" s="19"/>
      <c r="AE422" s="19"/>
      <c r="AF422" s="19"/>
      <c r="AG422" s="19"/>
      <c r="AH422" s="19"/>
      <c r="AI422" s="19"/>
      <c r="AJ422" s="19"/>
      <c r="AK422" s="19"/>
      <c r="AL422" s="19"/>
      <c r="AM422" s="19"/>
      <c r="AN422" s="19"/>
    </row>
    <row r="423" spans="1:40"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89"/>
      <c r="X423" s="89"/>
      <c r="Y423" s="19"/>
      <c r="Z423" s="19"/>
      <c r="AA423" s="19"/>
      <c r="AB423" s="19"/>
      <c r="AC423" s="19"/>
      <c r="AD423" s="19"/>
      <c r="AE423" s="19"/>
      <c r="AF423" s="19"/>
      <c r="AG423" s="19"/>
      <c r="AH423" s="19"/>
      <c r="AI423" s="19"/>
      <c r="AJ423" s="19"/>
      <c r="AK423" s="19"/>
      <c r="AL423" s="19"/>
      <c r="AM423" s="19"/>
      <c r="AN423" s="19"/>
    </row>
    <row r="424" spans="1:40"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89"/>
      <c r="X424" s="89"/>
      <c r="Y424" s="19"/>
      <c r="Z424" s="19"/>
      <c r="AA424" s="19"/>
      <c r="AB424" s="19"/>
      <c r="AC424" s="19"/>
      <c r="AD424" s="19"/>
      <c r="AE424" s="19"/>
      <c r="AF424" s="19"/>
      <c r="AG424" s="19"/>
      <c r="AH424" s="19"/>
      <c r="AI424" s="19"/>
      <c r="AJ424" s="19"/>
      <c r="AK424" s="19"/>
      <c r="AL424" s="19"/>
      <c r="AM424" s="19"/>
      <c r="AN424" s="19"/>
    </row>
    <row r="425" spans="1:40"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89"/>
      <c r="X425" s="89"/>
      <c r="Y425" s="19"/>
      <c r="Z425" s="19"/>
      <c r="AA425" s="19"/>
      <c r="AB425" s="19"/>
      <c r="AC425" s="19"/>
      <c r="AD425" s="19"/>
      <c r="AE425" s="19"/>
      <c r="AF425" s="19"/>
      <c r="AG425" s="19"/>
      <c r="AH425" s="19"/>
      <c r="AI425" s="19"/>
      <c r="AJ425" s="19"/>
      <c r="AK425" s="19"/>
      <c r="AL425" s="19"/>
      <c r="AM425" s="19"/>
      <c r="AN425" s="19"/>
    </row>
    <row r="426" spans="1:40"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89"/>
      <c r="X426" s="89"/>
      <c r="Y426" s="19"/>
      <c r="Z426" s="19"/>
      <c r="AA426" s="19"/>
      <c r="AB426" s="19"/>
      <c r="AC426" s="19"/>
      <c r="AD426" s="19"/>
      <c r="AE426" s="19"/>
      <c r="AF426" s="19"/>
      <c r="AG426" s="19"/>
      <c r="AH426" s="19"/>
      <c r="AI426" s="19"/>
      <c r="AJ426" s="19"/>
      <c r="AK426" s="19"/>
      <c r="AL426" s="19"/>
      <c r="AM426" s="19"/>
      <c r="AN426" s="19"/>
    </row>
    <row r="427" spans="1:40"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89"/>
      <c r="X427" s="89"/>
      <c r="Y427" s="19"/>
      <c r="Z427" s="19"/>
      <c r="AA427" s="19"/>
      <c r="AB427" s="19"/>
      <c r="AC427" s="19"/>
      <c r="AD427" s="19"/>
      <c r="AE427" s="19"/>
      <c r="AF427" s="19"/>
      <c r="AG427" s="19"/>
      <c r="AH427" s="19"/>
      <c r="AI427" s="19"/>
      <c r="AJ427" s="19"/>
      <c r="AK427" s="19"/>
      <c r="AL427" s="19"/>
      <c r="AM427" s="19"/>
      <c r="AN427" s="19"/>
    </row>
    <row r="428" spans="1:40"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89"/>
      <c r="X428" s="89"/>
      <c r="Y428" s="19"/>
      <c r="Z428" s="19"/>
      <c r="AA428" s="19"/>
      <c r="AB428" s="19"/>
      <c r="AC428" s="19"/>
      <c r="AD428" s="19"/>
      <c r="AE428" s="19"/>
      <c r="AF428" s="19"/>
      <c r="AG428" s="19"/>
      <c r="AH428" s="19"/>
      <c r="AI428" s="19"/>
      <c r="AJ428" s="19"/>
      <c r="AK428" s="19"/>
      <c r="AL428" s="19"/>
      <c r="AM428" s="19"/>
      <c r="AN428" s="19"/>
    </row>
    <row r="429" spans="1:40"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89"/>
      <c r="X429" s="89"/>
      <c r="Y429" s="19"/>
      <c r="Z429" s="19"/>
      <c r="AA429" s="19"/>
      <c r="AB429" s="19"/>
      <c r="AC429" s="19"/>
      <c r="AD429" s="19"/>
      <c r="AE429" s="19"/>
      <c r="AF429" s="19"/>
      <c r="AG429" s="19"/>
      <c r="AH429" s="19"/>
      <c r="AI429" s="19"/>
      <c r="AJ429" s="19"/>
      <c r="AK429" s="19"/>
      <c r="AL429" s="19"/>
      <c r="AM429" s="19"/>
      <c r="AN429" s="19"/>
    </row>
    <row r="430" spans="1:4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89"/>
      <c r="X430" s="89"/>
      <c r="Y430" s="19"/>
      <c r="Z430" s="19"/>
      <c r="AA430" s="19"/>
      <c r="AB430" s="19"/>
      <c r="AC430" s="19"/>
      <c r="AD430" s="19"/>
      <c r="AE430" s="19"/>
      <c r="AF430" s="19"/>
      <c r="AG430" s="19"/>
      <c r="AH430" s="19"/>
      <c r="AI430" s="19"/>
      <c r="AJ430" s="19"/>
      <c r="AK430" s="19"/>
      <c r="AL430" s="19"/>
      <c r="AM430" s="19"/>
      <c r="AN430" s="19"/>
    </row>
    <row r="431" spans="1:40"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89"/>
      <c r="X431" s="89"/>
      <c r="Y431" s="19"/>
      <c r="Z431" s="19"/>
      <c r="AA431" s="19"/>
      <c r="AB431" s="19"/>
      <c r="AC431" s="19"/>
      <c r="AD431" s="19"/>
      <c r="AE431" s="19"/>
      <c r="AF431" s="19"/>
      <c r="AG431" s="19"/>
      <c r="AH431" s="19"/>
      <c r="AI431" s="19"/>
      <c r="AJ431" s="19"/>
      <c r="AK431" s="19"/>
      <c r="AL431" s="19"/>
      <c r="AM431" s="19"/>
      <c r="AN431" s="19"/>
    </row>
    <row r="432" spans="1:40"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89"/>
      <c r="X432" s="89"/>
      <c r="Y432" s="19"/>
      <c r="Z432" s="19"/>
      <c r="AA432" s="19"/>
      <c r="AB432" s="19"/>
      <c r="AC432" s="19"/>
      <c r="AD432" s="19"/>
      <c r="AE432" s="19"/>
      <c r="AF432" s="19"/>
      <c r="AG432" s="19"/>
      <c r="AH432" s="19"/>
      <c r="AI432" s="19"/>
      <c r="AJ432" s="19"/>
      <c r="AK432" s="19"/>
      <c r="AL432" s="19"/>
      <c r="AM432" s="19"/>
      <c r="AN432" s="19"/>
    </row>
    <row r="433" spans="1:40"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89"/>
      <c r="X433" s="89"/>
      <c r="Y433" s="19"/>
      <c r="Z433" s="19"/>
      <c r="AA433" s="19"/>
      <c r="AB433" s="19"/>
      <c r="AC433" s="19"/>
      <c r="AD433" s="19"/>
      <c r="AE433" s="19"/>
      <c r="AF433" s="19"/>
      <c r="AG433" s="19"/>
      <c r="AH433" s="19"/>
      <c r="AI433" s="19"/>
      <c r="AJ433" s="19"/>
      <c r="AK433" s="19"/>
      <c r="AL433" s="19"/>
      <c r="AM433" s="19"/>
      <c r="AN433" s="19"/>
    </row>
    <row r="434" spans="1:40"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89"/>
      <c r="X434" s="89"/>
      <c r="Y434" s="19"/>
      <c r="Z434" s="19"/>
      <c r="AA434" s="19"/>
      <c r="AB434" s="19"/>
      <c r="AC434" s="19"/>
      <c r="AD434" s="19"/>
      <c r="AE434" s="19"/>
      <c r="AF434" s="19"/>
      <c r="AG434" s="19"/>
      <c r="AH434" s="19"/>
      <c r="AI434" s="19"/>
      <c r="AJ434" s="19"/>
      <c r="AK434" s="19"/>
      <c r="AL434" s="19"/>
      <c r="AM434" s="19"/>
      <c r="AN434" s="19"/>
    </row>
    <row r="435" spans="1:40"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89"/>
      <c r="X435" s="89"/>
      <c r="Y435" s="19"/>
      <c r="Z435" s="19"/>
      <c r="AA435" s="19"/>
      <c r="AB435" s="19"/>
      <c r="AC435" s="19"/>
      <c r="AD435" s="19"/>
      <c r="AE435" s="19"/>
      <c r="AF435" s="19"/>
      <c r="AG435" s="19"/>
      <c r="AH435" s="19"/>
      <c r="AI435" s="19"/>
      <c r="AJ435" s="19"/>
      <c r="AK435" s="19"/>
      <c r="AL435" s="19"/>
      <c r="AM435" s="19"/>
      <c r="AN435" s="19"/>
    </row>
    <row r="436" spans="1:40"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89"/>
      <c r="X436" s="89"/>
      <c r="Y436" s="19"/>
      <c r="Z436" s="19"/>
      <c r="AA436" s="19"/>
      <c r="AB436" s="19"/>
      <c r="AC436" s="19"/>
      <c r="AD436" s="19"/>
      <c r="AE436" s="19"/>
      <c r="AF436" s="19"/>
      <c r="AG436" s="19"/>
      <c r="AH436" s="19"/>
      <c r="AI436" s="19"/>
      <c r="AJ436" s="19"/>
      <c r="AK436" s="19"/>
      <c r="AL436" s="19"/>
      <c r="AM436" s="19"/>
      <c r="AN436" s="19"/>
    </row>
    <row r="437" spans="1:40"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89"/>
      <c r="X437" s="89"/>
      <c r="Y437" s="19"/>
      <c r="Z437" s="19"/>
      <c r="AA437" s="19"/>
      <c r="AB437" s="19"/>
      <c r="AC437" s="19"/>
      <c r="AD437" s="19"/>
      <c r="AE437" s="19"/>
      <c r="AF437" s="19"/>
      <c r="AG437" s="19"/>
      <c r="AH437" s="19"/>
      <c r="AI437" s="19"/>
      <c r="AJ437" s="19"/>
      <c r="AK437" s="19"/>
      <c r="AL437" s="19"/>
      <c r="AM437" s="19"/>
      <c r="AN437" s="19"/>
    </row>
    <row r="438" spans="1:40"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89"/>
      <c r="X438" s="89"/>
      <c r="Y438" s="19"/>
      <c r="Z438" s="19"/>
      <c r="AA438" s="19"/>
      <c r="AB438" s="19"/>
      <c r="AC438" s="19"/>
      <c r="AD438" s="19"/>
      <c r="AE438" s="19"/>
      <c r="AF438" s="19"/>
      <c r="AG438" s="19"/>
      <c r="AH438" s="19"/>
      <c r="AI438" s="19"/>
      <c r="AJ438" s="19"/>
      <c r="AK438" s="19"/>
      <c r="AL438" s="19"/>
      <c r="AM438" s="19"/>
      <c r="AN438" s="19"/>
    </row>
    <row r="439" spans="1:40"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89"/>
      <c r="X439" s="89"/>
      <c r="Y439" s="19"/>
      <c r="Z439" s="19"/>
      <c r="AA439" s="19"/>
      <c r="AB439" s="19"/>
      <c r="AC439" s="19"/>
      <c r="AD439" s="19"/>
      <c r="AE439" s="19"/>
      <c r="AF439" s="19"/>
      <c r="AG439" s="19"/>
      <c r="AH439" s="19"/>
      <c r="AI439" s="19"/>
      <c r="AJ439" s="19"/>
      <c r="AK439" s="19"/>
      <c r="AL439" s="19"/>
      <c r="AM439" s="19"/>
      <c r="AN439" s="19"/>
    </row>
    <row r="440" spans="1: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89"/>
      <c r="X440" s="89"/>
      <c r="Y440" s="19"/>
      <c r="Z440" s="19"/>
      <c r="AA440" s="19"/>
      <c r="AB440" s="19"/>
      <c r="AC440" s="19"/>
      <c r="AD440" s="19"/>
      <c r="AE440" s="19"/>
      <c r="AF440" s="19"/>
      <c r="AG440" s="19"/>
      <c r="AH440" s="19"/>
      <c r="AI440" s="19"/>
      <c r="AJ440" s="19"/>
      <c r="AK440" s="19"/>
      <c r="AL440" s="19"/>
      <c r="AM440" s="19"/>
      <c r="AN440" s="19"/>
    </row>
    <row r="441" spans="1:40"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89"/>
      <c r="X441" s="89"/>
      <c r="Y441" s="19"/>
      <c r="Z441" s="19"/>
      <c r="AA441" s="19"/>
      <c r="AB441" s="19"/>
      <c r="AC441" s="19"/>
      <c r="AD441" s="19"/>
      <c r="AE441" s="19"/>
      <c r="AF441" s="19"/>
      <c r="AG441" s="19"/>
      <c r="AH441" s="19"/>
      <c r="AI441" s="19"/>
      <c r="AJ441" s="19"/>
      <c r="AK441" s="19"/>
      <c r="AL441" s="19"/>
      <c r="AM441" s="19"/>
      <c r="AN441" s="19"/>
    </row>
    <row r="442" spans="1:40"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89"/>
      <c r="X442" s="89"/>
      <c r="Y442" s="19"/>
      <c r="Z442" s="19"/>
      <c r="AA442" s="19"/>
      <c r="AB442" s="19"/>
      <c r="AC442" s="19"/>
      <c r="AD442" s="19"/>
      <c r="AE442" s="19"/>
      <c r="AF442" s="19"/>
      <c r="AG442" s="19"/>
      <c r="AH442" s="19"/>
      <c r="AI442" s="19"/>
      <c r="AJ442" s="19"/>
      <c r="AK442" s="19"/>
      <c r="AL442" s="19"/>
      <c r="AM442" s="19"/>
      <c r="AN442" s="19"/>
    </row>
    <row r="443" spans="1:40"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89"/>
      <c r="X443" s="89"/>
      <c r="Y443" s="19"/>
      <c r="Z443" s="19"/>
      <c r="AA443" s="19"/>
      <c r="AB443" s="19"/>
      <c r="AC443" s="19"/>
      <c r="AD443" s="19"/>
      <c r="AE443" s="19"/>
      <c r="AF443" s="19"/>
      <c r="AG443" s="19"/>
      <c r="AH443" s="19"/>
      <c r="AI443" s="19"/>
      <c r="AJ443" s="19"/>
      <c r="AK443" s="19"/>
      <c r="AL443" s="19"/>
      <c r="AM443" s="19"/>
      <c r="AN443" s="19"/>
    </row>
    <row r="444" spans="1:40"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89"/>
      <c r="X444" s="89"/>
      <c r="Y444" s="19"/>
      <c r="Z444" s="19"/>
      <c r="AA444" s="19"/>
      <c r="AB444" s="19"/>
      <c r="AC444" s="19"/>
      <c r="AD444" s="19"/>
      <c r="AE444" s="19"/>
      <c r="AF444" s="19"/>
      <c r="AG444" s="19"/>
      <c r="AH444" s="19"/>
      <c r="AI444" s="19"/>
      <c r="AJ444" s="19"/>
      <c r="AK444" s="19"/>
      <c r="AL444" s="19"/>
      <c r="AM444" s="19"/>
      <c r="AN444" s="19"/>
    </row>
    <row r="445" spans="1:40"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89"/>
      <c r="X445" s="89"/>
      <c r="Y445" s="19"/>
      <c r="Z445" s="19"/>
      <c r="AA445" s="19"/>
      <c r="AB445" s="19"/>
      <c r="AC445" s="19"/>
      <c r="AD445" s="19"/>
      <c r="AE445" s="19"/>
      <c r="AF445" s="19"/>
      <c r="AG445" s="19"/>
      <c r="AH445" s="19"/>
      <c r="AI445" s="19"/>
      <c r="AJ445" s="19"/>
      <c r="AK445" s="19"/>
      <c r="AL445" s="19"/>
      <c r="AM445" s="19"/>
      <c r="AN445" s="19"/>
    </row>
    <row r="446" spans="1:40"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89"/>
      <c r="X446" s="89"/>
      <c r="Y446" s="19"/>
      <c r="Z446" s="19"/>
      <c r="AA446" s="19"/>
      <c r="AB446" s="19"/>
      <c r="AC446" s="19"/>
      <c r="AD446" s="19"/>
      <c r="AE446" s="19"/>
      <c r="AF446" s="19"/>
      <c r="AG446" s="19"/>
      <c r="AH446" s="19"/>
      <c r="AI446" s="19"/>
      <c r="AJ446" s="19"/>
      <c r="AK446" s="19"/>
      <c r="AL446" s="19"/>
      <c r="AM446" s="19"/>
      <c r="AN446" s="19"/>
    </row>
    <row r="447" spans="1:40"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89"/>
      <c r="X447" s="89"/>
      <c r="Y447" s="19"/>
      <c r="Z447" s="19"/>
      <c r="AA447" s="19"/>
      <c r="AB447" s="19"/>
      <c r="AC447" s="19"/>
      <c r="AD447" s="19"/>
      <c r="AE447" s="19"/>
      <c r="AF447" s="19"/>
      <c r="AG447" s="19"/>
      <c r="AH447" s="19"/>
      <c r="AI447" s="19"/>
      <c r="AJ447" s="19"/>
      <c r="AK447" s="19"/>
      <c r="AL447" s="19"/>
      <c r="AM447" s="19"/>
      <c r="AN447" s="19"/>
    </row>
    <row r="448" spans="1:40"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89"/>
      <c r="X448" s="89"/>
      <c r="Y448" s="19"/>
      <c r="Z448" s="19"/>
      <c r="AA448" s="19"/>
      <c r="AB448" s="19"/>
      <c r="AC448" s="19"/>
      <c r="AD448" s="19"/>
      <c r="AE448" s="19"/>
      <c r="AF448" s="19"/>
      <c r="AG448" s="19"/>
      <c r="AH448" s="19"/>
      <c r="AI448" s="19"/>
      <c r="AJ448" s="19"/>
      <c r="AK448" s="19"/>
      <c r="AL448" s="19"/>
      <c r="AM448" s="19"/>
      <c r="AN448" s="19"/>
    </row>
    <row r="449" spans="1:40"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89"/>
      <c r="X449" s="89"/>
      <c r="Y449" s="19"/>
      <c r="Z449" s="19"/>
      <c r="AA449" s="19"/>
      <c r="AB449" s="19"/>
      <c r="AC449" s="19"/>
      <c r="AD449" s="19"/>
      <c r="AE449" s="19"/>
      <c r="AF449" s="19"/>
      <c r="AG449" s="19"/>
      <c r="AH449" s="19"/>
      <c r="AI449" s="19"/>
      <c r="AJ449" s="19"/>
      <c r="AK449" s="19"/>
      <c r="AL449" s="19"/>
      <c r="AM449" s="19"/>
      <c r="AN449" s="19"/>
    </row>
    <row r="450" spans="1:4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89"/>
      <c r="X450" s="89"/>
      <c r="Y450" s="19"/>
      <c r="Z450" s="19"/>
      <c r="AA450" s="19"/>
      <c r="AB450" s="19"/>
      <c r="AC450" s="19"/>
      <c r="AD450" s="19"/>
      <c r="AE450" s="19"/>
      <c r="AF450" s="19"/>
      <c r="AG450" s="19"/>
      <c r="AH450" s="19"/>
      <c r="AI450" s="19"/>
      <c r="AJ450" s="19"/>
      <c r="AK450" s="19"/>
      <c r="AL450" s="19"/>
      <c r="AM450" s="19"/>
      <c r="AN450" s="19"/>
    </row>
    <row r="451" spans="1:40"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89"/>
      <c r="X451" s="89"/>
      <c r="Y451" s="19"/>
      <c r="Z451" s="19"/>
      <c r="AA451" s="19"/>
      <c r="AB451" s="19"/>
      <c r="AC451" s="19"/>
      <c r="AD451" s="19"/>
      <c r="AE451" s="19"/>
      <c r="AF451" s="19"/>
      <c r="AG451" s="19"/>
      <c r="AH451" s="19"/>
      <c r="AI451" s="19"/>
      <c r="AJ451" s="19"/>
      <c r="AK451" s="19"/>
      <c r="AL451" s="19"/>
      <c r="AM451" s="19"/>
      <c r="AN451" s="19"/>
    </row>
    <row r="452" spans="1:40"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89"/>
      <c r="X452" s="89"/>
      <c r="Y452" s="19"/>
      <c r="Z452" s="19"/>
      <c r="AA452" s="19"/>
      <c r="AB452" s="19"/>
      <c r="AC452" s="19"/>
      <c r="AD452" s="19"/>
      <c r="AE452" s="19"/>
      <c r="AF452" s="19"/>
      <c r="AG452" s="19"/>
      <c r="AH452" s="19"/>
      <c r="AI452" s="19"/>
      <c r="AJ452" s="19"/>
      <c r="AK452" s="19"/>
      <c r="AL452" s="19"/>
      <c r="AM452" s="19"/>
      <c r="AN452" s="19"/>
    </row>
    <row r="453" spans="1:40"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89"/>
      <c r="X453" s="89"/>
      <c r="Y453" s="19"/>
      <c r="Z453" s="19"/>
      <c r="AA453" s="19"/>
      <c r="AB453" s="19"/>
      <c r="AC453" s="19"/>
      <c r="AD453" s="19"/>
      <c r="AE453" s="19"/>
      <c r="AF453" s="19"/>
      <c r="AG453" s="19"/>
      <c r="AH453" s="19"/>
      <c r="AI453" s="19"/>
      <c r="AJ453" s="19"/>
      <c r="AK453" s="19"/>
      <c r="AL453" s="19"/>
      <c r="AM453" s="19"/>
      <c r="AN453" s="19"/>
    </row>
    <row r="454" spans="1:40"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89"/>
      <c r="X454" s="89"/>
      <c r="Y454" s="19"/>
      <c r="Z454" s="19"/>
      <c r="AA454" s="19"/>
      <c r="AB454" s="19"/>
      <c r="AC454" s="19"/>
      <c r="AD454" s="19"/>
      <c r="AE454" s="19"/>
      <c r="AF454" s="19"/>
      <c r="AG454" s="19"/>
      <c r="AH454" s="19"/>
      <c r="AI454" s="19"/>
      <c r="AJ454" s="19"/>
      <c r="AK454" s="19"/>
      <c r="AL454" s="19"/>
      <c r="AM454" s="19"/>
      <c r="AN454" s="19"/>
    </row>
    <row r="455" spans="1:40"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89"/>
      <c r="X455" s="89"/>
      <c r="Y455" s="19"/>
      <c r="Z455" s="19"/>
      <c r="AA455" s="19"/>
      <c r="AB455" s="19"/>
      <c r="AC455" s="19"/>
      <c r="AD455" s="19"/>
      <c r="AE455" s="19"/>
      <c r="AF455" s="19"/>
      <c r="AG455" s="19"/>
      <c r="AH455" s="19"/>
      <c r="AI455" s="19"/>
      <c r="AJ455" s="19"/>
      <c r="AK455" s="19"/>
      <c r="AL455" s="19"/>
      <c r="AM455" s="19"/>
      <c r="AN455" s="19"/>
    </row>
    <row r="456" spans="1:40"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89"/>
      <c r="X456" s="89"/>
      <c r="Y456" s="19"/>
      <c r="Z456" s="19"/>
      <c r="AA456" s="19"/>
      <c r="AB456" s="19"/>
      <c r="AC456" s="19"/>
      <c r="AD456" s="19"/>
      <c r="AE456" s="19"/>
      <c r="AF456" s="19"/>
      <c r="AG456" s="19"/>
      <c r="AH456" s="19"/>
      <c r="AI456" s="19"/>
      <c r="AJ456" s="19"/>
      <c r="AK456" s="19"/>
      <c r="AL456" s="19"/>
      <c r="AM456" s="19"/>
      <c r="AN456" s="19"/>
    </row>
    <row r="457" spans="1:40"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89"/>
      <c r="X457" s="89"/>
      <c r="Y457" s="19"/>
      <c r="Z457" s="19"/>
      <c r="AA457" s="19"/>
      <c r="AB457" s="19"/>
      <c r="AC457" s="19"/>
      <c r="AD457" s="19"/>
      <c r="AE457" s="19"/>
      <c r="AF457" s="19"/>
      <c r="AG457" s="19"/>
      <c r="AH457" s="19"/>
      <c r="AI457" s="19"/>
      <c r="AJ457" s="19"/>
      <c r="AK457" s="19"/>
      <c r="AL457" s="19"/>
      <c r="AM457" s="19"/>
      <c r="AN457" s="19"/>
    </row>
    <row r="458" spans="1:40"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89"/>
      <c r="X458" s="89"/>
      <c r="Y458" s="19"/>
      <c r="Z458" s="19"/>
      <c r="AA458" s="19"/>
      <c r="AB458" s="19"/>
      <c r="AC458" s="19"/>
      <c r="AD458" s="19"/>
      <c r="AE458" s="19"/>
      <c r="AF458" s="19"/>
      <c r="AG458" s="19"/>
      <c r="AH458" s="19"/>
      <c r="AI458" s="19"/>
      <c r="AJ458" s="19"/>
      <c r="AK458" s="19"/>
      <c r="AL458" s="19"/>
      <c r="AM458" s="19"/>
      <c r="AN458" s="19"/>
    </row>
    <row r="459" spans="1:40"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89"/>
      <c r="X459" s="89"/>
      <c r="Y459" s="19"/>
      <c r="Z459" s="19"/>
      <c r="AA459" s="19"/>
      <c r="AB459" s="19"/>
      <c r="AC459" s="19"/>
      <c r="AD459" s="19"/>
      <c r="AE459" s="19"/>
      <c r="AF459" s="19"/>
      <c r="AG459" s="19"/>
      <c r="AH459" s="19"/>
      <c r="AI459" s="19"/>
      <c r="AJ459" s="19"/>
      <c r="AK459" s="19"/>
      <c r="AL459" s="19"/>
      <c r="AM459" s="19"/>
      <c r="AN459" s="19"/>
    </row>
    <row r="460" spans="1:4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89"/>
      <c r="X460" s="89"/>
      <c r="Y460" s="19"/>
      <c r="Z460" s="19"/>
      <c r="AA460" s="19"/>
      <c r="AB460" s="19"/>
      <c r="AC460" s="19"/>
      <c r="AD460" s="19"/>
      <c r="AE460" s="19"/>
      <c r="AF460" s="19"/>
      <c r="AG460" s="19"/>
      <c r="AH460" s="19"/>
      <c r="AI460" s="19"/>
      <c r="AJ460" s="19"/>
      <c r="AK460" s="19"/>
      <c r="AL460" s="19"/>
      <c r="AM460" s="19"/>
      <c r="AN460" s="19"/>
    </row>
    <row r="461" spans="1:40"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89"/>
      <c r="X461" s="89"/>
      <c r="Y461" s="19"/>
      <c r="Z461" s="19"/>
      <c r="AA461" s="19"/>
      <c r="AB461" s="19"/>
      <c r="AC461" s="19"/>
      <c r="AD461" s="19"/>
      <c r="AE461" s="19"/>
      <c r="AF461" s="19"/>
      <c r="AG461" s="19"/>
      <c r="AH461" s="19"/>
      <c r="AI461" s="19"/>
      <c r="AJ461" s="19"/>
      <c r="AK461" s="19"/>
      <c r="AL461" s="19"/>
      <c r="AM461" s="19"/>
      <c r="AN461" s="19"/>
    </row>
    <row r="462" spans="1:40"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89"/>
      <c r="X462" s="89"/>
      <c r="Y462" s="19"/>
      <c r="Z462" s="19"/>
      <c r="AA462" s="19"/>
      <c r="AB462" s="19"/>
      <c r="AC462" s="19"/>
      <c r="AD462" s="19"/>
      <c r="AE462" s="19"/>
      <c r="AF462" s="19"/>
      <c r="AG462" s="19"/>
      <c r="AH462" s="19"/>
      <c r="AI462" s="19"/>
      <c r="AJ462" s="19"/>
      <c r="AK462" s="19"/>
      <c r="AL462" s="19"/>
      <c r="AM462" s="19"/>
      <c r="AN462" s="19"/>
    </row>
    <row r="463" spans="1:40"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89"/>
      <c r="X463" s="89"/>
      <c r="Y463" s="19"/>
      <c r="Z463" s="19"/>
      <c r="AA463" s="19"/>
      <c r="AB463" s="19"/>
      <c r="AC463" s="19"/>
      <c r="AD463" s="19"/>
      <c r="AE463" s="19"/>
      <c r="AF463" s="19"/>
      <c r="AG463" s="19"/>
      <c r="AH463" s="19"/>
      <c r="AI463" s="19"/>
      <c r="AJ463" s="19"/>
      <c r="AK463" s="19"/>
      <c r="AL463" s="19"/>
      <c r="AM463" s="19"/>
      <c r="AN463" s="19"/>
    </row>
    <row r="464" spans="1:40"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89"/>
      <c r="X464" s="89"/>
      <c r="Y464" s="19"/>
      <c r="Z464" s="19"/>
      <c r="AA464" s="19"/>
      <c r="AB464" s="19"/>
      <c r="AC464" s="19"/>
      <c r="AD464" s="19"/>
      <c r="AE464" s="19"/>
      <c r="AF464" s="19"/>
      <c r="AG464" s="19"/>
      <c r="AH464" s="19"/>
      <c r="AI464" s="19"/>
      <c r="AJ464" s="19"/>
      <c r="AK464" s="19"/>
      <c r="AL464" s="19"/>
      <c r="AM464" s="19"/>
      <c r="AN464" s="19"/>
    </row>
    <row r="465" spans="1:40"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89"/>
      <c r="X465" s="89"/>
      <c r="Y465" s="19"/>
      <c r="Z465" s="19"/>
      <c r="AA465" s="19"/>
      <c r="AB465" s="19"/>
      <c r="AC465" s="19"/>
      <c r="AD465" s="19"/>
      <c r="AE465" s="19"/>
      <c r="AF465" s="19"/>
      <c r="AG465" s="19"/>
      <c r="AH465" s="19"/>
      <c r="AI465" s="19"/>
      <c r="AJ465" s="19"/>
      <c r="AK465" s="19"/>
      <c r="AL465" s="19"/>
      <c r="AM465" s="19"/>
      <c r="AN465" s="19"/>
    </row>
    <row r="466" spans="1:40"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89"/>
      <c r="X466" s="89"/>
      <c r="Y466" s="19"/>
      <c r="Z466" s="19"/>
      <c r="AA466" s="19"/>
      <c r="AB466" s="19"/>
      <c r="AC466" s="19"/>
      <c r="AD466" s="19"/>
      <c r="AE466" s="19"/>
      <c r="AF466" s="19"/>
      <c r="AG466" s="19"/>
      <c r="AH466" s="19"/>
      <c r="AI466" s="19"/>
      <c r="AJ466" s="19"/>
      <c r="AK466" s="19"/>
      <c r="AL466" s="19"/>
      <c r="AM466" s="19"/>
      <c r="AN466" s="19"/>
    </row>
    <row r="467" spans="1:40"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89"/>
      <c r="X467" s="89"/>
      <c r="Y467" s="19"/>
      <c r="Z467" s="19"/>
      <c r="AA467" s="19"/>
      <c r="AB467" s="19"/>
      <c r="AC467" s="19"/>
      <c r="AD467" s="19"/>
      <c r="AE467" s="19"/>
      <c r="AF467" s="19"/>
      <c r="AG467" s="19"/>
      <c r="AH467" s="19"/>
      <c r="AI467" s="19"/>
      <c r="AJ467" s="19"/>
      <c r="AK467" s="19"/>
      <c r="AL467" s="19"/>
      <c r="AM467" s="19"/>
      <c r="AN467" s="19"/>
    </row>
    <row r="468" spans="1:40"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89"/>
      <c r="X468" s="89"/>
      <c r="Y468" s="19"/>
      <c r="Z468" s="19"/>
      <c r="AA468" s="19"/>
      <c r="AB468" s="19"/>
      <c r="AC468" s="19"/>
      <c r="AD468" s="19"/>
      <c r="AE468" s="19"/>
      <c r="AF468" s="19"/>
      <c r="AG468" s="19"/>
      <c r="AH468" s="19"/>
      <c r="AI468" s="19"/>
      <c r="AJ468" s="19"/>
      <c r="AK468" s="19"/>
      <c r="AL468" s="19"/>
      <c r="AM468" s="19"/>
      <c r="AN468" s="19"/>
    </row>
    <row r="469" spans="1:40"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89"/>
      <c r="X469" s="89"/>
      <c r="Y469" s="19"/>
      <c r="Z469" s="19"/>
      <c r="AA469" s="19"/>
      <c r="AB469" s="19"/>
      <c r="AC469" s="19"/>
      <c r="AD469" s="19"/>
      <c r="AE469" s="19"/>
      <c r="AF469" s="19"/>
      <c r="AG469" s="19"/>
      <c r="AH469" s="19"/>
      <c r="AI469" s="19"/>
      <c r="AJ469" s="19"/>
      <c r="AK469" s="19"/>
      <c r="AL469" s="19"/>
      <c r="AM469" s="19"/>
      <c r="AN469" s="19"/>
    </row>
    <row r="470" spans="1:4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89"/>
      <c r="X470" s="89"/>
      <c r="Y470" s="19"/>
      <c r="Z470" s="19"/>
      <c r="AA470" s="19"/>
      <c r="AB470" s="19"/>
      <c r="AC470" s="19"/>
      <c r="AD470" s="19"/>
      <c r="AE470" s="19"/>
      <c r="AF470" s="19"/>
      <c r="AG470" s="19"/>
      <c r="AH470" s="19"/>
      <c r="AI470" s="19"/>
      <c r="AJ470" s="19"/>
      <c r="AK470" s="19"/>
      <c r="AL470" s="19"/>
      <c r="AM470" s="19"/>
      <c r="AN470" s="19"/>
    </row>
    <row r="471" spans="1:40"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89"/>
      <c r="X471" s="89"/>
      <c r="Y471" s="19"/>
      <c r="Z471" s="19"/>
      <c r="AA471" s="19"/>
      <c r="AB471" s="19"/>
      <c r="AC471" s="19"/>
      <c r="AD471" s="19"/>
      <c r="AE471" s="19"/>
      <c r="AF471" s="19"/>
      <c r="AG471" s="19"/>
      <c r="AH471" s="19"/>
      <c r="AI471" s="19"/>
      <c r="AJ471" s="19"/>
      <c r="AK471" s="19"/>
      <c r="AL471" s="19"/>
      <c r="AM471" s="19"/>
      <c r="AN471" s="19"/>
    </row>
    <row r="472" spans="1:40"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89"/>
      <c r="X472" s="89"/>
      <c r="Y472" s="19"/>
      <c r="Z472" s="19"/>
      <c r="AA472" s="19"/>
      <c r="AB472" s="19"/>
      <c r="AC472" s="19"/>
      <c r="AD472" s="19"/>
      <c r="AE472" s="19"/>
      <c r="AF472" s="19"/>
      <c r="AG472" s="19"/>
      <c r="AH472" s="19"/>
      <c r="AI472" s="19"/>
      <c r="AJ472" s="19"/>
      <c r="AK472" s="19"/>
      <c r="AL472" s="19"/>
      <c r="AM472" s="19"/>
      <c r="AN472" s="19"/>
    </row>
    <row r="473" spans="1:40"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89"/>
      <c r="X473" s="89"/>
      <c r="Y473" s="19"/>
      <c r="Z473" s="19"/>
      <c r="AA473" s="19"/>
      <c r="AB473" s="19"/>
      <c r="AC473" s="19"/>
      <c r="AD473" s="19"/>
      <c r="AE473" s="19"/>
      <c r="AF473" s="19"/>
      <c r="AG473" s="19"/>
      <c r="AH473" s="19"/>
      <c r="AI473" s="19"/>
      <c r="AJ473" s="19"/>
      <c r="AK473" s="19"/>
      <c r="AL473" s="19"/>
      <c r="AM473" s="19"/>
      <c r="AN473" s="19"/>
    </row>
    <row r="474" spans="1:40"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89"/>
      <c r="X474" s="89"/>
      <c r="Y474" s="19"/>
      <c r="Z474" s="19"/>
      <c r="AA474" s="19"/>
      <c r="AB474" s="19"/>
      <c r="AC474" s="19"/>
      <c r="AD474" s="19"/>
      <c r="AE474" s="19"/>
      <c r="AF474" s="19"/>
      <c r="AG474" s="19"/>
      <c r="AH474" s="19"/>
      <c r="AI474" s="19"/>
      <c r="AJ474" s="19"/>
      <c r="AK474" s="19"/>
      <c r="AL474" s="19"/>
      <c r="AM474" s="19"/>
      <c r="AN474" s="19"/>
    </row>
    <row r="475" spans="1:40"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89"/>
      <c r="X475" s="89"/>
      <c r="Y475" s="19"/>
      <c r="Z475" s="19"/>
      <c r="AA475" s="19"/>
      <c r="AB475" s="19"/>
      <c r="AC475" s="19"/>
      <c r="AD475" s="19"/>
      <c r="AE475" s="19"/>
      <c r="AF475" s="19"/>
      <c r="AG475" s="19"/>
      <c r="AH475" s="19"/>
      <c r="AI475" s="19"/>
      <c r="AJ475" s="19"/>
      <c r="AK475" s="19"/>
      <c r="AL475" s="19"/>
      <c r="AM475" s="19"/>
      <c r="AN475" s="19"/>
    </row>
    <row r="476" spans="1:40"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89"/>
      <c r="X476" s="89"/>
      <c r="Y476" s="19"/>
      <c r="Z476" s="19"/>
      <c r="AA476" s="19"/>
      <c r="AB476" s="19"/>
      <c r="AC476" s="19"/>
      <c r="AD476" s="19"/>
      <c r="AE476" s="19"/>
      <c r="AF476" s="19"/>
      <c r="AG476" s="19"/>
      <c r="AH476" s="19"/>
      <c r="AI476" s="19"/>
      <c r="AJ476" s="19"/>
      <c r="AK476" s="19"/>
      <c r="AL476" s="19"/>
      <c r="AM476" s="19"/>
      <c r="AN476" s="19"/>
    </row>
    <row r="477" spans="1:40"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89"/>
      <c r="X477" s="89"/>
      <c r="Y477" s="19"/>
      <c r="Z477" s="19"/>
      <c r="AA477" s="19"/>
      <c r="AB477" s="19"/>
      <c r="AC477" s="19"/>
      <c r="AD477" s="19"/>
      <c r="AE477" s="19"/>
      <c r="AF477" s="19"/>
      <c r="AG477" s="19"/>
      <c r="AH477" s="19"/>
      <c r="AI477" s="19"/>
      <c r="AJ477" s="19"/>
      <c r="AK477" s="19"/>
      <c r="AL477" s="19"/>
      <c r="AM477" s="19"/>
      <c r="AN477" s="19"/>
    </row>
    <row r="478" spans="1:40"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89"/>
      <c r="X478" s="89"/>
      <c r="Y478" s="19"/>
      <c r="Z478" s="19"/>
      <c r="AA478" s="19"/>
      <c r="AB478" s="19"/>
      <c r="AC478" s="19"/>
      <c r="AD478" s="19"/>
      <c r="AE478" s="19"/>
      <c r="AF478" s="19"/>
      <c r="AG478" s="19"/>
      <c r="AH478" s="19"/>
      <c r="AI478" s="19"/>
      <c r="AJ478" s="19"/>
      <c r="AK478" s="19"/>
      <c r="AL478" s="19"/>
      <c r="AM478" s="19"/>
      <c r="AN478" s="19"/>
    </row>
    <row r="479" spans="1:40"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89"/>
      <c r="X479" s="89"/>
      <c r="Y479" s="19"/>
      <c r="Z479" s="19"/>
      <c r="AA479" s="19"/>
      <c r="AB479" s="19"/>
      <c r="AC479" s="19"/>
      <c r="AD479" s="19"/>
      <c r="AE479" s="19"/>
      <c r="AF479" s="19"/>
      <c r="AG479" s="19"/>
      <c r="AH479" s="19"/>
      <c r="AI479" s="19"/>
      <c r="AJ479" s="19"/>
      <c r="AK479" s="19"/>
      <c r="AL479" s="19"/>
      <c r="AM479" s="19"/>
      <c r="AN479" s="19"/>
    </row>
    <row r="480" spans="1:4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89"/>
      <c r="X480" s="89"/>
      <c r="Y480" s="19"/>
      <c r="Z480" s="19"/>
      <c r="AA480" s="19"/>
      <c r="AB480" s="19"/>
      <c r="AC480" s="19"/>
      <c r="AD480" s="19"/>
      <c r="AE480" s="19"/>
      <c r="AF480" s="19"/>
      <c r="AG480" s="19"/>
      <c r="AH480" s="19"/>
      <c r="AI480" s="19"/>
      <c r="AJ480" s="19"/>
      <c r="AK480" s="19"/>
      <c r="AL480" s="19"/>
      <c r="AM480" s="19"/>
      <c r="AN480" s="19"/>
    </row>
    <row r="481" spans="1:40"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89"/>
      <c r="X481" s="89"/>
      <c r="Y481" s="19"/>
      <c r="Z481" s="19"/>
      <c r="AA481" s="19"/>
      <c r="AB481" s="19"/>
      <c r="AC481" s="19"/>
      <c r="AD481" s="19"/>
      <c r="AE481" s="19"/>
      <c r="AF481" s="19"/>
      <c r="AG481" s="19"/>
      <c r="AH481" s="19"/>
      <c r="AI481" s="19"/>
      <c r="AJ481" s="19"/>
      <c r="AK481" s="19"/>
      <c r="AL481" s="19"/>
      <c r="AM481" s="19"/>
      <c r="AN481" s="19"/>
    </row>
    <row r="482" spans="1:40"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89"/>
      <c r="X482" s="89"/>
      <c r="Y482" s="19"/>
      <c r="Z482" s="19"/>
      <c r="AA482" s="19"/>
      <c r="AB482" s="19"/>
      <c r="AC482" s="19"/>
      <c r="AD482" s="19"/>
      <c r="AE482" s="19"/>
      <c r="AF482" s="19"/>
      <c r="AG482" s="19"/>
      <c r="AH482" s="19"/>
      <c r="AI482" s="19"/>
      <c r="AJ482" s="19"/>
      <c r="AK482" s="19"/>
      <c r="AL482" s="19"/>
      <c r="AM482" s="19"/>
      <c r="AN482" s="19"/>
    </row>
    <row r="483" spans="1:40"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89"/>
      <c r="X483" s="89"/>
      <c r="Y483" s="19"/>
      <c r="Z483" s="19"/>
      <c r="AA483" s="19"/>
      <c r="AB483" s="19"/>
      <c r="AC483" s="19"/>
      <c r="AD483" s="19"/>
      <c r="AE483" s="19"/>
      <c r="AF483" s="19"/>
      <c r="AG483" s="19"/>
      <c r="AH483" s="19"/>
      <c r="AI483" s="19"/>
      <c r="AJ483" s="19"/>
      <c r="AK483" s="19"/>
      <c r="AL483" s="19"/>
      <c r="AM483" s="19"/>
      <c r="AN483" s="19"/>
    </row>
    <row r="484" spans="1:40"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89"/>
      <c r="X484" s="89"/>
      <c r="Y484" s="19"/>
      <c r="Z484" s="19"/>
      <c r="AA484" s="19"/>
      <c r="AB484" s="19"/>
      <c r="AC484" s="19"/>
      <c r="AD484" s="19"/>
      <c r="AE484" s="19"/>
      <c r="AF484" s="19"/>
      <c r="AG484" s="19"/>
      <c r="AH484" s="19"/>
      <c r="AI484" s="19"/>
      <c r="AJ484" s="19"/>
      <c r="AK484" s="19"/>
      <c r="AL484" s="19"/>
      <c r="AM484" s="19"/>
      <c r="AN484" s="19"/>
    </row>
    <row r="485" spans="1:40"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89"/>
      <c r="X485" s="89"/>
      <c r="Y485" s="19"/>
      <c r="Z485" s="19"/>
      <c r="AA485" s="19"/>
      <c r="AB485" s="19"/>
      <c r="AC485" s="19"/>
      <c r="AD485" s="19"/>
      <c r="AE485" s="19"/>
      <c r="AF485" s="19"/>
      <c r="AG485" s="19"/>
      <c r="AH485" s="19"/>
      <c r="AI485" s="19"/>
      <c r="AJ485" s="19"/>
      <c r="AK485" s="19"/>
      <c r="AL485" s="19"/>
      <c r="AM485" s="19"/>
      <c r="AN485" s="19"/>
    </row>
    <row r="486" spans="1:40"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89"/>
      <c r="X486" s="89"/>
      <c r="Y486" s="19"/>
      <c r="Z486" s="19"/>
      <c r="AA486" s="19"/>
      <c r="AB486" s="19"/>
      <c r="AC486" s="19"/>
      <c r="AD486" s="19"/>
      <c r="AE486" s="19"/>
      <c r="AF486" s="19"/>
      <c r="AG486" s="19"/>
      <c r="AH486" s="19"/>
      <c r="AI486" s="19"/>
      <c r="AJ486" s="19"/>
      <c r="AK486" s="19"/>
      <c r="AL486" s="19"/>
      <c r="AM486" s="19"/>
      <c r="AN486" s="19"/>
    </row>
    <row r="487" spans="1:40"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89"/>
      <c r="X487" s="89"/>
      <c r="Y487" s="19"/>
      <c r="Z487" s="19"/>
      <c r="AA487" s="19"/>
      <c r="AB487" s="19"/>
      <c r="AC487" s="19"/>
      <c r="AD487" s="19"/>
      <c r="AE487" s="19"/>
      <c r="AF487" s="19"/>
      <c r="AG487" s="19"/>
      <c r="AH487" s="19"/>
      <c r="AI487" s="19"/>
      <c r="AJ487" s="19"/>
      <c r="AK487" s="19"/>
      <c r="AL487" s="19"/>
      <c r="AM487" s="19"/>
      <c r="AN487" s="19"/>
    </row>
    <row r="488" spans="1:40"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89"/>
      <c r="X488" s="89"/>
      <c r="Y488" s="19"/>
      <c r="Z488" s="19"/>
      <c r="AA488" s="19"/>
      <c r="AB488" s="19"/>
      <c r="AC488" s="19"/>
      <c r="AD488" s="19"/>
      <c r="AE488" s="19"/>
      <c r="AF488" s="19"/>
      <c r="AG488" s="19"/>
      <c r="AH488" s="19"/>
      <c r="AI488" s="19"/>
      <c r="AJ488" s="19"/>
      <c r="AK488" s="19"/>
      <c r="AL488" s="19"/>
      <c r="AM488" s="19"/>
      <c r="AN488" s="19"/>
    </row>
    <row r="489" spans="1:40"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89"/>
      <c r="X489" s="89"/>
      <c r="Y489" s="19"/>
      <c r="Z489" s="19"/>
      <c r="AA489" s="19"/>
      <c r="AB489" s="19"/>
      <c r="AC489" s="19"/>
      <c r="AD489" s="19"/>
      <c r="AE489" s="19"/>
      <c r="AF489" s="19"/>
      <c r="AG489" s="19"/>
      <c r="AH489" s="19"/>
      <c r="AI489" s="19"/>
      <c r="AJ489" s="19"/>
      <c r="AK489" s="19"/>
      <c r="AL489" s="19"/>
      <c r="AM489" s="19"/>
      <c r="AN489" s="19"/>
    </row>
    <row r="490" spans="1:4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89"/>
      <c r="X490" s="89"/>
      <c r="Y490" s="19"/>
      <c r="Z490" s="19"/>
      <c r="AA490" s="19"/>
      <c r="AB490" s="19"/>
      <c r="AC490" s="19"/>
      <c r="AD490" s="19"/>
      <c r="AE490" s="19"/>
      <c r="AF490" s="19"/>
      <c r="AG490" s="19"/>
      <c r="AH490" s="19"/>
      <c r="AI490" s="19"/>
      <c r="AJ490" s="19"/>
      <c r="AK490" s="19"/>
      <c r="AL490" s="19"/>
      <c r="AM490" s="19"/>
      <c r="AN490" s="19"/>
    </row>
    <row r="491" spans="1:40"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89"/>
      <c r="X491" s="89"/>
      <c r="Y491" s="19"/>
      <c r="Z491" s="19"/>
      <c r="AA491" s="19"/>
      <c r="AB491" s="19"/>
      <c r="AC491" s="19"/>
      <c r="AD491" s="19"/>
      <c r="AE491" s="19"/>
      <c r="AF491" s="19"/>
      <c r="AG491" s="19"/>
      <c r="AH491" s="19"/>
      <c r="AI491" s="19"/>
      <c r="AJ491" s="19"/>
      <c r="AK491" s="19"/>
      <c r="AL491" s="19"/>
      <c r="AM491" s="19"/>
      <c r="AN491" s="19"/>
    </row>
    <row r="492" spans="1:40"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89"/>
      <c r="X492" s="89"/>
      <c r="Y492" s="19"/>
      <c r="Z492" s="19"/>
      <c r="AA492" s="19"/>
      <c r="AB492" s="19"/>
      <c r="AC492" s="19"/>
      <c r="AD492" s="19"/>
      <c r="AE492" s="19"/>
      <c r="AF492" s="19"/>
      <c r="AG492" s="19"/>
      <c r="AH492" s="19"/>
      <c r="AI492" s="19"/>
      <c r="AJ492" s="19"/>
      <c r="AK492" s="19"/>
      <c r="AL492" s="19"/>
      <c r="AM492" s="19"/>
      <c r="AN492" s="19"/>
    </row>
    <row r="493" spans="1:40"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89"/>
      <c r="X493" s="89"/>
      <c r="Y493" s="19"/>
      <c r="Z493" s="19"/>
      <c r="AA493" s="19"/>
      <c r="AB493" s="19"/>
      <c r="AC493" s="19"/>
      <c r="AD493" s="19"/>
      <c r="AE493" s="19"/>
      <c r="AF493" s="19"/>
      <c r="AG493" s="19"/>
      <c r="AH493" s="19"/>
      <c r="AI493" s="19"/>
      <c r="AJ493" s="19"/>
      <c r="AK493" s="19"/>
      <c r="AL493" s="19"/>
      <c r="AM493" s="19"/>
      <c r="AN493" s="19"/>
    </row>
    <row r="494" spans="1:40"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89"/>
      <c r="X494" s="89"/>
      <c r="Y494" s="19"/>
      <c r="Z494" s="19"/>
      <c r="AA494" s="19"/>
      <c r="AB494" s="19"/>
      <c r="AC494" s="19"/>
      <c r="AD494" s="19"/>
      <c r="AE494" s="19"/>
      <c r="AF494" s="19"/>
      <c r="AG494" s="19"/>
      <c r="AH494" s="19"/>
      <c r="AI494" s="19"/>
      <c r="AJ494" s="19"/>
      <c r="AK494" s="19"/>
      <c r="AL494" s="19"/>
      <c r="AM494" s="19"/>
      <c r="AN494" s="19"/>
    </row>
    <row r="495" spans="1:40"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89"/>
      <c r="X495" s="89"/>
      <c r="Y495" s="19"/>
      <c r="Z495" s="19"/>
      <c r="AA495" s="19"/>
      <c r="AB495" s="19"/>
      <c r="AC495" s="19"/>
      <c r="AD495" s="19"/>
      <c r="AE495" s="19"/>
      <c r="AF495" s="19"/>
      <c r="AG495" s="19"/>
      <c r="AH495" s="19"/>
      <c r="AI495" s="19"/>
      <c r="AJ495" s="19"/>
      <c r="AK495" s="19"/>
      <c r="AL495" s="19"/>
      <c r="AM495" s="19"/>
      <c r="AN495" s="19"/>
    </row>
    <row r="496" spans="1:40"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89"/>
      <c r="X496" s="89"/>
      <c r="Y496" s="19"/>
      <c r="Z496" s="19"/>
      <c r="AA496" s="19"/>
      <c r="AB496" s="19"/>
      <c r="AC496" s="19"/>
      <c r="AD496" s="19"/>
      <c r="AE496" s="19"/>
      <c r="AF496" s="19"/>
      <c r="AG496" s="19"/>
      <c r="AH496" s="19"/>
      <c r="AI496" s="19"/>
      <c r="AJ496" s="19"/>
      <c r="AK496" s="19"/>
      <c r="AL496" s="19"/>
      <c r="AM496" s="19"/>
      <c r="AN496" s="19"/>
    </row>
    <row r="497" spans="1:40"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89"/>
      <c r="X497" s="89"/>
      <c r="Y497" s="19"/>
      <c r="Z497" s="19"/>
      <c r="AA497" s="19"/>
      <c r="AB497" s="19"/>
      <c r="AC497" s="19"/>
      <c r="AD497" s="19"/>
      <c r="AE497" s="19"/>
      <c r="AF497" s="19"/>
      <c r="AG497" s="19"/>
      <c r="AH497" s="19"/>
      <c r="AI497" s="19"/>
      <c r="AJ497" s="19"/>
      <c r="AK497" s="19"/>
      <c r="AL497" s="19"/>
      <c r="AM497" s="19"/>
      <c r="AN497" s="19"/>
    </row>
    <row r="498" spans="1:40"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89"/>
      <c r="X498" s="89"/>
      <c r="Y498" s="19"/>
      <c r="Z498" s="19"/>
      <c r="AA498" s="19"/>
      <c r="AB498" s="19"/>
      <c r="AC498" s="19"/>
      <c r="AD498" s="19"/>
      <c r="AE498" s="19"/>
      <c r="AF498" s="19"/>
      <c r="AG498" s="19"/>
      <c r="AH498" s="19"/>
      <c r="AI498" s="19"/>
      <c r="AJ498" s="19"/>
      <c r="AK498" s="19"/>
      <c r="AL498" s="19"/>
      <c r="AM498" s="19"/>
      <c r="AN498" s="19"/>
    </row>
    <row r="499" spans="1:40"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89"/>
      <c r="X499" s="89"/>
      <c r="Y499" s="19"/>
      <c r="Z499" s="19"/>
      <c r="AA499" s="19"/>
      <c r="AB499" s="19"/>
      <c r="AC499" s="19"/>
      <c r="AD499" s="19"/>
      <c r="AE499" s="19"/>
      <c r="AF499" s="19"/>
      <c r="AG499" s="19"/>
      <c r="AH499" s="19"/>
      <c r="AI499" s="19"/>
      <c r="AJ499" s="19"/>
      <c r="AK499" s="19"/>
      <c r="AL499" s="19"/>
      <c r="AM499" s="19"/>
      <c r="AN499" s="19"/>
    </row>
    <row r="500" spans="1:4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89"/>
      <c r="X500" s="89"/>
      <c r="Y500" s="19"/>
      <c r="Z500" s="19"/>
      <c r="AA500" s="19"/>
      <c r="AB500" s="19"/>
      <c r="AC500" s="19"/>
      <c r="AD500" s="19"/>
      <c r="AE500" s="19"/>
      <c r="AF500" s="19"/>
      <c r="AG500" s="19"/>
      <c r="AH500" s="19"/>
      <c r="AI500" s="19"/>
      <c r="AJ500" s="19"/>
      <c r="AK500" s="19"/>
      <c r="AL500" s="19"/>
      <c r="AM500" s="19"/>
      <c r="AN500" s="19"/>
    </row>
    <row r="501" spans="1:40"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89"/>
      <c r="X501" s="89"/>
      <c r="Y501" s="19"/>
      <c r="Z501" s="19"/>
      <c r="AA501" s="19"/>
      <c r="AB501" s="19"/>
      <c r="AC501" s="19"/>
      <c r="AD501" s="19"/>
      <c r="AE501" s="19"/>
      <c r="AF501" s="19"/>
      <c r="AG501" s="19"/>
      <c r="AH501" s="19"/>
      <c r="AI501" s="19"/>
      <c r="AJ501" s="19"/>
      <c r="AK501" s="19"/>
      <c r="AL501" s="19"/>
      <c r="AM501" s="19"/>
      <c r="AN501" s="19"/>
    </row>
    <row r="502" spans="1:40"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89"/>
      <c r="X502" s="89"/>
      <c r="Y502" s="19"/>
      <c r="Z502" s="19"/>
      <c r="AA502" s="19"/>
      <c r="AB502" s="19"/>
      <c r="AC502" s="19"/>
      <c r="AD502" s="19"/>
      <c r="AE502" s="19"/>
      <c r="AF502" s="19"/>
      <c r="AG502" s="19"/>
      <c r="AH502" s="19"/>
      <c r="AI502" s="19"/>
      <c r="AJ502" s="19"/>
      <c r="AK502" s="19"/>
      <c r="AL502" s="19"/>
      <c r="AM502" s="19"/>
      <c r="AN502" s="19"/>
    </row>
    <row r="503" spans="1:40"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89"/>
      <c r="X503" s="89"/>
      <c r="Y503" s="19"/>
      <c r="Z503" s="19"/>
      <c r="AA503" s="19"/>
      <c r="AB503" s="19"/>
      <c r="AC503" s="19"/>
      <c r="AD503" s="19"/>
      <c r="AE503" s="19"/>
      <c r="AF503" s="19"/>
      <c r="AG503" s="19"/>
      <c r="AH503" s="19"/>
      <c r="AI503" s="19"/>
      <c r="AJ503" s="19"/>
      <c r="AK503" s="19"/>
      <c r="AL503" s="19"/>
      <c r="AM503" s="19"/>
      <c r="AN503" s="19"/>
    </row>
    <row r="504" spans="1:40"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89"/>
      <c r="X504" s="89"/>
      <c r="Y504" s="19"/>
      <c r="Z504" s="19"/>
      <c r="AA504" s="19"/>
      <c r="AB504" s="19"/>
      <c r="AC504" s="19"/>
      <c r="AD504" s="19"/>
      <c r="AE504" s="19"/>
      <c r="AF504" s="19"/>
      <c r="AG504" s="19"/>
      <c r="AH504" s="19"/>
      <c r="AI504" s="19"/>
      <c r="AJ504" s="19"/>
      <c r="AK504" s="19"/>
      <c r="AL504" s="19"/>
      <c r="AM504" s="19"/>
      <c r="AN504" s="19"/>
    </row>
    <row r="505" spans="1:40"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89"/>
      <c r="X505" s="89"/>
      <c r="Y505" s="19"/>
      <c r="Z505" s="19"/>
      <c r="AA505" s="19"/>
      <c r="AB505" s="19"/>
      <c r="AC505" s="19"/>
      <c r="AD505" s="19"/>
      <c r="AE505" s="19"/>
      <c r="AF505" s="19"/>
      <c r="AG505" s="19"/>
      <c r="AH505" s="19"/>
      <c r="AI505" s="19"/>
      <c r="AJ505" s="19"/>
      <c r="AK505" s="19"/>
      <c r="AL505" s="19"/>
      <c r="AM505" s="19"/>
      <c r="AN505" s="19"/>
    </row>
    <row r="506" spans="1:40"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89"/>
      <c r="X506" s="89"/>
      <c r="Y506" s="19"/>
      <c r="Z506" s="19"/>
      <c r="AA506" s="19"/>
      <c r="AB506" s="19"/>
      <c r="AC506" s="19"/>
      <c r="AD506" s="19"/>
      <c r="AE506" s="19"/>
      <c r="AF506" s="19"/>
      <c r="AG506" s="19"/>
      <c r="AH506" s="19"/>
      <c r="AI506" s="19"/>
      <c r="AJ506" s="19"/>
      <c r="AK506" s="19"/>
      <c r="AL506" s="19"/>
      <c r="AM506" s="19"/>
      <c r="AN506" s="19"/>
    </row>
    <row r="507" spans="1:40"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89"/>
      <c r="X507" s="89"/>
      <c r="Y507" s="19"/>
      <c r="Z507" s="19"/>
      <c r="AA507" s="19"/>
      <c r="AB507" s="19"/>
      <c r="AC507" s="19"/>
      <c r="AD507" s="19"/>
      <c r="AE507" s="19"/>
      <c r="AF507" s="19"/>
      <c r="AG507" s="19"/>
      <c r="AH507" s="19"/>
      <c r="AI507" s="19"/>
      <c r="AJ507" s="19"/>
      <c r="AK507" s="19"/>
      <c r="AL507" s="19"/>
      <c r="AM507" s="19"/>
      <c r="AN507" s="19"/>
    </row>
    <row r="508" spans="1:40"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89"/>
      <c r="X508" s="89"/>
      <c r="Y508" s="19"/>
      <c r="Z508" s="19"/>
      <c r="AA508" s="19"/>
      <c r="AB508" s="19"/>
      <c r="AC508" s="19"/>
      <c r="AD508" s="19"/>
      <c r="AE508" s="19"/>
      <c r="AF508" s="19"/>
      <c r="AG508" s="19"/>
      <c r="AH508" s="19"/>
      <c r="AI508" s="19"/>
      <c r="AJ508" s="19"/>
      <c r="AK508" s="19"/>
      <c r="AL508" s="19"/>
      <c r="AM508" s="19"/>
      <c r="AN508" s="19"/>
    </row>
    <row r="509" spans="1:40"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89"/>
      <c r="X509" s="89"/>
      <c r="Y509" s="19"/>
      <c r="Z509" s="19"/>
      <c r="AA509" s="19"/>
      <c r="AB509" s="19"/>
      <c r="AC509" s="19"/>
      <c r="AD509" s="19"/>
      <c r="AE509" s="19"/>
      <c r="AF509" s="19"/>
      <c r="AG509" s="19"/>
      <c r="AH509" s="19"/>
      <c r="AI509" s="19"/>
      <c r="AJ509" s="19"/>
      <c r="AK509" s="19"/>
      <c r="AL509" s="19"/>
      <c r="AM509" s="19"/>
      <c r="AN509" s="19"/>
    </row>
    <row r="510" spans="1:4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89"/>
      <c r="X510" s="89"/>
      <c r="Y510" s="19"/>
      <c r="Z510" s="19"/>
      <c r="AA510" s="19"/>
      <c r="AB510" s="19"/>
      <c r="AC510" s="19"/>
      <c r="AD510" s="19"/>
      <c r="AE510" s="19"/>
      <c r="AF510" s="19"/>
      <c r="AG510" s="19"/>
      <c r="AH510" s="19"/>
      <c r="AI510" s="19"/>
      <c r="AJ510" s="19"/>
      <c r="AK510" s="19"/>
      <c r="AL510" s="19"/>
      <c r="AM510" s="19"/>
      <c r="AN510" s="19"/>
    </row>
    <row r="511" spans="1:40"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89"/>
      <c r="X511" s="89"/>
      <c r="Y511" s="19"/>
      <c r="Z511" s="19"/>
      <c r="AA511" s="19"/>
      <c r="AB511" s="19"/>
      <c r="AC511" s="19"/>
      <c r="AD511" s="19"/>
      <c r="AE511" s="19"/>
      <c r="AF511" s="19"/>
      <c r="AG511" s="19"/>
      <c r="AH511" s="19"/>
      <c r="AI511" s="19"/>
      <c r="AJ511" s="19"/>
      <c r="AK511" s="19"/>
      <c r="AL511" s="19"/>
      <c r="AM511" s="19"/>
      <c r="AN511" s="19"/>
    </row>
    <row r="512" spans="1:40"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89"/>
      <c r="X512" s="89"/>
      <c r="Y512" s="19"/>
      <c r="Z512" s="19"/>
      <c r="AA512" s="19"/>
      <c r="AB512" s="19"/>
      <c r="AC512" s="19"/>
      <c r="AD512" s="19"/>
      <c r="AE512" s="19"/>
      <c r="AF512" s="19"/>
      <c r="AG512" s="19"/>
      <c r="AH512" s="19"/>
      <c r="AI512" s="19"/>
      <c r="AJ512" s="19"/>
      <c r="AK512" s="19"/>
      <c r="AL512" s="19"/>
      <c r="AM512" s="19"/>
      <c r="AN512" s="19"/>
    </row>
    <row r="513" spans="1:40"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89"/>
      <c r="X513" s="89"/>
      <c r="Y513" s="19"/>
      <c r="Z513" s="19"/>
      <c r="AA513" s="19"/>
      <c r="AB513" s="19"/>
      <c r="AC513" s="19"/>
      <c r="AD513" s="19"/>
      <c r="AE513" s="19"/>
      <c r="AF513" s="19"/>
      <c r="AG513" s="19"/>
      <c r="AH513" s="19"/>
      <c r="AI513" s="19"/>
      <c r="AJ513" s="19"/>
      <c r="AK513" s="19"/>
      <c r="AL513" s="19"/>
      <c r="AM513" s="19"/>
      <c r="AN513" s="19"/>
    </row>
    <row r="514" spans="1:40"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89"/>
      <c r="X514" s="89"/>
      <c r="Y514" s="19"/>
      <c r="Z514" s="19"/>
      <c r="AA514" s="19"/>
      <c r="AB514" s="19"/>
      <c r="AC514" s="19"/>
      <c r="AD514" s="19"/>
      <c r="AE514" s="19"/>
      <c r="AF514" s="19"/>
      <c r="AG514" s="19"/>
      <c r="AH514" s="19"/>
      <c r="AI514" s="19"/>
      <c r="AJ514" s="19"/>
      <c r="AK514" s="19"/>
      <c r="AL514" s="19"/>
      <c r="AM514" s="19"/>
      <c r="AN514" s="19"/>
    </row>
    <row r="515" spans="1:40"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89"/>
      <c r="X515" s="89"/>
      <c r="Y515" s="19"/>
      <c r="Z515" s="19"/>
      <c r="AA515" s="19"/>
      <c r="AB515" s="19"/>
      <c r="AC515" s="19"/>
      <c r="AD515" s="19"/>
      <c r="AE515" s="19"/>
      <c r="AF515" s="19"/>
      <c r="AG515" s="19"/>
      <c r="AH515" s="19"/>
      <c r="AI515" s="19"/>
      <c r="AJ515" s="19"/>
      <c r="AK515" s="19"/>
      <c r="AL515" s="19"/>
      <c r="AM515" s="19"/>
      <c r="AN515" s="19"/>
    </row>
    <row r="516" spans="1:40"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89"/>
      <c r="X516" s="89"/>
      <c r="Y516" s="19"/>
      <c r="Z516" s="19"/>
      <c r="AA516" s="19"/>
      <c r="AB516" s="19"/>
      <c r="AC516" s="19"/>
      <c r="AD516" s="19"/>
      <c r="AE516" s="19"/>
      <c r="AF516" s="19"/>
      <c r="AG516" s="19"/>
      <c r="AH516" s="19"/>
      <c r="AI516" s="19"/>
      <c r="AJ516" s="19"/>
      <c r="AK516" s="19"/>
      <c r="AL516" s="19"/>
      <c r="AM516" s="19"/>
      <c r="AN516" s="19"/>
    </row>
    <row r="517" spans="1:40"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89"/>
      <c r="X517" s="89"/>
      <c r="Y517" s="19"/>
      <c r="Z517" s="19"/>
      <c r="AA517" s="19"/>
      <c r="AB517" s="19"/>
      <c r="AC517" s="19"/>
      <c r="AD517" s="19"/>
      <c r="AE517" s="19"/>
      <c r="AF517" s="19"/>
      <c r="AG517" s="19"/>
      <c r="AH517" s="19"/>
      <c r="AI517" s="19"/>
      <c r="AJ517" s="19"/>
      <c r="AK517" s="19"/>
      <c r="AL517" s="19"/>
      <c r="AM517" s="19"/>
      <c r="AN517" s="19"/>
    </row>
    <row r="518" spans="1:40"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89"/>
      <c r="X518" s="89"/>
      <c r="Y518" s="19"/>
      <c r="Z518" s="19"/>
      <c r="AA518" s="19"/>
      <c r="AB518" s="19"/>
      <c r="AC518" s="19"/>
      <c r="AD518" s="19"/>
      <c r="AE518" s="19"/>
      <c r="AF518" s="19"/>
      <c r="AG518" s="19"/>
      <c r="AH518" s="19"/>
      <c r="AI518" s="19"/>
      <c r="AJ518" s="19"/>
      <c r="AK518" s="19"/>
      <c r="AL518" s="19"/>
      <c r="AM518" s="19"/>
      <c r="AN518" s="19"/>
    </row>
    <row r="519" spans="1:40"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89"/>
      <c r="X519" s="89"/>
      <c r="Y519" s="19"/>
      <c r="Z519" s="19"/>
      <c r="AA519" s="19"/>
      <c r="AB519" s="19"/>
      <c r="AC519" s="19"/>
      <c r="AD519" s="19"/>
      <c r="AE519" s="19"/>
      <c r="AF519" s="19"/>
      <c r="AG519" s="19"/>
      <c r="AH519" s="19"/>
      <c r="AI519" s="19"/>
      <c r="AJ519" s="19"/>
      <c r="AK519" s="19"/>
      <c r="AL519" s="19"/>
      <c r="AM519" s="19"/>
      <c r="AN519" s="19"/>
    </row>
    <row r="520" spans="1:4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89"/>
      <c r="X520" s="89"/>
      <c r="Y520" s="19"/>
      <c r="Z520" s="19"/>
      <c r="AA520" s="19"/>
      <c r="AB520" s="19"/>
      <c r="AC520" s="19"/>
      <c r="AD520" s="19"/>
      <c r="AE520" s="19"/>
      <c r="AF520" s="19"/>
      <c r="AG520" s="19"/>
      <c r="AH520" s="19"/>
      <c r="AI520" s="19"/>
      <c r="AJ520" s="19"/>
      <c r="AK520" s="19"/>
      <c r="AL520" s="19"/>
      <c r="AM520" s="19"/>
      <c r="AN520" s="19"/>
    </row>
    <row r="521" spans="1:40"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89"/>
      <c r="X521" s="89"/>
      <c r="Y521" s="19"/>
      <c r="Z521" s="19"/>
      <c r="AA521" s="19"/>
      <c r="AB521" s="19"/>
      <c r="AC521" s="19"/>
      <c r="AD521" s="19"/>
      <c r="AE521" s="19"/>
      <c r="AF521" s="19"/>
      <c r="AG521" s="19"/>
      <c r="AH521" s="19"/>
      <c r="AI521" s="19"/>
      <c r="AJ521" s="19"/>
      <c r="AK521" s="19"/>
      <c r="AL521" s="19"/>
      <c r="AM521" s="19"/>
      <c r="AN521" s="19"/>
    </row>
    <row r="522" spans="1:40"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89"/>
      <c r="X522" s="89"/>
      <c r="Y522" s="19"/>
      <c r="Z522" s="19"/>
      <c r="AA522" s="19"/>
      <c r="AB522" s="19"/>
      <c r="AC522" s="19"/>
      <c r="AD522" s="19"/>
      <c r="AE522" s="19"/>
      <c r="AF522" s="19"/>
      <c r="AG522" s="19"/>
      <c r="AH522" s="19"/>
      <c r="AI522" s="19"/>
      <c r="AJ522" s="19"/>
      <c r="AK522" s="19"/>
      <c r="AL522" s="19"/>
      <c r="AM522" s="19"/>
      <c r="AN522" s="19"/>
    </row>
    <row r="523" spans="1:40"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89"/>
      <c r="X523" s="89"/>
      <c r="Y523" s="19"/>
      <c r="Z523" s="19"/>
      <c r="AA523" s="19"/>
      <c r="AB523" s="19"/>
      <c r="AC523" s="19"/>
      <c r="AD523" s="19"/>
      <c r="AE523" s="19"/>
      <c r="AF523" s="19"/>
      <c r="AG523" s="19"/>
      <c r="AH523" s="19"/>
      <c r="AI523" s="19"/>
      <c r="AJ523" s="19"/>
      <c r="AK523" s="19"/>
      <c r="AL523" s="19"/>
      <c r="AM523" s="19"/>
      <c r="AN523" s="19"/>
    </row>
    <row r="524" spans="1:40"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89"/>
      <c r="X524" s="89"/>
      <c r="Y524" s="19"/>
      <c r="Z524" s="19"/>
      <c r="AA524" s="19"/>
      <c r="AB524" s="19"/>
      <c r="AC524" s="19"/>
      <c r="AD524" s="19"/>
      <c r="AE524" s="19"/>
      <c r="AF524" s="19"/>
      <c r="AG524" s="19"/>
      <c r="AH524" s="19"/>
      <c r="AI524" s="19"/>
      <c r="AJ524" s="19"/>
      <c r="AK524" s="19"/>
      <c r="AL524" s="19"/>
      <c r="AM524" s="19"/>
      <c r="AN524" s="19"/>
    </row>
    <row r="525" spans="1:40"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89"/>
      <c r="X525" s="89"/>
      <c r="Y525" s="19"/>
      <c r="Z525" s="19"/>
      <c r="AA525" s="19"/>
      <c r="AB525" s="19"/>
      <c r="AC525" s="19"/>
      <c r="AD525" s="19"/>
      <c r="AE525" s="19"/>
      <c r="AF525" s="19"/>
      <c r="AG525" s="19"/>
      <c r="AH525" s="19"/>
      <c r="AI525" s="19"/>
      <c r="AJ525" s="19"/>
      <c r="AK525" s="19"/>
      <c r="AL525" s="19"/>
      <c r="AM525" s="19"/>
      <c r="AN525" s="19"/>
    </row>
    <row r="526" spans="1:40"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89"/>
      <c r="X526" s="89"/>
      <c r="Y526" s="19"/>
      <c r="Z526" s="19"/>
      <c r="AA526" s="19"/>
      <c r="AB526" s="19"/>
      <c r="AC526" s="19"/>
      <c r="AD526" s="19"/>
      <c r="AE526" s="19"/>
      <c r="AF526" s="19"/>
      <c r="AG526" s="19"/>
      <c r="AH526" s="19"/>
      <c r="AI526" s="19"/>
      <c r="AJ526" s="19"/>
      <c r="AK526" s="19"/>
      <c r="AL526" s="19"/>
      <c r="AM526" s="19"/>
      <c r="AN526" s="19"/>
    </row>
    <row r="527" spans="1:40"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89"/>
      <c r="X527" s="89"/>
      <c r="Y527" s="19"/>
      <c r="Z527" s="19"/>
      <c r="AA527" s="19"/>
      <c r="AB527" s="19"/>
      <c r="AC527" s="19"/>
      <c r="AD527" s="19"/>
      <c r="AE527" s="19"/>
      <c r="AF527" s="19"/>
      <c r="AG527" s="19"/>
      <c r="AH527" s="19"/>
      <c r="AI527" s="19"/>
      <c r="AJ527" s="19"/>
      <c r="AK527" s="19"/>
      <c r="AL527" s="19"/>
      <c r="AM527" s="19"/>
      <c r="AN527" s="19"/>
    </row>
    <row r="528" spans="1:40"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89"/>
      <c r="X528" s="89"/>
      <c r="Y528" s="19"/>
      <c r="Z528" s="19"/>
      <c r="AA528" s="19"/>
      <c r="AB528" s="19"/>
      <c r="AC528" s="19"/>
      <c r="AD528" s="19"/>
      <c r="AE528" s="19"/>
      <c r="AF528" s="19"/>
      <c r="AG528" s="19"/>
      <c r="AH528" s="19"/>
      <c r="AI528" s="19"/>
      <c r="AJ528" s="19"/>
      <c r="AK528" s="19"/>
      <c r="AL528" s="19"/>
      <c r="AM528" s="19"/>
      <c r="AN528" s="19"/>
    </row>
    <row r="529" spans="1:40"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89"/>
      <c r="X529" s="89"/>
      <c r="Y529" s="19"/>
      <c r="Z529" s="19"/>
      <c r="AA529" s="19"/>
      <c r="AB529" s="19"/>
      <c r="AC529" s="19"/>
      <c r="AD529" s="19"/>
      <c r="AE529" s="19"/>
      <c r="AF529" s="19"/>
      <c r="AG529" s="19"/>
      <c r="AH529" s="19"/>
      <c r="AI529" s="19"/>
      <c r="AJ529" s="19"/>
      <c r="AK529" s="19"/>
      <c r="AL529" s="19"/>
      <c r="AM529" s="19"/>
      <c r="AN529" s="19"/>
    </row>
    <row r="530" spans="1:4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89"/>
      <c r="X530" s="89"/>
      <c r="Y530" s="19"/>
      <c r="Z530" s="19"/>
      <c r="AA530" s="19"/>
      <c r="AB530" s="19"/>
      <c r="AC530" s="19"/>
      <c r="AD530" s="19"/>
      <c r="AE530" s="19"/>
      <c r="AF530" s="19"/>
      <c r="AG530" s="19"/>
      <c r="AH530" s="19"/>
      <c r="AI530" s="19"/>
      <c r="AJ530" s="19"/>
      <c r="AK530" s="19"/>
      <c r="AL530" s="19"/>
      <c r="AM530" s="19"/>
      <c r="AN530" s="19"/>
    </row>
    <row r="531" spans="1:40"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89"/>
      <c r="X531" s="89"/>
      <c r="Y531" s="19"/>
      <c r="Z531" s="19"/>
      <c r="AA531" s="19"/>
      <c r="AB531" s="19"/>
      <c r="AC531" s="19"/>
      <c r="AD531" s="19"/>
      <c r="AE531" s="19"/>
      <c r="AF531" s="19"/>
      <c r="AG531" s="19"/>
      <c r="AH531" s="19"/>
      <c r="AI531" s="19"/>
      <c r="AJ531" s="19"/>
      <c r="AK531" s="19"/>
      <c r="AL531" s="19"/>
      <c r="AM531" s="19"/>
      <c r="AN531" s="19"/>
    </row>
    <row r="532" spans="1:40"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89"/>
      <c r="X532" s="89"/>
      <c r="Y532" s="19"/>
      <c r="Z532" s="19"/>
      <c r="AA532" s="19"/>
      <c r="AB532" s="19"/>
      <c r="AC532" s="19"/>
      <c r="AD532" s="19"/>
      <c r="AE532" s="19"/>
      <c r="AF532" s="19"/>
      <c r="AG532" s="19"/>
      <c r="AH532" s="19"/>
      <c r="AI532" s="19"/>
      <c r="AJ532" s="19"/>
      <c r="AK532" s="19"/>
      <c r="AL532" s="19"/>
      <c r="AM532" s="19"/>
      <c r="AN532" s="19"/>
    </row>
    <row r="533" spans="1:40"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89"/>
      <c r="X533" s="89"/>
      <c r="Y533" s="19"/>
      <c r="Z533" s="19"/>
      <c r="AA533" s="19"/>
      <c r="AB533" s="19"/>
      <c r="AC533" s="19"/>
      <c r="AD533" s="19"/>
      <c r="AE533" s="19"/>
      <c r="AF533" s="19"/>
      <c r="AG533" s="19"/>
      <c r="AH533" s="19"/>
      <c r="AI533" s="19"/>
      <c r="AJ533" s="19"/>
      <c r="AK533" s="19"/>
      <c r="AL533" s="19"/>
      <c r="AM533" s="19"/>
      <c r="AN533" s="19"/>
    </row>
    <row r="534" spans="1:40"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89"/>
      <c r="X534" s="89"/>
      <c r="Y534" s="19"/>
      <c r="Z534" s="19"/>
      <c r="AA534" s="19"/>
      <c r="AB534" s="19"/>
      <c r="AC534" s="19"/>
      <c r="AD534" s="19"/>
      <c r="AE534" s="19"/>
      <c r="AF534" s="19"/>
      <c r="AG534" s="19"/>
      <c r="AH534" s="19"/>
      <c r="AI534" s="19"/>
      <c r="AJ534" s="19"/>
      <c r="AK534" s="19"/>
      <c r="AL534" s="19"/>
      <c r="AM534" s="19"/>
      <c r="AN534" s="19"/>
    </row>
    <row r="535" spans="1:40"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89"/>
      <c r="X535" s="89"/>
      <c r="Y535" s="19"/>
      <c r="Z535" s="19"/>
      <c r="AA535" s="19"/>
      <c r="AB535" s="19"/>
      <c r="AC535" s="19"/>
      <c r="AD535" s="19"/>
      <c r="AE535" s="19"/>
      <c r="AF535" s="19"/>
      <c r="AG535" s="19"/>
      <c r="AH535" s="19"/>
      <c r="AI535" s="19"/>
      <c r="AJ535" s="19"/>
      <c r="AK535" s="19"/>
      <c r="AL535" s="19"/>
      <c r="AM535" s="19"/>
      <c r="AN535" s="19"/>
    </row>
    <row r="536" spans="1:40"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89"/>
      <c r="X536" s="89"/>
      <c r="Y536" s="19"/>
      <c r="Z536" s="19"/>
      <c r="AA536" s="19"/>
      <c r="AB536" s="19"/>
      <c r="AC536" s="19"/>
      <c r="AD536" s="19"/>
      <c r="AE536" s="19"/>
      <c r="AF536" s="19"/>
      <c r="AG536" s="19"/>
      <c r="AH536" s="19"/>
      <c r="AI536" s="19"/>
      <c r="AJ536" s="19"/>
      <c r="AK536" s="19"/>
      <c r="AL536" s="19"/>
      <c r="AM536" s="19"/>
      <c r="AN536" s="19"/>
    </row>
    <row r="537" spans="1:40"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89"/>
      <c r="X537" s="89"/>
      <c r="Y537" s="19"/>
      <c r="Z537" s="19"/>
      <c r="AA537" s="19"/>
      <c r="AB537" s="19"/>
      <c r="AC537" s="19"/>
      <c r="AD537" s="19"/>
      <c r="AE537" s="19"/>
      <c r="AF537" s="19"/>
      <c r="AG537" s="19"/>
      <c r="AH537" s="19"/>
      <c r="AI537" s="19"/>
      <c r="AJ537" s="19"/>
      <c r="AK537" s="19"/>
      <c r="AL537" s="19"/>
      <c r="AM537" s="19"/>
      <c r="AN537" s="19"/>
    </row>
    <row r="538" spans="1:40"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89"/>
      <c r="X538" s="89"/>
      <c r="Y538" s="19"/>
      <c r="Z538" s="19"/>
      <c r="AA538" s="19"/>
      <c r="AB538" s="19"/>
      <c r="AC538" s="19"/>
      <c r="AD538" s="19"/>
      <c r="AE538" s="19"/>
      <c r="AF538" s="19"/>
      <c r="AG538" s="19"/>
      <c r="AH538" s="19"/>
      <c r="AI538" s="19"/>
      <c r="AJ538" s="19"/>
      <c r="AK538" s="19"/>
      <c r="AL538" s="19"/>
      <c r="AM538" s="19"/>
      <c r="AN538" s="19"/>
    </row>
    <row r="539" spans="1:40"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89"/>
      <c r="X539" s="89"/>
      <c r="Y539" s="19"/>
      <c r="Z539" s="19"/>
      <c r="AA539" s="19"/>
      <c r="AB539" s="19"/>
      <c r="AC539" s="19"/>
      <c r="AD539" s="19"/>
      <c r="AE539" s="19"/>
      <c r="AF539" s="19"/>
      <c r="AG539" s="19"/>
      <c r="AH539" s="19"/>
      <c r="AI539" s="19"/>
      <c r="AJ539" s="19"/>
      <c r="AK539" s="19"/>
      <c r="AL539" s="19"/>
      <c r="AM539" s="19"/>
      <c r="AN539" s="19"/>
    </row>
    <row r="540" spans="1: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89"/>
      <c r="X540" s="89"/>
      <c r="Y540" s="19"/>
      <c r="Z540" s="19"/>
      <c r="AA540" s="19"/>
      <c r="AB540" s="19"/>
      <c r="AC540" s="19"/>
      <c r="AD540" s="19"/>
      <c r="AE540" s="19"/>
      <c r="AF540" s="19"/>
      <c r="AG540" s="19"/>
      <c r="AH540" s="19"/>
      <c r="AI540" s="19"/>
      <c r="AJ540" s="19"/>
      <c r="AK540" s="19"/>
      <c r="AL540" s="19"/>
      <c r="AM540" s="19"/>
      <c r="AN540" s="19"/>
    </row>
    <row r="541" spans="1:40"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89"/>
      <c r="X541" s="89"/>
      <c r="Y541" s="19"/>
      <c r="Z541" s="19"/>
      <c r="AA541" s="19"/>
      <c r="AB541" s="19"/>
      <c r="AC541" s="19"/>
      <c r="AD541" s="19"/>
      <c r="AE541" s="19"/>
      <c r="AF541" s="19"/>
      <c r="AG541" s="19"/>
      <c r="AH541" s="19"/>
      <c r="AI541" s="19"/>
      <c r="AJ541" s="19"/>
      <c r="AK541" s="19"/>
      <c r="AL541" s="19"/>
      <c r="AM541" s="19"/>
      <c r="AN541" s="19"/>
    </row>
    <row r="542" spans="1:40"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89"/>
      <c r="X542" s="89"/>
      <c r="Y542" s="19"/>
      <c r="Z542" s="19"/>
      <c r="AA542" s="19"/>
      <c r="AB542" s="19"/>
      <c r="AC542" s="19"/>
      <c r="AD542" s="19"/>
      <c r="AE542" s="19"/>
      <c r="AF542" s="19"/>
      <c r="AG542" s="19"/>
      <c r="AH542" s="19"/>
      <c r="AI542" s="19"/>
      <c r="AJ542" s="19"/>
      <c r="AK542" s="19"/>
      <c r="AL542" s="19"/>
      <c r="AM542" s="19"/>
      <c r="AN542" s="19"/>
    </row>
    <row r="543" spans="1:40"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89"/>
      <c r="X543" s="89"/>
      <c r="Y543" s="19"/>
      <c r="Z543" s="19"/>
      <c r="AA543" s="19"/>
      <c r="AB543" s="19"/>
      <c r="AC543" s="19"/>
      <c r="AD543" s="19"/>
      <c r="AE543" s="19"/>
      <c r="AF543" s="19"/>
      <c r="AG543" s="19"/>
      <c r="AH543" s="19"/>
      <c r="AI543" s="19"/>
      <c r="AJ543" s="19"/>
      <c r="AK543" s="19"/>
      <c r="AL543" s="19"/>
      <c r="AM543" s="19"/>
      <c r="AN543" s="19"/>
    </row>
    <row r="544" spans="1:40"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89"/>
      <c r="X544" s="89"/>
      <c r="Y544" s="19"/>
      <c r="Z544" s="19"/>
      <c r="AA544" s="19"/>
      <c r="AB544" s="19"/>
      <c r="AC544" s="19"/>
      <c r="AD544" s="19"/>
      <c r="AE544" s="19"/>
      <c r="AF544" s="19"/>
      <c r="AG544" s="19"/>
      <c r="AH544" s="19"/>
      <c r="AI544" s="19"/>
      <c r="AJ544" s="19"/>
      <c r="AK544" s="19"/>
      <c r="AL544" s="19"/>
      <c r="AM544" s="19"/>
      <c r="AN544" s="19"/>
    </row>
    <row r="545" spans="1:40"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89"/>
      <c r="X545" s="89"/>
      <c r="Y545" s="19"/>
      <c r="Z545" s="19"/>
      <c r="AA545" s="19"/>
      <c r="AB545" s="19"/>
      <c r="AC545" s="19"/>
      <c r="AD545" s="19"/>
      <c r="AE545" s="19"/>
      <c r="AF545" s="19"/>
      <c r="AG545" s="19"/>
      <c r="AH545" s="19"/>
      <c r="AI545" s="19"/>
      <c r="AJ545" s="19"/>
      <c r="AK545" s="19"/>
      <c r="AL545" s="19"/>
      <c r="AM545" s="19"/>
      <c r="AN545" s="19"/>
    </row>
    <row r="546" spans="1:40"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89"/>
      <c r="X546" s="89"/>
      <c r="Y546" s="19"/>
      <c r="Z546" s="19"/>
      <c r="AA546" s="19"/>
      <c r="AB546" s="19"/>
      <c r="AC546" s="19"/>
      <c r="AD546" s="19"/>
      <c r="AE546" s="19"/>
      <c r="AF546" s="19"/>
      <c r="AG546" s="19"/>
      <c r="AH546" s="19"/>
      <c r="AI546" s="19"/>
      <c r="AJ546" s="19"/>
      <c r="AK546" s="19"/>
      <c r="AL546" s="19"/>
      <c r="AM546" s="19"/>
      <c r="AN546" s="19"/>
    </row>
    <row r="547" spans="1:40"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89"/>
      <c r="X547" s="89"/>
      <c r="Y547" s="19"/>
      <c r="Z547" s="19"/>
      <c r="AA547" s="19"/>
      <c r="AB547" s="19"/>
      <c r="AC547" s="19"/>
      <c r="AD547" s="19"/>
      <c r="AE547" s="19"/>
      <c r="AF547" s="19"/>
      <c r="AG547" s="19"/>
      <c r="AH547" s="19"/>
      <c r="AI547" s="19"/>
      <c r="AJ547" s="19"/>
      <c r="AK547" s="19"/>
      <c r="AL547" s="19"/>
      <c r="AM547" s="19"/>
      <c r="AN547" s="19"/>
    </row>
    <row r="548" spans="1:40"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89"/>
      <c r="X548" s="89"/>
      <c r="Y548" s="19"/>
      <c r="Z548" s="19"/>
      <c r="AA548" s="19"/>
      <c r="AB548" s="19"/>
      <c r="AC548" s="19"/>
      <c r="AD548" s="19"/>
      <c r="AE548" s="19"/>
      <c r="AF548" s="19"/>
      <c r="AG548" s="19"/>
      <c r="AH548" s="19"/>
      <c r="AI548" s="19"/>
      <c r="AJ548" s="19"/>
      <c r="AK548" s="19"/>
      <c r="AL548" s="19"/>
      <c r="AM548" s="19"/>
      <c r="AN548" s="19"/>
    </row>
    <row r="549" spans="1:40"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89"/>
      <c r="X549" s="89"/>
      <c r="Y549" s="19"/>
      <c r="Z549" s="19"/>
      <c r="AA549" s="19"/>
      <c r="AB549" s="19"/>
      <c r="AC549" s="19"/>
      <c r="AD549" s="19"/>
      <c r="AE549" s="19"/>
      <c r="AF549" s="19"/>
      <c r="AG549" s="19"/>
      <c r="AH549" s="19"/>
      <c r="AI549" s="19"/>
      <c r="AJ549" s="19"/>
      <c r="AK549" s="19"/>
      <c r="AL549" s="19"/>
      <c r="AM549" s="19"/>
      <c r="AN549" s="19"/>
    </row>
    <row r="550" spans="1:4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89"/>
      <c r="X550" s="89"/>
      <c r="Y550" s="19"/>
      <c r="Z550" s="19"/>
      <c r="AA550" s="19"/>
      <c r="AB550" s="19"/>
      <c r="AC550" s="19"/>
      <c r="AD550" s="19"/>
      <c r="AE550" s="19"/>
      <c r="AF550" s="19"/>
      <c r="AG550" s="19"/>
      <c r="AH550" s="19"/>
      <c r="AI550" s="19"/>
      <c r="AJ550" s="19"/>
      <c r="AK550" s="19"/>
      <c r="AL550" s="19"/>
      <c r="AM550" s="19"/>
      <c r="AN550" s="19"/>
    </row>
    <row r="551" spans="1:40"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89"/>
      <c r="X551" s="89"/>
      <c r="Y551" s="19"/>
      <c r="Z551" s="19"/>
      <c r="AA551" s="19"/>
      <c r="AB551" s="19"/>
      <c r="AC551" s="19"/>
      <c r="AD551" s="19"/>
      <c r="AE551" s="19"/>
      <c r="AF551" s="19"/>
      <c r="AG551" s="19"/>
      <c r="AH551" s="19"/>
      <c r="AI551" s="19"/>
      <c r="AJ551" s="19"/>
      <c r="AK551" s="19"/>
      <c r="AL551" s="19"/>
      <c r="AM551" s="19"/>
      <c r="AN551" s="19"/>
    </row>
    <row r="552" spans="1:40"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89"/>
      <c r="X552" s="89"/>
      <c r="Y552" s="19"/>
      <c r="Z552" s="19"/>
      <c r="AA552" s="19"/>
      <c r="AB552" s="19"/>
      <c r="AC552" s="19"/>
      <c r="AD552" s="19"/>
      <c r="AE552" s="19"/>
      <c r="AF552" s="19"/>
      <c r="AG552" s="19"/>
      <c r="AH552" s="19"/>
      <c r="AI552" s="19"/>
      <c r="AJ552" s="19"/>
      <c r="AK552" s="19"/>
      <c r="AL552" s="19"/>
      <c r="AM552" s="19"/>
      <c r="AN552" s="19"/>
    </row>
    <row r="553" spans="1:40"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89"/>
      <c r="X553" s="89"/>
      <c r="Y553" s="19"/>
      <c r="Z553" s="19"/>
      <c r="AA553" s="19"/>
      <c r="AB553" s="19"/>
      <c r="AC553" s="19"/>
      <c r="AD553" s="19"/>
      <c r="AE553" s="19"/>
      <c r="AF553" s="19"/>
      <c r="AG553" s="19"/>
      <c r="AH553" s="19"/>
      <c r="AI553" s="19"/>
      <c r="AJ553" s="19"/>
      <c r="AK553" s="19"/>
      <c r="AL553" s="19"/>
      <c r="AM553" s="19"/>
      <c r="AN553" s="19"/>
    </row>
    <row r="554" spans="1:40"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89"/>
      <c r="X554" s="89"/>
      <c r="Y554" s="19"/>
      <c r="Z554" s="19"/>
      <c r="AA554" s="19"/>
      <c r="AB554" s="19"/>
      <c r="AC554" s="19"/>
      <c r="AD554" s="19"/>
      <c r="AE554" s="19"/>
      <c r="AF554" s="19"/>
      <c r="AG554" s="19"/>
      <c r="AH554" s="19"/>
      <c r="AI554" s="19"/>
      <c r="AJ554" s="19"/>
      <c r="AK554" s="19"/>
      <c r="AL554" s="19"/>
      <c r="AM554" s="19"/>
      <c r="AN554" s="19"/>
    </row>
    <row r="555" spans="1:40"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89"/>
      <c r="X555" s="89"/>
      <c r="Y555" s="19"/>
      <c r="Z555" s="19"/>
      <c r="AA555" s="19"/>
      <c r="AB555" s="19"/>
      <c r="AC555" s="19"/>
      <c r="AD555" s="19"/>
      <c r="AE555" s="19"/>
      <c r="AF555" s="19"/>
      <c r="AG555" s="19"/>
      <c r="AH555" s="19"/>
      <c r="AI555" s="19"/>
      <c r="AJ555" s="19"/>
      <c r="AK555" s="19"/>
      <c r="AL555" s="19"/>
      <c r="AM555" s="19"/>
      <c r="AN555" s="19"/>
    </row>
    <row r="556" spans="1:40"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89"/>
      <c r="X556" s="89"/>
      <c r="Y556" s="19"/>
      <c r="Z556" s="19"/>
      <c r="AA556" s="19"/>
      <c r="AB556" s="19"/>
      <c r="AC556" s="19"/>
      <c r="AD556" s="19"/>
      <c r="AE556" s="19"/>
      <c r="AF556" s="19"/>
      <c r="AG556" s="19"/>
      <c r="AH556" s="19"/>
      <c r="AI556" s="19"/>
      <c r="AJ556" s="19"/>
      <c r="AK556" s="19"/>
      <c r="AL556" s="19"/>
      <c r="AM556" s="19"/>
      <c r="AN556" s="19"/>
    </row>
    <row r="557" spans="1:40"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89"/>
      <c r="X557" s="89"/>
      <c r="Y557" s="19"/>
      <c r="Z557" s="19"/>
      <c r="AA557" s="19"/>
      <c r="AB557" s="19"/>
      <c r="AC557" s="19"/>
      <c r="AD557" s="19"/>
      <c r="AE557" s="19"/>
      <c r="AF557" s="19"/>
      <c r="AG557" s="19"/>
      <c r="AH557" s="19"/>
      <c r="AI557" s="19"/>
      <c r="AJ557" s="19"/>
      <c r="AK557" s="19"/>
      <c r="AL557" s="19"/>
      <c r="AM557" s="19"/>
      <c r="AN557" s="19"/>
    </row>
    <row r="558" spans="1:40"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89"/>
      <c r="X558" s="89"/>
      <c r="Y558" s="19"/>
      <c r="Z558" s="19"/>
      <c r="AA558" s="19"/>
      <c r="AB558" s="19"/>
      <c r="AC558" s="19"/>
      <c r="AD558" s="19"/>
      <c r="AE558" s="19"/>
      <c r="AF558" s="19"/>
      <c r="AG558" s="19"/>
      <c r="AH558" s="19"/>
      <c r="AI558" s="19"/>
      <c r="AJ558" s="19"/>
      <c r="AK558" s="19"/>
      <c r="AL558" s="19"/>
      <c r="AM558" s="19"/>
      <c r="AN558" s="19"/>
    </row>
    <row r="559" spans="1:40"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89"/>
      <c r="X559" s="89"/>
      <c r="Y559" s="19"/>
      <c r="Z559" s="19"/>
      <c r="AA559" s="19"/>
      <c r="AB559" s="19"/>
      <c r="AC559" s="19"/>
      <c r="AD559" s="19"/>
      <c r="AE559" s="19"/>
      <c r="AF559" s="19"/>
      <c r="AG559" s="19"/>
      <c r="AH559" s="19"/>
      <c r="AI559" s="19"/>
      <c r="AJ559" s="19"/>
      <c r="AK559" s="19"/>
      <c r="AL559" s="19"/>
      <c r="AM559" s="19"/>
      <c r="AN559" s="19"/>
    </row>
    <row r="560" spans="1:4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89"/>
      <c r="X560" s="89"/>
      <c r="Y560" s="19"/>
      <c r="Z560" s="19"/>
      <c r="AA560" s="19"/>
      <c r="AB560" s="19"/>
      <c r="AC560" s="19"/>
      <c r="AD560" s="19"/>
      <c r="AE560" s="19"/>
      <c r="AF560" s="19"/>
      <c r="AG560" s="19"/>
      <c r="AH560" s="19"/>
      <c r="AI560" s="19"/>
      <c r="AJ560" s="19"/>
      <c r="AK560" s="19"/>
      <c r="AL560" s="19"/>
      <c r="AM560" s="19"/>
      <c r="AN560" s="19"/>
    </row>
    <row r="561" spans="1:40"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89"/>
      <c r="X561" s="89"/>
      <c r="Y561" s="19"/>
      <c r="Z561" s="19"/>
      <c r="AA561" s="19"/>
      <c r="AB561" s="19"/>
      <c r="AC561" s="19"/>
      <c r="AD561" s="19"/>
      <c r="AE561" s="19"/>
      <c r="AF561" s="19"/>
      <c r="AG561" s="19"/>
      <c r="AH561" s="19"/>
      <c r="AI561" s="19"/>
      <c r="AJ561" s="19"/>
      <c r="AK561" s="19"/>
      <c r="AL561" s="19"/>
      <c r="AM561" s="19"/>
      <c r="AN561" s="19"/>
    </row>
    <row r="562" spans="1:40"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89"/>
      <c r="X562" s="89"/>
      <c r="Y562" s="19"/>
      <c r="Z562" s="19"/>
      <c r="AA562" s="19"/>
      <c r="AB562" s="19"/>
      <c r="AC562" s="19"/>
      <c r="AD562" s="19"/>
      <c r="AE562" s="19"/>
      <c r="AF562" s="19"/>
      <c r="AG562" s="19"/>
      <c r="AH562" s="19"/>
      <c r="AI562" s="19"/>
      <c r="AJ562" s="19"/>
      <c r="AK562" s="19"/>
      <c r="AL562" s="19"/>
      <c r="AM562" s="19"/>
      <c r="AN562" s="19"/>
    </row>
    <row r="563" spans="1:40"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89"/>
      <c r="X563" s="89"/>
      <c r="Y563" s="19"/>
      <c r="Z563" s="19"/>
      <c r="AA563" s="19"/>
      <c r="AB563" s="19"/>
      <c r="AC563" s="19"/>
      <c r="AD563" s="19"/>
      <c r="AE563" s="19"/>
      <c r="AF563" s="19"/>
      <c r="AG563" s="19"/>
      <c r="AH563" s="19"/>
      <c r="AI563" s="19"/>
      <c r="AJ563" s="19"/>
      <c r="AK563" s="19"/>
      <c r="AL563" s="19"/>
      <c r="AM563" s="19"/>
      <c r="AN563" s="19"/>
    </row>
    <row r="564" spans="1:40"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89"/>
      <c r="X564" s="89"/>
      <c r="Y564" s="19"/>
      <c r="Z564" s="19"/>
      <c r="AA564" s="19"/>
      <c r="AB564" s="19"/>
      <c r="AC564" s="19"/>
      <c r="AD564" s="19"/>
      <c r="AE564" s="19"/>
      <c r="AF564" s="19"/>
      <c r="AG564" s="19"/>
      <c r="AH564" s="19"/>
      <c r="AI564" s="19"/>
      <c r="AJ564" s="19"/>
      <c r="AK564" s="19"/>
      <c r="AL564" s="19"/>
      <c r="AM564" s="19"/>
      <c r="AN564" s="19"/>
    </row>
    <row r="565" spans="1:40"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89"/>
      <c r="X565" s="89"/>
      <c r="Y565" s="19"/>
      <c r="Z565" s="19"/>
      <c r="AA565" s="19"/>
      <c r="AB565" s="19"/>
      <c r="AC565" s="19"/>
      <c r="AD565" s="19"/>
      <c r="AE565" s="19"/>
      <c r="AF565" s="19"/>
      <c r="AG565" s="19"/>
      <c r="AH565" s="19"/>
      <c r="AI565" s="19"/>
      <c r="AJ565" s="19"/>
      <c r="AK565" s="19"/>
      <c r="AL565" s="19"/>
      <c r="AM565" s="19"/>
      <c r="AN565" s="19"/>
    </row>
    <row r="566" spans="1:40"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89"/>
      <c r="X566" s="89"/>
      <c r="Y566" s="19"/>
      <c r="Z566" s="19"/>
      <c r="AA566" s="19"/>
      <c r="AB566" s="19"/>
      <c r="AC566" s="19"/>
      <c r="AD566" s="19"/>
      <c r="AE566" s="19"/>
      <c r="AF566" s="19"/>
      <c r="AG566" s="19"/>
      <c r="AH566" s="19"/>
      <c r="AI566" s="19"/>
      <c r="AJ566" s="19"/>
      <c r="AK566" s="19"/>
      <c r="AL566" s="19"/>
      <c r="AM566" s="19"/>
      <c r="AN566" s="19"/>
    </row>
    <row r="567" spans="1:40"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89"/>
      <c r="X567" s="89"/>
      <c r="Y567" s="19"/>
      <c r="Z567" s="19"/>
      <c r="AA567" s="19"/>
      <c r="AB567" s="19"/>
      <c r="AC567" s="19"/>
      <c r="AD567" s="19"/>
      <c r="AE567" s="19"/>
      <c r="AF567" s="19"/>
      <c r="AG567" s="19"/>
      <c r="AH567" s="19"/>
      <c r="AI567" s="19"/>
      <c r="AJ567" s="19"/>
      <c r="AK567" s="19"/>
      <c r="AL567" s="19"/>
      <c r="AM567" s="19"/>
      <c r="AN567" s="19"/>
    </row>
    <row r="568" spans="1:40"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89"/>
      <c r="X568" s="89"/>
      <c r="Y568" s="19"/>
      <c r="Z568" s="19"/>
      <c r="AA568" s="19"/>
      <c r="AB568" s="19"/>
      <c r="AC568" s="19"/>
      <c r="AD568" s="19"/>
      <c r="AE568" s="19"/>
      <c r="AF568" s="19"/>
      <c r="AG568" s="19"/>
      <c r="AH568" s="19"/>
      <c r="AI568" s="19"/>
      <c r="AJ568" s="19"/>
      <c r="AK568" s="19"/>
      <c r="AL568" s="19"/>
      <c r="AM568" s="19"/>
      <c r="AN568" s="19"/>
    </row>
    <row r="569" spans="1:40"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89"/>
      <c r="X569" s="89"/>
      <c r="Y569" s="19"/>
      <c r="Z569" s="19"/>
      <c r="AA569" s="19"/>
      <c r="AB569" s="19"/>
      <c r="AC569" s="19"/>
      <c r="AD569" s="19"/>
      <c r="AE569" s="19"/>
      <c r="AF569" s="19"/>
      <c r="AG569" s="19"/>
      <c r="AH569" s="19"/>
      <c r="AI569" s="19"/>
      <c r="AJ569" s="19"/>
      <c r="AK569" s="19"/>
      <c r="AL569" s="19"/>
      <c r="AM569" s="19"/>
      <c r="AN569" s="19"/>
    </row>
    <row r="570" spans="1:4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89"/>
      <c r="X570" s="89"/>
      <c r="Y570" s="19"/>
      <c r="Z570" s="19"/>
      <c r="AA570" s="19"/>
      <c r="AB570" s="19"/>
      <c r="AC570" s="19"/>
      <c r="AD570" s="19"/>
      <c r="AE570" s="19"/>
      <c r="AF570" s="19"/>
      <c r="AG570" s="19"/>
      <c r="AH570" s="19"/>
      <c r="AI570" s="19"/>
      <c r="AJ570" s="19"/>
      <c r="AK570" s="19"/>
      <c r="AL570" s="19"/>
      <c r="AM570" s="19"/>
      <c r="AN570" s="19"/>
    </row>
    <row r="571" spans="1:40"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89"/>
      <c r="X571" s="89"/>
      <c r="Y571" s="19"/>
      <c r="Z571" s="19"/>
      <c r="AA571" s="19"/>
      <c r="AB571" s="19"/>
      <c r="AC571" s="19"/>
      <c r="AD571" s="19"/>
      <c r="AE571" s="19"/>
      <c r="AF571" s="19"/>
      <c r="AG571" s="19"/>
      <c r="AH571" s="19"/>
      <c r="AI571" s="19"/>
      <c r="AJ571" s="19"/>
      <c r="AK571" s="19"/>
      <c r="AL571" s="19"/>
      <c r="AM571" s="19"/>
      <c r="AN571" s="19"/>
    </row>
    <row r="572" spans="1:40"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89"/>
      <c r="X572" s="89"/>
      <c r="Y572" s="19"/>
      <c r="Z572" s="19"/>
      <c r="AA572" s="19"/>
      <c r="AB572" s="19"/>
      <c r="AC572" s="19"/>
      <c r="AD572" s="19"/>
      <c r="AE572" s="19"/>
      <c r="AF572" s="19"/>
      <c r="AG572" s="19"/>
      <c r="AH572" s="19"/>
      <c r="AI572" s="19"/>
      <c r="AJ572" s="19"/>
      <c r="AK572" s="19"/>
      <c r="AL572" s="19"/>
      <c r="AM572" s="19"/>
      <c r="AN572" s="19"/>
    </row>
    <row r="573" spans="1:40"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89"/>
      <c r="X573" s="89"/>
      <c r="Y573" s="19"/>
      <c r="Z573" s="19"/>
      <c r="AA573" s="19"/>
      <c r="AB573" s="19"/>
      <c r="AC573" s="19"/>
      <c r="AD573" s="19"/>
      <c r="AE573" s="19"/>
      <c r="AF573" s="19"/>
      <c r="AG573" s="19"/>
      <c r="AH573" s="19"/>
      <c r="AI573" s="19"/>
      <c r="AJ573" s="19"/>
      <c r="AK573" s="19"/>
      <c r="AL573" s="19"/>
      <c r="AM573" s="19"/>
      <c r="AN573" s="19"/>
    </row>
    <row r="574" spans="1:40"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89"/>
      <c r="X574" s="89"/>
      <c r="Y574" s="19"/>
      <c r="Z574" s="19"/>
      <c r="AA574" s="19"/>
      <c r="AB574" s="19"/>
      <c r="AC574" s="19"/>
      <c r="AD574" s="19"/>
      <c r="AE574" s="19"/>
      <c r="AF574" s="19"/>
      <c r="AG574" s="19"/>
      <c r="AH574" s="19"/>
      <c r="AI574" s="19"/>
      <c r="AJ574" s="19"/>
      <c r="AK574" s="19"/>
      <c r="AL574" s="19"/>
      <c r="AM574" s="19"/>
      <c r="AN574" s="19"/>
    </row>
    <row r="575" spans="1:40"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89"/>
      <c r="X575" s="89"/>
      <c r="Y575" s="19"/>
      <c r="Z575" s="19"/>
      <c r="AA575" s="19"/>
      <c r="AB575" s="19"/>
      <c r="AC575" s="19"/>
      <c r="AD575" s="19"/>
      <c r="AE575" s="19"/>
      <c r="AF575" s="19"/>
      <c r="AG575" s="19"/>
      <c r="AH575" s="19"/>
      <c r="AI575" s="19"/>
      <c r="AJ575" s="19"/>
      <c r="AK575" s="19"/>
      <c r="AL575" s="19"/>
      <c r="AM575" s="19"/>
      <c r="AN575" s="19"/>
    </row>
    <row r="576" spans="1:40"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89"/>
      <c r="X576" s="89"/>
      <c r="Y576" s="19"/>
      <c r="Z576" s="19"/>
      <c r="AA576" s="19"/>
      <c r="AB576" s="19"/>
      <c r="AC576" s="19"/>
      <c r="AD576" s="19"/>
      <c r="AE576" s="19"/>
      <c r="AF576" s="19"/>
      <c r="AG576" s="19"/>
      <c r="AH576" s="19"/>
      <c r="AI576" s="19"/>
      <c r="AJ576" s="19"/>
      <c r="AK576" s="19"/>
      <c r="AL576" s="19"/>
      <c r="AM576" s="19"/>
      <c r="AN576" s="19"/>
    </row>
    <row r="577" spans="1:40"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89"/>
      <c r="X577" s="89"/>
      <c r="Y577" s="19"/>
      <c r="Z577" s="19"/>
      <c r="AA577" s="19"/>
      <c r="AB577" s="19"/>
      <c r="AC577" s="19"/>
      <c r="AD577" s="19"/>
      <c r="AE577" s="19"/>
      <c r="AF577" s="19"/>
      <c r="AG577" s="19"/>
      <c r="AH577" s="19"/>
      <c r="AI577" s="19"/>
      <c r="AJ577" s="19"/>
      <c r="AK577" s="19"/>
      <c r="AL577" s="19"/>
      <c r="AM577" s="19"/>
      <c r="AN577" s="19"/>
    </row>
    <row r="578" spans="1:40"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89"/>
      <c r="X578" s="89"/>
      <c r="Y578" s="19"/>
      <c r="Z578" s="19"/>
      <c r="AA578" s="19"/>
      <c r="AB578" s="19"/>
      <c r="AC578" s="19"/>
      <c r="AD578" s="19"/>
      <c r="AE578" s="19"/>
      <c r="AF578" s="19"/>
      <c r="AG578" s="19"/>
      <c r="AH578" s="19"/>
      <c r="AI578" s="19"/>
      <c r="AJ578" s="19"/>
      <c r="AK578" s="19"/>
      <c r="AL578" s="19"/>
      <c r="AM578" s="19"/>
      <c r="AN578" s="19"/>
    </row>
    <row r="579" spans="1:40"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89"/>
      <c r="X579" s="89"/>
      <c r="Y579" s="19"/>
      <c r="Z579" s="19"/>
      <c r="AA579" s="19"/>
      <c r="AB579" s="19"/>
      <c r="AC579" s="19"/>
      <c r="AD579" s="19"/>
      <c r="AE579" s="19"/>
      <c r="AF579" s="19"/>
      <c r="AG579" s="19"/>
      <c r="AH579" s="19"/>
      <c r="AI579" s="19"/>
      <c r="AJ579" s="19"/>
      <c r="AK579" s="19"/>
      <c r="AL579" s="19"/>
      <c r="AM579" s="19"/>
      <c r="AN579" s="19"/>
    </row>
    <row r="580" spans="1:4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89"/>
      <c r="X580" s="89"/>
      <c r="Y580" s="19"/>
      <c r="Z580" s="19"/>
      <c r="AA580" s="19"/>
      <c r="AB580" s="19"/>
      <c r="AC580" s="19"/>
      <c r="AD580" s="19"/>
      <c r="AE580" s="19"/>
      <c r="AF580" s="19"/>
      <c r="AG580" s="19"/>
      <c r="AH580" s="19"/>
      <c r="AI580" s="19"/>
      <c r="AJ580" s="19"/>
      <c r="AK580" s="19"/>
      <c r="AL580" s="19"/>
      <c r="AM580" s="19"/>
      <c r="AN580" s="19"/>
    </row>
    <row r="581" spans="1:40"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89"/>
      <c r="X581" s="89"/>
      <c r="Y581" s="19"/>
      <c r="Z581" s="19"/>
      <c r="AA581" s="19"/>
      <c r="AB581" s="19"/>
      <c r="AC581" s="19"/>
      <c r="AD581" s="19"/>
      <c r="AE581" s="19"/>
      <c r="AF581" s="19"/>
      <c r="AG581" s="19"/>
      <c r="AH581" s="19"/>
      <c r="AI581" s="19"/>
      <c r="AJ581" s="19"/>
      <c r="AK581" s="19"/>
      <c r="AL581" s="19"/>
      <c r="AM581" s="19"/>
      <c r="AN581" s="19"/>
    </row>
    <row r="582" spans="1:40"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89"/>
      <c r="X582" s="89"/>
      <c r="Y582" s="19"/>
      <c r="Z582" s="19"/>
      <c r="AA582" s="19"/>
      <c r="AB582" s="19"/>
      <c r="AC582" s="19"/>
      <c r="AD582" s="19"/>
      <c r="AE582" s="19"/>
      <c r="AF582" s="19"/>
      <c r="AG582" s="19"/>
      <c r="AH582" s="19"/>
      <c r="AI582" s="19"/>
      <c r="AJ582" s="19"/>
      <c r="AK582" s="19"/>
      <c r="AL582" s="19"/>
      <c r="AM582" s="19"/>
      <c r="AN582" s="19"/>
    </row>
    <row r="583" spans="1:40"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89"/>
      <c r="X583" s="89"/>
      <c r="Y583" s="19"/>
      <c r="Z583" s="19"/>
      <c r="AA583" s="19"/>
      <c r="AB583" s="19"/>
      <c r="AC583" s="19"/>
      <c r="AD583" s="19"/>
      <c r="AE583" s="19"/>
      <c r="AF583" s="19"/>
      <c r="AG583" s="19"/>
      <c r="AH583" s="19"/>
      <c r="AI583" s="19"/>
      <c r="AJ583" s="19"/>
      <c r="AK583" s="19"/>
      <c r="AL583" s="19"/>
      <c r="AM583" s="19"/>
      <c r="AN583" s="19"/>
    </row>
    <row r="584" spans="1:40"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89"/>
      <c r="X584" s="89"/>
      <c r="Y584" s="19"/>
      <c r="Z584" s="19"/>
      <c r="AA584" s="19"/>
      <c r="AB584" s="19"/>
      <c r="AC584" s="19"/>
      <c r="AD584" s="19"/>
      <c r="AE584" s="19"/>
      <c r="AF584" s="19"/>
      <c r="AG584" s="19"/>
      <c r="AH584" s="19"/>
      <c r="AI584" s="19"/>
      <c r="AJ584" s="19"/>
      <c r="AK584" s="19"/>
      <c r="AL584" s="19"/>
      <c r="AM584" s="19"/>
      <c r="AN584" s="19"/>
    </row>
    <row r="585" spans="1:40"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89"/>
      <c r="X585" s="89"/>
      <c r="Y585" s="19"/>
      <c r="Z585" s="19"/>
      <c r="AA585" s="19"/>
      <c r="AB585" s="19"/>
      <c r="AC585" s="19"/>
      <c r="AD585" s="19"/>
      <c r="AE585" s="19"/>
      <c r="AF585" s="19"/>
      <c r="AG585" s="19"/>
      <c r="AH585" s="19"/>
      <c r="AI585" s="19"/>
      <c r="AJ585" s="19"/>
      <c r="AK585" s="19"/>
      <c r="AL585" s="19"/>
      <c r="AM585" s="19"/>
      <c r="AN585" s="19"/>
    </row>
    <row r="586" spans="1:40"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89"/>
      <c r="X586" s="89"/>
      <c r="Y586" s="19"/>
      <c r="Z586" s="19"/>
      <c r="AA586" s="19"/>
      <c r="AB586" s="19"/>
      <c r="AC586" s="19"/>
      <c r="AD586" s="19"/>
      <c r="AE586" s="19"/>
      <c r="AF586" s="19"/>
      <c r="AG586" s="19"/>
      <c r="AH586" s="19"/>
      <c r="AI586" s="19"/>
      <c r="AJ586" s="19"/>
      <c r="AK586" s="19"/>
      <c r="AL586" s="19"/>
      <c r="AM586" s="19"/>
      <c r="AN586" s="19"/>
    </row>
    <row r="587" spans="1:40"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89"/>
      <c r="X587" s="89"/>
      <c r="Y587" s="19"/>
      <c r="Z587" s="19"/>
      <c r="AA587" s="19"/>
      <c r="AB587" s="19"/>
      <c r="AC587" s="19"/>
      <c r="AD587" s="19"/>
      <c r="AE587" s="19"/>
      <c r="AF587" s="19"/>
      <c r="AG587" s="19"/>
      <c r="AH587" s="19"/>
      <c r="AI587" s="19"/>
      <c r="AJ587" s="19"/>
      <c r="AK587" s="19"/>
      <c r="AL587" s="19"/>
      <c r="AM587" s="19"/>
      <c r="AN587" s="19"/>
    </row>
    <row r="588" spans="1:40"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89"/>
      <c r="X588" s="89"/>
      <c r="Y588" s="19"/>
      <c r="Z588" s="19"/>
      <c r="AA588" s="19"/>
      <c r="AB588" s="19"/>
      <c r="AC588" s="19"/>
      <c r="AD588" s="19"/>
      <c r="AE588" s="19"/>
      <c r="AF588" s="19"/>
      <c r="AG588" s="19"/>
      <c r="AH588" s="19"/>
      <c r="AI588" s="19"/>
      <c r="AJ588" s="19"/>
      <c r="AK588" s="19"/>
      <c r="AL588" s="19"/>
      <c r="AM588" s="19"/>
      <c r="AN588" s="19"/>
    </row>
    <row r="589" spans="1:40"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89"/>
      <c r="X589" s="89"/>
      <c r="Y589" s="19"/>
      <c r="Z589" s="19"/>
      <c r="AA589" s="19"/>
      <c r="AB589" s="19"/>
      <c r="AC589" s="19"/>
      <c r="AD589" s="19"/>
      <c r="AE589" s="19"/>
      <c r="AF589" s="19"/>
      <c r="AG589" s="19"/>
      <c r="AH589" s="19"/>
      <c r="AI589" s="19"/>
      <c r="AJ589" s="19"/>
      <c r="AK589" s="19"/>
      <c r="AL589" s="19"/>
      <c r="AM589" s="19"/>
      <c r="AN589" s="19"/>
    </row>
    <row r="590" spans="1:4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89"/>
      <c r="X590" s="89"/>
      <c r="Y590" s="19"/>
      <c r="Z590" s="19"/>
      <c r="AA590" s="19"/>
      <c r="AB590" s="19"/>
      <c r="AC590" s="19"/>
      <c r="AD590" s="19"/>
      <c r="AE590" s="19"/>
      <c r="AF590" s="19"/>
      <c r="AG590" s="19"/>
      <c r="AH590" s="19"/>
      <c r="AI590" s="19"/>
      <c r="AJ590" s="19"/>
      <c r="AK590" s="19"/>
      <c r="AL590" s="19"/>
      <c r="AM590" s="19"/>
      <c r="AN590" s="19"/>
    </row>
    <row r="591" spans="1:40"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89"/>
      <c r="X591" s="89"/>
      <c r="Y591" s="19"/>
      <c r="Z591" s="19"/>
      <c r="AA591" s="19"/>
      <c r="AB591" s="19"/>
      <c r="AC591" s="19"/>
      <c r="AD591" s="19"/>
      <c r="AE591" s="19"/>
      <c r="AF591" s="19"/>
      <c r="AG591" s="19"/>
      <c r="AH591" s="19"/>
      <c r="AI591" s="19"/>
      <c r="AJ591" s="19"/>
      <c r="AK591" s="19"/>
      <c r="AL591" s="19"/>
      <c r="AM591" s="19"/>
      <c r="AN591" s="19"/>
    </row>
    <row r="592" spans="1:40"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89"/>
      <c r="X592" s="89"/>
      <c r="Y592" s="19"/>
      <c r="Z592" s="19"/>
      <c r="AA592" s="19"/>
      <c r="AB592" s="19"/>
      <c r="AC592" s="19"/>
      <c r="AD592" s="19"/>
      <c r="AE592" s="19"/>
      <c r="AF592" s="19"/>
      <c r="AG592" s="19"/>
      <c r="AH592" s="19"/>
      <c r="AI592" s="19"/>
      <c r="AJ592" s="19"/>
      <c r="AK592" s="19"/>
      <c r="AL592" s="19"/>
      <c r="AM592" s="19"/>
      <c r="AN592" s="19"/>
    </row>
    <row r="593" spans="1:40"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89"/>
      <c r="X593" s="89"/>
      <c r="Y593" s="19"/>
      <c r="Z593" s="19"/>
      <c r="AA593" s="19"/>
      <c r="AB593" s="19"/>
      <c r="AC593" s="19"/>
      <c r="AD593" s="19"/>
      <c r="AE593" s="19"/>
      <c r="AF593" s="19"/>
      <c r="AG593" s="19"/>
      <c r="AH593" s="19"/>
      <c r="AI593" s="19"/>
      <c r="AJ593" s="19"/>
      <c r="AK593" s="19"/>
      <c r="AL593" s="19"/>
      <c r="AM593" s="19"/>
      <c r="AN593" s="19"/>
    </row>
    <row r="594" spans="1:40"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89"/>
      <c r="X594" s="89"/>
      <c r="Y594" s="19"/>
      <c r="Z594" s="19"/>
      <c r="AA594" s="19"/>
      <c r="AB594" s="19"/>
      <c r="AC594" s="19"/>
      <c r="AD594" s="19"/>
      <c r="AE594" s="19"/>
      <c r="AF594" s="19"/>
      <c r="AG594" s="19"/>
      <c r="AH594" s="19"/>
      <c r="AI594" s="19"/>
      <c r="AJ594" s="19"/>
      <c r="AK594" s="19"/>
      <c r="AL594" s="19"/>
      <c r="AM594" s="19"/>
      <c r="AN594" s="19"/>
    </row>
    <row r="595" spans="1:40"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89"/>
      <c r="X595" s="89"/>
      <c r="Y595" s="19"/>
      <c r="Z595" s="19"/>
      <c r="AA595" s="19"/>
      <c r="AB595" s="19"/>
      <c r="AC595" s="19"/>
      <c r="AD595" s="19"/>
      <c r="AE595" s="19"/>
      <c r="AF595" s="19"/>
      <c r="AG595" s="19"/>
      <c r="AH595" s="19"/>
      <c r="AI595" s="19"/>
      <c r="AJ595" s="19"/>
      <c r="AK595" s="19"/>
      <c r="AL595" s="19"/>
      <c r="AM595" s="19"/>
      <c r="AN595" s="19"/>
    </row>
    <row r="596" spans="1:40"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89"/>
      <c r="X596" s="89"/>
      <c r="Y596" s="19"/>
      <c r="Z596" s="19"/>
      <c r="AA596" s="19"/>
      <c r="AB596" s="19"/>
      <c r="AC596" s="19"/>
      <c r="AD596" s="19"/>
      <c r="AE596" s="19"/>
      <c r="AF596" s="19"/>
      <c r="AG596" s="19"/>
      <c r="AH596" s="19"/>
      <c r="AI596" s="19"/>
      <c r="AJ596" s="19"/>
      <c r="AK596" s="19"/>
      <c r="AL596" s="19"/>
      <c r="AM596" s="19"/>
      <c r="AN596" s="19"/>
    </row>
    <row r="597" spans="1:40"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89"/>
      <c r="X597" s="89"/>
      <c r="Y597" s="19"/>
      <c r="Z597" s="19"/>
      <c r="AA597" s="19"/>
      <c r="AB597" s="19"/>
      <c r="AC597" s="19"/>
      <c r="AD597" s="19"/>
      <c r="AE597" s="19"/>
      <c r="AF597" s="19"/>
      <c r="AG597" s="19"/>
      <c r="AH597" s="19"/>
      <c r="AI597" s="19"/>
      <c r="AJ597" s="19"/>
      <c r="AK597" s="19"/>
      <c r="AL597" s="19"/>
      <c r="AM597" s="19"/>
      <c r="AN597" s="19"/>
    </row>
    <row r="598" spans="1:40"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89"/>
      <c r="X598" s="89"/>
      <c r="Y598" s="19"/>
      <c r="Z598" s="19"/>
      <c r="AA598" s="19"/>
      <c r="AB598" s="19"/>
      <c r="AC598" s="19"/>
      <c r="AD598" s="19"/>
      <c r="AE598" s="19"/>
      <c r="AF598" s="19"/>
      <c r="AG598" s="19"/>
      <c r="AH598" s="19"/>
      <c r="AI598" s="19"/>
      <c r="AJ598" s="19"/>
      <c r="AK598" s="19"/>
      <c r="AL598" s="19"/>
      <c r="AM598" s="19"/>
      <c r="AN598" s="19"/>
    </row>
    <row r="599" spans="1:40"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89"/>
      <c r="X599" s="89"/>
      <c r="Y599" s="19"/>
      <c r="Z599" s="19"/>
      <c r="AA599" s="19"/>
      <c r="AB599" s="19"/>
      <c r="AC599" s="19"/>
      <c r="AD599" s="19"/>
      <c r="AE599" s="19"/>
      <c r="AF599" s="19"/>
      <c r="AG599" s="19"/>
      <c r="AH599" s="19"/>
      <c r="AI599" s="19"/>
      <c r="AJ599" s="19"/>
      <c r="AK599" s="19"/>
      <c r="AL599" s="19"/>
      <c r="AM599" s="19"/>
      <c r="AN599" s="19"/>
    </row>
    <row r="600" spans="1:4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89"/>
      <c r="X600" s="89"/>
      <c r="Y600" s="19"/>
      <c r="Z600" s="19"/>
      <c r="AA600" s="19"/>
      <c r="AB600" s="19"/>
      <c r="AC600" s="19"/>
      <c r="AD600" s="19"/>
      <c r="AE600" s="19"/>
      <c r="AF600" s="19"/>
      <c r="AG600" s="19"/>
      <c r="AH600" s="19"/>
      <c r="AI600" s="19"/>
      <c r="AJ600" s="19"/>
      <c r="AK600" s="19"/>
      <c r="AL600" s="19"/>
      <c r="AM600" s="19"/>
      <c r="AN600" s="19"/>
    </row>
    <row r="601" spans="1:40"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89"/>
      <c r="X601" s="89"/>
      <c r="Y601" s="19"/>
      <c r="Z601" s="19"/>
      <c r="AA601" s="19"/>
      <c r="AB601" s="19"/>
      <c r="AC601" s="19"/>
      <c r="AD601" s="19"/>
      <c r="AE601" s="19"/>
      <c r="AF601" s="19"/>
      <c r="AG601" s="19"/>
      <c r="AH601" s="19"/>
      <c r="AI601" s="19"/>
      <c r="AJ601" s="19"/>
      <c r="AK601" s="19"/>
      <c r="AL601" s="19"/>
      <c r="AM601" s="19"/>
      <c r="AN601" s="19"/>
    </row>
    <row r="602" spans="1:40"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89"/>
      <c r="X602" s="89"/>
      <c r="Y602" s="19"/>
      <c r="Z602" s="19"/>
      <c r="AA602" s="19"/>
      <c r="AB602" s="19"/>
      <c r="AC602" s="19"/>
      <c r="AD602" s="19"/>
      <c r="AE602" s="19"/>
      <c r="AF602" s="19"/>
      <c r="AG602" s="19"/>
      <c r="AH602" s="19"/>
      <c r="AI602" s="19"/>
      <c r="AJ602" s="19"/>
      <c r="AK602" s="19"/>
      <c r="AL602" s="19"/>
      <c r="AM602" s="19"/>
      <c r="AN602" s="19"/>
    </row>
    <row r="603" spans="1:40"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89"/>
      <c r="X603" s="89"/>
      <c r="Y603" s="19"/>
      <c r="Z603" s="19"/>
      <c r="AA603" s="19"/>
      <c r="AB603" s="19"/>
      <c r="AC603" s="19"/>
      <c r="AD603" s="19"/>
      <c r="AE603" s="19"/>
      <c r="AF603" s="19"/>
      <c r="AG603" s="19"/>
      <c r="AH603" s="19"/>
      <c r="AI603" s="19"/>
      <c r="AJ603" s="19"/>
      <c r="AK603" s="19"/>
      <c r="AL603" s="19"/>
      <c r="AM603" s="19"/>
      <c r="AN603" s="19"/>
    </row>
    <row r="604" spans="1:40"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89"/>
      <c r="X604" s="89"/>
      <c r="Y604" s="19"/>
      <c r="Z604" s="19"/>
      <c r="AA604" s="19"/>
      <c r="AB604" s="19"/>
      <c r="AC604" s="19"/>
      <c r="AD604" s="19"/>
      <c r="AE604" s="19"/>
      <c r="AF604" s="19"/>
      <c r="AG604" s="19"/>
      <c r="AH604" s="19"/>
      <c r="AI604" s="19"/>
      <c r="AJ604" s="19"/>
      <c r="AK604" s="19"/>
      <c r="AL604" s="19"/>
      <c r="AM604" s="19"/>
      <c r="AN604" s="19"/>
    </row>
    <row r="605" spans="1:40"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89"/>
      <c r="X605" s="89"/>
      <c r="Y605" s="19"/>
      <c r="Z605" s="19"/>
      <c r="AA605" s="19"/>
      <c r="AB605" s="19"/>
      <c r="AC605" s="19"/>
      <c r="AD605" s="19"/>
      <c r="AE605" s="19"/>
      <c r="AF605" s="19"/>
      <c r="AG605" s="19"/>
      <c r="AH605" s="19"/>
      <c r="AI605" s="19"/>
      <c r="AJ605" s="19"/>
      <c r="AK605" s="19"/>
      <c r="AL605" s="19"/>
      <c r="AM605" s="19"/>
      <c r="AN605" s="19"/>
    </row>
    <row r="606" spans="1:40"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89"/>
      <c r="X606" s="89"/>
      <c r="Y606" s="19"/>
      <c r="Z606" s="19"/>
      <c r="AA606" s="19"/>
      <c r="AB606" s="19"/>
      <c r="AC606" s="19"/>
      <c r="AD606" s="19"/>
      <c r="AE606" s="19"/>
      <c r="AF606" s="19"/>
      <c r="AG606" s="19"/>
      <c r="AH606" s="19"/>
      <c r="AI606" s="19"/>
      <c r="AJ606" s="19"/>
      <c r="AK606" s="19"/>
      <c r="AL606" s="19"/>
      <c r="AM606" s="19"/>
      <c r="AN606" s="19"/>
    </row>
    <row r="607" spans="1:40"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89"/>
      <c r="X607" s="89"/>
      <c r="Y607" s="19"/>
      <c r="Z607" s="19"/>
      <c r="AA607" s="19"/>
      <c r="AB607" s="19"/>
      <c r="AC607" s="19"/>
      <c r="AD607" s="19"/>
      <c r="AE607" s="19"/>
      <c r="AF607" s="19"/>
      <c r="AG607" s="19"/>
      <c r="AH607" s="19"/>
      <c r="AI607" s="19"/>
      <c r="AJ607" s="19"/>
      <c r="AK607" s="19"/>
      <c r="AL607" s="19"/>
      <c r="AM607" s="19"/>
      <c r="AN607" s="19"/>
    </row>
    <row r="608" spans="1:40"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89"/>
      <c r="X608" s="89"/>
      <c r="Y608" s="19"/>
      <c r="Z608" s="19"/>
      <c r="AA608" s="19"/>
      <c r="AB608" s="19"/>
      <c r="AC608" s="19"/>
      <c r="AD608" s="19"/>
      <c r="AE608" s="19"/>
      <c r="AF608" s="19"/>
      <c r="AG608" s="19"/>
      <c r="AH608" s="19"/>
      <c r="AI608" s="19"/>
      <c r="AJ608" s="19"/>
      <c r="AK608" s="19"/>
      <c r="AL608" s="19"/>
      <c r="AM608" s="19"/>
      <c r="AN608" s="19"/>
    </row>
    <row r="609" spans="1:40"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89"/>
      <c r="X609" s="89"/>
      <c r="Y609" s="19"/>
      <c r="Z609" s="19"/>
      <c r="AA609" s="19"/>
      <c r="AB609" s="19"/>
      <c r="AC609" s="19"/>
      <c r="AD609" s="19"/>
      <c r="AE609" s="19"/>
      <c r="AF609" s="19"/>
      <c r="AG609" s="19"/>
      <c r="AH609" s="19"/>
      <c r="AI609" s="19"/>
      <c r="AJ609" s="19"/>
      <c r="AK609" s="19"/>
      <c r="AL609" s="19"/>
      <c r="AM609" s="19"/>
      <c r="AN609" s="19"/>
    </row>
    <row r="610" spans="1:4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89"/>
      <c r="X610" s="89"/>
      <c r="Y610" s="19"/>
      <c r="Z610" s="19"/>
      <c r="AA610" s="19"/>
      <c r="AB610" s="19"/>
      <c r="AC610" s="19"/>
      <c r="AD610" s="19"/>
      <c r="AE610" s="19"/>
      <c r="AF610" s="19"/>
      <c r="AG610" s="19"/>
      <c r="AH610" s="19"/>
      <c r="AI610" s="19"/>
      <c r="AJ610" s="19"/>
      <c r="AK610" s="19"/>
      <c r="AL610" s="19"/>
      <c r="AM610" s="19"/>
      <c r="AN610" s="19"/>
    </row>
    <row r="611" spans="1:40"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89"/>
      <c r="X611" s="89"/>
      <c r="Y611" s="19"/>
      <c r="Z611" s="19"/>
      <c r="AA611" s="19"/>
      <c r="AB611" s="19"/>
      <c r="AC611" s="19"/>
      <c r="AD611" s="19"/>
      <c r="AE611" s="19"/>
      <c r="AF611" s="19"/>
      <c r="AG611" s="19"/>
      <c r="AH611" s="19"/>
      <c r="AI611" s="19"/>
      <c r="AJ611" s="19"/>
      <c r="AK611" s="19"/>
      <c r="AL611" s="19"/>
      <c r="AM611" s="19"/>
      <c r="AN611" s="19"/>
    </row>
    <row r="612" spans="1:40"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89"/>
      <c r="X612" s="89"/>
      <c r="Y612" s="19"/>
      <c r="Z612" s="19"/>
      <c r="AA612" s="19"/>
      <c r="AB612" s="19"/>
      <c r="AC612" s="19"/>
      <c r="AD612" s="19"/>
      <c r="AE612" s="19"/>
      <c r="AF612" s="19"/>
      <c r="AG612" s="19"/>
      <c r="AH612" s="19"/>
      <c r="AI612" s="19"/>
      <c r="AJ612" s="19"/>
      <c r="AK612" s="19"/>
      <c r="AL612" s="19"/>
      <c r="AM612" s="19"/>
      <c r="AN612" s="19"/>
    </row>
    <row r="613" spans="1:40"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89"/>
      <c r="X613" s="89"/>
      <c r="Y613" s="19"/>
      <c r="Z613" s="19"/>
      <c r="AA613" s="19"/>
      <c r="AB613" s="19"/>
      <c r="AC613" s="19"/>
      <c r="AD613" s="19"/>
      <c r="AE613" s="19"/>
      <c r="AF613" s="19"/>
      <c r="AG613" s="19"/>
      <c r="AH613" s="19"/>
      <c r="AI613" s="19"/>
      <c r="AJ613" s="19"/>
      <c r="AK613" s="19"/>
      <c r="AL613" s="19"/>
      <c r="AM613" s="19"/>
      <c r="AN613" s="19"/>
    </row>
    <row r="614" spans="1:40"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89"/>
      <c r="X614" s="89"/>
      <c r="Y614" s="19"/>
      <c r="Z614" s="19"/>
      <c r="AA614" s="19"/>
      <c r="AB614" s="19"/>
      <c r="AC614" s="19"/>
      <c r="AD614" s="19"/>
      <c r="AE614" s="19"/>
      <c r="AF614" s="19"/>
      <c r="AG614" s="19"/>
      <c r="AH614" s="19"/>
      <c r="AI614" s="19"/>
      <c r="AJ614" s="19"/>
      <c r="AK614" s="19"/>
      <c r="AL614" s="19"/>
      <c r="AM614" s="19"/>
      <c r="AN614" s="19"/>
    </row>
    <row r="615" spans="1:40"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89"/>
      <c r="X615" s="89"/>
      <c r="Y615" s="19"/>
      <c r="Z615" s="19"/>
      <c r="AA615" s="19"/>
      <c r="AB615" s="19"/>
      <c r="AC615" s="19"/>
      <c r="AD615" s="19"/>
      <c r="AE615" s="19"/>
      <c r="AF615" s="19"/>
      <c r="AG615" s="19"/>
      <c r="AH615" s="19"/>
      <c r="AI615" s="19"/>
      <c r="AJ615" s="19"/>
      <c r="AK615" s="19"/>
      <c r="AL615" s="19"/>
      <c r="AM615" s="19"/>
      <c r="AN615" s="19"/>
    </row>
    <row r="616" spans="1:40"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89"/>
      <c r="X616" s="89"/>
      <c r="Y616" s="19"/>
      <c r="Z616" s="19"/>
      <c r="AA616" s="19"/>
      <c r="AB616" s="19"/>
      <c r="AC616" s="19"/>
      <c r="AD616" s="19"/>
      <c r="AE616" s="19"/>
      <c r="AF616" s="19"/>
      <c r="AG616" s="19"/>
      <c r="AH616" s="19"/>
      <c r="AI616" s="19"/>
      <c r="AJ616" s="19"/>
      <c r="AK616" s="19"/>
      <c r="AL616" s="19"/>
      <c r="AM616" s="19"/>
      <c r="AN616" s="19"/>
    </row>
    <row r="617" spans="1:40"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89"/>
      <c r="X617" s="89"/>
      <c r="Y617" s="19"/>
      <c r="Z617" s="19"/>
      <c r="AA617" s="19"/>
      <c r="AB617" s="19"/>
      <c r="AC617" s="19"/>
      <c r="AD617" s="19"/>
      <c r="AE617" s="19"/>
      <c r="AF617" s="19"/>
      <c r="AG617" s="19"/>
      <c r="AH617" s="19"/>
      <c r="AI617" s="19"/>
      <c r="AJ617" s="19"/>
      <c r="AK617" s="19"/>
      <c r="AL617" s="19"/>
      <c r="AM617" s="19"/>
      <c r="AN617" s="19"/>
    </row>
    <row r="618" spans="1:40"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89"/>
      <c r="X618" s="89"/>
      <c r="Y618" s="19"/>
      <c r="Z618" s="19"/>
      <c r="AA618" s="19"/>
      <c r="AB618" s="19"/>
      <c r="AC618" s="19"/>
      <c r="AD618" s="19"/>
      <c r="AE618" s="19"/>
      <c r="AF618" s="19"/>
      <c r="AG618" s="19"/>
      <c r="AH618" s="19"/>
      <c r="AI618" s="19"/>
      <c r="AJ618" s="19"/>
      <c r="AK618" s="19"/>
      <c r="AL618" s="19"/>
      <c r="AM618" s="19"/>
      <c r="AN618" s="19"/>
    </row>
    <row r="619" spans="1:40"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89"/>
      <c r="X619" s="89"/>
      <c r="Y619" s="19"/>
      <c r="Z619" s="19"/>
      <c r="AA619" s="19"/>
      <c r="AB619" s="19"/>
      <c r="AC619" s="19"/>
      <c r="AD619" s="19"/>
      <c r="AE619" s="19"/>
      <c r="AF619" s="19"/>
      <c r="AG619" s="19"/>
      <c r="AH619" s="19"/>
      <c r="AI619" s="19"/>
      <c r="AJ619" s="19"/>
      <c r="AK619" s="19"/>
      <c r="AL619" s="19"/>
      <c r="AM619" s="19"/>
      <c r="AN619" s="19"/>
    </row>
    <row r="620" spans="1:4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89"/>
      <c r="X620" s="89"/>
      <c r="Y620" s="19"/>
      <c r="Z620" s="19"/>
      <c r="AA620" s="19"/>
      <c r="AB620" s="19"/>
      <c r="AC620" s="19"/>
      <c r="AD620" s="19"/>
      <c r="AE620" s="19"/>
      <c r="AF620" s="19"/>
      <c r="AG620" s="19"/>
      <c r="AH620" s="19"/>
      <c r="AI620" s="19"/>
      <c r="AJ620" s="19"/>
      <c r="AK620" s="19"/>
      <c r="AL620" s="19"/>
      <c r="AM620" s="19"/>
      <c r="AN620" s="19"/>
    </row>
    <row r="621" spans="1:40"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89"/>
      <c r="X621" s="89"/>
      <c r="Y621" s="19"/>
      <c r="Z621" s="19"/>
      <c r="AA621" s="19"/>
      <c r="AB621" s="19"/>
      <c r="AC621" s="19"/>
      <c r="AD621" s="19"/>
      <c r="AE621" s="19"/>
      <c r="AF621" s="19"/>
      <c r="AG621" s="19"/>
      <c r="AH621" s="19"/>
      <c r="AI621" s="19"/>
      <c r="AJ621" s="19"/>
      <c r="AK621" s="19"/>
      <c r="AL621" s="19"/>
      <c r="AM621" s="19"/>
      <c r="AN621" s="19"/>
    </row>
    <row r="622" spans="1:40"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89"/>
      <c r="X622" s="89"/>
      <c r="Y622" s="19"/>
      <c r="Z622" s="19"/>
      <c r="AA622" s="19"/>
      <c r="AB622" s="19"/>
      <c r="AC622" s="19"/>
      <c r="AD622" s="19"/>
      <c r="AE622" s="19"/>
      <c r="AF622" s="19"/>
      <c r="AG622" s="19"/>
      <c r="AH622" s="19"/>
      <c r="AI622" s="19"/>
      <c r="AJ622" s="19"/>
      <c r="AK622" s="19"/>
      <c r="AL622" s="19"/>
      <c r="AM622" s="19"/>
      <c r="AN622" s="19"/>
    </row>
    <row r="623" spans="1:40"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89"/>
      <c r="X623" s="89"/>
      <c r="Y623" s="19"/>
      <c r="Z623" s="19"/>
      <c r="AA623" s="19"/>
      <c r="AB623" s="19"/>
      <c r="AC623" s="19"/>
      <c r="AD623" s="19"/>
      <c r="AE623" s="19"/>
      <c r="AF623" s="19"/>
      <c r="AG623" s="19"/>
      <c r="AH623" s="19"/>
      <c r="AI623" s="19"/>
      <c r="AJ623" s="19"/>
      <c r="AK623" s="19"/>
      <c r="AL623" s="19"/>
      <c r="AM623" s="19"/>
      <c r="AN623" s="19"/>
    </row>
    <row r="624" spans="1:40"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89"/>
      <c r="X624" s="89"/>
      <c r="Y624" s="19"/>
      <c r="Z624" s="19"/>
      <c r="AA624" s="19"/>
      <c r="AB624" s="19"/>
      <c r="AC624" s="19"/>
      <c r="AD624" s="19"/>
      <c r="AE624" s="19"/>
      <c r="AF624" s="19"/>
      <c r="AG624" s="19"/>
      <c r="AH624" s="19"/>
      <c r="AI624" s="19"/>
      <c r="AJ624" s="19"/>
      <c r="AK624" s="19"/>
      <c r="AL624" s="19"/>
      <c r="AM624" s="19"/>
      <c r="AN624" s="19"/>
    </row>
    <row r="625" spans="1:40"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89"/>
      <c r="X625" s="89"/>
      <c r="Y625" s="19"/>
      <c r="Z625" s="19"/>
      <c r="AA625" s="19"/>
      <c r="AB625" s="19"/>
      <c r="AC625" s="19"/>
      <c r="AD625" s="19"/>
      <c r="AE625" s="19"/>
      <c r="AF625" s="19"/>
      <c r="AG625" s="19"/>
      <c r="AH625" s="19"/>
      <c r="AI625" s="19"/>
      <c r="AJ625" s="19"/>
      <c r="AK625" s="19"/>
      <c r="AL625" s="19"/>
      <c r="AM625" s="19"/>
      <c r="AN625" s="19"/>
    </row>
    <row r="626" spans="1:40"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89"/>
      <c r="X626" s="89"/>
      <c r="Y626" s="19"/>
      <c r="Z626" s="19"/>
      <c r="AA626" s="19"/>
      <c r="AB626" s="19"/>
      <c r="AC626" s="19"/>
      <c r="AD626" s="19"/>
      <c r="AE626" s="19"/>
      <c r="AF626" s="19"/>
      <c r="AG626" s="19"/>
      <c r="AH626" s="19"/>
      <c r="AI626" s="19"/>
      <c r="AJ626" s="19"/>
      <c r="AK626" s="19"/>
      <c r="AL626" s="19"/>
      <c r="AM626" s="19"/>
      <c r="AN626" s="19"/>
    </row>
    <row r="627" spans="1:40"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89"/>
      <c r="X627" s="89"/>
      <c r="Y627" s="19"/>
      <c r="Z627" s="19"/>
      <c r="AA627" s="19"/>
      <c r="AB627" s="19"/>
      <c r="AC627" s="19"/>
      <c r="AD627" s="19"/>
      <c r="AE627" s="19"/>
      <c r="AF627" s="19"/>
      <c r="AG627" s="19"/>
      <c r="AH627" s="19"/>
      <c r="AI627" s="19"/>
      <c r="AJ627" s="19"/>
      <c r="AK627" s="19"/>
      <c r="AL627" s="19"/>
      <c r="AM627" s="19"/>
      <c r="AN627" s="19"/>
    </row>
    <row r="628" spans="1:40"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89"/>
      <c r="X628" s="89"/>
      <c r="Y628" s="19"/>
      <c r="Z628" s="19"/>
      <c r="AA628" s="19"/>
      <c r="AB628" s="19"/>
      <c r="AC628" s="19"/>
      <c r="AD628" s="19"/>
      <c r="AE628" s="19"/>
      <c r="AF628" s="19"/>
      <c r="AG628" s="19"/>
      <c r="AH628" s="19"/>
      <c r="AI628" s="19"/>
      <c r="AJ628" s="19"/>
      <c r="AK628" s="19"/>
      <c r="AL628" s="19"/>
      <c r="AM628" s="19"/>
      <c r="AN628" s="19"/>
    </row>
    <row r="629" spans="1:40"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89"/>
      <c r="X629" s="89"/>
      <c r="Y629" s="19"/>
      <c r="Z629" s="19"/>
      <c r="AA629" s="19"/>
      <c r="AB629" s="19"/>
      <c r="AC629" s="19"/>
      <c r="AD629" s="19"/>
      <c r="AE629" s="19"/>
      <c r="AF629" s="19"/>
      <c r="AG629" s="19"/>
      <c r="AH629" s="19"/>
      <c r="AI629" s="19"/>
      <c r="AJ629" s="19"/>
      <c r="AK629" s="19"/>
      <c r="AL629" s="19"/>
      <c r="AM629" s="19"/>
      <c r="AN629" s="19"/>
    </row>
    <row r="630" spans="1:4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89"/>
      <c r="X630" s="89"/>
      <c r="Y630" s="19"/>
      <c r="Z630" s="19"/>
      <c r="AA630" s="19"/>
      <c r="AB630" s="19"/>
      <c r="AC630" s="19"/>
      <c r="AD630" s="19"/>
      <c r="AE630" s="19"/>
      <c r="AF630" s="19"/>
      <c r="AG630" s="19"/>
      <c r="AH630" s="19"/>
      <c r="AI630" s="19"/>
      <c r="AJ630" s="19"/>
      <c r="AK630" s="19"/>
      <c r="AL630" s="19"/>
      <c r="AM630" s="19"/>
      <c r="AN630" s="19"/>
    </row>
    <row r="631" spans="1:40"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89"/>
      <c r="X631" s="89"/>
      <c r="Y631" s="19"/>
      <c r="Z631" s="19"/>
      <c r="AA631" s="19"/>
      <c r="AB631" s="19"/>
      <c r="AC631" s="19"/>
      <c r="AD631" s="19"/>
      <c r="AE631" s="19"/>
      <c r="AF631" s="19"/>
      <c r="AG631" s="19"/>
      <c r="AH631" s="19"/>
      <c r="AI631" s="19"/>
      <c r="AJ631" s="19"/>
      <c r="AK631" s="19"/>
      <c r="AL631" s="19"/>
      <c r="AM631" s="19"/>
      <c r="AN631" s="19"/>
    </row>
    <row r="632" spans="1:40"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89"/>
      <c r="X632" s="89"/>
      <c r="Y632" s="19"/>
      <c r="Z632" s="19"/>
      <c r="AA632" s="19"/>
      <c r="AB632" s="19"/>
      <c r="AC632" s="19"/>
      <c r="AD632" s="19"/>
      <c r="AE632" s="19"/>
      <c r="AF632" s="19"/>
      <c r="AG632" s="19"/>
      <c r="AH632" s="19"/>
      <c r="AI632" s="19"/>
      <c r="AJ632" s="19"/>
      <c r="AK632" s="19"/>
      <c r="AL632" s="19"/>
      <c r="AM632" s="19"/>
      <c r="AN632" s="19"/>
    </row>
    <row r="633" spans="1:40"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89"/>
      <c r="X633" s="89"/>
      <c r="Y633" s="19"/>
      <c r="Z633" s="19"/>
      <c r="AA633" s="19"/>
      <c r="AB633" s="19"/>
      <c r="AC633" s="19"/>
      <c r="AD633" s="19"/>
      <c r="AE633" s="19"/>
      <c r="AF633" s="19"/>
      <c r="AG633" s="19"/>
      <c r="AH633" s="19"/>
      <c r="AI633" s="19"/>
      <c r="AJ633" s="19"/>
      <c r="AK633" s="19"/>
      <c r="AL633" s="19"/>
      <c r="AM633" s="19"/>
      <c r="AN633" s="19"/>
    </row>
    <row r="634" spans="1:40"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89"/>
      <c r="X634" s="89"/>
      <c r="Y634" s="19"/>
      <c r="Z634" s="19"/>
      <c r="AA634" s="19"/>
      <c r="AB634" s="19"/>
      <c r="AC634" s="19"/>
      <c r="AD634" s="19"/>
      <c r="AE634" s="19"/>
      <c r="AF634" s="19"/>
      <c r="AG634" s="19"/>
      <c r="AH634" s="19"/>
      <c r="AI634" s="19"/>
      <c r="AJ634" s="19"/>
      <c r="AK634" s="19"/>
      <c r="AL634" s="19"/>
      <c r="AM634" s="19"/>
      <c r="AN634" s="19"/>
    </row>
    <row r="635" spans="1:40"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89"/>
      <c r="X635" s="89"/>
      <c r="Y635" s="19"/>
      <c r="Z635" s="19"/>
      <c r="AA635" s="19"/>
      <c r="AB635" s="19"/>
      <c r="AC635" s="19"/>
      <c r="AD635" s="19"/>
      <c r="AE635" s="19"/>
      <c r="AF635" s="19"/>
      <c r="AG635" s="19"/>
      <c r="AH635" s="19"/>
      <c r="AI635" s="19"/>
      <c r="AJ635" s="19"/>
      <c r="AK635" s="19"/>
      <c r="AL635" s="19"/>
      <c r="AM635" s="19"/>
      <c r="AN635" s="19"/>
    </row>
    <row r="636" spans="1:40"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89"/>
      <c r="X636" s="89"/>
      <c r="Y636" s="19"/>
      <c r="Z636" s="19"/>
      <c r="AA636" s="19"/>
      <c r="AB636" s="19"/>
      <c r="AC636" s="19"/>
      <c r="AD636" s="19"/>
      <c r="AE636" s="19"/>
      <c r="AF636" s="19"/>
      <c r="AG636" s="19"/>
      <c r="AH636" s="19"/>
      <c r="AI636" s="19"/>
      <c r="AJ636" s="19"/>
      <c r="AK636" s="19"/>
      <c r="AL636" s="19"/>
      <c r="AM636" s="19"/>
      <c r="AN636" s="19"/>
    </row>
    <row r="637" spans="1:40"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89"/>
      <c r="X637" s="89"/>
      <c r="Y637" s="19"/>
      <c r="Z637" s="19"/>
      <c r="AA637" s="19"/>
      <c r="AB637" s="19"/>
      <c r="AC637" s="19"/>
      <c r="AD637" s="19"/>
      <c r="AE637" s="19"/>
      <c r="AF637" s="19"/>
      <c r="AG637" s="19"/>
      <c r="AH637" s="19"/>
      <c r="AI637" s="19"/>
      <c r="AJ637" s="19"/>
      <c r="AK637" s="19"/>
      <c r="AL637" s="19"/>
      <c r="AM637" s="19"/>
      <c r="AN637" s="19"/>
    </row>
    <row r="638" spans="1:40"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89"/>
      <c r="X638" s="89"/>
      <c r="Y638" s="19"/>
      <c r="Z638" s="19"/>
      <c r="AA638" s="19"/>
      <c r="AB638" s="19"/>
      <c r="AC638" s="19"/>
      <c r="AD638" s="19"/>
      <c r="AE638" s="19"/>
      <c r="AF638" s="19"/>
      <c r="AG638" s="19"/>
      <c r="AH638" s="19"/>
      <c r="AI638" s="19"/>
      <c r="AJ638" s="19"/>
      <c r="AK638" s="19"/>
      <c r="AL638" s="19"/>
      <c r="AM638" s="19"/>
      <c r="AN638" s="19"/>
    </row>
    <row r="639" spans="1:40"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89"/>
      <c r="X639" s="89"/>
      <c r="Y639" s="19"/>
      <c r="Z639" s="19"/>
      <c r="AA639" s="19"/>
      <c r="AB639" s="19"/>
      <c r="AC639" s="19"/>
      <c r="AD639" s="19"/>
      <c r="AE639" s="19"/>
      <c r="AF639" s="19"/>
      <c r="AG639" s="19"/>
      <c r="AH639" s="19"/>
      <c r="AI639" s="19"/>
      <c r="AJ639" s="19"/>
      <c r="AK639" s="19"/>
      <c r="AL639" s="19"/>
      <c r="AM639" s="19"/>
      <c r="AN639" s="19"/>
    </row>
    <row r="640" spans="1: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89"/>
      <c r="X640" s="89"/>
      <c r="Y640" s="19"/>
      <c r="Z640" s="19"/>
      <c r="AA640" s="19"/>
      <c r="AB640" s="19"/>
      <c r="AC640" s="19"/>
      <c r="AD640" s="19"/>
      <c r="AE640" s="19"/>
      <c r="AF640" s="19"/>
      <c r="AG640" s="19"/>
      <c r="AH640" s="19"/>
      <c r="AI640" s="19"/>
      <c r="AJ640" s="19"/>
      <c r="AK640" s="19"/>
      <c r="AL640" s="19"/>
      <c r="AM640" s="19"/>
      <c r="AN640" s="19"/>
    </row>
    <row r="641" spans="1:40"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89"/>
      <c r="X641" s="89"/>
      <c r="Y641" s="19"/>
      <c r="Z641" s="19"/>
      <c r="AA641" s="19"/>
      <c r="AB641" s="19"/>
      <c r="AC641" s="19"/>
      <c r="AD641" s="19"/>
      <c r="AE641" s="19"/>
      <c r="AF641" s="19"/>
      <c r="AG641" s="19"/>
      <c r="AH641" s="19"/>
      <c r="AI641" s="19"/>
      <c r="AJ641" s="19"/>
      <c r="AK641" s="19"/>
      <c r="AL641" s="19"/>
      <c r="AM641" s="19"/>
      <c r="AN641" s="19"/>
    </row>
    <row r="642" spans="1:40"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89"/>
      <c r="X642" s="89"/>
      <c r="Y642" s="19"/>
      <c r="Z642" s="19"/>
      <c r="AA642" s="19"/>
      <c r="AB642" s="19"/>
      <c r="AC642" s="19"/>
      <c r="AD642" s="19"/>
      <c r="AE642" s="19"/>
      <c r="AF642" s="19"/>
      <c r="AG642" s="19"/>
      <c r="AH642" s="19"/>
      <c r="AI642" s="19"/>
      <c r="AJ642" s="19"/>
      <c r="AK642" s="19"/>
      <c r="AL642" s="19"/>
      <c r="AM642" s="19"/>
      <c r="AN642" s="19"/>
    </row>
    <row r="643" spans="1:40"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89"/>
      <c r="X643" s="89"/>
      <c r="Y643" s="19"/>
      <c r="Z643" s="19"/>
      <c r="AA643" s="19"/>
      <c r="AB643" s="19"/>
      <c r="AC643" s="19"/>
      <c r="AD643" s="19"/>
      <c r="AE643" s="19"/>
      <c r="AF643" s="19"/>
      <c r="AG643" s="19"/>
      <c r="AH643" s="19"/>
      <c r="AI643" s="19"/>
      <c r="AJ643" s="19"/>
      <c r="AK643" s="19"/>
      <c r="AL643" s="19"/>
      <c r="AM643" s="19"/>
      <c r="AN643" s="19"/>
    </row>
    <row r="644" spans="1:40"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89"/>
      <c r="X644" s="89"/>
      <c r="Y644" s="19"/>
      <c r="Z644" s="19"/>
      <c r="AA644" s="19"/>
      <c r="AB644" s="19"/>
      <c r="AC644" s="19"/>
      <c r="AD644" s="19"/>
      <c r="AE644" s="19"/>
      <c r="AF644" s="19"/>
      <c r="AG644" s="19"/>
      <c r="AH644" s="19"/>
      <c r="AI644" s="19"/>
      <c r="AJ644" s="19"/>
      <c r="AK644" s="19"/>
      <c r="AL644" s="19"/>
      <c r="AM644" s="19"/>
      <c r="AN644" s="19"/>
    </row>
    <row r="645" spans="1:40"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89"/>
      <c r="X645" s="89"/>
      <c r="Y645" s="19"/>
      <c r="Z645" s="19"/>
      <c r="AA645" s="19"/>
      <c r="AB645" s="19"/>
      <c r="AC645" s="19"/>
      <c r="AD645" s="19"/>
      <c r="AE645" s="19"/>
      <c r="AF645" s="19"/>
      <c r="AG645" s="19"/>
      <c r="AH645" s="19"/>
      <c r="AI645" s="19"/>
      <c r="AJ645" s="19"/>
      <c r="AK645" s="19"/>
      <c r="AL645" s="19"/>
      <c r="AM645" s="19"/>
      <c r="AN645" s="19"/>
    </row>
    <row r="646" spans="1:40"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89"/>
      <c r="X646" s="89"/>
      <c r="Y646" s="19"/>
      <c r="Z646" s="19"/>
      <c r="AA646" s="19"/>
      <c r="AB646" s="19"/>
      <c r="AC646" s="19"/>
      <c r="AD646" s="19"/>
      <c r="AE646" s="19"/>
      <c r="AF646" s="19"/>
      <c r="AG646" s="19"/>
      <c r="AH646" s="19"/>
      <c r="AI646" s="19"/>
      <c r="AJ646" s="19"/>
      <c r="AK646" s="19"/>
      <c r="AL646" s="19"/>
      <c r="AM646" s="19"/>
      <c r="AN646" s="19"/>
    </row>
    <row r="647" spans="1:40"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89"/>
      <c r="X647" s="89"/>
      <c r="Y647" s="19"/>
      <c r="Z647" s="19"/>
      <c r="AA647" s="19"/>
      <c r="AB647" s="19"/>
      <c r="AC647" s="19"/>
      <c r="AD647" s="19"/>
      <c r="AE647" s="19"/>
      <c r="AF647" s="19"/>
      <c r="AG647" s="19"/>
      <c r="AH647" s="19"/>
      <c r="AI647" s="19"/>
      <c r="AJ647" s="19"/>
      <c r="AK647" s="19"/>
      <c r="AL647" s="19"/>
      <c r="AM647" s="19"/>
      <c r="AN647" s="19"/>
    </row>
    <row r="648" spans="1:40"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89"/>
      <c r="X648" s="89"/>
      <c r="Y648" s="19"/>
      <c r="Z648" s="19"/>
      <c r="AA648" s="19"/>
      <c r="AB648" s="19"/>
      <c r="AC648" s="19"/>
      <c r="AD648" s="19"/>
      <c r="AE648" s="19"/>
      <c r="AF648" s="19"/>
      <c r="AG648" s="19"/>
      <c r="AH648" s="19"/>
      <c r="AI648" s="19"/>
      <c r="AJ648" s="19"/>
      <c r="AK648" s="19"/>
      <c r="AL648" s="19"/>
      <c r="AM648" s="19"/>
      <c r="AN648" s="19"/>
    </row>
    <row r="649" spans="1:40"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89"/>
      <c r="X649" s="89"/>
      <c r="Y649" s="19"/>
      <c r="Z649" s="19"/>
      <c r="AA649" s="19"/>
      <c r="AB649" s="19"/>
      <c r="AC649" s="19"/>
      <c r="AD649" s="19"/>
      <c r="AE649" s="19"/>
      <c r="AF649" s="19"/>
      <c r="AG649" s="19"/>
      <c r="AH649" s="19"/>
      <c r="AI649" s="19"/>
      <c r="AJ649" s="19"/>
      <c r="AK649" s="19"/>
      <c r="AL649" s="19"/>
      <c r="AM649" s="19"/>
      <c r="AN649" s="19"/>
    </row>
    <row r="650" spans="1:4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89"/>
      <c r="X650" s="89"/>
      <c r="Y650" s="19"/>
      <c r="Z650" s="19"/>
      <c r="AA650" s="19"/>
      <c r="AB650" s="19"/>
      <c r="AC650" s="19"/>
      <c r="AD650" s="19"/>
      <c r="AE650" s="19"/>
      <c r="AF650" s="19"/>
      <c r="AG650" s="19"/>
      <c r="AH650" s="19"/>
      <c r="AI650" s="19"/>
      <c r="AJ650" s="19"/>
      <c r="AK650" s="19"/>
      <c r="AL650" s="19"/>
      <c r="AM650" s="19"/>
      <c r="AN650" s="19"/>
    </row>
    <row r="651" spans="1:40"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89"/>
      <c r="X651" s="89"/>
      <c r="Y651" s="19"/>
      <c r="Z651" s="19"/>
      <c r="AA651" s="19"/>
      <c r="AB651" s="19"/>
      <c r="AC651" s="19"/>
      <c r="AD651" s="19"/>
      <c r="AE651" s="19"/>
      <c r="AF651" s="19"/>
      <c r="AG651" s="19"/>
      <c r="AH651" s="19"/>
      <c r="AI651" s="19"/>
      <c r="AJ651" s="19"/>
      <c r="AK651" s="19"/>
      <c r="AL651" s="19"/>
      <c r="AM651" s="19"/>
      <c r="AN651" s="19"/>
    </row>
    <row r="652" spans="1:40"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89"/>
      <c r="X652" s="89"/>
      <c r="Y652" s="19"/>
      <c r="Z652" s="19"/>
      <c r="AA652" s="19"/>
      <c r="AB652" s="19"/>
      <c r="AC652" s="19"/>
      <c r="AD652" s="19"/>
      <c r="AE652" s="19"/>
      <c r="AF652" s="19"/>
      <c r="AG652" s="19"/>
      <c r="AH652" s="19"/>
      <c r="AI652" s="19"/>
      <c r="AJ652" s="19"/>
      <c r="AK652" s="19"/>
      <c r="AL652" s="19"/>
      <c r="AM652" s="19"/>
      <c r="AN652" s="19"/>
    </row>
    <row r="653" spans="1:40"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89"/>
      <c r="X653" s="89"/>
      <c r="Y653" s="19"/>
      <c r="Z653" s="19"/>
      <c r="AA653" s="19"/>
      <c r="AB653" s="19"/>
      <c r="AC653" s="19"/>
      <c r="AD653" s="19"/>
      <c r="AE653" s="19"/>
      <c r="AF653" s="19"/>
      <c r="AG653" s="19"/>
      <c r="AH653" s="19"/>
      <c r="AI653" s="19"/>
      <c r="AJ653" s="19"/>
      <c r="AK653" s="19"/>
      <c r="AL653" s="19"/>
      <c r="AM653" s="19"/>
      <c r="AN653" s="19"/>
    </row>
    <row r="654" spans="1:40"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89"/>
      <c r="X654" s="89"/>
      <c r="Y654" s="19"/>
      <c r="Z654" s="19"/>
      <c r="AA654" s="19"/>
      <c r="AB654" s="19"/>
      <c r="AC654" s="19"/>
      <c r="AD654" s="19"/>
      <c r="AE654" s="19"/>
      <c r="AF654" s="19"/>
      <c r="AG654" s="19"/>
      <c r="AH654" s="19"/>
      <c r="AI654" s="19"/>
      <c r="AJ654" s="19"/>
      <c r="AK654" s="19"/>
      <c r="AL654" s="19"/>
      <c r="AM654" s="19"/>
      <c r="AN654" s="19"/>
    </row>
    <row r="655" spans="1:40"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89"/>
      <c r="X655" s="89"/>
      <c r="Y655" s="19"/>
      <c r="Z655" s="19"/>
      <c r="AA655" s="19"/>
      <c r="AB655" s="19"/>
      <c r="AC655" s="19"/>
      <c r="AD655" s="19"/>
      <c r="AE655" s="19"/>
      <c r="AF655" s="19"/>
      <c r="AG655" s="19"/>
      <c r="AH655" s="19"/>
      <c r="AI655" s="19"/>
      <c r="AJ655" s="19"/>
      <c r="AK655" s="19"/>
      <c r="AL655" s="19"/>
      <c r="AM655" s="19"/>
      <c r="AN655" s="19"/>
    </row>
    <row r="656" spans="1:40"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89"/>
      <c r="X656" s="89"/>
      <c r="Y656" s="19"/>
      <c r="Z656" s="19"/>
      <c r="AA656" s="19"/>
      <c r="AB656" s="19"/>
      <c r="AC656" s="19"/>
      <c r="AD656" s="19"/>
      <c r="AE656" s="19"/>
      <c r="AF656" s="19"/>
      <c r="AG656" s="19"/>
      <c r="AH656" s="19"/>
      <c r="AI656" s="19"/>
      <c r="AJ656" s="19"/>
      <c r="AK656" s="19"/>
      <c r="AL656" s="19"/>
      <c r="AM656" s="19"/>
      <c r="AN656" s="19"/>
    </row>
    <row r="657" spans="1:40"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89"/>
      <c r="X657" s="89"/>
      <c r="Y657" s="19"/>
      <c r="Z657" s="19"/>
      <c r="AA657" s="19"/>
      <c r="AB657" s="19"/>
      <c r="AC657" s="19"/>
      <c r="AD657" s="19"/>
      <c r="AE657" s="19"/>
      <c r="AF657" s="19"/>
      <c r="AG657" s="19"/>
      <c r="AH657" s="19"/>
      <c r="AI657" s="19"/>
      <c r="AJ657" s="19"/>
      <c r="AK657" s="19"/>
      <c r="AL657" s="19"/>
      <c r="AM657" s="19"/>
      <c r="AN657" s="19"/>
    </row>
    <row r="658" spans="1:40"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89"/>
      <c r="X658" s="89"/>
      <c r="Y658" s="19"/>
      <c r="Z658" s="19"/>
      <c r="AA658" s="19"/>
      <c r="AB658" s="19"/>
      <c r="AC658" s="19"/>
      <c r="AD658" s="19"/>
      <c r="AE658" s="19"/>
      <c r="AF658" s="19"/>
      <c r="AG658" s="19"/>
      <c r="AH658" s="19"/>
      <c r="AI658" s="19"/>
      <c r="AJ658" s="19"/>
      <c r="AK658" s="19"/>
      <c r="AL658" s="19"/>
      <c r="AM658" s="19"/>
      <c r="AN658" s="19"/>
    </row>
    <row r="659" spans="1:40"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89"/>
      <c r="X659" s="89"/>
      <c r="Y659" s="19"/>
      <c r="Z659" s="19"/>
      <c r="AA659" s="19"/>
      <c r="AB659" s="19"/>
      <c r="AC659" s="19"/>
      <c r="AD659" s="19"/>
      <c r="AE659" s="19"/>
      <c r="AF659" s="19"/>
      <c r="AG659" s="19"/>
      <c r="AH659" s="19"/>
      <c r="AI659" s="19"/>
      <c r="AJ659" s="19"/>
      <c r="AK659" s="19"/>
      <c r="AL659" s="19"/>
      <c r="AM659" s="19"/>
      <c r="AN659" s="19"/>
    </row>
    <row r="660" spans="1:4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89"/>
      <c r="X660" s="89"/>
      <c r="Y660" s="19"/>
      <c r="Z660" s="19"/>
      <c r="AA660" s="19"/>
      <c r="AB660" s="19"/>
      <c r="AC660" s="19"/>
      <c r="AD660" s="19"/>
      <c r="AE660" s="19"/>
      <c r="AF660" s="19"/>
      <c r="AG660" s="19"/>
      <c r="AH660" s="19"/>
      <c r="AI660" s="19"/>
      <c r="AJ660" s="19"/>
      <c r="AK660" s="19"/>
      <c r="AL660" s="19"/>
      <c r="AM660" s="19"/>
      <c r="AN660" s="19"/>
    </row>
    <row r="661" spans="1:40"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89"/>
      <c r="X661" s="89"/>
      <c r="Y661" s="19"/>
      <c r="Z661" s="19"/>
      <c r="AA661" s="19"/>
      <c r="AB661" s="19"/>
      <c r="AC661" s="19"/>
      <c r="AD661" s="19"/>
      <c r="AE661" s="19"/>
      <c r="AF661" s="19"/>
      <c r="AG661" s="19"/>
      <c r="AH661" s="19"/>
      <c r="AI661" s="19"/>
      <c r="AJ661" s="19"/>
      <c r="AK661" s="19"/>
      <c r="AL661" s="19"/>
      <c r="AM661" s="19"/>
      <c r="AN661" s="19"/>
    </row>
    <row r="662" spans="1:40"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89"/>
      <c r="X662" s="89"/>
      <c r="Y662" s="19"/>
      <c r="Z662" s="19"/>
      <c r="AA662" s="19"/>
      <c r="AB662" s="19"/>
      <c r="AC662" s="19"/>
      <c r="AD662" s="19"/>
      <c r="AE662" s="19"/>
      <c r="AF662" s="19"/>
      <c r="AG662" s="19"/>
      <c r="AH662" s="19"/>
      <c r="AI662" s="19"/>
      <c r="AJ662" s="19"/>
      <c r="AK662" s="19"/>
      <c r="AL662" s="19"/>
      <c r="AM662" s="19"/>
      <c r="AN662" s="19"/>
    </row>
    <row r="663" spans="1:40"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89"/>
      <c r="X663" s="89"/>
      <c r="Y663" s="19"/>
      <c r="Z663" s="19"/>
      <c r="AA663" s="19"/>
      <c r="AB663" s="19"/>
      <c r="AC663" s="19"/>
      <c r="AD663" s="19"/>
      <c r="AE663" s="19"/>
      <c r="AF663" s="19"/>
      <c r="AG663" s="19"/>
      <c r="AH663" s="19"/>
      <c r="AI663" s="19"/>
      <c r="AJ663" s="19"/>
      <c r="AK663" s="19"/>
      <c r="AL663" s="19"/>
      <c r="AM663" s="19"/>
      <c r="AN663" s="19"/>
    </row>
    <row r="664" spans="1:40"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89"/>
      <c r="X664" s="89"/>
      <c r="Y664" s="19"/>
      <c r="Z664" s="19"/>
      <c r="AA664" s="19"/>
      <c r="AB664" s="19"/>
      <c r="AC664" s="19"/>
      <c r="AD664" s="19"/>
      <c r="AE664" s="19"/>
      <c r="AF664" s="19"/>
      <c r="AG664" s="19"/>
      <c r="AH664" s="19"/>
      <c r="AI664" s="19"/>
      <c r="AJ664" s="19"/>
      <c r="AK664" s="19"/>
      <c r="AL664" s="19"/>
      <c r="AM664" s="19"/>
      <c r="AN664" s="19"/>
    </row>
    <row r="665" spans="1:40"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89"/>
      <c r="X665" s="89"/>
      <c r="Y665" s="19"/>
      <c r="Z665" s="19"/>
      <c r="AA665" s="19"/>
      <c r="AB665" s="19"/>
      <c r="AC665" s="19"/>
      <c r="AD665" s="19"/>
      <c r="AE665" s="19"/>
      <c r="AF665" s="19"/>
      <c r="AG665" s="19"/>
      <c r="AH665" s="19"/>
      <c r="AI665" s="19"/>
      <c r="AJ665" s="19"/>
      <c r="AK665" s="19"/>
      <c r="AL665" s="19"/>
      <c r="AM665" s="19"/>
      <c r="AN665" s="19"/>
    </row>
    <row r="666" spans="1:40"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89"/>
      <c r="X666" s="89"/>
      <c r="Y666" s="19"/>
      <c r="Z666" s="19"/>
      <c r="AA666" s="19"/>
      <c r="AB666" s="19"/>
      <c r="AC666" s="19"/>
      <c r="AD666" s="19"/>
      <c r="AE666" s="19"/>
      <c r="AF666" s="19"/>
      <c r="AG666" s="19"/>
      <c r="AH666" s="19"/>
      <c r="AI666" s="19"/>
      <c r="AJ666" s="19"/>
      <c r="AK666" s="19"/>
      <c r="AL666" s="19"/>
      <c r="AM666" s="19"/>
      <c r="AN666" s="19"/>
    </row>
    <row r="667" spans="1:40"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89"/>
      <c r="X667" s="89"/>
      <c r="Y667" s="19"/>
      <c r="Z667" s="19"/>
      <c r="AA667" s="19"/>
      <c r="AB667" s="19"/>
      <c r="AC667" s="19"/>
      <c r="AD667" s="19"/>
      <c r="AE667" s="19"/>
      <c r="AF667" s="19"/>
      <c r="AG667" s="19"/>
      <c r="AH667" s="19"/>
      <c r="AI667" s="19"/>
      <c r="AJ667" s="19"/>
      <c r="AK667" s="19"/>
      <c r="AL667" s="19"/>
      <c r="AM667" s="19"/>
      <c r="AN667" s="19"/>
    </row>
    <row r="668" spans="1:40"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89"/>
      <c r="X668" s="89"/>
      <c r="Y668" s="19"/>
      <c r="Z668" s="19"/>
      <c r="AA668" s="19"/>
      <c r="AB668" s="19"/>
      <c r="AC668" s="19"/>
      <c r="AD668" s="19"/>
      <c r="AE668" s="19"/>
      <c r="AF668" s="19"/>
      <c r="AG668" s="19"/>
      <c r="AH668" s="19"/>
      <c r="AI668" s="19"/>
      <c r="AJ668" s="19"/>
      <c r="AK668" s="19"/>
      <c r="AL668" s="19"/>
      <c r="AM668" s="19"/>
      <c r="AN668" s="19"/>
    </row>
    <row r="669" spans="1:40"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89"/>
      <c r="X669" s="89"/>
      <c r="Y669" s="19"/>
      <c r="Z669" s="19"/>
      <c r="AA669" s="19"/>
      <c r="AB669" s="19"/>
      <c r="AC669" s="19"/>
      <c r="AD669" s="19"/>
      <c r="AE669" s="19"/>
      <c r="AF669" s="19"/>
      <c r="AG669" s="19"/>
      <c r="AH669" s="19"/>
      <c r="AI669" s="19"/>
      <c r="AJ669" s="19"/>
      <c r="AK669" s="19"/>
      <c r="AL669" s="19"/>
      <c r="AM669" s="19"/>
      <c r="AN669" s="19"/>
    </row>
    <row r="670" spans="1:4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89"/>
      <c r="X670" s="89"/>
      <c r="Y670" s="19"/>
      <c r="Z670" s="19"/>
      <c r="AA670" s="19"/>
      <c r="AB670" s="19"/>
      <c r="AC670" s="19"/>
      <c r="AD670" s="19"/>
      <c r="AE670" s="19"/>
      <c r="AF670" s="19"/>
      <c r="AG670" s="19"/>
      <c r="AH670" s="19"/>
      <c r="AI670" s="19"/>
      <c r="AJ670" s="19"/>
      <c r="AK670" s="19"/>
      <c r="AL670" s="19"/>
      <c r="AM670" s="19"/>
      <c r="AN670" s="19"/>
    </row>
    <row r="671" spans="1:40"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89"/>
      <c r="X671" s="89"/>
      <c r="Y671" s="19"/>
      <c r="Z671" s="19"/>
      <c r="AA671" s="19"/>
      <c r="AB671" s="19"/>
      <c r="AC671" s="19"/>
      <c r="AD671" s="19"/>
      <c r="AE671" s="19"/>
      <c r="AF671" s="19"/>
      <c r="AG671" s="19"/>
      <c r="AH671" s="19"/>
      <c r="AI671" s="19"/>
      <c r="AJ671" s="19"/>
      <c r="AK671" s="19"/>
      <c r="AL671" s="19"/>
      <c r="AM671" s="19"/>
      <c r="AN671" s="19"/>
    </row>
    <row r="672" spans="1:40"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89"/>
      <c r="X672" s="89"/>
      <c r="Y672" s="19"/>
      <c r="Z672" s="19"/>
      <c r="AA672" s="19"/>
      <c r="AB672" s="19"/>
      <c r="AC672" s="19"/>
      <c r="AD672" s="19"/>
      <c r="AE672" s="19"/>
      <c r="AF672" s="19"/>
      <c r="AG672" s="19"/>
      <c r="AH672" s="19"/>
      <c r="AI672" s="19"/>
      <c r="AJ672" s="19"/>
      <c r="AK672" s="19"/>
      <c r="AL672" s="19"/>
      <c r="AM672" s="19"/>
      <c r="AN672" s="19"/>
    </row>
    <row r="673" spans="1:40"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89"/>
      <c r="X673" s="89"/>
      <c r="Y673" s="19"/>
      <c r="Z673" s="19"/>
      <c r="AA673" s="19"/>
      <c r="AB673" s="19"/>
      <c r="AC673" s="19"/>
      <c r="AD673" s="19"/>
      <c r="AE673" s="19"/>
      <c r="AF673" s="19"/>
      <c r="AG673" s="19"/>
      <c r="AH673" s="19"/>
      <c r="AI673" s="19"/>
      <c r="AJ673" s="19"/>
      <c r="AK673" s="19"/>
      <c r="AL673" s="19"/>
      <c r="AM673" s="19"/>
      <c r="AN673" s="19"/>
    </row>
    <row r="674" spans="1:40"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89"/>
      <c r="X674" s="89"/>
      <c r="Y674" s="19"/>
      <c r="Z674" s="19"/>
      <c r="AA674" s="19"/>
      <c r="AB674" s="19"/>
      <c r="AC674" s="19"/>
      <c r="AD674" s="19"/>
      <c r="AE674" s="19"/>
      <c r="AF674" s="19"/>
      <c r="AG674" s="19"/>
      <c r="AH674" s="19"/>
      <c r="AI674" s="19"/>
      <c r="AJ674" s="19"/>
      <c r="AK674" s="19"/>
      <c r="AL674" s="19"/>
      <c r="AM674" s="19"/>
      <c r="AN674" s="19"/>
    </row>
    <row r="675" spans="1:40"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89"/>
      <c r="X675" s="89"/>
      <c r="Y675" s="19"/>
      <c r="Z675" s="19"/>
      <c r="AA675" s="19"/>
      <c r="AB675" s="19"/>
      <c r="AC675" s="19"/>
      <c r="AD675" s="19"/>
      <c r="AE675" s="19"/>
      <c r="AF675" s="19"/>
      <c r="AG675" s="19"/>
      <c r="AH675" s="19"/>
      <c r="AI675" s="19"/>
      <c r="AJ675" s="19"/>
      <c r="AK675" s="19"/>
      <c r="AL675" s="19"/>
      <c r="AM675" s="19"/>
      <c r="AN675" s="19"/>
    </row>
    <row r="676" spans="1:40"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89"/>
      <c r="X676" s="89"/>
      <c r="Y676" s="19"/>
      <c r="Z676" s="19"/>
      <c r="AA676" s="19"/>
      <c r="AB676" s="19"/>
      <c r="AC676" s="19"/>
      <c r="AD676" s="19"/>
      <c r="AE676" s="19"/>
      <c r="AF676" s="19"/>
      <c r="AG676" s="19"/>
      <c r="AH676" s="19"/>
      <c r="AI676" s="19"/>
      <c r="AJ676" s="19"/>
      <c r="AK676" s="19"/>
      <c r="AL676" s="19"/>
      <c r="AM676" s="19"/>
      <c r="AN676" s="19"/>
    </row>
    <row r="677" spans="1:40"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89"/>
      <c r="X677" s="89"/>
      <c r="Y677" s="19"/>
      <c r="Z677" s="19"/>
      <c r="AA677" s="19"/>
      <c r="AB677" s="19"/>
      <c r="AC677" s="19"/>
      <c r="AD677" s="19"/>
      <c r="AE677" s="19"/>
      <c r="AF677" s="19"/>
      <c r="AG677" s="19"/>
      <c r="AH677" s="19"/>
      <c r="AI677" s="19"/>
      <c r="AJ677" s="19"/>
      <c r="AK677" s="19"/>
      <c r="AL677" s="19"/>
      <c r="AM677" s="19"/>
      <c r="AN677" s="19"/>
    </row>
    <row r="678" spans="1:40"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89"/>
      <c r="X678" s="89"/>
      <c r="Y678" s="19"/>
      <c r="Z678" s="19"/>
      <c r="AA678" s="19"/>
      <c r="AB678" s="19"/>
      <c r="AC678" s="19"/>
      <c r="AD678" s="19"/>
      <c r="AE678" s="19"/>
      <c r="AF678" s="19"/>
      <c r="AG678" s="19"/>
      <c r="AH678" s="19"/>
      <c r="AI678" s="19"/>
      <c r="AJ678" s="19"/>
      <c r="AK678" s="19"/>
      <c r="AL678" s="19"/>
      <c r="AM678" s="19"/>
      <c r="AN678" s="19"/>
    </row>
    <row r="679" spans="1:40"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89"/>
      <c r="X679" s="89"/>
      <c r="Y679" s="19"/>
      <c r="Z679" s="19"/>
      <c r="AA679" s="19"/>
      <c r="AB679" s="19"/>
      <c r="AC679" s="19"/>
      <c r="AD679" s="19"/>
      <c r="AE679" s="19"/>
      <c r="AF679" s="19"/>
      <c r="AG679" s="19"/>
      <c r="AH679" s="19"/>
      <c r="AI679" s="19"/>
      <c r="AJ679" s="19"/>
      <c r="AK679" s="19"/>
      <c r="AL679" s="19"/>
      <c r="AM679" s="19"/>
      <c r="AN679" s="19"/>
    </row>
    <row r="680" spans="1:4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89"/>
      <c r="X680" s="89"/>
      <c r="Y680" s="19"/>
      <c r="Z680" s="19"/>
      <c r="AA680" s="19"/>
      <c r="AB680" s="19"/>
      <c r="AC680" s="19"/>
      <c r="AD680" s="19"/>
      <c r="AE680" s="19"/>
      <c r="AF680" s="19"/>
      <c r="AG680" s="19"/>
      <c r="AH680" s="19"/>
      <c r="AI680" s="19"/>
      <c r="AJ680" s="19"/>
      <c r="AK680" s="19"/>
      <c r="AL680" s="19"/>
      <c r="AM680" s="19"/>
      <c r="AN680" s="19"/>
    </row>
    <row r="681" spans="1:40"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89"/>
      <c r="X681" s="89"/>
      <c r="Y681" s="19"/>
      <c r="Z681" s="19"/>
      <c r="AA681" s="19"/>
      <c r="AB681" s="19"/>
      <c r="AC681" s="19"/>
      <c r="AD681" s="19"/>
      <c r="AE681" s="19"/>
      <c r="AF681" s="19"/>
      <c r="AG681" s="19"/>
      <c r="AH681" s="19"/>
      <c r="AI681" s="19"/>
      <c r="AJ681" s="19"/>
      <c r="AK681" s="19"/>
      <c r="AL681" s="19"/>
      <c r="AM681" s="19"/>
      <c r="AN681" s="19"/>
    </row>
    <row r="682" spans="1:40"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89"/>
      <c r="X682" s="89"/>
      <c r="Y682" s="19"/>
      <c r="Z682" s="19"/>
      <c r="AA682" s="19"/>
      <c r="AB682" s="19"/>
      <c r="AC682" s="19"/>
      <c r="AD682" s="19"/>
      <c r="AE682" s="19"/>
      <c r="AF682" s="19"/>
      <c r="AG682" s="19"/>
      <c r="AH682" s="19"/>
      <c r="AI682" s="19"/>
      <c r="AJ682" s="19"/>
      <c r="AK682" s="19"/>
      <c r="AL682" s="19"/>
      <c r="AM682" s="19"/>
      <c r="AN682" s="19"/>
    </row>
    <row r="683" spans="1:40"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89"/>
      <c r="X683" s="89"/>
      <c r="Y683" s="19"/>
      <c r="Z683" s="19"/>
      <c r="AA683" s="19"/>
      <c r="AB683" s="19"/>
      <c r="AC683" s="19"/>
      <c r="AD683" s="19"/>
      <c r="AE683" s="19"/>
      <c r="AF683" s="19"/>
      <c r="AG683" s="19"/>
      <c r="AH683" s="19"/>
      <c r="AI683" s="19"/>
      <c r="AJ683" s="19"/>
      <c r="AK683" s="19"/>
      <c r="AL683" s="19"/>
      <c r="AM683" s="19"/>
      <c r="AN683" s="19"/>
    </row>
    <row r="684" spans="1:40"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89"/>
      <c r="X684" s="89"/>
      <c r="Y684" s="19"/>
      <c r="Z684" s="19"/>
      <c r="AA684" s="19"/>
      <c r="AB684" s="19"/>
      <c r="AC684" s="19"/>
      <c r="AD684" s="19"/>
      <c r="AE684" s="19"/>
      <c r="AF684" s="19"/>
      <c r="AG684" s="19"/>
      <c r="AH684" s="19"/>
      <c r="AI684" s="19"/>
      <c r="AJ684" s="19"/>
      <c r="AK684" s="19"/>
      <c r="AL684" s="19"/>
      <c r="AM684" s="19"/>
      <c r="AN684" s="19"/>
    </row>
    <row r="685" spans="1:40"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89"/>
      <c r="X685" s="89"/>
      <c r="Y685" s="19"/>
      <c r="Z685" s="19"/>
      <c r="AA685" s="19"/>
      <c r="AB685" s="19"/>
      <c r="AC685" s="19"/>
      <c r="AD685" s="19"/>
      <c r="AE685" s="19"/>
      <c r="AF685" s="19"/>
      <c r="AG685" s="19"/>
      <c r="AH685" s="19"/>
      <c r="AI685" s="19"/>
      <c r="AJ685" s="19"/>
      <c r="AK685" s="19"/>
      <c r="AL685" s="19"/>
      <c r="AM685" s="19"/>
      <c r="AN685" s="19"/>
    </row>
    <row r="686" spans="1:40"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89"/>
      <c r="X686" s="89"/>
      <c r="Y686" s="19"/>
      <c r="Z686" s="19"/>
      <c r="AA686" s="19"/>
      <c r="AB686" s="19"/>
      <c r="AC686" s="19"/>
      <c r="AD686" s="19"/>
      <c r="AE686" s="19"/>
      <c r="AF686" s="19"/>
      <c r="AG686" s="19"/>
      <c r="AH686" s="19"/>
      <c r="AI686" s="19"/>
      <c r="AJ686" s="19"/>
      <c r="AK686" s="19"/>
      <c r="AL686" s="19"/>
      <c r="AM686" s="19"/>
      <c r="AN686" s="19"/>
    </row>
    <row r="687" spans="1:40"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89"/>
      <c r="X687" s="89"/>
      <c r="Y687" s="19"/>
      <c r="Z687" s="19"/>
      <c r="AA687" s="19"/>
      <c r="AB687" s="19"/>
      <c r="AC687" s="19"/>
      <c r="AD687" s="19"/>
      <c r="AE687" s="19"/>
      <c r="AF687" s="19"/>
      <c r="AG687" s="19"/>
      <c r="AH687" s="19"/>
      <c r="AI687" s="19"/>
      <c r="AJ687" s="19"/>
      <c r="AK687" s="19"/>
      <c r="AL687" s="19"/>
      <c r="AM687" s="19"/>
      <c r="AN687" s="19"/>
    </row>
    <row r="688" spans="1:40"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89"/>
      <c r="X688" s="89"/>
      <c r="Y688" s="19"/>
      <c r="Z688" s="19"/>
      <c r="AA688" s="19"/>
      <c r="AB688" s="19"/>
      <c r="AC688" s="19"/>
      <c r="AD688" s="19"/>
      <c r="AE688" s="19"/>
      <c r="AF688" s="19"/>
      <c r="AG688" s="19"/>
      <c r="AH688" s="19"/>
      <c r="AI688" s="19"/>
      <c r="AJ688" s="19"/>
      <c r="AK688" s="19"/>
      <c r="AL688" s="19"/>
      <c r="AM688" s="19"/>
      <c r="AN688" s="19"/>
    </row>
    <row r="689" spans="1:40"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89"/>
      <c r="X689" s="89"/>
      <c r="Y689" s="19"/>
      <c r="Z689" s="19"/>
      <c r="AA689" s="19"/>
      <c r="AB689" s="19"/>
      <c r="AC689" s="19"/>
      <c r="AD689" s="19"/>
      <c r="AE689" s="19"/>
      <c r="AF689" s="19"/>
      <c r="AG689" s="19"/>
      <c r="AH689" s="19"/>
      <c r="AI689" s="19"/>
      <c r="AJ689" s="19"/>
      <c r="AK689" s="19"/>
      <c r="AL689" s="19"/>
      <c r="AM689" s="19"/>
      <c r="AN689" s="19"/>
    </row>
    <row r="690" spans="1:4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89"/>
      <c r="X690" s="89"/>
      <c r="Y690" s="19"/>
      <c r="Z690" s="19"/>
      <c r="AA690" s="19"/>
      <c r="AB690" s="19"/>
      <c r="AC690" s="19"/>
      <c r="AD690" s="19"/>
      <c r="AE690" s="19"/>
      <c r="AF690" s="19"/>
      <c r="AG690" s="19"/>
      <c r="AH690" s="19"/>
      <c r="AI690" s="19"/>
      <c r="AJ690" s="19"/>
      <c r="AK690" s="19"/>
      <c r="AL690" s="19"/>
      <c r="AM690" s="19"/>
      <c r="AN690" s="19"/>
    </row>
    <row r="691" spans="1:40"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89"/>
      <c r="X691" s="89"/>
      <c r="Y691" s="19"/>
      <c r="Z691" s="19"/>
      <c r="AA691" s="19"/>
      <c r="AB691" s="19"/>
      <c r="AC691" s="19"/>
      <c r="AD691" s="19"/>
      <c r="AE691" s="19"/>
      <c r="AF691" s="19"/>
      <c r="AG691" s="19"/>
      <c r="AH691" s="19"/>
      <c r="AI691" s="19"/>
      <c r="AJ691" s="19"/>
      <c r="AK691" s="19"/>
      <c r="AL691" s="19"/>
      <c r="AM691" s="19"/>
      <c r="AN691" s="19"/>
    </row>
    <row r="692" spans="1:40"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89"/>
      <c r="X692" s="89"/>
      <c r="Y692" s="19"/>
      <c r="Z692" s="19"/>
      <c r="AA692" s="19"/>
      <c r="AB692" s="19"/>
      <c r="AC692" s="19"/>
      <c r="AD692" s="19"/>
      <c r="AE692" s="19"/>
      <c r="AF692" s="19"/>
      <c r="AG692" s="19"/>
      <c r="AH692" s="19"/>
      <c r="AI692" s="19"/>
      <c r="AJ692" s="19"/>
      <c r="AK692" s="19"/>
      <c r="AL692" s="19"/>
      <c r="AM692" s="19"/>
      <c r="AN692" s="19"/>
    </row>
    <row r="693" spans="1:40"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89"/>
      <c r="X693" s="89"/>
      <c r="Y693" s="19"/>
      <c r="Z693" s="19"/>
      <c r="AA693" s="19"/>
      <c r="AB693" s="19"/>
      <c r="AC693" s="19"/>
      <c r="AD693" s="19"/>
      <c r="AE693" s="19"/>
      <c r="AF693" s="19"/>
      <c r="AG693" s="19"/>
      <c r="AH693" s="19"/>
      <c r="AI693" s="19"/>
      <c r="AJ693" s="19"/>
      <c r="AK693" s="19"/>
      <c r="AL693" s="19"/>
      <c r="AM693" s="19"/>
      <c r="AN693" s="19"/>
    </row>
    <row r="694" spans="1:40"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89"/>
      <c r="X694" s="89"/>
      <c r="Y694" s="19"/>
      <c r="Z694" s="19"/>
      <c r="AA694" s="19"/>
      <c r="AB694" s="19"/>
      <c r="AC694" s="19"/>
      <c r="AD694" s="19"/>
      <c r="AE694" s="19"/>
      <c r="AF694" s="19"/>
      <c r="AG694" s="19"/>
      <c r="AH694" s="19"/>
      <c r="AI694" s="19"/>
      <c r="AJ694" s="19"/>
      <c r="AK694" s="19"/>
      <c r="AL694" s="19"/>
      <c r="AM694" s="19"/>
      <c r="AN694" s="19"/>
    </row>
    <row r="695" spans="1:40"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89"/>
      <c r="X695" s="89"/>
      <c r="Y695" s="19"/>
      <c r="Z695" s="19"/>
      <c r="AA695" s="19"/>
      <c r="AB695" s="19"/>
      <c r="AC695" s="19"/>
      <c r="AD695" s="19"/>
      <c r="AE695" s="19"/>
      <c r="AF695" s="19"/>
      <c r="AG695" s="19"/>
      <c r="AH695" s="19"/>
      <c r="AI695" s="19"/>
      <c r="AJ695" s="19"/>
      <c r="AK695" s="19"/>
      <c r="AL695" s="19"/>
      <c r="AM695" s="19"/>
      <c r="AN695" s="19"/>
    </row>
    <row r="696" spans="1:40"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89"/>
      <c r="X696" s="89"/>
      <c r="Y696" s="19"/>
      <c r="Z696" s="19"/>
      <c r="AA696" s="19"/>
      <c r="AB696" s="19"/>
      <c r="AC696" s="19"/>
      <c r="AD696" s="19"/>
      <c r="AE696" s="19"/>
      <c r="AF696" s="19"/>
      <c r="AG696" s="19"/>
      <c r="AH696" s="19"/>
      <c r="AI696" s="19"/>
      <c r="AJ696" s="19"/>
      <c r="AK696" s="19"/>
      <c r="AL696" s="19"/>
      <c r="AM696" s="19"/>
      <c r="AN696" s="19"/>
    </row>
    <row r="697" spans="1:40"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89"/>
      <c r="X697" s="89"/>
      <c r="Y697" s="19"/>
      <c r="Z697" s="19"/>
      <c r="AA697" s="19"/>
      <c r="AB697" s="19"/>
      <c r="AC697" s="19"/>
      <c r="AD697" s="19"/>
      <c r="AE697" s="19"/>
      <c r="AF697" s="19"/>
      <c r="AG697" s="19"/>
      <c r="AH697" s="19"/>
      <c r="AI697" s="19"/>
      <c r="AJ697" s="19"/>
      <c r="AK697" s="19"/>
      <c r="AL697" s="19"/>
      <c r="AM697" s="19"/>
      <c r="AN697" s="19"/>
    </row>
    <row r="698" spans="1:40"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89"/>
      <c r="X698" s="89"/>
      <c r="Y698" s="19"/>
      <c r="Z698" s="19"/>
      <c r="AA698" s="19"/>
      <c r="AB698" s="19"/>
      <c r="AC698" s="19"/>
      <c r="AD698" s="19"/>
      <c r="AE698" s="19"/>
      <c r="AF698" s="19"/>
      <c r="AG698" s="19"/>
      <c r="AH698" s="19"/>
      <c r="AI698" s="19"/>
      <c r="AJ698" s="19"/>
      <c r="AK698" s="19"/>
      <c r="AL698" s="19"/>
      <c r="AM698" s="19"/>
      <c r="AN698" s="19"/>
    </row>
    <row r="699" spans="1:40"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89"/>
      <c r="X699" s="89"/>
      <c r="Y699" s="19"/>
      <c r="Z699" s="19"/>
      <c r="AA699" s="19"/>
      <c r="AB699" s="19"/>
      <c r="AC699" s="19"/>
      <c r="AD699" s="19"/>
      <c r="AE699" s="19"/>
      <c r="AF699" s="19"/>
      <c r="AG699" s="19"/>
      <c r="AH699" s="19"/>
      <c r="AI699" s="19"/>
      <c r="AJ699" s="19"/>
      <c r="AK699" s="19"/>
      <c r="AL699" s="19"/>
      <c r="AM699" s="19"/>
      <c r="AN699" s="19"/>
    </row>
    <row r="700" spans="1:4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89"/>
      <c r="X700" s="89"/>
      <c r="Y700" s="19"/>
      <c r="Z700" s="19"/>
      <c r="AA700" s="19"/>
      <c r="AB700" s="19"/>
      <c r="AC700" s="19"/>
      <c r="AD700" s="19"/>
      <c r="AE700" s="19"/>
      <c r="AF700" s="19"/>
      <c r="AG700" s="19"/>
      <c r="AH700" s="19"/>
      <c r="AI700" s="19"/>
      <c r="AJ700" s="19"/>
      <c r="AK700" s="19"/>
      <c r="AL700" s="19"/>
      <c r="AM700" s="19"/>
      <c r="AN700" s="19"/>
    </row>
    <row r="701" spans="1:40"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89"/>
      <c r="X701" s="89"/>
      <c r="Y701" s="19"/>
      <c r="Z701" s="19"/>
      <c r="AA701" s="19"/>
      <c r="AB701" s="19"/>
      <c r="AC701" s="19"/>
      <c r="AD701" s="19"/>
      <c r="AE701" s="19"/>
      <c r="AF701" s="19"/>
      <c r="AG701" s="19"/>
      <c r="AH701" s="19"/>
      <c r="AI701" s="19"/>
      <c r="AJ701" s="19"/>
      <c r="AK701" s="19"/>
      <c r="AL701" s="19"/>
      <c r="AM701" s="19"/>
      <c r="AN701" s="19"/>
    </row>
    <row r="702" spans="1:40"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89"/>
      <c r="X702" s="89"/>
      <c r="Y702" s="19"/>
      <c r="Z702" s="19"/>
      <c r="AA702" s="19"/>
      <c r="AB702" s="19"/>
      <c r="AC702" s="19"/>
      <c r="AD702" s="19"/>
      <c r="AE702" s="19"/>
      <c r="AF702" s="19"/>
      <c r="AG702" s="19"/>
      <c r="AH702" s="19"/>
      <c r="AI702" s="19"/>
      <c r="AJ702" s="19"/>
      <c r="AK702" s="19"/>
      <c r="AL702" s="19"/>
      <c r="AM702" s="19"/>
      <c r="AN702" s="19"/>
    </row>
    <row r="703" spans="1:40"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89"/>
      <c r="X703" s="89"/>
      <c r="Y703" s="19"/>
      <c r="Z703" s="19"/>
      <c r="AA703" s="19"/>
      <c r="AB703" s="19"/>
      <c r="AC703" s="19"/>
      <c r="AD703" s="19"/>
      <c r="AE703" s="19"/>
      <c r="AF703" s="19"/>
      <c r="AG703" s="19"/>
      <c r="AH703" s="19"/>
      <c r="AI703" s="19"/>
      <c r="AJ703" s="19"/>
      <c r="AK703" s="19"/>
      <c r="AL703" s="19"/>
      <c r="AM703" s="19"/>
      <c r="AN703" s="19"/>
    </row>
    <row r="704" spans="1:40"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89"/>
      <c r="X704" s="89"/>
      <c r="Y704" s="19"/>
      <c r="Z704" s="19"/>
      <c r="AA704" s="19"/>
      <c r="AB704" s="19"/>
      <c r="AC704" s="19"/>
      <c r="AD704" s="19"/>
      <c r="AE704" s="19"/>
      <c r="AF704" s="19"/>
      <c r="AG704" s="19"/>
      <c r="AH704" s="19"/>
      <c r="AI704" s="19"/>
      <c r="AJ704" s="19"/>
      <c r="AK704" s="19"/>
      <c r="AL704" s="19"/>
      <c r="AM704" s="19"/>
      <c r="AN704" s="19"/>
    </row>
    <row r="705" spans="1:40"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89"/>
      <c r="X705" s="89"/>
      <c r="Y705" s="19"/>
      <c r="Z705" s="19"/>
      <c r="AA705" s="19"/>
      <c r="AB705" s="19"/>
      <c r="AC705" s="19"/>
      <c r="AD705" s="19"/>
      <c r="AE705" s="19"/>
      <c r="AF705" s="19"/>
      <c r="AG705" s="19"/>
      <c r="AH705" s="19"/>
      <c r="AI705" s="19"/>
      <c r="AJ705" s="19"/>
      <c r="AK705" s="19"/>
      <c r="AL705" s="19"/>
      <c r="AM705" s="19"/>
      <c r="AN705" s="19"/>
    </row>
    <row r="706" spans="1:40"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89"/>
      <c r="X706" s="89"/>
      <c r="Y706" s="19"/>
      <c r="Z706" s="19"/>
      <c r="AA706" s="19"/>
      <c r="AB706" s="19"/>
      <c r="AC706" s="19"/>
      <c r="AD706" s="19"/>
      <c r="AE706" s="19"/>
      <c r="AF706" s="19"/>
      <c r="AG706" s="19"/>
      <c r="AH706" s="19"/>
      <c r="AI706" s="19"/>
      <c r="AJ706" s="19"/>
      <c r="AK706" s="19"/>
      <c r="AL706" s="19"/>
      <c r="AM706" s="19"/>
      <c r="AN706" s="19"/>
    </row>
    <row r="707" spans="1:40"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89"/>
      <c r="X707" s="89"/>
      <c r="Y707" s="19"/>
      <c r="Z707" s="19"/>
      <c r="AA707" s="19"/>
      <c r="AB707" s="19"/>
      <c r="AC707" s="19"/>
      <c r="AD707" s="19"/>
      <c r="AE707" s="19"/>
      <c r="AF707" s="19"/>
      <c r="AG707" s="19"/>
      <c r="AH707" s="19"/>
      <c r="AI707" s="19"/>
      <c r="AJ707" s="19"/>
      <c r="AK707" s="19"/>
      <c r="AL707" s="19"/>
      <c r="AM707" s="19"/>
      <c r="AN707" s="19"/>
    </row>
    <row r="708" spans="1:40"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89"/>
      <c r="X708" s="89"/>
      <c r="Y708" s="19"/>
      <c r="Z708" s="19"/>
      <c r="AA708" s="19"/>
      <c r="AB708" s="19"/>
      <c r="AC708" s="19"/>
      <c r="AD708" s="19"/>
      <c r="AE708" s="19"/>
      <c r="AF708" s="19"/>
      <c r="AG708" s="19"/>
      <c r="AH708" s="19"/>
      <c r="AI708" s="19"/>
      <c r="AJ708" s="19"/>
      <c r="AK708" s="19"/>
      <c r="AL708" s="19"/>
      <c r="AM708" s="19"/>
      <c r="AN708" s="19"/>
    </row>
    <row r="709" spans="1:40"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89"/>
      <c r="X709" s="89"/>
      <c r="Y709" s="19"/>
      <c r="Z709" s="19"/>
      <c r="AA709" s="19"/>
      <c r="AB709" s="19"/>
      <c r="AC709" s="19"/>
      <c r="AD709" s="19"/>
      <c r="AE709" s="19"/>
      <c r="AF709" s="19"/>
      <c r="AG709" s="19"/>
      <c r="AH709" s="19"/>
      <c r="AI709" s="19"/>
      <c r="AJ709" s="19"/>
      <c r="AK709" s="19"/>
      <c r="AL709" s="19"/>
      <c r="AM709" s="19"/>
      <c r="AN709" s="19"/>
    </row>
    <row r="710" spans="1:4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89"/>
      <c r="X710" s="89"/>
      <c r="Y710" s="19"/>
      <c r="Z710" s="19"/>
      <c r="AA710" s="19"/>
      <c r="AB710" s="19"/>
      <c r="AC710" s="19"/>
      <c r="AD710" s="19"/>
      <c r="AE710" s="19"/>
      <c r="AF710" s="19"/>
      <c r="AG710" s="19"/>
      <c r="AH710" s="19"/>
      <c r="AI710" s="19"/>
      <c r="AJ710" s="19"/>
      <c r="AK710" s="19"/>
      <c r="AL710" s="19"/>
      <c r="AM710" s="19"/>
      <c r="AN710" s="19"/>
    </row>
    <row r="711" spans="1:40"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89"/>
      <c r="X711" s="89"/>
      <c r="Y711" s="19"/>
      <c r="Z711" s="19"/>
      <c r="AA711" s="19"/>
      <c r="AB711" s="19"/>
      <c r="AC711" s="19"/>
      <c r="AD711" s="19"/>
      <c r="AE711" s="19"/>
      <c r="AF711" s="19"/>
      <c r="AG711" s="19"/>
      <c r="AH711" s="19"/>
      <c r="AI711" s="19"/>
      <c r="AJ711" s="19"/>
      <c r="AK711" s="19"/>
      <c r="AL711" s="19"/>
      <c r="AM711" s="19"/>
      <c r="AN711" s="19"/>
    </row>
    <row r="712" spans="1:40"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89"/>
      <c r="X712" s="89"/>
      <c r="Y712" s="19"/>
      <c r="Z712" s="19"/>
      <c r="AA712" s="19"/>
      <c r="AB712" s="19"/>
      <c r="AC712" s="19"/>
      <c r="AD712" s="19"/>
      <c r="AE712" s="19"/>
      <c r="AF712" s="19"/>
      <c r="AG712" s="19"/>
      <c r="AH712" s="19"/>
      <c r="AI712" s="19"/>
      <c r="AJ712" s="19"/>
      <c r="AK712" s="19"/>
      <c r="AL712" s="19"/>
      <c r="AM712" s="19"/>
      <c r="AN712" s="19"/>
    </row>
    <row r="713" spans="1:40"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89"/>
      <c r="X713" s="89"/>
      <c r="Y713" s="19"/>
      <c r="Z713" s="19"/>
      <c r="AA713" s="19"/>
      <c r="AB713" s="19"/>
      <c r="AC713" s="19"/>
      <c r="AD713" s="19"/>
      <c r="AE713" s="19"/>
      <c r="AF713" s="19"/>
      <c r="AG713" s="19"/>
      <c r="AH713" s="19"/>
      <c r="AI713" s="19"/>
      <c r="AJ713" s="19"/>
      <c r="AK713" s="19"/>
      <c r="AL713" s="19"/>
      <c r="AM713" s="19"/>
      <c r="AN713" s="19"/>
    </row>
    <row r="714" spans="1:40"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89"/>
      <c r="X714" s="89"/>
      <c r="Y714" s="19"/>
      <c r="Z714" s="19"/>
      <c r="AA714" s="19"/>
      <c r="AB714" s="19"/>
      <c r="AC714" s="19"/>
      <c r="AD714" s="19"/>
      <c r="AE714" s="19"/>
      <c r="AF714" s="19"/>
      <c r="AG714" s="19"/>
      <c r="AH714" s="19"/>
      <c r="AI714" s="19"/>
      <c r="AJ714" s="19"/>
      <c r="AK714" s="19"/>
      <c r="AL714" s="19"/>
      <c r="AM714" s="19"/>
      <c r="AN714" s="19"/>
    </row>
    <row r="715" spans="1:40"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89"/>
      <c r="X715" s="89"/>
      <c r="Y715" s="19"/>
      <c r="Z715" s="19"/>
      <c r="AA715" s="19"/>
      <c r="AB715" s="19"/>
      <c r="AC715" s="19"/>
      <c r="AD715" s="19"/>
      <c r="AE715" s="19"/>
      <c r="AF715" s="19"/>
      <c r="AG715" s="19"/>
      <c r="AH715" s="19"/>
      <c r="AI715" s="19"/>
      <c r="AJ715" s="19"/>
      <c r="AK715" s="19"/>
      <c r="AL715" s="19"/>
      <c r="AM715" s="19"/>
      <c r="AN715" s="19"/>
    </row>
    <row r="716" spans="1:40"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89"/>
      <c r="X716" s="89"/>
      <c r="Y716" s="19"/>
      <c r="Z716" s="19"/>
      <c r="AA716" s="19"/>
      <c r="AB716" s="19"/>
      <c r="AC716" s="19"/>
      <c r="AD716" s="19"/>
      <c r="AE716" s="19"/>
      <c r="AF716" s="19"/>
      <c r="AG716" s="19"/>
      <c r="AH716" s="19"/>
      <c r="AI716" s="19"/>
      <c r="AJ716" s="19"/>
      <c r="AK716" s="19"/>
      <c r="AL716" s="19"/>
      <c r="AM716" s="19"/>
      <c r="AN716" s="19"/>
    </row>
    <row r="717" spans="1:40"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89"/>
      <c r="X717" s="89"/>
      <c r="Y717" s="19"/>
      <c r="Z717" s="19"/>
      <c r="AA717" s="19"/>
      <c r="AB717" s="19"/>
      <c r="AC717" s="19"/>
      <c r="AD717" s="19"/>
      <c r="AE717" s="19"/>
      <c r="AF717" s="19"/>
      <c r="AG717" s="19"/>
      <c r="AH717" s="19"/>
      <c r="AI717" s="19"/>
      <c r="AJ717" s="19"/>
      <c r="AK717" s="19"/>
      <c r="AL717" s="19"/>
      <c r="AM717" s="19"/>
      <c r="AN717" s="19"/>
    </row>
    <row r="718" spans="1:40"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89"/>
      <c r="X718" s="89"/>
      <c r="Y718" s="19"/>
      <c r="Z718" s="19"/>
      <c r="AA718" s="19"/>
      <c r="AB718" s="19"/>
      <c r="AC718" s="19"/>
      <c r="AD718" s="19"/>
      <c r="AE718" s="19"/>
      <c r="AF718" s="19"/>
      <c r="AG718" s="19"/>
      <c r="AH718" s="19"/>
      <c r="AI718" s="19"/>
      <c r="AJ718" s="19"/>
      <c r="AK718" s="19"/>
      <c r="AL718" s="19"/>
      <c r="AM718" s="19"/>
      <c r="AN718" s="19"/>
    </row>
    <row r="719" spans="1:40"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89"/>
      <c r="X719" s="89"/>
      <c r="Y719" s="19"/>
      <c r="Z719" s="19"/>
      <c r="AA719" s="19"/>
      <c r="AB719" s="19"/>
      <c r="AC719" s="19"/>
      <c r="AD719" s="19"/>
      <c r="AE719" s="19"/>
      <c r="AF719" s="19"/>
      <c r="AG719" s="19"/>
      <c r="AH719" s="19"/>
      <c r="AI719" s="19"/>
      <c r="AJ719" s="19"/>
      <c r="AK719" s="19"/>
      <c r="AL719" s="19"/>
      <c r="AM719" s="19"/>
      <c r="AN719" s="19"/>
    </row>
    <row r="720" spans="1:4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89"/>
      <c r="X720" s="89"/>
      <c r="Y720" s="19"/>
      <c r="Z720" s="19"/>
      <c r="AA720" s="19"/>
      <c r="AB720" s="19"/>
      <c r="AC720" s="19"/>
      <c r="AD720" s="19"/>
      <c r="AE720" s="19"/>
      <c r="AF720" s="19"/>
      <c r="AG720" s="19"/>
      <c r="AH720" s="19"/>
      <c r="AI720" s="19"/>
      <c r="AJ720" s="19"/>
      <c r="AK720" s="19"/>
      <c r="AL720" s="19"/>
      <c r="AM720" s="19"/>
      <c r="AN720" s="19"/>
    </row>
    <row r="721" spans="1:40"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89"/>
      <c r="X721" s="89"/>
      <c r="Y721" s="19"/>
      <c r="Z721" s="19"/>
      <c r="AA721" s="19"/>
      <c r="AB721" s="19"/>
      <c r="AC721" s="19"/>
      <c r="AD721" s="19"/>
      <c r="AE721" s="19"/>
      <c r="AF721" s="19"/>
      <c r="AG721" s="19"/>
      <c r="AH721" s="19"/>
      <c r="AI721" s="19"/>
      <c r="AJ721" s="19"/>
      <c r="AK721" s="19"/>
      <c r="AL721" s="19"/>
      <c r="AM721" s="19"/>
      <c r="AN721" s="19"/>
    </row>
    <row r="722" spans="1:40"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89"/>
      <c r="X722" s="89"/>
      <c r="Y722" s="19"/>
      <c r="Z722" s="19"/>
      <c r="AA722" s="19"/>
      <c r="AB722" s="19"/>
      <c r="AC722" s="19"/>
      <c r="AD722" s="19"/>
      <c r="AE722" s="19"/>
      <c r="AF722" s="19"/>
      <c r="AG722" s="19"/>
      <c r="AH722" s="19"/>
      <c r="AI722" s="19"/>
      <c r="AJ722" s="19"/>
      <c r="AK722" s="19"/>
      <c r="AL722" s="19"/>
      <c r="AM722" s="19"/>
      <c r="AN722" s="19"/>
    </row>
    <row r="723" spans="1:40"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89"/>
      <c r="X723" s="89"/>
      <c r="Y723" s="19"/>
      <c r="Z723" s="19"/>
      <c r="AA723" s="19"/>
      <c r="AB723" s="19"/>
      <c r="AC723" s="19"/>
      <c r="AD723" s="19"/>
      <c r="AE723" s="19"/>
      <c r="AF723" s="19"/>
      <c r="AG723" s="19"/>
      <c r="AH723" s="19"/>
      <c r="AI723" s="19"/>
      <c r="AJ723" s="19"/>
      <c r="AK723" s="19"/>
      <c r="AL723" s="19"/>
      <c r="AM723" s="19"/>
      <c r="AN723" s="19"/>
    </row>
    <row r="724" spans="1:40"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89"/>
      <c r="X724" s="89"/>
      <c r="Y724" s="19"/>
      <c r="Z724" s="19"/>
      <c r="AA724" s="19"/>
      <c r="AB724" s="19"/>
      <c r="AC724" s="19"/>
      <c r="AD724" s="19"/>
      <c r="AE724" s="19"/>
      <c r="AF724" s="19"/>
      <c r="AG724" s="19"/>
      <c r="AH724" s="19"/>
      <c r="AI724" s="19"/>
      <c r="AJ724" s="19"/>
      <c r="AK724" s="19"/>
      <c r="AL724" s="19"/>
      <c r="AM724" s="19"/>
      <c r="AN724" s="19"/>
    </row>
    <row r="725" spans="1:40"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89"/>
      <c r="X725" s="89"/>
      <c r="Y725" s="19"/>
      <c r="Z725" s="19"/>
      <c r="AA725" s="19"/>
      <c r="AB725" s="19"/>
      <c r="AC725" s="19"/>
      <c r="AD725" s="19"/>
      <c r="AE725" s="19"/>
      <c r="AF725" s="19"/>
      <c r="AG725" s="19"/>
      <c r="AH725" s="19"/>
      <c r="AI725" s="19"/>
      <c r="AJ725" s="19"/>
      <c r="AK725" s="19"/>
      <c r="AL725" s="19"/>
      <c r="AM725" s="19"/>
      <c r="AN725" s="19"/>
    </row>
    <row r="726" spans="1:40"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89"/>
      <c r="X726" s="89"/>
      <c r="Y726" s="19"/>
      <c r="Z726" s="19"/>
      <c r="AA726" s="19"/>
      <c r="AB726" s="19"/>
      <c r="AC726" s="19"/>
      <c r="AD726" s="19"/>
      <c r="AE726" s="19"/>
      <c r="AF726" s="19"/>
      <c r="AG726" s="19"/>
      <c r="AH726" s="19"/>
      <c r="AI726" s="19"/>
      <c r="AJ726" s="19"/>
      <c r="AK726" s="19"/>
      <c r="AL726" s="19"/>
      <c r="AM726" s="19"/>
      <c r="AN726" s="19"/>
    </row>
    <row r="727" spans="1:40"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89"/>
      <c r="X727" s="89"/>
      <c r="Y727" s="19"/>
      <c r="Z727" s="19"/>
      <c r="AA727" s="19"/>
      <c r="AB727" s="19"/>
      <c r="AC727" s="19"/>
      <c r="AD727" s="19"/>
      <c r="AE727" s="19"/>
      <c r="AF727" s="19"/>
      <c r="AG727" s="19"/>
      <c r="AH727" s="19"/>
      <c r="AI727" s="19"/>
      <c r="AJ727" s="19"/>
      <c r="AK727" s="19"/>
      <c r="AL727" s="19"/>
      <c r="AM727" s="19"/>
      <c r="AN727" s="19"/>
    </row>
    <row r="728" spans="1:40"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89"/>
      <c r="X728" s="89"/>
      <c r="Y728" s="19"/>
      <c r="Z728" s="19"/>
      <c r="AA728" s="19"/>
      <c r="AB728" s="19"/>
      <c r="AC728" s="19"/>
      <c r="AD728" s="19"/>
      <c r="AE728" s="19"/>
      <c r="AF728" s="19"/>
      <c r="AG728" s="19"/>
      <c r="AH728" s="19"/>
      <c r="AI728" s="19"/>
      <c r="AJ728" s="19"/>
      <c r="AK728" s="19"/>
      <c r="AL728" s="19"/>
      <c r="AM728" s="19"/>
      <c r="AN728" s="19"/>
    </row>
    <row r="729" spans="1:40"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89"/>
      <c r="X729" s="89"/>
      <c r="Y729" s="19"/>
      <c r="Z729" s="19"/>
      <c r="AA729" s="19"/>
      <c r="AB729" s="19"/>
      <c r="AC729" s="19"/>
      <c r="AD729" s="19"/>
      <c r="AE729" s="19"/>
      <c r="AF729" s="19"/>
      <c r="AG729" s="19"/>
      <c r="AH729" s="19"/>
      <c r="AI729" s="19"/>
      <c r="AJ729" s="19"/>
      <c r="AK729" s="19"/>
      <c r="AL729" s="19"/>
      <c r="AM729" s="19"/>
      <c r="AN729" s="19"/>
    </row>
    <row r="730" spans="1:4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89"/>
      <c r="X730" s="89"/>
      <c r="Y730" s="19"/>
      <c r="Z730" s="19"/>
      <c r="AA730" s="19"/>
      <c r="AB730" s="19"/>
      <c r="AC730" s="19"/>
      <c r="AD730" s="19"/>
      <c r="AE730" s="19"/>
      <c r="AF730" s="19"/>
      <c r="AG730" s="19"/>
      <c r="AH730" s="19"/>
      <c r="AI730" s="19"/>
      <c r="AJ730" s="19"/>
      <c r="AK730" s="19"/>
      <c r="AL730" s="19"/>
      <c r="AM730" s="19"/>
      <c r="AN730" s="19"/>
    </row>
    <row r="731" spans="1:40"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89"/>
      <c r="X731" s="89"/>
      <c r="Y731" s="19"/>
      <c r="Z731" s="19"/>
      <c r="AA731" s="19"/>
      <c r="AB731" s="19"/>
      <c r="AC731" s="19"/>
      <c r="AD731" s="19"/>
      <c r="AE731" s="19"/>
      <c r="AF731" s="19"/>
      <c r="AG731" s="19"/>
      <c r="AH731" s="19"/>
      <c r="AI731" s="19"/>
      <c r="AJ731" s="19"/>
      <c r="AK731" s="19"/>
      <c r="AL731" s="19"/>
      <c r="AM731" s="19"/>
      <c r="AN731" s="19"/>
    </row>
    <row r="732" spans="1:40"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89"/>
      <c r="X732" s="89"/>
      <c r="Y732" s="19"/>
      <c r="Z732" s="19"/>
      <c r="AA732" s="19"/>
      <c r="AB732" s="19"/>
      <c r="AC732" s="19"/>
      <c r="AD732" s="19"/>
      <c r="AE732" s="19"/>
      <c r="AF732" s="19"/>
      <c r="AG732" s="19"/>
      <c r="AH732" s="19"/>
      <c r="AI732" s="19"/>
      <c r="AJ732" s="19"/>
      <c r="AK732" s="19"/>
      <c r="AL732" s="19"/>
      <c r="AM732" s="19"/>
      <c r="AN732" s="19"/>
    </row>
    <row r="733" spans="1:40"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89"/>
      <c r="X733" s="89"/>
      <c r="Y733" s="19"/>
      <c r="Z733" s="19"/>
      <c r="AA733" s="19"/>
      <c r="AB733" s="19"/>
      <c r="AC733" s="19"/>
      <c r="AD733" s="19"/>
      <c r="AE733" s="19"/>
      <c r="AF733" s="19"/>
      <c r="AG733" s="19"/>
      <c r="AH733" s="19"/>
      <c r="AI733" s="19"/>
      <c r="AJ733" s="19"/>
      <c r="AK733" s="19"/>
      <c r="AL733" s="19"/>
      <c r="AM733" s="19"/>
      <c r="AN733" s="19"/>
    </row>
    <row r="734" spans="1:40"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89"/>
      <c r="X734" s="89"/>
      <c r="Y734" s="19"/>
      <c r="Z734" s="19"/>
      <c r="AA734" s="19"/>
      <c r="AB734" s="19"/>
      <c r="AC734" s="19"/>
      <c r="AD734" s="19"/>
      <c r="AE734" s="19"/>
      <c r="AF734" s="19"/>
      <c r="AG734" s="19"/>
      <c r="AH734" s="19"/>
      <c r="AI734" s="19"/>
      <c r="AJ734" s="19"/>
      <c r="AK734" s="19"/>
      <c r="AL734" s="19"/>
      <c r="AM734" s="19"/>
      <c r="AN734" s="19"/>
    </row>
    <row r="735" spans="1:40"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89"/>
      <c r="X735" s="89"/>
      <c r="Y735" s="19"/>
      <c r="Z735" s="19"/>
      <c r="AA735" s="19"/>
      <c r="AB735" s="19"/>
      <c r="AC735" s="19"/>
      <c r="AD735" s="19"/>
      <c r="AE735" s="19"/>
      <c r="AF735" s="19"/>
      <c r="AG735" s="19"/>
      <c r="AH735" s="19"/>
      <c r="AI735" s="19"/>
      <c r="AJ735" s="19"/>
      <c r="AK735" s="19"/>
      <c r="AL735" s="19"/>
      <c r="AM735" s="19"/>
      <c r="AN735" s="19"/>
    </row>
    <row r="736" spans="1:40"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89"/>
      <c r="X736" s="89"/>
      <c r="Y736" s="19"/>
      <c r="Z736" s="19"/>
      <c r="AA736" s="19"/>
      <c r="AB736" s="19"/>
      <c r="AC736" s="19"/>
      <c r="AD736" s="19"/>
      <c r="AE736" s="19"/>
      <c r="AF736" s="19"/>
      <c r="AG736" s="19"/>
      <c r="AH736" s="19"/>
      <c r="AI736" s="19"/>
      <c r="AJ736" s="19"/>
      <c r="AK736" s="19"/>
      <c r="AL736" s="19"/>
      <c r="AM736" s="19"/>
      <c r="AN736" s="19"/>
    </row>
    <row r="737" spans="1:40"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89"/>
      <c r="X737" s="89"/>
      <c r="Y737" s="19"/>
      <c r="Z737" s="19"/>
      <c r="AA737" s="19"/>
      <c r="AB737" s="19"/>
      <c r="AC737" s="19"/>
      <c r="AD737" s="19"/>
      <c r="AE737" s="19"/>
      <c r="AF737" s="19"/>
      <c r="AG737" s="19"/>
      <c r="AH737" s="19"/>
      <c r="AI737" s="19"/>
      <c r="AJ737" s="19"/>
      <c r="AK737" s="19"/>
      <c r="AL737" s="19"/>
      <c r="AM737" s="19"/>
      <c r="AN737" s="19"/>
    </row>
    <row r="738" spans="1:40"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89"/>
      <c r="X738" s="89"/>
      <c r="Y738" s="19"/>
      <c r="Z738" s="19"/>
      <c r="AA738" s="19"/>
      <c r="AB738" s="19"/>
      <c r="AC738" s="19"/>
      <c r="AD738" s="19"/>
      <c r="AE738" s="19"/>
      <c r="AF738" s="19"/>
      <c r="AG738" s="19"/>
      <c r="AH738" s="19"/>
      <c r="AI738" s="19"/>
      <c r="AJ738" s="19"/>
      <c r="AK738" s="19"/>
      <c r="AL738" s="19"/>
      <c r="AM738" s="19"/>
      <c r="AN738" s="19"/>
    </row>
    <row r="739" spans="1:40"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89"/>
      <c r="X739" s="89"/>
      <c r="Y739" s="19"/>
      <c r="Z739" s="19"/>
      <c r="AA739" s="19"/>
      <c r="AB739" s="19"/>
      <c r="AC739" s="19"/>
      <c r="AD739" s="19"/>
      <c r="AE739" s="19"/>
      <c r="AF739" s="19"/>
      <c r="AG739" s="19"/>
      <c r="AH739" s="19"/>
      <c r="AI739" s="19"/>
      <c r="AJ739" s="19"/>
      <c r="AK739" s="19"/>
      <c r="AL739" s="19"/>
      <c r="AM739" s="19"/>
      <c r="AN739" s="19"/>
    </row>
    <row r="740" spans="1: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89"/>
      <c r="X740" s="89"/>
      <c r="Y740" s="19"/>
      <c r="Z740" s="19"/>
      <c r="AA740" s="19"/>
      <c r="AB740" s="19"/>
      <c r="AC740" s="19"/>
      <c r="AD740" s="19"/>
      <c r="AE740" s="19"/>
      <c r="AF740" s="19"/>
      <c r="AG740" s="19"/>
      <c r="AH740" s="19"/>
      <c r="AI740" s="19"/>
      <c r="AJ740" s="19"/>
      <c r="AK740" s="19"/>
      <c r="AL740" s="19"/>
      <c r="AM740" s="19"/>
      <c r="AN740" s="19"/>
    </row>
    <row r="741" spans="1:40"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89"/>
      <c r="X741" s="89"/>
      <c r="Y741" s="19"/>
      <c r="Z741" s="19"/>
      <c r="AA741" s="19"/>
      <c r="AB741" s="19"/>
      <c r="AC741" s="19"/>
      <c r="AD741" s="19"/>
      <c r="AE741" s="19"/>
      <c r="AF741" s="19"/>
      <c r="AG741" s="19"/>
      <c r="AH741" s="19"/>
      <c r="AI741" s="19"/>
      <c r="AJ741" s="19"/>
      <c r="AK741" s="19"/>
      <c r="AL741" s="19"/>
      <c r="AM741" s="19"/>
      <c r="AN741" s="19"/>
    </row>
    <row r="742" spans="1:40"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89"/>
      <c r="X742" s="89"/>
      <c r="Y742" s="19"/>
      <c r="Z742" s="19"/>
      <c r="AA742" s="19"/>
      <c r="AB742" s="19"/>
      <c r="AC742" s="19"/>
      <c r="AD742" s="19"/>
      <c r="AE742" s="19"/>
      <c r="AF742" s="19"/>
      <c r="AG742" s="19"/>
      <c r="AH742" s="19"/>
      <c r="AI742" s="19"/>
      <c r="AJ742" s="19"/>
      <c r="AK742" s="19"/>
      <c r="AL742" s="19"/>
      <c r="AM742" s="19"/>
      <c r="AN742" s="19"/>
    </row>
    <row r="743" spans="1:40"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89"/>
      <c r="X743" s="89"/>
      <c r="Y743" s="19"/>
      <c r="Z743" s="19"/>
      <c r="AA743" s="19"/>
      <c r="AB743" s="19"/>
      <c r="AC743" s="19"/>
      <c r="AD743" s="19"/>
      <c r="AE743" s="19"/>
      <c r="AF743" s="19"/>
      <c r="AG743" s="19"/>
      <c r="AH743" s="19"/>
      <c r="AI743" s="19"/>
      <c r="AJ743" s="19"/>
      <c r="AK743" s="19"/>
      <c r="AL743" s="19"/>
      <c r="AM743" s="19"/>
      <c r="AN743" s="19"/>
    </row>
    <row r="744" spans="1:40"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89"/>
      <c r="X744" s="89"/>
      <c r="Y744" s="19"/>
      <c r="Z744" s="19"/>
      <c r="AA744" s="19"/>
      <c r="AB744" s="19"/>
      <c r="AC744" s="19"/>
      <c r="AD744" s="19"/>
      <c r="AE744" s="19"/>
      <c r="AF744" s="19"/>
      <c r="AG744" s="19"/>
      <c r="AH744" s="19"/>
      <c r="AI744" s="19"/>
      <c r="AJ744" s="19"/>
      <c r="AK744" s="19"/>
      <c r="AL744" s="19"/>
      <c r="AM744" s="19"/>
      <c r="AN744" s="19"/>
    </row>
    <row r="745" spans="1:40"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89"/>
      <c r="X745" s="89"/>
      <c r="Y745" s="19"/>
      <c r="Z745" s="19"/>
      <c r="AA745" s="19"/>
      <c r="AB745" s="19"/>
      <c r="AC745" s="19"/>
      <c r="AD745" s="19"/>
      <c r="AE745" s="19"/>
      <c r="AF745" s="19"/>
      <c r="AG745" s="19"/>
      <c r="AH745" s="19"/>
      <c r="AI745" s="19"/>
      <c r="AJ745" s="19"/>
      <c r="AK745" s="19"/>
      <c r="AL745" s="19"/>
      <c r="AM745" s="19"/>
      <c r="AN745" s="19"/>
    </row>
    <row r="746" spans="1:40"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89"/>
      <c r="X746" s="89"/>
      <c r="Y746" s="19"/>
      <c r="Z746" s="19"/>
      <c r="AA746" s="19"/>
      <c r="AB746" s="19"/>
      <c r="AC746" s="19"/>
      <c r="AD746" s="19"/>
      <c r="AE746" s="19"/>
      <c r="AF746" s="19"/>
      <c r="AG746" s="19"/>
      <c r="AH746" s="19"/>
      <c r="AI746" s="19"/>
      <c r="AJ746" s="19"/>
      <c r="AK746" s="19"/>
      <c r="AL746" s="19"/>
      <c r="AM746" s="19"/>
      <c r="AN746" s="19"/>
    </row>
    <row r="747" spans="1:40"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89"/>
      <c r="X747" s="89"/>
      <c r="Y747" s="19"/>
      <c r="Z747" s="19"/>
      <c r="AA747" s="19"/>
      <c r="AB747" s="19"/>
      <c r="AC747" s="19"/>
      <c r="AD747" s="19"/>
      <c r="AE747" s="19"/>
      <c r="AF747" s="19"/>
      <c r="AG747" s="19"/>
      <c r="AH747" s="19"/>
      <c r="AI747" s="19"/>
      <c r="AJ747" s="19"/>
      <c r="AK747" s="19"/>
      <c r="AL747" s="19"/>
      <c r="AM747" s="19"/>
      <c r="AN747" s="19"/>
    </row>
    <row r="748" spans="1:40"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89"/>
      <c r="X748" s="89"/>
      <c r="Y748" s="19"/>
      <c r="Z748" s="19"/>
      <c r="AA748" s="19"/>
      <c r="AB748" s="19"/>
      <c r="AC748" s="19"/>
      <c r="AD748" s="19"/>
      <c r="AE748" s="19"/>
      <c r="AF748" s="19"/>
      <c r="AG748" s="19"/>
      <c r="AH748" s="19"/>
      <c r="AI748" s="19"/>
      <c r="AJ748" s="19"/>
      <c r="AK748" s="19"/>
      <c r="AL748" s="19"/>
      <c r="AM748" s="19"/>
      <c r="AN748" s="19"/>
    </row>
    <row r="749" spans="1:40"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89"/>
      <c r="X749" s="89"/>
      <c r="Y749" s="19"/>
      <c r="Z749" s="19"/>
      <c r="AA749" s="19"/>
      <c r="AB749" s="19"/>
      <c r="AC749" s="19"/>
      <c r="AD749" s="19"/>
      <c r="AE749" s="19"/>
      <c r="AF749" s="19"/>
      <c r="AG749" s="19"/>
      <c r="AH749" s="19"/>
      <c r="AI749" s="19"/>
      <c r="AJ749" s="19"/>
      <c r="AK749" s="19"/>
      <c r="AL749" s="19"/>
      <c r="AM749" s="19"/>
      <c r="AN749" s="19"/>
    </row>
    <row r="750" spans="1:4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89"/>
      <c r="X750" s="89"/>
      <c r="Y750" s="19"/>
      <c r="Z750" s="19"/>
      <c r="AA750" s="19"/>
      <c r="AB750" s="19"/>
      <c r="AC750" s="19"/>
      <c r="AD750" s="19"/>
      <c r="AE750" s="19"/>
      <c r="AF750" s="19"/>
      <c r="AG750" s="19"/>
      <c r="AH750" s="19"/>
      <c r="AI750" s="19"/>
      <c r="AJ750" s="19"/>
      <c r="AK750" s="19"/>
      <c r="AL750" s="19"/>
      <c r="AM750" s="19"/>
      <c r="AN750" s="19"/>
    </row>
    <row r="751" spans="1:40"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89"/>
      <c r="X751" s="89"/>
      <c r="Y751" s="19"/>
      <c r="Z751" s="19"/>
      <c r="AA751" s="19"/>
      <c r="AB751" s="19"/>
      <c r="AC751" s="19"/>
      <c r="AD751" s="19"/>
      <c r="AE751" s="19"/>
      <c r="AF751" s="19"/>
      <c r="AG751" s="19"/>
      <c r="AH751" s="19"/>
      <c r="AI751" s="19"/>
      <c r="AJ751" s="19"/>
      <c r="AK751" s="19"/>
      <c r="AL751" s="19"/>
      <c r="AM751" s="19"/>
      <c r="AN751" s="19"/>
    </row>
    <row r="752" spans="1:40"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89"/>
      <c r="X752" s="89"/>
      <c r="Y752" s="19"/>
      <c r="Z752" s="19"/>
      <c r="AA752" s="19"/>
      <c r="AB752" s="19"/>
      <c r="AC752" s="19"/>
      <c r="AD752" s="19"/>
      <c r="AE752" s="19"/>
      <c r="AF752" s="19"/>
      <c r="AG752" s="19"/>
      <c r="AH752" s="19"/>
      <c r="AI752" s="19"/>
      <c r="AJ752" s="19"/>
      <c r="AK752" s="19"/>
      <c r="AL752" s="19"/>
      <c r="AM752" s="19"/>
      <c r="AN752" s="19"/>
    </row>
    <row r="753" spans="1:40"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89"/>
      <c r="X753" s="89"/>
      <c r="Y753" s="19"/>
      <c r="Z753" s="19"/>
      <c r="AA753" s="19"/>
      <c r="AB753" s="19"/>
      <c r="AC753" s="19"/>
      <c r="AD753" s="19"/>
      <c r="AE753" s="19"/>
      <c r="AF753" s="19"/>
      <c r="AG753" s="19"/>
      <c r="AH753" s="19"/>
      <c r="AI753" s="19"/>
      <c r="AJ753" s="19"/>
      <c r="AK753" s="19"/>
      <c r="AL753" s="19"/>
      <c r="AM753" s="19"/>
      <c r="AN753" s="19"/>
    </row>
    <row r="754" spans="1:40"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89"/>
      <c r="X754" s="89"/>
      <c r="Y754" s="19"/>
      <c r="Z754" s="19"/>
      <c r="AA754" s="19"/>
      <c r="AB754" s="19"/>
      <c r="AC754" s="19"/>
      <c r="AD754" s="19"/>
      <c r="AE754" s="19"/>
      <c r="AF754" s="19"/>
      <c r="AG754" s="19"/>
      <c r="AH754" s="19"/>
      <c r="AI754" s="19"/>
      <c r="AJ754" s="19"/>
      <c r="AK754" s="19"/>
      <c r="AL754" s="19"/>
      <c r="AM754" s="19"/>
      <c r="AN754" s="19"/>
    </row>
    <row r="755" spans="1:40"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89"/>
      <c r="X755" s="89"/>
      <c r="Y755" s="19"/>
      <c r="Z755" s="19"/>
      <c r="AA755" s="19"/>
      <c r="AB755" s="19"/>
      <c r="AC755" s="19"/>
      <c r="AD755" s="19"/>
      <c r="AE755" s="19"/>
      <c r="AF755" s="19"/>
      <c r="AG755" s="19"/>
      <c r="AH755" s="19"/>
      <c r="AI755" s="19"/>
      <c r="AJ755" s="19"/>
      <c r="AK755" s="19"/>
      <c r="AL755" s="19"/>
      <c r="AM755" s="19"/>
      <c r="AN755" s="19"/>
    </row>
    <row r="756" spans="1:40"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89"/>
      <c r="X756" s="89"/>
      <c r="Y756" s="19"/>
      <c r="Z756" s="19"/>
      <c r="AA756" s="19"/>
      <c r="AB756" s="19"/>
      <c r="AC756" s="19"/>
      <c r="AD756" s="19"/>
      <c r="AE756" s="19"/>
      <c r="AF756" s="19"/>
      <c r="AG756" s="19"/>
      <c r="AH756" s="19"/>
      <c r="AI756" s="19"/>
      <c r="AJ756" s="19"/>
      <c r="AK756" s="19"/>
      <c r="AL756" s="19"/>
      <c r="AM756" s="19"/>
      <c r="AN756" s="19"/>
    </row>
    <row r="757" spans="1:40"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89"/>
      <c r="X757" s="89"/>
      <c r="Y757" s="19"/>
      <c r="Z757" s="19"/>
      <c r="AA757" s="19"/>
      <c r="AB757" s="19"/>
      <c r="AC757" s="19"/>
      <c r="AD757" s="19"/>
      <c r="AE757" s="19"/>
      <c r="AF757" s="19"/>
      <c r="AG757" s="19"/>
      <c r="AH757" s="19"/>
      <c r="AI757" s="19"/>
      <c r="AJ757" s="19"/>
      <c r="AK757" s="19"/>
      <c r="AL757" s="19"/>
      <c r="AM757" s="19"/>
      <c r="AN757" s="19"/>
    </row>
    <row r="758" spans="1:40"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89"/>
      <c r="X758" s="89"/>
      <c r="Y758" s="19"/>
      <c r="Z758" s="19"/>
      <c r="AA758" s="19"/>
      <c r="AB758" s="19"/>
      <c r="AC758" s="19"/>
      <c r="AD758" s="19"/>
      <c r="AE758" s="19"/>
      <c r="AF758" s="19"/>
      <c r="AG758" s="19"/>
      <c r="AH758" s="19"/>
      <c r="AI758" s="19"/>
      <c r="AJ758" s="19"/>
      <c r="AK758" s="19"/>
      <c r="AL758" s="19"/>
      <c r="AM758" s="19"/>
      <c r="AN758" s="19"/>
    </row>
    <row r="759" spans="1:40"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89"/>
      <c r="X759" s="89"/>
      <c r="Y759" s="19"/>
      <c r="Z759" s="19"/>
      <c r="AA759" s="19"/>
      <c r="AB759" s="19"/>
      <c r="AC759" s="19"/>
      <c r="AD759" s="19"/>
      <c r="AE759" s="19"/>
      <c r="AF759" s="19"/>
      <c r="AG759" s="19"/>
      <c r="AH759" s="19"/>
      <c r="AI759" s="19"/>
      <c r="AJ759" s="19"/>
      <c r="AK759" s="19"/>
      <c r="AL759" s="19"/>
      <c r="AM759" s="19"/>
      <c r="AN759" s="19"/>
    </row>
    <row r="760" spans="1:4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89"/>
      <c r="X760" s="89"/>
      <c r="Y760" s="19"/>
      <c r="Z760" s="19"/>
      <c r="AA760" s="19"/>
      <c r="AB760" s="19"/>
      <c r="AC760" s="19"/>
      <c r="AD760" s="19"/>
      <c r="AE760" s="19"/>
      <c r="AF760" s="19"/>
      <c r="AG760" s="19"/>
      <c r="AH760" s="19"/>
      <c r="AI760" s="19"/>
      <c r="AJ760" s="19"/>
      <c r="AK760" s="19"/>
      <c r="AL760" s="19"/>
      <c r="AM760" s="19"/>
      <c r="AN760" s="19"/>
    </row>
    <row r="761" spans="1:40"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89"/>
      <c r="X761" s="89"/>
      <c r="Y761" s="19"/>
      <c r="Z761" s="19"/>
      <c r="AA761" s="19"/>
      <c r="AB761" s="19"/>
      <c r="AC761" s="19"/>
      <c r="AD761" s="19"/>
      <c r="AE761" s="19"/>
      <c r="AF761" s="19"/>
      <c r="AG761" s="19"/>
      <c r="AH761" s="19"/>
      <c r="AI761" s="19"/>
      <c r="AJ761" s="19"/>
      <c r="AK761" s="19"/>
      <c r="AL761" s="19"/>
      <c r="AM761" s="19"/>
      <c r="AN761" s="19"/>
    </row>
    <row r="762" spans="1:40"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89"/>
      <c r="X762" s="89"/>
      <c r="Y762" s="19"/>
      <c r="Z762" s="19"/>
      <c r="AA762" s="19"/>
      <c r="AB762" s="19"/>
      <c r="AC762" s="19"/>
      <c r="AD762" s="19"/>
      <c r="AE762" s="19"/>
      <c r="AF762" s="19"/>
      <c r="AG762" s="19"/>
      <c r="AH762" s="19"/>
      <c r="AI762" s="19"/>
      <c r="AJ762" s="19"/>
      <c r="AK762" s="19"/>
      <c r="AL762" s="19"/>
      <c r="AM762" s="19"/>
      <c r="AN762" s="19"/>
    </row>
    <row r="763" spans="1:40"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89"/>
      <c r="X763" s="89"/>
      <c r="Y763" s="19"/>
      <c r="Z763" s="19"/>
      <c r="AA763" s="19"/>
      <c r="AB763" s="19"/>
      <c r="AC763" s="19"/>
      <c r="AD763" s="19"/>
      <c r="AE763" s="19"/>
      <c r="AF763" s="19"/>
      <c r="AG763" s="19"/>
      <c r="AH763" s="19"/>
      <c r="AI763" s="19"/>
      <c r="AJ763" s="19"/>
      <c r="AK763" s="19"/>
      <c r="AL763" s="19"/>
      <c r="AM763" s="19"/>
      <c r="AN763" s="19"/>
    </row>
    <row r="764" spans="1:40"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89"/>
      <c r="X764" s="89"/>
      <c r="Y764" s="19"/>
      <c r="Z764" s="19"/>
      <c r="AA764" s="19"/>
      <c r="AB764" s="19"/>
      <c r="AC764" s="19"/>
      <c r="AD764" s="19"/>
      <c r="AE764" s="19"/>
      <c r="AF764" s="19"/>
      <c r="AG764" s="19"/>
      <c r="AH764" s="19"/>
      <c r="AI764" s="19"/>
      <c r="AJ764" s="19"/>
      <c r="AK764" s="19"/>
      <c r="AL764" s="19"/>
      <c r="AM764" s="19"/>
      <c r="AN764" s="19"/>
    </row>
    <row r="765" spans="1:40"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89"/>
      <c r="X765" s="89"/>
      <c r="Y765" s="19"/>
      <c r="Z765" s="19"/>
      <c r="AA765" s="19"/>
      <c r="AB765" s="19"/>
      <c r="AC765" s="19"/>
      <c r="AD765" s="19"/>
      <c r="AE765" s="19"/>
      <c r="AF765" s="19"/>
      <c r="AG765" s="19"/>
      <c r="AH765" s="19"/>
      <c r="AI765" s="19"/>
      <c r="AJ765" s="19"/>
      <c r="AK765" s="19"/>
      <c r="AL765" s="19"/>
      <c r="AM765" s="19"/>
      <c r="AN765" s="19"/>
    </row>
    <row r="766" spans="1:40"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89"/>
      <c r="X766" s="89"/>
      <c r="Y766" s="19"/>
      <c r="Z766" s="19"/>
      <c r="AA766" s="19"/>
      <c r="AB766" s="19"/>
      <c r="AC766" s="19"/>
      <c r="AD766" s="19"/>
      <c r="AE766" s="19"/>
      <c r="AF766" s="19"/>
      <c r="AG766" s="19"/>
      <c r="AH766" s="19"/>
      <c r="AI766" s="19"/>
      <c r="AJ766" s="19"/>
      <c r="AK766" s="19"/>
      <c r="AL766" s="19"/>
      <c r="AM766" s="19"/>
      <c r="AN766" s="19"/>
    </row>
    <row r="767" spans="1:40"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89"/>
      <c r="X767" s="89"/>
      <c r="Y767" s="19"/>
      <c r="Z767" s="19"/>
      <c r="AA767" s="19"/>
      <c r="AB767" s="19"/>
      <c r="AC767" s="19"/>
      <c r="AD767" s="19"/>
      <c r="AE767" s="19"/>
      <c r="AF767" s="19"/>
      <c r="AG767" s="19"/>
      <c r="AH767" s="19"/>
      <c r="AI767" s="19"/>
      <c r="AJ767" s="19"/>
      <c r="AK767" s="19"/>
      <c r="AL767" s="19"/>
      <c r="AM767" s="19"/>
      <c r="AN767" s="19"/>
    </row>
    <row r="768" spans="1:40"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89"/>
      <c r="X768" s="89"/>
      <c r="Y768" s="19"/>
      <c r="Z768" s="19"/>
      <c r="AA768" s="19"/>
      <c r="AB768" s="19"/>
      <c r="AC768" s="19"/>
      <c r="AD768" s="19"/>
      <c r="AE768" s="19"/>
      <c r="AF768" s="19"/>
      <c r="AG768" s="19"/>
      <c r="AH768" s="19"/>
      <c r="AI768" s="19"/>
      <c r="AJ768" s="19"/>
      <c r="AK768" s="19"/>
      <c r="AL768" s="19"/>
      <c r="AM768" s="19"/>
      <c r="AN768" s="19"/>
    </row>
    <row r="769" spans="1:40"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89"/>
      <c r="X769" s="89"/>
      <c r="Y769" s="19"/>
      <c r="Z769" s="19"/>
      <c r="AA769" s="19"/>
      <c r="AB769" s="19"/>
      <c r="AC769" s="19"/>
      <c r="AD769" s="19"/>
      <c r="AE769" s="19"/>
      <c r="AF769" s="19"/>
      <c r="AG769" s="19"/>
      <c r="AH769" s="19"/>
      <c r="AI769" s="19"/>
      <c r="AJ769" s="19"/>
      <c r="AK769" s="19"/>
      <c r="AL769" s="19"/>
      <c r="AM769" s="19"/>
      <c r="AN769" s="19"/>
    </row>
    <row r="770" spans="1:4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89"/>
      <c r="X770" s="89"/>
      <c r="Y770" s="19"/>
      <c r="Z770" s="19"/>
      <c r="AA770" s="19"/>
      <c r="AB770" s="19"/>
      <c r="AC770" s="19"/>
      <c r="AD770" s="19"/>
      <c r="AE770" s="19"/>
      <c r="AF770" s="19"/>
      <c r="AG770" s="19"/>
      <c r="AH770" s="19"/>
      <c r="AI770" s="19"/>
      <c r="AJ770" s="19"/>
      <c r="AK770" s="19"/>
      <c r="AL770" s="19"/>
      <c r="AM770" s="19"/>
      <c r="AN770" s="19"/>
    </row>
    <row r="771" spans="1:40"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89"/>
      <c r="X771" s="89"/>
      <c r="Y771" s="19"/>
      <c r="Z771" s="19"/>
      <c r="AA771" s="19"/>
      <c r="AB771" s="19"/>
      <c r="AC771" s="19"/>
      <c r="AD771" s="19"/>
      <c r="AE771" s="19"/>
      <c r="AF771" s="19"/>
      <c r="AG771" s="19"/>
      <c r="AH771" s="19"/>
      <c r="AI771" s="19"/>
      <c r="AJ771" s="19"/>
      <c r="AK771" s="19"/>
      <c r="AL771" s="19"/>
      <c r="AM771" s="19"/>
      <c r="AN771" s="19"/>
    </row>
    <row r="772" spans="1:40"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89"/>
      <c r="X772" s="89"/>
      <c r="Y772" s="19"/>
      <c r="Z772" s="19"/>
      <c r="AA772" s="19"/>
      <c r="AB772" s="19"/>
      <c r="AC772" s="19"/>
      <c r="AD772" s="19"/>
      <c r="AE772" s="19"/>
      <c r="AF772" s="19"/>
      <c r="AG772" s="19"/>
      <c r="AH772" s="19"/>
      <c r="AI772" s="19"/>
      <c r="AJ772" s="19"/>
      <c r="AK772" s="19"/>
      <c r="AL772" s="19"/>
      <c r="AM772" s="19"/>
      <c r="AN772" s="19"/>
    </row>
    <row r="773" spans="1:40"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89"/>
      <c r="X773" s="89"/>
      <c r="Y773" s="19"/>
      <c r="Z773" s="19"/>
      <c r="AA773" s="19"/>
      <c r="AB773" s="19"/>
      <c r="AC773" s="19"/>
      <c r="AD773" s="19"/>
      <c r="AE773" s="19"/>
      <c r="AF773" s="19"/>
      <c r="AG773" s="19"/>
      <c r="AH773" s="19"/>
      <c r="AI773" s="19"/>
      <c r="AJ773" s="19"/>
      <c r="AK773" s="19"/>
      <c r="AL773" s="19"/>
      <c r="AM773" s="19"/>
      <c r="AN773" s="19"/>
    </row>
    <row r="774" spans="1:40"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89"/>
      <c r="X774" s="89"/>
      <c r="Y774" s="19"/>
      <c r="Z774" s="19"/>
      <c r="AA774" s="19"/>
      <c r="AB774" s="19"/>
      <c r="AC774" s="19"/>
      <c r="AD774" s="19"/>
      <c r="AE774" s="19"/>
      <c r="AF774" s="19"/>
      <c r="AG774" s="19"/>
      <c r="AH774" s="19"/>
      <c r="AI774" s="19"/>
      <c r="AJ774" s="19"/>
      <c r="AK774" s="19"/>
      <c r="AL774" s="19"/>
      <c r="AM774" s="19"/>
      <c r="AN774" s="19"/>
    </row>
    <row r="775" spans="1:40"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89"/>
      <c r="X775" s="89"/>
      <c r="Y775" s="19"/>
      <c r="Z775" s="19"/>
      <c r="AA775" s="19"/>
      <c r="AB775" s="19"/>
      <c r="AC775" s="19"/>
      <c r="AD775" s="19"/>
      <c r="AE775" s="19"/>
      <c r="AF775" s="19"/>
      <c r="AG775" s="19"/>
      <c r="AH775" s="19"/>
      <c r="AI775" s="19"/>
      <c r="AJ775" s="19"/>
      <c r="AK775" s="19"/>
      <c r="AL775" s="19"/>
      <c r="AM775" s="19"/>
      <c r="AN775" s="19"/>
    </row>
    <row r="776" spans="1:40"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89"/>
      <c r="X776" s="89"/>
      <c r="Y776" s="19"/>
      <c r="Z776" s="19"/>
      <c r="AA776" s="19"/>
      <c r="AB776" s="19"/>
      <c r="AC776" s="19"/>
      <c r="AD776" s="19"/>
      <c r="AE776" s="19"/>
      <c r="AF776" s="19"/>
      <c r="AG776" s="19"/>
      <c r="AH776" s="19"/>
      <c r="AI776" s="19"/>
      <c r="AJ776" s="19"/>
      <c r="AK776" s="19"/>
      <c r="AL776" s="19"/>
      <c r="AM776" s="19"/>
      <c r="AN776" s="19"/>
    </row>
    <row r="777" spans="1:40"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89"/>
      <c r="X777" s="89"/>
      <c r="Y777" s="19"/>
      <c r="Z777" s="19"/>
      <c r="AA777" s="19"/>
      <c r="AB777" s="19"/>
      <c r="AC777" s="19"/>
      <c r="AD777" s="19"/>
      <c r="AE777" s="19"/>
      <c r="AF777" s="19"/>
      <c r="AG777" s="19"/>
      <c r="AH777" s="19"/>
      <c r="AI777" s="19"/>
      <c r="AJ777" s="19"/>
      <c r="AK777" s="19"/>
      <c r="AL777" s="19"/>
      <c r="AM777" s="19"/>
      <c r="AN777" s="19"/>
    </row>
    <row r="778" spans="1:40"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89"/>
      <c r="X778" s="89"/>
      <c r="Y778" s="19"/>
      <c r="Z778" s="19"/>
      <c r="AA778" s="19"/>
      <c r="AB778" s="19"/>
      <c r="AC778" s="19"/>
      <c r="AD778" s="19"/>
      <c r="AE778" s="19"/>
      <c r="AF778" s="19"/>
      <c r="AG778" s="19"/>
      <c r="AH778" s="19"/>
      <c r="AI778" s="19"/>
      <c r="AJ778" s="19"/>
      <c r="AK778" s="19"/>
      <c r="AL778" s="19"/>
      <c r="AM778" s="19"/>
      <c r="AN778" s="19"/>
    </row>
    <row r="779" spans="1:40"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89"/>
      <c r="X779" s="89"/>
      <c r="Y779" s="19"/>
      <c r="Z779" s="19"/>
      <c r="AA779" s="19"/>
      <c r="AB779" s="19"/>
      <c r="AC779" s="19"/>
      <c r="AD779" s="19"/>
      <c r="AE779" s="19"/>
      <c r="AF779" s="19"/>
      <c r="AG779" s="19"/>
      <c r="AH779" s="19"/>
      <c r="AI779" s="19"/>
      <c r="AJ779" s="19"/>
      <c r="AK779" s="19"/>
      <c r="AL779" s="19"/>
      <c r="AM779" s="19"/>
      <c r="AN779" s="19"/>
    </row>
    <row r="780" spans="1:4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89"/>
      <c r="X780" s="89"/>
      <c r="Y780" s="19"/>
      <c r="Z780" s="19"/>
      <c r="AA780" s="19"/>
      <c r="AB780" s="19"/>
      <c r="AC780" s="19"/>
      <c r="AD780" s="19"/>
      <c r="AE780" s="19"/>
      <c r="AF780" s="19"/>
      <c r="AG780" s="19"/>
      <c r="AH780" s="19"/>
      <c r="AI780" s="19"/>
      <c r="AJ780" s="19"/>
      <c r="AK780" s="19"/>
      <c r="AL780" s="19"/>
      <c r="AM780" s="19"/>
      <c r="AN780" s="19"/>
    </row>
    <row r="781" spans="1:40"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89"/>
      <c r="X781" s="89"/>
      <c r="Y781" s="19"/>
      <c r="Z781" s="19"/>
      <c r="AA781" s="19"/>
      <c r="AB781" s="19"/>
      <c r="AC781" s="19"/>
      <c r="AD781" s="19"/>
      <c r="AE781" s="19"/>
      <c r="AF781" s="19"/>
      <c r="AG781" s="19"/>
      <c r="AH781" s="19"/>
      <c r="AI781" s="19"/>
      <c r="AJ781" s="19"/>
      <c r="AK781" s="19"/>
      <c r="AL781" s="19"/>
      <c r="AM781" s="19"/>
      <c r="AN781" s="19"/>
    </row>
    <row r="782" spans="1:40"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89"/>
      <c r="X782" s="89"/>
      <c r="Y782" s="19"/>
      <c r="Z782" s="19"/>
      <c r="AA782" s="19"/>
      <c r="AB782" s="19"/>
      <c r="AC782" s="19"/>
      <c r="AD782" s="19"/>
      <c r="AE782" s="19"/>
      <c r="AF782" s="19"/>
      <c r="AG782" s="19"/>
      <c r="AH782" s="19"/>
      <c r="AI782" s="19"/>
      <c r="AJ782" s="19"/>
      <c r="AK782" s="19"/>
      <c r="AL782" s="19"/>
      <c r="AM782" s="19"/>
      <c r="AN782" s="19"/>
    </row>
    <row r="783" spans="1:40"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89"/>
      <c r="X783" s="89"/>
      <c r="Y783" s="19"/>
      <c r="Z783" s="19"/>
      <c r="AA783" s="19"/>
      <c r="AB783" s="19"/>
      <c r="AC783" s="19"/>
      <c r="AD783" s="19"/>
      <c r="AE783" s="19"/>
      <c r="AF783" s="19"/>
      <c r="AG783" s="19"/>
      <c r="AH783" s="19"/>
      <c r="AI783" s="19"/>
      <c r="AJ783" s="19"/>
      <c r="AK783" s="19"/>
      <c r="AL783" s="19"/>
      <c r="AM783" s="19"/>
      <c r="AN783" s="19"/>
    </row>
    <row r="784" spans="1:40"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89"/>
      <c r="X784" s="89"/>
      <c r="Y784" s="19"/>
      <c r="Z784" s="19"/>
      <c r="AA784" s="19"/>
      <c r="AB784" s="19"/>
      <c r="AC784" s="19"/>
      <c r="AD784" s="19"/>
      <c r="AE784" s="19"/>
      <c r="AF784" s="19"/>
      <c r="AG784" s="19"/>
      <c r="AH784" s="19"/>
      <c r="AI784" s="19"/>
      <c r="AJ784" s="19"/>
      <c r="AK784" s="19"/>
      <c r="AL784" s="19"/>
      <c r="AM784" s="19"/>
      <c r="AN784" s="19"/>
    </row>
    <row r="785" spans="1:40"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89"/>
      <c r="X785" s="89"/>
      <c r="Y785" s="19"/>
      <c r="Z785" s="19"/>
      <c r="AA785" s="19"/>
      <c r="AB785" s="19"/>
      <c r="AC785" s="19"/>
      <c r="AD785" s="19"/>
      <c r="AE785" s="19"/>
      <c r="AF785" s="19"/>
      <c r="AG785" s="19"/>
      <c r="AH785" s="19"/>
      <c r="AI785" s="19"/>
      <c r="AJ785" s="19"/>
      <c r="AK785" s="19"/>
      <c r="AL785" s="19"/>
      <c r="AM785" s="19"/>
      <c r="AN785" s="19"/>
    </row>
    <row r="786" spans="1:40"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89"/>
      <c r="X786" s="89"/>
      <c r="Y786" s="19"/>
      <c r="Z786" s="19"/>
      <c r="AA786" s="19"/>
      <c r="AB786" s="19"/>
      <c r="AC786" s="19"/>
      <c r="AD786" s="19"/>
      <c r="AE786" s="19"/>
      <c r="AF786" s="19"/>
      <c r="AG786" s="19"/>
      <c r="AH786" s="19"/>
      <c r="AI786" s="19"/>
      <c r="AJ786" s="19"/>
      <c r="AK786" s="19"/>
      <c r="AL786" s="19"/>
      <c r="AM786" s="19"/>
      <c r="AN786" s="19"/>
    </row>
    <row r="787" spans="1:40"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89"/>
      <c r="X787" s="89"/>
      <c r="Y787" s="19"/>
      <c r="Z787" s="19"/>
      <c r="AA787" s="19"/>
      <c r="AB787" s="19"/>
      <c r="AC787" s="19"/>
      <c r="AD787" s="19"/>
      <c r="AE787" s="19"/>
      <c r="AF787" s="19"/>
      <c r="AG787" s="19"/>
      <c r="AH787" s="19"/>
      <c r="AI787" s="19"/>
      <c r="AJ787" s="19"/>
      <c r="AK787" s="19"/>
      <c r="AL787" s="19"/>
      <c r="AM787" s="19"/>
      <c r="AN787" s="19"/>
    </row>
    <row r="788" spans="1:40"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89"/>
      <c r="X788" s="89"/>
      <c r="Y788" s="19"/>
      <c r="Z788" s="19"/>
      <c r="AA788" s="19"/>
      <c r="AB788" s="19"/>
      <c r="AC788" s="19"/>
      <c r="AD788" s="19"/>
      <c r="AE788" s="19"/>
      <c r="AF788" s="19"/>
      <c r="AG788" s="19"/>
      <c r="AH788" s="19"/>
      <c r="AI788" s="19"/>
      <c r="AJ788" s="19"/>
      <c r="AK788" s="19"/>
      <c r="AL788" s="19"/>
      <c r="AM788" s="19"/>
      <c r="AN788" s="19"/>
    </row>
    <row r="789" spans="1:40"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89"/>
      <c r="X789" s="89"/>
      <c r="Y789" s="19"/>
      <c r="Z789" s="19"/>
      <c r="AA789" s="19"/>
      <c r="AB789" s="19"/>
      <c r="AC789" s="19"/>
      <c r="AD789" s="19"/>
      <c r="AE789" s="19"/>
      <c r="AF789" s="19"/>
      <c r="AG789" s="19"/>
      <c r="AH789" s="19"/>
      <c r="AI789" s="19"/>
      <c r="AJ789" s="19"/>
      <c r="AK789" s="19"/>
      <c r="AL789" s="19"/>
      <c r="AM789" s="19"/>
      <c r="AN789" s="19"/>
    </row>
    <row r="790" spans="1:4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89"/>
      <c r="X790" s="89"/>
      <c r="Y790" s="19"/>
      <c r="Z790" s="19"/>
      <c r="AA790" s="19"/>
      <c r="AB790" s="19"/>
      <c r="AC790" s="19"/>
      <c r="AD790" s="19"/>
      <c r="AE790" s="19"/>
      <c r="AF790" s="19"/>
      <c r="AG790" s="19"/>
      <c r="AH790" s="19"/>
      <c r="AI790" s="19"/>
      <c r="AJ790" s="19"/>
      <c r="AK790" s="19"/>
      <c r="AL790" s="19"/>
      <c r="AM790" s="19"/>
      <c r="AN790" s="19"/>
    </row>
    <row r="791" spans="1:40"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89"/>
      <c r="X791" s="89"/>
      <c r="Y791" s="19"/>
      <c r="Z791" s="19"/>
      <c r="AA791" s="19"/>
      <c r="AB791" s="19"/>
      <c r="AC791" s="19"/>
      <c r="AD791" s="19"/>
      <c r="AE791" s="19"/>
      <c r="AF791" s="19"/>
      <c r="AG791" s="19"/>
      <c r="AH791" s="19"/>
      <c r="AI791" s="19"/>
      <c r="AJ791" s="19"/>
      <c r="AK791" s="19"/>
      <c r="AL791" s="19"/>
      <c r="AM791" s="19"/>
      <c r="AN791" s="19"/>
    </row>
    <row r="792" spans="1:40"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89"/>
      <c r="X792" s="89"/>
      <c r="Y792" s="19"/>
      <c r="Z792" s="19"/>
      <c r="AA792" s="19"/>
      <c r="AB792" s="19"/>
      <c r="AC792" s="19"/>
      <c r="AD792" s="19"/>
      <c r="AE792" s="19"/>
      <c r="AF792" s="19"/>
      <c r="AG792" s="19"/>
      <c r="AH792" s="19"/>
      <c r="AI792" s="19"/>
      <c r="AJ792" s="19"/>
      <c r="AK792" s="19"/>
      <c r="AL792" s="19"/>
      <c r="AM792" s="19"/>
      <c r="AN792" s="19"/>
    </row>
    <row r="793" spans="1:40"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89"/>
      <c r="X793" s="89"/>
      <c r="Y793" s="19"/>
      <c r="Z793" s="19"/>
      <c r="AA793" s="19"/>
      <c r="AB793" s="19"/>
      <c r="AC793" s="19"/>
      <c r="AD793" s="19"/>
      <c r="AE793" s="19"/>
      <c r="AF793" s="19"/>
      <c r="AG793" s="19"/>
      <c r="AH793" s="19"/>
      <c r="AI793" s="19"/>
      <c r="AJ793" s="19"/>
      <c r="AK793" s="19"/>
      <c r="AL793" s="19"/>
      <c r="AM793" s="19"/>
      <c r="AN793" s="19"/>
    </row>
    <row r="794" spans="1:40"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89"/>
      <c r="X794" s="89"/>
      <c r="Y794" s="19"/>
      <c r="Z794" s="19"/>
      <c r="AA794" s="19"/>
      <c r="AB794" s="19"/>
      <c r="AC794" s="19"/>
      <c r="AD794" s="19"/>
      <c r="AE794" s="19"/>
      <c r="AF794" s="19"/>
      <c r="AG794" s="19"/>
      <c r="AH794" s="19"/>
      <c r="AI794" s="19"/>
      <c r="AJ794" s="19"/>
      <c r="AK794" s="19"/>
      <c r="AL794" s="19"/>
      <c r="AM794" s="19"/>
      <c r="AN794" s="19"/>
    </row>
    <row r="795" spans="1:40"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89"/>
      <c r="X795" s="89"/>
      <c r="Y795" s="19"/>
      <c r="Z795" s="19"/>
      <c r="AA795" s="19"/>
      <c r="AB795" s="19"/>
      <c r="AC795" s="19"/>
      <c r="AD795" s="19"/>
      <c r="AE795" s="19"/>
      <c r="AF795" s="19"/>
      <c r="AG795" s="19"/>
      <c r="AH795" s="19"/>
      <c r="AI795" s="19"/>
      <c r="AJ795" s="19"/>
      <c r="AK795" s="19"/>
      <c r="AL795" s="19"/>
      <c r="AM795" s="19"/>
      <c r="AN795" s="19"/>
    </row>
    <row r="796" spans="1:40"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89"/>
      <c r="X796" s="89"/>
      <c r="Y796" s="19"/>
      <c r="Z796" s="19"/>
      <c r="AA796" s="19"/>
      <c r="AB796" s="19"/>
      <c r="AC796" s="19"/>
      <c r="AD796" s="19"/>
      <c r="AE796" s="19"/>
      <c r="AF796" s="19"/>
      <c r="AG796" s="19"/>
      <c r="AH796" s="19"/>
      <c r="AI796" s="19"/>
      <c r="AJ796" s="19"/>
      <c r="AK796" s="19"/>
      <c r="AL796" s="19"/>
      <c r="AM796" s="19"/>
      <c r="AN796" s="19"/>
    </row>
    <row r="797" spans="1:40"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89"/>
      <c r="X797" s="89"/>
      <c r="Y797" s="19"/>
      <c r="Z797" s="19"/>
      <c r="AA797" s="19"/>
      <c r="AB797" s="19"/>
      <c r="AC797" s="19"/>
      <c r="AD797" s="19"/>
      <c r="AE797" s="19"/>
      <c r="AF797" s="19"/>
      <c r="AG797" s="19"/>
      <c r="AH797" s="19"/>
      <c r="AI797" s="19"/>
      <c r="AJ797" s="19"/>
      <c r="AK797" s="19"/>
      <c r="AL797" s="19"/>
      <c r="AM797" s="19"/>
      <c r="AN797" s="19"/>
    </row>
    <row r="798" spans="1:40"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89"/>
      <c r="X798" s="89"/>
      <c r="Y798" s="19"/>
      <c r="Z798" s="19"/>
      <c r="AA798" s="19"/>
      <c r="AB798" s="19"/>
      <c r="AC798" s="19"/>
      <c r="AD798" s="19"/>
      <c r="AE798" s="19"/>
      <c r="AF798" s="19"/>
      <c r="AG798" s="19"/>
      <c r="AH798" s="19"/>
      <c r="AI798" s="19"/>
      <c r="AJ798" s="19"/>
      <c r="AK798" s="19"/>
      <c r="AL798" s="19"/>
      <c r="AM798" s="19"/>
      <c r="AN798" s="19"/>
    </row>
    <row r="799" spans="1:40"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89"/>
      <c r="X799" s="89"/>
      <c r="Y799" s="19"/>
      <c r="Z799" s="19"/>
      <c r="AA799" s="19"/>
      <c r="AB799" s="19"/>
      <c r="AC799" s="19"/>
      <c r="AD799" s="19"/>
      <c r="AE799" s="19"/>
      <c r="AF799" s="19"/>
      <c r="AG799" s="19"/>
      <c r="AH799" s="19"/>
      <c r="AI799" s="19"/>
      <c r="AJ799" s="19"/>
      <c r="AK799" s="19"/>
      <c r="AL799" s="19"/>
      <c r="AM799" s="19"/>
      <c r="AN799" s="19"/>
    </row>
    <row r="800" spans="1:4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89"/>
      <c r="X800" s="89"/>
      <c r="Y800" s="19"/>
      <c r="Z800" s="19"/>
      <c r="AA800" s="19"/>
      <c r="AB800" s="19"/>
      <c r="AC800" s="19"/>
      <c r="AD800" s="19"/>
      <c r="AE800" s="19"/>
      <c r="AF800" s="19"/>
      <c r="AG800" s="19"/>
      <c r="AH800" s="19"/>
      <c r="AI800" s="19"/>
      <c r="AJ800" s="19"/>
      <c r="AK800" s="19"/>
      <c r="AL800" s="19"/>
      <c r="AM800" s="19"/>
      <c r="AN800" s="19"/>
    </row>
    <row r="801" spans="1:40"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89"/>
      <c r="X801" s="89"/>
      <c r="Y801" s="19"/>
      <c r="Z801" s="19"/>
      <c r="AA801" s="19"/>
      <c r="AB801" s="19"/>
      <c r="AC801" s="19"/>
      <c r="AD801" s="19"/>
      <c r="AE801" s="19"/>
      <c r="AF801" s="19"/>
      <c r="AG801" s="19"/>
      <c r="AH801" s="19"/>
      <c r="AI801" s="19"/>
      <c r="AJ801" s="19"/>
      <c r="AK801" s="19"/>
      <c r="AL801" s="19"/>
      <c r="AM801" s="19"/>
      <c r="AN801" s="19"/>
    </row>
    <row r="802" spans="1:40"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89"/>
      <c r="X802" s="89"/>
      <c r="Y802" s="19"/>
      <c r="Z802" s="19"/>
      <c r="AA802" s="19"/>
      <c r="AB802" s="19"/>
      <c r="AC802" s="19"/>
      <c r="AD802" s="19"/>
      <c r="AE802" s="19"/>
      <c r="AF802" s="19"/>
      <c r="AG802" s="19"/>
      <c r="AH802" s="19"/>
      <c r="AI802" s="19"/>
      <c r="AJ802" s="19"/>
      <c r="AK802" s="19"/>
      <c r="AL802" s="19"/>
      <c r="AM802" s="19"/>
      <c r="AN802" s="19"/>
    </row>
    <row r="803" spans="1:40"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89"/>
      <c r="X803" s="89"/>
      <c r="Y803" s="19"/>
      <c r="Z803" s="19"/>
      <c r="AA803" s="19"/>
      <c r="AB803" s="19"/>
      <c r="AC803" s="19"/>
      <c r="AD803" s="19"/>
      <c r="AE803" s="19"/>
      <c r="AF803" s="19"/>
      <c r="AG803" s="19"/>
      <c r="AH803" s="19"/>
      <c r="AI803" s="19"/>
      <c r="AJ803" s="19"/>
      <c r="AK803" s="19"/>
      <c r="AL803" s="19"/>
      <c r="AM803" s="19"/>
      <c r="AN803" s="19"/>
    </row>
    <row r="804" spans="1:40"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89"/>
      <c r="X804" s="89"/>
      <c r="Y804" s="19"/>
      <c r="Z804" s="19"/>
      <c r="AA804" s="19"/>
      <c r="AB804" s="19"/>
      <c r="AC804" s="19"/>
      <c r="AD804" s="19"/>
      <c r="AE804" s="19"/>
      <c r="AF804" s="19"/>
      <c r="AG804" s="19"/>
      <c r="AH804" s="19"/>
      <c r="AI804" s="19"/>
      <c r="AJ804" s="19"/>
      <c r="AK804" s="19"/>
      <c r="AL804" s="19"/>
      <c r="AM804" s="19"/>
      <c r="AN804" s="19"/>
    </row>
    <row r="805" spans="1:40"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89"/>
      <c r="X805" s="89"/>
      <c r="Y805" s="19"/>
      <c r="Z805" s="19"/>
      <c r="AA805" s="19"/>
      <c r="AB805" s="19"/>
      <c r="AC805" s="19"/>
      <c r="AD805" s="19"/>
      <c r="AE805" s="19"/>
      <c r="AF805" s="19"/>
      <c r="AG805" s="19"/>
      <c r="AH805" s="19"/>
      <c r="AI805" s="19"/>
      <c r="AJ805" s="19"/>
      <c r="AK805" s="19"/>
      <c r="AL805" s="19"/>
      <c r="AM805" s="19"/>
      <c r="AN805" s="19"/>
    </row>
    <row r="806" spans="1:40"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89"/>
      <c r="X806" s="89"/>
      <c r="Y806" s="19"/>
      <c r="Z806" s="19"/>
      <c r="AA806" s="19"/>
      <c r="AB806" s="19"/>
      <c r="AC806" s="19"/>
      <c r="AD806" s="19"/>
      <c r="AE806" s="19"/>
      <c r="AF806" s="19"/>
      <c r="AG806" s="19"/>
      <c r="AH806" s="19"/>
      <c r="AI806" s="19"/>
      <c r="AJ806" s="19"/>
      <c r="AK806" s="19"/>
      <c r="AL806" s="19"/>
      <c r="AM806" s="19"/>
      <c r="AN806" s="19"/>
    </row>
    <row r="807" spans="1:40"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89"/>
      <c r="X807" s="89"/>
      <c r="Y807" s="19"/>
      <c r="Z807" s="19"/>
      <c r="AA807" s="19"/>
      <c r="AB807" s="19"/>
      <c r="AC807" s="19"/>
      <c r="AD807" s="19"/>
      <c r="AE807" s="19"/>
      <c r="AF807" s="19"/>
      <c r="AG807" s="19"/>
      <c r="AH807" s="19"/>
      <c r="AI807" s="19"/>
      <c r="AJ807" s="19"/>
      <c r="AK807" s="19"/>
      <c r="AL807" s="19"/>
      <c r="AM807" s="19"/>
      <c r="AN807" s="19"/>
    </row>
    <row r="808" spans="1:40"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89"/>
      <c r="X808" s="89"/>
      <c r="Y808" s="19"/>
      <c r="Z808" s="19"/>
      <c r="AA808" s="19"/>
      <c r="AB808" s="19"/>
      <c r="AC808" s="19"/>
      <c r="AD808" s="19"/>
      <c r="AE808" s="19"/>
      <c r="AF808" s="19"/>
      <c r="AG808" s="19"/>
      <c r="AH808" s="19"/>
      <c r="AI808" s="19"/>
      <c r="AJ808" s="19"/>
      <c r="AK808" s="19"/>
      <c r="AL808" s="19"/>
      <c r="AM808" s="19"/>
      <c r="AN808" s="19"/>
    </row>
    <row r="809" spans="1:40"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89"/>
      <c r="X809" s="89"/>
      <c r="Y809" s="19"/>
      <c r="Z809" s="19"/>
      <c r="AA809" s="19"/>
      <c r="AB809" s="19"/>
      <c r="AC809" s="19"/>
      <c r="AD809" s="19"/>
      <c r="AE809" s="19"/>
      <c r="AF809" s="19"/>
      <c r="AG809" s="19"/>
      <c r="AH809" s="19"/>
      <c r="AI809" s="19"/>
      <c r="AJ809" s="19"/>
      <c r="AK809" s="19"/>
      <c r="AL809" s="19"/>
      <c r="AM809" s="19"/>
      <c r="AN809" s="19"/>
    </row>
    <row r="810" spans="1:4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89"/>
      <c r="X810" s="89"/>
      <c r="Y810" s="19"/>
      <c r="Z810" s="19"/>
      <c r="AA810" s="19"/>
      <c r="AB810" s="19"/>
      <c r="AC810" s="19"/>
      <c r="AD810" s="19"/>
      <c r="AE810" s="19"/>
      <c r="AF810" s="19"/>
      <c r="AG810" s="19"/>
      <c r="AH810" s="19"/>
      <c r="AI810" s="19"/>
      <c r="AJ810" s="19"/>
      <c r="AK810" s="19"/>
      <c r="AL810" s="19"/>
      <c r="AM810" s="19"/>
      <c r="AN810" s="19"/>
    </row>
    <row r="811" spans="1:40"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89"/>
      <c r="X811" s="89"/>
      <c r="Y811" s="19"/>
      <c r="Z811" s="19"/>
      <c r="AA811" s="19"/>
      <c r="AB811" s="19"/>
      <c r="AC811" s="19"/>
      <c r="AD811" s="19"/>
      <c r="AE811" s="19"/>
      <c r="AF811" s="19"/>
      <c r="AG811" s="19"/>
      <c r="AH811" s="19"/>
      <c r="AI811" s="19"/>
      <c r="AJ811" s="19"/>
      <c r="AK811" s="19"/>
      <c r="AL811" s="19"/>
      <c r="AM811" s="19"/>
      <c r="AN811" s="19"/>
    </row>
    <row r="812" spans="1:40"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89"/>
      <c r="X812" s="89"/>
      <c r="Y812" s="19"/>
      <c r="Z812" s="19"/>
      <c r="AA812" s="19"/>
      <c r="AB812" s="19"/>
      <c r="AC812" s="19"/>
      <c r="AD812" s="19"/>
      <c r="AE812" s="19"/>
      <c r="AF812" s="19"/>
      <c r="AG812" s="19"/>
      <c r="AH812" s="19"/>
      <c r="AI812" s="19"/>
      <c r="AJ812" s="19"/>
      <c r="AK812" s="19"/>
      <c r="AL812" s="19"/>
      <c r="AM812" s="19"/>
      <c r="AN812" s="19"/>
    </row>
    <row r="813" spans="1:40"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89"/>
      <c r="X813" s="89"/>
      <c r="Y813" s="19"/>
      <c r="Z813" s="19"/>
      <c r="AA813" s="19"/>
      <c r="AB813" s="19"/>
      <c r="AC813" s="19"/>
      <c r="AD813" s="19"/>
      <c r="AE813" s="19"/>
      <c r="AF813" s="19"/>
      <c r="AG813" s="19"/>
      <c r="AH813" s="19"/>
      <c r="AI813" s="19"/>
      <c r="AJ813" s="19"/>
      <c r="AK813" s="19"/>
      <c r="AL813" s="19"/>
      <c r="AM813" s="19"/>
      <c r="AN813" s="19"/>
    </row>
    <row r="814" spans="1:40"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89"/>
      <c r="X814" s="89"/>
      <c r="Y814" s="19"/>
      <c r="Z814" s="19"/>
      <c r="AA814" s="19"/>
      <c r="AB814" s="19"/>
      <c r="AC814" s="19"/>
      <c r="AD814" s="19"/>
      <c r="AE814" s="19"/>
      <c r="AF814" s="19"/>
      <c r="AG814" s="19"/>
      <c r="AH814" s="19"/>
      <c r="AI814" s="19"/>
      <c r="AJ814" s="19"/>
      <c r="AK814" s="19"/>
      <c r="AL814" s="19"/>
      <c r="AM814" s="19"/>
      <c r="AN814" s="19"/>
    </row>
    <row r="815" spans="1:40"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89"/>
      <c r="X815" s="89"/>
      <c r="Y815" s="19"/>
      <c r="Z815" s="19"/>
      <c r="AA815" s="19"/>
      <c r="AB815" s="19"/>
      <c r="AC815" s="19"/>
      <c r="AD815" s="19"/>
      <c r="AE815" s="19"/>
      <c r="AF815" s="19"/>
      <c r="AG815" s="19"/>
      <c r="AH815" s="19"/>
      <c r="AI815" s="19"/>
      <c r="AJ815" s="19"/>
      <c r="AK815" s="19"/>
      <c r="AL815" s="19"/>
      <c r="AM815" s="19"/>
      <c r="AN815" s="19"/>
    </row>
    <row r="816" spans="1:40"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89"/>
      <c r="X816" s="89"/>
      <c r="Y816" s="19"/>
      <c r="Z816" s="19"/>
      <c r="AA816" s="19"/>
      <c r="AB816" s="19"/>
      <c r="AC816" s="19"/>
      <c r="AD816" s="19"/>
      <c r="AE816" s="19"/>
      <c r="AF816" s="19"/>
      <c r="AG816" s="19"/>
      <c r="AH816" s="19"/>
      <c r="AI816" s="19"/>
      <c r="AJ816" s="19"/>
      <c r="AK816" s="19"/>
      <c r="AL816" s="19"/>
      <c r="AM816" s="19"/>
      <c r="AN816" s="19"/>
    </row>
    <row r="817" spans="1:40"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89"/>
      <c r="X817" s="89"/>
      <c r="Y817" s="19"/>
      <c r="Z817" s="19"/>
      <c r="AA817" s="19"/>
      <c r="AB817" s="19"/>
      <c r="AC817" s="19"/>
      <c r="AD817" s="19"/>
      <c r="AE817" s="19"/>
      <c r="AF817" s="19"/>
      <c r="AG817" s="19"/>
      <c r="AH817" s="19"/>
      <c r="AI817" s="19"/>
      <c r="AJ817" s="19"/>
      <c r="AK817" s="19"/>
      <c r="AL817" s="19"/>
      <c r="AM817" s="19"/>
      <c r="AN817" s="19"/>
    </row>
    <row r="818" spans="1:40"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89"/>
      <c r="X818" s="89"/>
      <c r="Y818" s="19"/>
      <c r="Z818" s="19"/>
      <c r="AA818" s="19"/>
      <c r="AB818" s="19"/>
      <c r="AC818" s="19"/>
      <c r="AD818" s="19"/>
      <c r="AE818" s="19"/>
      <c r="AF818" s="19"/>
      <c r="AG818" s="19"/>
      <c r="AH818" s="19"/>
      <c r="AI818" s="19"/>
      <c r="AJ818" s="19"/>
      <c r="AK818" s="19"/>
      <c r="AL818" s="19"/>
      <c r="AM818" s="19"/>
      <c r="AN818" s="19"/>
    </row>
    <row r="819" spans="1:40"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89"/>
      <c r="X819" s="89"/>
      <c r="Y819" s="19"/>
      <c r="Z819" s="19"/>
      <c r="AA819" s="19"/>
      <c r="AB819" s="19"/>
      <c r="AC819" s="19"/>
      <c r="AD819" s="19"/>
      <c r="AE819" s="19"/>
      <c r="AF819" s="19"/>
      <c r="AG819" s="19"/>
      <c r="AH819" s="19"/>
      <c r="AI819" s="19"/>
      <c r="AJ819" s="19"/>
      <c r="AK819" s="19"/>
      <c r="AL819" s="19"/>
      <c r="AM819" s="19"/>
      <c r="AN819" s="19"/>
    </row>
    <row r="820" spans="1:4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89"/>
      <c r="X820" s="89"/>
      <c r="Y820" s="19"/>
      <c r="Z820" s="19"/>
      <c r="AA820" s="19"/>
      <c r="AB820" s="19"/>
      <c r="AC820" s="19"/>
      <c r="AD820" s="19"/>
      <c r="AE820" s="19"/>
      <c r="AF820" s="19"/>
      <c r="AG820" s="19"/>
      <c r="AH820" s="19"/>
      <c r="AI820" s="19"/>
      <c r="AJ820" s="19"/>
      <c r="AK820" s="19"/>
      <c r="AL820" s="19"/>
      <c r="AM820" s="19"/>
      <c r="AN820" s="19"/>
    </row>
    <row r="821" spans="1:40"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89"/>
      <c r="X821" s="89"/>
      <c r="Y821" s="19"/>
      <c r="Z821" s="19"/>
      <c r="AA821" s="19"/>
      <c r="AB821" s="19"/>
      <c r="AC821" s="19"/>
      <c r="AD821" s="19"/>
      <c r="AE821" s="19"/>
      <c r="AF821" s="19"/>
      <c r="AG821" s="19"/>
      <c r="AH821" s="19"/>
      <c r="AI821" s="19"/>
      <c r="AJ821" s="19"/>
      <c r="AK821" s="19"/>
      <c r="AL821" s="19"/>
      <c r="AM821" s="19"/>
      <c r="AN821" s="19"/>
    </row>
    <row r="822" spans="1:40"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89"/>
      <c r="X822" s="89"/>
      <c r="Y822" s="19"/>
      <c r="Z822" s="19"/>
      <c r="AA822" s="19"/>
      <c r="AB822" s="19"/>
      <c r="AC822" s="19"/>
      <c r="AD822" s="19"/>
      <c r="AE822" s="19"/>
      <c r="AF822" s="19"/>
      <c r="AG822" s="19"/>
      <c r="AH822" s="19"/>
      <c r="AI822" s="19"/>
      <c r="AJ822" s="19"/>
      <c r="AK822" s="19"/>
      <c r="AL822" s="19"/>
      <c r="AM822" s="19"/>
      <c r="AN822" s="19"/>
    </row>
    <row r="823" spans="1:40"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89"/>
      <c r="X823" s="89"/>
      <c r="Y823" s="19"/>
      <c r="Z823" s="19"/>
      <c r="AA823" s="19"/>
      <c r="AB823" s="19"/>
      <c r="AC823" s="19"/>
      <c r="AD823" s="19"/>
      <c r="AE823" s="19"/>
      <c r="AF823" s="19"/>
      <c r="AG823" s="19"/>
      <c r="AH823" s="19"/>
      <c r="AI823" s="19"/>
      <c r="AJ823" s="19"/>
      <c r="AK823" s="19"/>
      <c r="AL823" s="19"/>
      <c r="AM823" s="19"/>
      <c r="AN823" s="19"/>
    </row>
    <row r="824" spans="1:40"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89"/>
      <c r="X824" s="89"/>
      <c r="Y824" s="19"/>
      <c r="Z824" s="19"/>
      <c r="AA824" s="19"/>
      <c r="AB824" s="19"/>
      <c r="AC824" s="19"/>
      <c r="AD824" s="19"/>
      <c r="AE824" s="19"/>
      <c r="AF824" s="19"/>
      <c r="AG824" s="19"/>
      <c r="AH824" s="19"/>
      <c r="AI824" s="19"/>
      <c r="AJ824" s="19"/>
      <c r="AK824" s="19"/>
      <c r="AL824" s="19"/>
      <c r="AM824" s="19"/>
      <c r="AN824" s="19"/>
    </row>
    <row r="825" spans="1:40"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89"/>
      <c r="X825" s="89"/>
      <c r="Y825" s="19"/>
      <c r="Z825" s="19"/>
      <c r="AA825" s="19"/>
      <c r="AB825" s="19"/>
      <c r="AC825" s="19"/>
      <c r="AD825" s="19"/>
      <c r="AE825" s="19"/>
      <c r="AF825" s="19"/>
      <c r="AG825" s="19"/>
      <c r="AH825" s="19"/>
      <c r="AI825" s="19"/>
      <c r="AJ825" s="19"/>
      <c r="AK825" s="19"/>
      <c r="AL825" s="19"/>
      <c r="AM825" s="19"/>
      <c r="AN825" s="19"/>
    </row>
    <row r="826" spans="1:40"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89"/>
      <c r="X826" s="89"/>
      <c r="Y826" s="19"/>
      <c r="Z826" s="19"/>
      <c r="AA826" s="19"/>
      <c r="AB826" s="19"/>
      <c r="AC826" s="19"/>
      <c r="AD826" s="19"/>
      <c r="AE826" s="19"/>
      <c r="AF826" s="19"/>
      <c r="AG826" s="19"/>
      <c r="AH826" s="19"/>
      <c r="AI826" s="19"/>
      <c r="AJ826" s="19"/>
      <c r="AK826" s="19"/>
      <c r="AL826" s="19"/>
      <c r="AM826" s="19"/>
      <c r="AN826" s="19"/>
    </row>
    <row r="827" spans="1:40"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89"/>
      <c r="X827" s="89"/>
      <c r="Y827" s="19"/>
      <c r="Z827" s="19"/>
      <c r="AA827" s="19"/>
      <c r="AB827" s="19"/>
      <c r="AC827" s="19"/>
      <c r="AD827" s="19"/>
      <c r="AE827" s="19"/>
      <c r="AF827" s="19"/>
      <c r="AG827" s="19"/>
      <c r="AH827" s="19"/>
      <c r="AI827" s="19"/>
      <c r="AJ827" s="19"/>
      <c r="AK827" s="19"/>
      <c r="AL827" s="19"/>
      <c r="AM827" s="19"/>
      <c r="AN827" s="19"/>
    </row>
    <row r="828" spans="1:40"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89"/>
      <c r="X828" s="89"/>
      <c r="Y828" s="19"/>
      <c r="Z828" s="19"/>
      <c r="AA828" s="19"/>
      <c r="AB828" s="19"/>
      <c r="AC828" s="19"/>
      <c r="AD828" s="19"/>
      <c r="AE828" s="19"/>
      <c r="AF828" s="19"/>
      <c r="AG828" s="19"/>
      <c r="AH828" s="19"/>
      <c r="AI828" s="19"/>
      <c r="AJ828" s="19"/>
      <c r="AK828" s="19"/>
      <c r="AL828" s="19"/>
      <c r="AM828" s="19"/>
      <c r="AN828" s="19"/>
    </row>
    <row r="829" spans="1:40"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89"/>
      <c r="X829" s="89"/>
      <c r="Y829" s="19"/>
      <c r="Z829" s="19"/>
      <c r="AA829" s="19"/>
      <c r="AB829" s="19"/>
      <c r="AC829" s="19"/>
      <c r="AD829" s="19"/>
      <c r="AE829" s="19"/>
      <c r="AF829" s="19"/>
      <c r="AG829" s="19"/>
      <c r="AH829" s="19"/>
      <c r="AI829" s="19"/>
      <c r="AJ829" s="19"/>
      <c r="AK829" s="19"/>
      <c r="AL829" s="19"/>
      <c r="AM829" s="19"/>
      <c r="AN829" s="19"/>
    </row>
    <row r="830" spans="1:4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89"/>
      <c r="X830" s="89"/>
      <c r="Y830" s="19"/>
      <c r="Z830" s="19"/>
      <c r="AA830" s="19"/>
      <c r="AB830" s="19"/>
      <c r="AC830" s="19"/>
      <c r="AD830" s="19"/>
      <c r="AE830" s="19"/>
      <c r="AF830" s="19"/>
      <c r="AG830" s="19"/>
      <c r="AH830" s="19"/>
      <c r="AI830" s="19"/>
      <c r="AJ830" s="19"/>
      <c r="AK830" s="19"/>
      <c r="AL830" s="19"/>
      <c r="AM830" s="19"/>
      <c r="AN830" s="19"/>
    </row>
    <row r="831" spans="1:40"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89"/>
      <c r="X831" s="89"/>
      <c r="Y831" s="19"/>
      <c r="Z831" s="19"/>
      <c r="AA831" s="19"/>
      <c r="AB831" s="19"/>
      <c r="AC831" s="19"/>
      <c r="AD831" s="19"/>
      <c r="AE831" s="19"/>
      <c r="AF831" s="19"/>
      <c r="AG831" s="19"/>
      <c r="AH831" s="19"/>
      <c r="AI831" s="19"/>
      <c r="AJ831" s="19"/>
      <c r="AK831" s="19"/>
      <c r="AL831" s="19"/>
      <c r="AM831" s="19"/>
      <c r="AN831" s="19"/>
    </row>
    <row r="832" spans="1:40"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89"/>
      <c r="X832" s="89"/>
      <c r="Y832" s="19"/>
      <c r="Z832" s="19"/>
      <c r="AA832" s="19"/>
      <c r="AB832" s="19"/>
      <c r="AC832" s="19"/>
      <c r="AD832" s="19"/>
      <c r="AE832" s="19"/>
      <c r="AF832" s="19"/>
      <c r="AG832" s="19"/>
      <c r="AH832" s="19"/>
      <c r="AI832" s="19"/>
      <c r="AJ832" s="19"/>
      <c r="AK832" s="19"/>
      <c r="AL832" s="19"/>
      <c r="AM832" s="19"/>
      <c r="AN832" s="19"/>
    </row>
    <row r="833" spans="1:40"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89"/>
      <c r="X833" s="89"/>
      <c r="Y833" s="19"/>
      <c r="Z833" s="19"/>
      <c r="AA833" s="19"/>
      <c r="AB833" s="19"/>
      <c r="AC833" s="19"/>
      <c r="AD833" s="19"/>
      <c r="AE833" s="19"/>
      <c r="AF833" s="19"/>
      <c r="AG833" s="19"/>
      <c r="AH833" s="19"/>
      <c r="AI833" s="19"/>
      <c r="AJ833" s="19"/>
      <c r="AK833" s="19"/>
      <c r="AL833" s="19"/>
      <c r="AM833" s="19"/>
      <c r="AN833" s="19"/>
    </row>
    <row r="834" spans="1:40"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89"/>
      <c r="X834" s="89"/>
      <c r="Y834" s="19"/>
      <c r="Z834" s="19"/>
      <c r="AA834" s="19"/>
      <c r="AB834" s="19"/>
      <c r="AC834" s="19"/>
      <c r="AD834" s="19"/>
      <c r="AE834" s="19"/>
      <c r="AF834" s="19"/>
      <c r="AG834" s="19"/>
      <c r="AH834" s="19"/>
      <c r="AI834" s="19"/>
      <c r="AJ834" s="19"/>
      <c r="AK834" s="19"/>
      <c r="AL834" s="19"/>
      <c r="AM834" s="19"/>
      <c r="AN834" s="19"/>
    </row>
    <row r="835" spans="1:40"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89"/>
      <c r="X835" s="89"/>
      <c r="Y835" s="19"/>
      <c r="Z835" s="19"/>
      <c r="AA835" s="19"/>
      <c r="AB835" s="19"/>
      <c r="AC835" s="19"/>
      <c r="AD835" s="19"/>
      <c r="AE835" s="19"/>
      <c r="AF835" s="19"/>
      <c r="AG835" s="19"/>
      <c r="AH835" s="19"/>
      <c r="AI835" s="19"/>
      <c r="AJ835" s="19"/>
      <c r="AK835" s="19"/>
      <c r="AL835" s="19"/>
      <c r="AM835" s="19"/>
      <c r="AN835" s="19"/>
    </row>
    <row r="836" spans="1:40"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89"/>
      <c r="X836" s="89"/>
      <c r="Y836" s="19"/>
      <c r="Z836" s="19"/>
      <c r="AA836" s="19"/>
      <c r="AB836" s="19"/>
      <c r="AC836" s="19"/>
      <c r="AD836" s="19"/>
      <c r="AE836" s="19"/>
      <c r="AF836" s="19"/>
      <c r="AG836" s="19"/>
      <c r="AH836" s="19"/>
      <c r="AI836" s="19"/>
      <c r="AJ836" s="19"/>
      <c r="AK836" s="19"/>
      <c r="AL836" s="19"/>
      <c r="AM836" s="19"/>
      <c r="AN836" s="19"/>
    </row>
    <row r="837" spans="1:40"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89"/>
      <c r="X837" s="89"/>
      <c r="Y837" s="19"/>
      <c r="Z837" s="19"/>
      <c r="AA837" s="19"/>
      <c r="AB837" s="19"/>
      <c r="AC837" s="19"/>
      <c r="AD837" s="19"/>
      <c r="AE837" s="19"/>
      <c r="AF837" s="19"/>
      <c r="AG837" s="19"/>
      <c r="AH837" s="19"/>
      <c r="AI837" s="19"/>
      <c r="AJ837" s="19"/>
      <c r="AK837" s="19"/>
      <c r="AL837" s="19"/>
      <c r="AM837" s="19"/>
      <c r="AN837" s="19"/>
    </row>
    <row r="838" spans="1:40"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89"/>
      <c r="X838" s="89"/>
      <c r="Y838" s="19"/>
      <c r="Z838" s="19"/>
      <c r="AA838" s="19"/>
      <c r="AB838" s="19"/>
      <c r="AC838" s="19"/>
      <c r="AD838" s="19"/>
      <c r="AE838" s="19"/>
      <c r="AF838" s="19"/>
      <c r="AG838" s="19"/>
      <c r="AH838" s="19"/>
      <c r="AI838" s="19"/>
      <c r="AJ838" s="19"/>
      <c r="AK838" s="19"/>
      <c r="AL838" s="19"/>
      <c r="AM838" s="19"/>
      <c r="AN838" s="19"/>
    </row>
    <row r="839" spans="1:40"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89"/>
      <c r="X839" s="89"/>
      <c r="Y839" s="19"/>
      <c r="Z839" s="19"/>
      <c r="AA839" s="19"/>
      <c r="AB839" s="19"/>
      <c r="AC839" s="19"/>
      <c r="AD839" s="19"/>
      <c r="AE839" s="19"/>
      <c r="AF839" s="19"/>
      <c r="AG839" s="19"/>
      <c r="AH839" s="19"/>
      <c r="AI839" s="19"/>
      <c r="AJ839" s="19"/>
      <c r="AK839" s="19"/>
      <c r="AL839" s="19"/>
      <c r="AM839" s="19"/>
      <c r="AN839" s="19"/>
    </row>
    <row r="840" spans="1: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89"/>
      <c r="X840" s="89"/>
      <c r="Y840" s="19"/>
      <c r="Z840" s="19"/>
      <c r="AA840" s="19"/>
      <c r="AB840" s="19"/>
      <c r="AC840" s="19"/>
      <c r="AD840" s="19"/>
      <c r="AE840" s="19"/>
      <c r="AF840" s="19"/>
      <c r="AG840" s="19"/>
      <c r="AH840" s="19"/>
      <c r="AI840" s="19"/>
      <c r="AJ840" s="19"/>
      <c r="AK840" s="19"/>
      <c r="AL840" s="19"/>
      <c r="AM840" s="19"/>
      <c r="AN840" s="19"/>
    </row>
    <row r="841" spans="1:40"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89"/>
      <c r="X841" s="89"/>
      <c r="Y841" s="19"/>
      <c r="Z841" s="19"/>
      <c r="AA841" s="19"/>
      <c r="AB841" s="19"/>
      <c r="AC841" s="19"/>
      <c r="AD841" s="19"/>
      <c r="AE841" s="19"/>
      <c r="AF841" s="19"/>
      <c r="AG841" s="19"/>
      <c r="AH841" s="19"/>
      <c r="AI841" s="19"/>
      <c r="AJ841" s="19"/>
      <c r="AK841" s="19"/>
      <c r="AL841" s="19"/>
      <c r="AM841" s="19"/>
      <c r="AN841" s="19"/>
    </row>
    <row r="842" spans="1:40"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89"/>
      <c r="X842" s="89"/>
      <c r="Y842" s="19"/>
      <c r="Z842" s="19"/>
      <c r="AA842" s="19"/>
      <c r="AB842" s="19"/>
      <c r="AC842" s="19"/>
      <c r="AD842" s="19"/>
      <c r="AE842" s="19"/>
      <c r="AF842" s="19"/>
      <c r="AG842" s="19"/>
      <c r="AH842" s="19"/>
      <c r="AI842" s="19"/>
      <c r="AJ842" s="19"/>
      <c r="AK842" s="19"/>
      <c r="AL842" s="19"/>
      <c r="AM842" s="19"/>
      <c r="AN842" s="19"/>
    </row>
    <row r="843" spans="1:40"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89"/>
      <c r="X843" s="89"/>
      <c r="Y843" s="19"/>
      <c r="Z843" s="19"/>
      <c r="AA843" s="19"/>
      <c r="AB843" s="19"/>
      <c r="AC843" s="19"/>
      <c r="AD843" s="19"/>
      <c r="AE843" s="19"/>
      <c r="AF843" s="19"/>
      <c r="AG843" s="19"/>
      <c r="AH843" s="19"/>
      <c r="AI843" s="19"/>
      <c r="AJ843" s="19"/>
      <c r="AK843" s="19"/>
      <c r="AL843" s="19"/>
      <c r="AM843" s="19"/>
      <c r="AN843" s="19"/>
    </row>
    <row r="844" spans="1:40"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89"/>
      <c r="X844" s="89"/>
      <c r="Y844" s="19"/>
      <c r="Z844" s="19"/>
      <c r="AA844" s="19"/>
      <c r="AB844" s="19"/>
      <c r="AC844" s="19"/>
      <c r="AD844" s="19"/>
      <c r="AE844" s="19"/>
      <c r="AF844" s="19"/>
      <c r="AG844" s="19"/>
      <c r="AH844" s="19"/>
      <c r="AI844" s="19"/>
      <c r="AJ844" s="19"/>
      <c r="AK844" s="19"/>
      <c r="AL844" s="19"/>
      <c r="AM844" s="19"/>
      <c r="AN844" s="19"/>
    </row>
    <row r="845" spans="1:40"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89"/>
      <c r="X845" s="89"/>
      <c r="Y845" s="19"/>
      <c r="Z845" s="19"/>
      <c r="AA845" s="19"/>
      <c r="AB845" s="19"/>
      <c r="AC845" s="19"/>
      <c r="AD845" s="19"/>
      <c r="AE845" s="19"/>
      <c r="AF845" s="19"/>
      <c r="AG845" s="19"/>
      <c r="AH845" s="19"/>
      <c r="AI845" s="19"/>
      <c r="AJ845" s="19"/>
      <c r="AK845" s="19"/>
      <c r="AL845" s="19"/>
      <c r="AM845" s="19"/>
      <c r="AN845" s="19"/>
    </row>
    <row r="846" spans="1:40"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89"/>
      <c r="X846" s="89"/>
      <c r="Y846" s="19"/>
      <c r="Z846" s="19"/>
      <c r="AA846" s="19"/>
      <c r="AB846" s="19"/>
      <c r="AC846" s="19"/>
      <c r="AD846" s="19"/>
      <c r="AE846" s="19"/>
      <c r="AF846" s="19"/>
      <c r="AG846" s="19"/>
      <c r="AH846" s="19"/>
      <c r="AI846" s="19"/>
      <c r="AJ846" s="19"/>
      <c r="AK846" s="19"/>
      <c r="AL846" s="19"/>
      <c r="AM846" s="19"/>
      <c r="AN846" s="19"/>
    </row>
    <row r="847" spans="1:40"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89"/>
      <c r="X847" s="89"/>
      <c r="Y847" s="19"/>
      <c r="Z847" s="19"/>
      <c r="AA847" s="19"/>
      <c r="AB847" s="19"/>
      <c r="AC847" s="19"/>
      <c r="AD847" s="19"/>
      <c r="AE847" s="19"/>
      <c r="AF847" s="19"/>
      <c r="AG847" s="19"/>
      <c r="AH847" s="19"/>
      <c r="AI847" s="19"/>
      <c r="AJ847" s="19"/>
      <c r="AK847" s="19"/>
      <c r="AL847" s="19"/>
      <c r="AM847" s="19"/>
      <c r="AN847" s="19"/>
    </row>
    <row r="848" spans="1:40"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89"/>
      <c r="X848" s="89"/>
      <c r="Y848" s="19"/>
      <c r="Z848" s="19"/>
      <c r="AA848" s="19"/>
      <c r="AB848" s="19"/>
      <c r="AC848" s="19"/>
      <c r="AD848" s="19"/>
      <c r="AE848" s="19"/>
      <c r="AF848" s="19"/>
      <c r="AG848" s="19"/>
      <c r="AH848" s="19"/>
      <c r="AI848" s="19"/>
      <c r="AJ848" s="19"/>
      <c r="AK848" s="19"/>
      <c r="AL848" s="19"/>
      <c r="AM848" s="19"/>
      <c r="AN848" s="19"/>
    </row>
    <row r="849" spans="1:40"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89"/>
      <c r="X849" s="89"/>
      <c r="Y849" s="19"/>
      <c r="Z849" s="19"/>
      <c r="AA849" s="19"/>
      <c r="AB849" s="19"/>
      <c r="AC849" s="19"/>
      <c r="AD849" s="19"/>
      <c r="AE849" s="19"/>
      <c r="AF849" s="19"/>
      <c r="AG849" s="19"/>
      <c r="AH849" s="19"/>
      <c r="AI849" s="19"/>
      <c r="AJ849" s="19"/>
      <c r="AK849" s="19"/>
      <c r="AL849" s="19"/>
      <c r="AM849" s="19"/>
      <c r="AN849" s="19"/>
    </row>
    <row r="850" spans="1:4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89"/>
      <c r="X850" s="89"/>
      <c r="Y850" s="19"/>
      <c r="Z850" s="19"/>
      <c r="AA850" s="19"/>
      <c r="AB850" s="19"/>
      <c r="AC850" s="19"/>
      <c r="AD850" s="19"/>
      <c r="AE850" s="19"/>
      <c r="AF850" s="19"/>
      <c r="AG850" s="19"/>
      <c r="AH850" s="19"/>
      <c r="AI850" s="19"/>
      <c r="AJ850" s="19"/>
      <c r="AK850" s="19"/>
      <c r="AL850" s="19"/>
      <c r="AM850" s="19"/>
      <c r="AN850" s="19"/>
    </row>
    <row r="851" spans="1:40"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89"/>
      <c r="X851" s="89"/>
      <c r="Y851" s="19"/>
      <c r="Z851" s="19"/>
      <c r="AA851" s="19"/>
      <c r="AB851" s="19"/>
      <c r="AC851" s="19"/>
      <c r="AD851" s="19"/>
      <c r="AE851" s="19"/>
      <c r="AF851" s="19"/>
      <c r="AG851" s="19"/>
      <c r="AH851" s="19"/>
      <c r="AI851" s="19"/>
      <c r="AJ851" s="19"/>
      <c r="AK851" s="19"/>
      <c r="AL851" s="19"/>
      <c r="AM851" s="19"/>
      <c r="AN851" s="19"/>
    </row>
    <row r="852" spans="1:40"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89"/>
      <c r="X852" s="89"/>
      <c r="Y852" s="19"/>
      <c r="Z852" s="19"/>
      <c r="AA852" s="19"/>
      <c r="AB852" s="19"/>
      <c r="AC852" s="19"/>
      <c r="AD852" s="19"/>
      <c r="AE852" s="19"/>
      <c r="AF852" s="19"/>
      <c r="AG852" s="19"/>
      <c r="AH852" s="19"/>
      <c r="AI852" s="19"/>
      <c r="AJ852" s="19"/>
      <c r="AK852" s="19"/>
      <c r="AL852" s="19"/>
      <c r="AM852" s="19"/>
      <c r="AN852" s="19"/>
    </row>
    <row r="853" spans="1:40"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89"/>
      <c r="X853" s="89"/>
      <c r="Y853" s="19"/>
      <c r="Z853" s="19"/>
      <c r="AA853" s="19"/>
      <c r="AB853" s="19"/>
      <c r="AC853" s="19"/>
      <c r="AD853" s="19"/>
      <c r="AE853" s="19"/>
      <c r="AF853" s="19"/>
      <c r="AG853" s="19"/>
      <c r="AH853" s="19"/>
      <c r="AI853" s="19"/>
      <c r="AJ853" s="19"/>
      <c r="AK853" s="19"/>
      <c r="AL853" s="19"/>
      <c r="AM853" s="19"/>
      <c r="AN853" s="19"/>
    </row>
    <row r="854" spans="1:40"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89"/>
      <c r="X854" s="89"/>
      <c r="Y854" s="19"/>
      <c r="Z854" s="19"/>
      <c r="AA854" s="19"/>
      <c r="AB854" s="19"/>
      <c r="AC854" s="19"/>
      <c r="AD854" s="19"/>
      <c r="AE854" s="19"/>
      <c r="AF854" s="19"/>
      <c r="AG854" s="19"/>
      <c r="AH854" s="19"/>
      <c r="AI854" s="19"/>
      <c r="AJ854" s="19"/>
      <c r="AK854" s="19"/>
      <c r="AL854" s="19"/>
      <c r="AM854" s="19"/>
      <c r="AN854" s="19"/>
    </row>
    <row r="855" spans="1:40"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89"/>
      <c r="X855" s="89"/>
      <c r="Y855" s="19"/>
      <c r="Z855" s="19"/>
      <c r="AA855" s="19"/>
      <c r="AB855" s="19"/>
      <c r="AC855" s="19"/>
      <c r="AD855" s="19"/>
      <c r="AE855" s="19"/>
      <c r="AF855" s="19"/>
      <c r="AG855" s="19"/>
      <c r="AH855" s="19"/>
      <c r="AI855" s="19"/>
      <c r="AJ855" s="19"/>
      <c r="AK855" s="19"/>
      <c r="AL855" s="19"/>
      <c r="AM855" s="19"/>
      <c r="AN855" s="19"/>
    </row>
    <row r="856" spans="1:40"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89"/>
      <c r="X856" s="89"/>
      <c r="Y856" s="19"/>
      <c r="Z856" s="19"/>
      <c r="AA856" s="19"/>
      <c r="AB856" s="19"/>
      <c r="AC856" s="19"/>
      <c r="AD856" s="19"/>
      <c r="AE856" s="19"/>
      <c r="AF856" s="19"/>
      <c r="AG856" s="19"/>
      <c r="AH856" s="19"/>
      <c r="AI856" s="19"/>
      <c r="AJ856" s="19"/>
      <c r="AK856" s="19"/>
      <c r="AL856" s="19"/>
      <c r="AM856" s="19"/>
      <c r="AN856" s="19"/>
    </row>
    <row r="857" spans="1:40"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89"/>
      <c r="X857" s="89"/>
      <c r="Y857" s="19"/>
      <c r="Z857" s="19"/>
      <c r="AA857" s="19"/>
      <c r="AB857" s="19"/>
      <c r="AC857" s="19"/>
      <c r="AD857" s="19"/>
      <c r="AE857" s="19"/>
      <c r="AF857" s="19"/>
      <c r="AG857" s="19"/>
      <c r="AH857" s="19"/>
      <c r="AI857" s="19"/>
      <c r="AJ857" s="19"/>
      <c r="AK857" s="19"/>
      <c r="AL857" s="19"/>
      <c r="AM857" s="19"/>
      <c r="AN857" s="19"/>
    </row>
    <row r="858" spans="1:40"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89"/>
      <c r="X858" s="89"/>
      <c r="Y858" s="19"/>
      <c r="Z858" s="19"/>
      <c r="AA858" s="19"/>
      <c r="AB858" s="19"/>
      <c r="AC858" s="19"/>
      <c r="AD858" s="19"/>
      <c r="AE858" s="19"/>
      <c r="AF858" s="19"/>
      <c r="AG858" s="19"/>
      <c r="AH858" s="19"/>
      <c r="AI858" s="19"/>
      <c r="AJ858" s="19"/>
      <c r="AK858" s="19"/>
      <c r="AL858" s="19"/>
      <c r="AM858" s="19"/>
      <c r="AN858" s="19"/>
    </row>
    <row r="859" spans="1:40"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89"/>
      <c r="X859" s="89"/>
      <c r="Y859" s="19"/>
      <c r="Z859" s="19"/>
      <c r="AA859" s="19"/>
      <c r="AB859" s="19"/>
      <c r="AC859" s="19"/>
      <c r="AD859" s="19"/>
      <c r="AE859" s="19"/>
      <c r="AF859" s="19"/>
      <c r="AG859" s="19"/>
      <c r="AH859" s="19"/>
      <c r="AI859" s="19"/>
      <c r="AJ859" s="19"/>
      <c r="AK859" s="19"/>
      <c r="AL859" s="19"/>
      <c r="AM859" s="19"/>
      <c r="AN859" s="19"/>
    </row>
    <row r="860" spans="1:4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89"/>
      <c r="X860" s="89"/>
      <c r="Y860" s="19"/>
      <c r="Z860" s="19"/>
      <c r="AA860" s="19"/>
      <c r="AB860" s="19"/>
      <c r="AC860" s="19"/>
      <c r="AD860" s="19"/>
      <c r="AE860" s="19"/>
      <c r="AF860" s="19"/>
      <c r="AG860" s="19"/>
      <c r="AH860" s="19"/>
      <c r="AI860" s="19"/>
      <c r="AJ860" s="19"/>
      <c r="AK860" s="19"/>
      <c r="AL860" s="19"/>
      <c r="AM860" s="19"/>
      <c r="AN860" s="19"/>
    </row>
    <row r="861" spans="1:40"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89"/>
      <c r="X861" s="89"/>
      <c r="Y861" s="19"/>
      <c r="Z861" s="19"/>
      <c r="AA861" s="19"/>
      <c r="AB861" s="19"/>
      <c r="AC861" s="19"/>
      <c r="AD861" s="19"/>
      <c r="AE861" s="19"/>
      <c r="AF861" s="19"/>
      <c r="AG861" s="19"/>
      <c r="AH861" s="19"/>
      <c r="AI861" s="19"/>
      <c r="AJ861" s="19"/>
      <c r="AK861" s="19"/>
      <c r="AL861" s="19"/>
      <c r="AM861" s="19"/>
      <c r="AN861" s="19"/>
    </row>
    <row r="862" spans="1:40"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89"/>
      <c r="X862" s="89"/>
      <c r="Y862" s="19"/>
      <c r="Z862" s="19"/>
      <c r="AA862" s="19"/>
      <c r="AB862" s="19"/>
      <c r="AC862" s="19"/>
      <c r="AD862" s="19"/>
      <c r="AE862" s="19"/>
      <c r="AF862" s="19"/>
      <c r="AG862" s="19"/>
      <c r="AH862" s="19"/>
      <c r="AI862" s="19"/>
      <c r="AJ862" s="19"/>
      <c r="AK862" s="19"/>
      <c r="AL862" s="19"/>
      <c r="AM862" s="19"/>
      <c r="AN862" s="19"/>
    </row>
    <row r="863" spans="1:40"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89"/>
      <c r="X863" s="89"/>
      <c r="Y863" s="19"/>
      <c r="Z863" s="19"/>
      <c r="AA863" s="19"/>
      <c r="AB863" s="19"/>
      <c r="AC863" s="19"/>
      <c r="AD863" s="19"/>
      <c r="AE863" s="19"/>
      <c r="AF863" s="19"/>
      <c r="AG863" s="19"/>
      <c r="AH863" s="19"/>
      <c r="AI863" s="19"/>
      <c r="AJ863" s="19"/>
      <c r="AK863" s="19"/>
      <c r="AL863" s="19"/>
      <c r="AM863" s="19"/>
      <c r="AN863" s="19"/>
    </row>
    <row r="864" spans="1:40"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89"/>
      <c r="X864" s="89"/>
      <c r="Y864" s="19"/>
      <c r="Z864" s="19"/>
      <c r="AA864" s="19"/>
      <c r="AB864" s="19"/>
      <c r="AC864" s="19"/>
      <c r="AD864" s="19"/>
      <c r="AE864" s="19"/>
      <c r="AF864" s="19"/>
      <c r="AG864" s="19"/>
      <c r="AH864" s="19"/>
      <c r="AI864" s="19"/>
      <c r="AJ864" s="19"/>
      <c r="AK864" s="19"/>
      <c r="AL864" s="19"/>
      <c r="AM864" s="19"/>
      <c r="AN864" s="19"/>
    </row>
    <row r="865" spans="1:40"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89"/>
      <c r="X865" s="89"/>
      <c r="Y865" s="19"/>
      <c r="Z865" s="19"/>
      <c r="AA865" s="19"/>
      <c r="AB865" s="19"/>
      <c r="AC865" s="19"/>
      <c r="AD865" s="19"/>
      <c r="AE865" s="19"/>
      <c r="AF865" s="19"/>
      <c r="AG865" s="19"/>
      <c r="AH865" s="19"/>
      <c r="AI865" s="19"/>
      <c r="AJ865" s="19"/>
      <c r="AK865" s="19"/>
      <c r="AL865" s="19"/>
      <c r="AM865" s="19"/>
      <c r="AN865" s="19"/>
    </row>
    <row r="866" spans="1:40"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89"/>
      <c r="X866" s="89"/>
      <c r="Y866" s="19"/>
      <c r="Z866" s="19"/>
      <c r="AA866" s="19"/>
      <c r="AB866" s="19"/>
      <c r="AC866" s="19"/>
      <c r="AD866" s="19"/>
      <c r="AE866" s="19"/>
      <c r="AF866" s="19"/>
      <c r="AG866" s="19"/>
      <c r="AH866" s="19"/>
      <c r="AI866" s="19"/>
      <c r="AJ866" s="19"/>
      <c r="AK866" s="19"/>
      <c r="AL866" s="19"/>
      <c r="AM866" s="19"/>
      <c r="AN866" s="19"/>
    </row>
    <row r="867" spans="1:40"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89"/>
      <c r="X867" s="89"/>
      <c r="Y867" s="19"/>
      <c r="Z867" s="19"/>
      <c r="AA867" s="19"/>
      <c r="AB867" s="19"/>
      <c r="AC867" s="19"/>
      <c r="AD867" s="19"/>
      <c r="AE867" s="19"/>
      <c r="AF867" s="19"/>
      <c r="AG867" s="19"/>
      <c r="AH867" s="19"/>
      <c r="AI867" s="19"/>
      <c r="AJ867" s="19"/>
      <c r="AK867" s="19"/>
      <c r="AL867" s="19"/>
      <c r="AM867" s="19"/>
      <c r="AN867" s="19"/>
    </row>
    <row r="868" spans="1:40"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89"/>
      <c r="X868" s="89"/>
      <c r="Y868" s="19"/>
      <c r="Z868" s="19"/>
      <c r="AA868" s="19"/>
      <c r="AB868" s="19"/>
      <c r="AC868" s="19"/>
      <c r="AD868" s="19"/>
      <c r="AE868" s="19"/>
      <c r="AF868" s="19"/>
      <c r="AG868" s="19"/>
      <c r="AH868" s="19"/>
      <c r="AI868" s="19"/>
      <c r="AJ868" s="19"/>
      <c r="AK868" s="19"/>
      <c r="AL868" s="19"/>
      <c r="AM868" s="19"/>
      <c r="AN868" s="19"/>
    </row>
    <row r="869" spans="1:40"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89"/>
      <c r="X869" s="89"/>
      <c r="Y869" s="19"/>
      <c r="Z869" s="19"/>
      <c r="AA869" s="19"/>
      <c r="AB869" s="19"/>
      <c r="AC869" s="19"/>
      <c r="AD869" s="19"/>
      <c r="AE869" s="19"/>
      <c r="AF869" s="19"/>
      <c r="AG869" s="19"/>
      <c r="AH869" s="19"/>
      <c r="AI869" s="19"/>
      <c r="AJ869" s="19"/>
      <c r="AK869" s="19"/>
      <c r="AL869" s="19"/>
      <c r="AM869" s="19"/>
      <c r="AN869" s="19"/>
    </row>
    <row r="870" spans="1:4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89"/>
      <c r="X870" s="89"/>
      <c r="Y870" s="19"/>
      <c r="Z870" s="19"/>
      <c r="AA870" s="19"/>
      <c r="AB870" s="19"/>
      <c r="AC870" s="19"/>
      <c r="AD870" s="19"/>
      <c r="AE870" s="19"/>
      <c r="AF870" s="19"/>
      <c r="AG870" s="19"/>
      <c r="AH870" s="19"/>
      <c r="AI870" s="19"/>
      <c r="AJ870" s="19"/>
      <c r="AK870" s="19"/>
      <c r="AL870" s="19"/>
      <c r="AM870" s="19"/>
      <c r="AN870" s="19"/>
    </row>
    <row r="871" spans="1:40"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89"/>
      <c r="X871" s="89"/>
      <c r="Y871" s="19"/>
      <c r="Z871" s="19"/>
      <c r="AA871" s="19"/>
      <c r="AB871" s="19"/>
      <c r="AC871" s="19"/>
      <c r="AD871" s="19"/>
      <c r="AE871" s="19"/>
      <c r="AF871" s="19"/>
      <c r="AG871" s="19"/>
      <c r="AH871" s="19"/>
      <c r="AI871" s="19"/>
      <c r="AJ871" s="19"/>
      <c r="AK871" s="19"/>
      <c r="AL871" s="19"/>
      <c r="AM871" s="19"/>
      <c r="AN871" s="19"/>
    </row>
    <row r="872" spans="1:40"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89"/>
      <c r="X872" s="89"/>
      <c r="Y872" s="19"/>
      <c r="Z872" s="19"/>
      <c r="AA872" s="19"/>
      <c r="AB872" s="19"/>
      <c r="AC872" s="19"/>
      <c r="AD872" s="19"/>
      <c r="AE872" s="19"/>
      <c r="AF872" s="19"/>
      <c r="AG872" s="19"/>
      <c r="AH872" s="19"/>
      <c r="AI872" s="19"/>
      <c r="AJ872" s="19"/>
      <c r="AK872" s="19"/>
      <c r="AL872" s="19"/>
      <c r="AM872" s="19"/>
      <c r="AN872" s="19"/>
    </row>
    <row r="873" spans="1:40"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89"/>
      <c r="X873" s="89"/>
      <c r="Y873" s="19"/>
      <c r="Z873" s="19"/>
      <c r="AA873" s="19"/>
      <c r="AB873" s="19"/>
      <c r="AC873" s="19"/>
      <c r="AD873" s="19"/>
      <c r="AE873" s="19"/>
      <c r="AF873" s="19"/>
      <c r="AG873" s="19"/>
      <c r="AH873" s="19"/>
      <c r="AI873" s="19"/>
      <c r="AJ873" s="19"/>
      <c r="AK873" s="19"/>
      <c r="AL873" s="19"/>
      <c r="AM873" s="19"/>
      <c r="AN873" s="19"/>
    </row>
    <row r="874" spans="1:40"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89"/>
      <c r="X874" s="89"/>
      <c r="Y874" s="19"/>
      <c r="Z874" s="19"/>
      <c r="AA874" s="19"/>
      <c r="AB874" s="19"/>
      <c r="AC874" s="19"/>
      <c r="AD874" s="19"/>
      <c r="AE874" s="19"/>
      <c r="AF874" s="19"/>
      <c r="AG874" s="19"/>
      <c r="AH874" s="19"/>
      <c r="AI874" s="19"/>
      <c r="AJ874" s="19"/>
      <c r="AK874" s="19"/>
      <c r="AL874" s="19"/>
      <c r="AM874" s="19"/>
      <c r="AN874" s="19"/>
    </row>
    <row r="875" spans="1:40"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89"/>
      <c r="X875" s="89"/>
      <c r="Y875" s="19"/>
      <c r="Z875" s="19"/>
      <c r="AA875" s="19"/>
      <c r="AB875" s="19"/>
      <c r="AC875" s="19"/>
      <c r="AD875" s="19"/>
      <c r="AE875" s="19"/>
      <c r="AF875" s="19"/>
      <c r="AG875" s="19"/>
      <c r="AH875" s="19"/>
      <c r="AI875" s="19"/>
      <c r="AJ875" s="19"/>
      <c r="AK875" s="19"/>
      <c r="AL875" s="19"/>
      <c r="AM875" s="19"/>
      <c r="AN875" s="19"/>
    </row>
    <row r="876" spans="1:40"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89"/>
      <c r="X876" s="89"/>
      <c r="Y876" s="19"/>
      <c r="Z876" s="19"/>
      <c r="AA876" s="19"/>
      <c r="AB876" s="19"/>
      <c r="AC876" s="19"/>
      <c r="AD876" s="19"/>
      <c r="AE876" s="19"/>
      <c r="AF876" s="19"/>
      <c r="AG876" s="19"/>
      <c r="AH876" s="19"/>
      <c r="AI876" s="19"/>
      <c r="AJ876" s="19"/>
      <c r="AK876" s="19"/>
      <c r="AL876" s="19"/>
      <c r="AM876" s="19"/>
      <c r="AN876" s="19"/>
    </row>
    <row r="877" spans="1:40"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89"/>
      <c r="X877" s="89"/>
      <c r="Y877" s="19"/>
      <c r="Z877" s="19"/>
      <c r="AA877" s="19"/>
      <c r="AB877" s="19"/>
      <c r="AC877" s="19"/>
      <c r="AD877" s="19"/>
      <c r="AE877" s="19"/>
      <c r="AF877" s="19"/>
      <c r="AG877" s="19"/>
      <c r="AH877" s="19"/>
      <c r="AI877" s="19"/>
      <c r="AJ877" s="19"/>
      <c r="AK877" s="19"/>
      <c r="AL877" s="19"/>
      <c r="AM877" s="19"/>
      <c r="AN877" s="19"/>
    </row>
    <row r="878" spans="1:40"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89"/>
      <c r="X878" s="89"/>
      <c r="Y878" s="19"/>
      <c r="Z878" s="19"/>
      <c r="AA878" s="19"/>
      <c r="AB878" s="19"/>
      <c r="AC878" s="19"/>
      <c r="AD878" s="19"/>
      <c r="AE878" s="19"/>
      <c r="AF878" s="19"/>
      <c r="AG878" s="19"/>
      <c r="AH878" s="19"/>
      <c r="AI878" s="19"/>
      <c r="AJ878" s="19"/>
      <c r="AK878" s="19"/>
      <c r="AL878" s="19"/>
      <c r="AM878" s="19"/>
      <c r="AN878" s="19"/>
    </row>
    <row r="879" spans="1:40"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89"/>
      <c r="X879" s="89"/>
      <c r="Y879" s="19"/>
      <c r="Z879" s="19"/>
      <c r="AA879" s="19"/>
      <c r="AB879" s="19"/>
      <c r="AC879" s="19"/>
      <c r="AD879" s="19"/>
      <c r="AE879" s="19"/>
      <c r="AF879" s="19"/>
      <c r="AG879" s="19"/>
      <c r="AH879" s="19"/>
      <c r="AI879" s="19"/>
      <c r="AJ879" s="19"/>
      <c r="AK879" s="19"/>
      <c r="AL879" s="19"/>
      <c r="AM879" s="19"/>
      <c r="AN879" s="19"/>
    </row>
    <row r="880" spans="1:4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89"/>
      <c r="X880" s="89"/>
      <c r="Y880" s="19"/>
      <c r="Z880" s="19"/>
      <c r="AA880" s="19"/>
      <c r="AB880" s="19"/>
      <c r="AC880" s="19"/>
      <c r="AD880" s="19"/>
      <c r="AE880" s="19"/>
      <c r="AF880" s="19"/>
      <c r="AG880" s="19"/>
      <c r="AH880" s="19"/>
      <c r="AI880" s="19"/>
      <c r="AJ880" s="19"/>
      <c r="AK880" s="19"/>
      <c r="AL880" s="19"/>
      <c r="AM880" s="19"/>
      <c r="AN880" s="19"/>
    </row>
    <row r="881" spans="1:40"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89"/>
      <c r="X881" s="89"/>
      <c r="Y881" s="19"/>
      <c r="Z881" s="19"/>
      <c r="AA881" s="19"/>
      <c r="AB881" s="19"/>
      <c r="AC881" s="19"/>
      <c r="AD881" s="19"/>
      <c r="AE881" s="19"/>
      <c r="AF881" s="19"/>
      <c r="AG881" s="19"/>
      <c r="AH881" s="19"/>
      <c r="AI881" s="19"/>
      <c r="AJ881" s="19"/>
      <c r="AK881" s="19"/>
      <c r="AL881" s="19"/>
      <c r="AM881" s="19"/>
      <c r="AN881" s="19"/>
    </row>
    <row r="882" spans="1:40"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89"/>
      <c r="X882" s="89"/>
      <c r="Y882" s="19"/>
      <c r="Z882" s="19"/>
      <c r="AA882" s="19"/>
      <c r="AB882" s="19"/>
      <c r="AC882" s="19"/>
      <c r="AD882" s="19"/>
      <c r="AE882" s="19"/>
      <c r="AF882" s="19"/>
      <c r="AG882" s="19"/>
      <c r="AH882" s="19"/>
      <c r="AI882" s="19"/>
      <c r="AJ882" s="19"/>
      <c r="AK882" s="19"/>
      <c r="AL882" s="19"/>
      <c r="AM882" s="19"/>
      <c r="AN882" s="19"/>
    </row>
    <row r="883" spans="1:40"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89"/>
      <c r="X883" s="89"/>
      <c r="Y883" s="19"/>
      <c r="Z883" s="19"/>
      <c r="AA883" s="19"/>
      <c r="AB883" s="19"/>
      <c r="AC883" s="19"/>
      <c r="AD883" s="19"/>
      <c r="AE883" s="19"/>
      <c r="AF883" s="19"/>
      <c r="AG883" s="19"/>
      <c r="AH883" s="19"/>
      <c r="AI883" s="19"/>
      <c r="AJ883" s="19"/>
      <c r="AK883" s="19"/>
      <c r="AL883" s="19"/>
      <c r="AM883" s="19"/>
      <c r="AN883" s="19"/>
    </row>
    <row r="884" spans="1:40"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89"/>
      <c r="X884" s="89"/>
      <c r="Y884" s="19"/>
      <c r="Z884" s="19"/>
      <c r="AA884" s="19"/>
      <c r="AB884" s="19"/>
      <c r="AC884" s="19"/>
      <c r="AD884" s="19"/>
      <c r="AE884" s="19"/>
      <c r="AF884" s="19"/>
      <c r="AG884" s="19"/>
      <c r="AH884" s="19"/>
      <c r="AI884" s="19"/>
      <c r="AJ884" s="19"/>
      <c r="AK884" s="19"/>
      <c r="AL884" s="19"/>
      <c r="AM884" s="19"/>
      <c r="AN884" s="19"/>
    </row>
    <row r="885" spans="1:40"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89"/>
      <c r="X885" s="89"/>
      <c r="Y885" s="19"/>
      <c r="Z885" s="19"/>
      <c r="AA885" s="19"/>
      <c r="AB885" s="19"/>
      <c r="AC885" s="19"/>
      <c r="AD885" s="19"/>
      <c r="AE885" s="19"/>
      <c r="AF885" s="19"/>
      <c r="AG885" s="19"/>
      <c r="AH885" s="19"/>
      <c r="AI885" s="19"/>
      <c r="AJ885" s="19"/>
      <c r="AK885" s="19"/>
      <c r="AL885" s="19"/>
      <c r="AM885" s="19"/>
      <c r="AN885" s="19"/>
    </row>
    <row r="886" spans="1:40"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89"/>
      <c r="X886" s="89"/>
      <c r="Y886" s="19"/>
      <c r="Z886" s="19"/>
      <c r="AA886" s="19"/>
      <c r="AB886" s="19"/>
      <c r="AC886" s="19"/>
      <c r="AD886" s="19"/>
      <c r="AE886" s="19"/>
      <c r="AF886" s="19"/>
      <c r="AG886" s="19"/>
      <c r="AH886" s="19"/>
      <c r="AI886" s="19"/>
      <c r="AJ886" s="19"/>
      <c r="AK886" s="19"/>
      <c r="AL886" s="19"/>
      <c r="AM886" s="19"/>
      <c r="AN886" s="19"/>
    </row>
    <row r="887" spans="1:40"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89"/>
      <c r="X887" s="89"/>
      <c r="Y887" s="19"/>
      <c r="Z887" s="19"/>
      <c r="AA887" s="19"/>
      <c r="AB887" s="19"/>
      <c r="AC887" s="19"/>
      <c r="AD887" s="19"/>
      <c r="AE887" s="19"/>
      <c r="AF887" s="19"/>
      <c r="AG887" s="19"/>
      <c r="AH887" s="19"/>
      <c r="AI887" s="19"/>
      <c r="AJ887" s="19"/>
      <c r="AK887" s="19"/>
      <c r="AL887" s="19"/>
      <c r="AM887" s="19"/>
      <c r="AN887" s="19"/>
    </row>
    <row r="888" spans="1:40"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89"/>
      <c r="X888" s="89"/>
      <c r="Y888" s="19"/>
      <c r="Z888" s="19"/>
      <c r="AA888" s="19"/>
      <c r="AB888" s="19"/>
      <c r="AC888" s="19"/>
      <c r="AD888" s="19"/>
      <c r="AE888" s="19"/>
      <c r="AF888" s="19"/>
      <c r="AG888" s="19"/>
      <c r="AH888" s="19"/>
      <c r="AI888" s="19"/>
      <c r="AJ888" s="19"/>
      <c r="AK888" s="19"/>
      <c r="AL888" s="19"/>
      <c r="AM888" s="19"/>
      <c r="AN888" s="19"/>
    </row>
    <row r="889" spans="1:40"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89"/>
      <c r="X889" s="89"/>
      <c r="Y889" s="19"/>
      <c r="Z889" s="19"/>
      <c r="AA889" s="19"/>
      <c r="AB889" s="19"/>
      <c r="AC889" s="19"/>
      <c r="AD889" s="19"/>
      <c r="AE889" s="19"/>
      <c r="AF889" s="19"/>
      <c r="AG889" s="19"/>
      <c r="AH889" s="19"/>
      <c r="AI889" s="19"/>
      <c r="AJ889" s="19"/>
      <c r="AK889" s="19"/>
      <c r="AL889" s="19"/>
      <c r="AM889" s="19"/>
      <c r="AN889" s="19"/>
    </row>
    <row r="890" spans="1:4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89"/>
      <c r="X890" s="89"/>
      <c r="Y890" s="19"/>
      <c r="Z890" s="19"/>
      <c r="AA890" s="19"/>
      <c r="AB890" s="19"/>
      <c r="AC890" s="19"/>
      <c r="AD890" s="19"/>
      <c r="AE890" s="19"/>
      <c r="AF890" s="19"/>
      <c r="AG890" s="19"/>
      <c r="AH890" s="19"/>
      <c r="AI890" s="19"/>
      <c r="AJ890" s="19"/>
      <c r="AK890" s="19"/>
      <c r="AL890" s="19"/>
      <c r="AM890" s="19"/>
      <c r="AN890" s="19"/>
    </row>
    <row r="891" spans="1:40"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89"/>
      <c r="X891" s="89"/>
      <c r="Y891" s="19"/>
      <c r="Z891" s="19"/>
      <c r="AA891" s="19"/>
      <c r="AB891" s="19"/>
      <c r="AC891" s="19"/>
      <c r="AD891" s="19"/>
      <c r="AE891" s="19"/>
      <c r="AF891" s="19"/>
      <c r="AG891" s="19"/>
      <c r="AH891" s="19"/>
      <c r="AI891" s="19"/>
      <c r="AJ891" s="19"/>
      <c r="AK891" s="19"/>
      <c r="AL891" s="19"/>
      <c r="AM891" s="19"/>
      <c r="AN891" s="19"/>
    </row>
    <row r="892" spans="1:40"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89"/>
      <c r="X892" s="89"/>
      <c r="Y892" s="19"/>
      <c r="Z892" s="19"/>
      <c r="AA892" s="19"/>
      <c r="AB892" s="19"/>
      <c r="AC892" s="19"/>
      <c r="AD892" s="19"/>
      <c r="AE892" s="19"/>
      <c r="AF892" s="19"/>
      <c r="AG892" s="19"/>
      <c r="AH892" s="19"/>
      <c r="AI892" s="19"/>
      <c r="AJ892" s="19"/>
      <c r="AK892" s="19"/>
      <c r="AL892" s="19"/>
      <c r="AM892" s="19"/>
      <c r="AN892" s="19"/>
    </row>
    <row r="893" spans="1:40"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89"/>
      <c r="X893" s="89"/>
      <c r="Y893" s="19"/>
      <c r="Z893" s="19"/>
      <c r="AA893" s="19"/>
      <c r="AB893" s="19"/>
      <c r="AC893" s="19"/>
      <c r="AD893" s="19"/>
      <c r="AE893" s="19"/>
      <c r="AF893" s="19"/>
      <c r="AG893" s="19"/>
      <c r="AH893" s="19"/>
      <c r="AI893" s="19"/>
      <c r="AJ893" s="19"/>
      <c r="AK893" s="19"/>
      <c r="AL893" s="19"/>
      <c r="AM893" s="19"/>
      <c r="AN893" s="19"/>
    </row>
    <row r="894" spans="1:40"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89"/>
      <c r="X894" s="89"/>
      <c r="Y894" s="19"/>
      <c r="Z894" s="19"/>
      <c r="AA894" s="19"/>
      <c r="AB894" s="19"/>
      <c r="AC894" s="19"/>
      <c r="AD894" s="19"/>
      <c r="AE894" s="19"/>
      <c r="AF894" s="19"/>
      <c r="AG894" s="19"/>
      <c r="AH894" s="19"/>
      <c r="AI894" s="19"/>
      <c r="AJ894" s="19"/>
      <c r="AK894" s="19"/>
      <c r="AL894" s="19"/>
      <c r="AM894" s="19"/>
      <c r="AN894" s="19"/>
    </row>
    <row r="895" spans="1:40"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89"/>
      <c r="X895" s="89"/>
      <c r="Y895" s="19"/>
      <c r="Z895" s="19"/>
      <c r="AA895" s="19"/>
      <c r="AB895" s="19"/>
      <c r="AC895" s="19"/>
      <c r="AD895" s="19"/>
      <c r="AE895" s="19"/>
      <c r="AF895" s="19"/>
      <c r="AG895" s="19"/>
      <c r="AH895" s="19"/>
      <c r="AI895" s="19"/>
      <c r="AJ895" s="19"/>
      <c r="AK895" s="19"/>
      <c r="AL895" s="19"/>
      <c r="AM895" s="19"/>
      <c r="AN895" s="19"/>
    </row>
    <row r="896" spans="1:40"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89"/>
      <c r="X896" s="89"/>
      <c r="Y896" s="19"/>
      <c r="Z896" s="19"/>
      <c r="AA896" s="19"/>
      <c r="AB896" s="19"/>
      <c r="AC896" s="19"/>
      <c r="AD896" s="19"/>
      <c r="AE896" s="19"/>
      <c r="AF896" s="19"/>
      <c r="AG896" s="19"/>
      <c r="AH896" s="19"/>
      <c r="AI896" s="19"/>
      <c r="AJ896" s="19"/>
      <c r="AK896" s="19"/>
      <c r="AL896" s="19"/>
      <c r="AM896" s="19"/>
      <c r="AN896" s="19"/>
    </row>
    <row r="897" spans="1:40"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89"/>
      <c r="X897" s="89"/>
      <c r="Y897" s="19"/>
      <c r="Z897" s="19"/>
      <c r="AA897" s="19"/>
      <c r="AB897" s="19"/>
      <c r="AC897" s="19"/>
      <c r="AD897" s="19"/>
      <c r="AE897" s="19"/>
      <c r="AF897" s="19"/>
      <c r="AG897" s="19"/>
      <c r="AH897" s="19"/>
      <c r="AI897" s="19"/>
      <c r="AJ897" s="19"/>
      <c r="AK897" s="19"/>
      <c r="AL897" s="19"/>
      <c r="AM897" s="19"/>
      <c r="AN897" s="19"/>
    </row>
    <row r="898" spans="1:40"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89"/>
      <c r="X898" s="89"/>
      <c r="Y898" s="19"/>
      <c r="Z898" s="19"/>
      <c r="AA898" s="19"/>
      <c r="AB898" s="19"/>
      <c r="AC898" s="19"/>
      <c r="AD898" s="19"/>
      <c r="AE898" s="19"/>
      <c r="AF898" s="19"/>
      <c r="AG898" s="19"/>
      <c r="AH898" s="19"/>
      <c r="AI898" s="19"/>
      <c r="AJ898" s="19"/>
      <c r="AK898" s="19"/>
      <c r="AL898" s="19"/>
      <c r="AM898" s="19"/>
      <c r="AN898" s="19"/>
    </row>
    <row r="899" spans="1:40"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89"/>
      <c r="X899" s="89"/>
      <c r="Y899" s="19"/>
      <c r="Z899" s="19"/>
      <c r="AA899" s="19"/>
      <c r="AB899" s="19"/>
      <c r="AC899" s="19"/>
      <c r="AD899" s="19"/>
      <c r="AE899" s="19"/>
      <c r="AF899" s="19"/>
      <c r="AG899" s="19"/>
      <c r="AH899" s="19"/>
      <c r="AI899" s="19"/>
      <c r="AJ899" s="19"/>
      <c r="AK899" s="19"/>
      <c r="AL899" s="19"/>
      <c r="AM899" s="19"/>
      <c r="AN899" s="19"/>
    </row>
    <row r="900" spans="1:4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89"/>
      <c r="X900" s="89"/>
      <c r="Y900" s="19"/>
      <c r="Z900" s="19"/>
      <c r="AA900" s="19"/>
      <c r="AB900" s="19"/>
      <c r="AC900" s="19"/>
      <c r="AD900" s="19"/>
      <c r="AE900" s="19"/>
      <c r="AF900" s="19"/>
      <c r="AG900" s="19"/>
      <c r="AH900" s="19"/>
      <c r="AI900" s="19"/>
      <c r="AJ900" s="19"/>
      <c r="AK900" s="19"/>
      <c r="AL900" s="19"/>
      <c r="AM900" s="19"/>
      <c r="AN900" s="19"/>
    </row>
    <row r="901" spans="1:40"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89"/>
      <c r="X901" s="89"/>
      <c r="Y901" s="19"/>
      <c r="Z901" s="19"/>
      <c r="AA901" s="19"/>
      <c r="AB901" s="19"/>
      <c r="AC901" s="19"/>
      <c r="AD901" s="19"/>
      <c r="AE901" s="19"/>
      <c r="AF901" s="19"/>
      <c r="AG901" s="19"/>
      <c r="AH901" s="19"/>
      <c r="AI901" s="19"/>
      <c r="AJ901" s="19"/>
      <c r="AK901" s="19"/>
      <c r="AL901" s="19"/>
      <c r="AM901" s="19"/>
      <c r="AN901" s="19"/>
    </row>
    <row r="902" spans="1:40"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89"/>
      <c r="X902" s="89"/>
      <c r="Y902" s="19"/>
      <c r="Z902" s="19"/>
      <c r="AA902" s="19"/>
      <c r="AB902" s="19"/>
      <c r="AC902" s="19"/>
      <c r="AD902" s="19"/>
      <c r="AE902" s="19"/>
      <c r="AF902" s="19"/>
      <c r="AG902" s="19"/>
      <c r="AH902" s="19"/>
      <c r="AI902" s="19"/>
      <c r="AJ902" s="19"/>
      <c r="AK902" s="19"/>
      <c r="AL902" s="19"/>
      <c r="AM902" s="19"/>
      <c r="AN902" s="19"/>
    </row>
    <row r="903" spans="1:40"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89"/>
      <c r="X903" s="89"/>
      <c r="Y903" s="19"/>
      <c r="Z903" s="19"/>
      <c r="AA903" s="19"/>
      <c r="AB903" s="19"/>
      <c r="AC903" s="19"/>
      <c r="AD903" s="19"/>
      <c r="AE903" s="19"/>
      <c r="AF903" s="19"/>
      <c r="AG903" s="19"/>
      <c r="AH903" s="19"/>
      <c r="AI903" s="19"/>
      <c r="AJ903" s="19"/>
      <c r="AK903" s="19"/>
      <c r="AL903" s="19"/>
      <c r="AM903" s="19"/>
      <c r="AN903" s="19"/>
    </row>
    <row r="904" spans="1:40"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89"/>
      <c r="X904" s="89"/>
      <c r="Y904" s="19"/>
      <c r="Z904" s="19"/>
      <c r="AA904" s="19"/>
      <c r="AB904" s="19"/>
      <c r="AC904" s="19"/>
      <c r="AD904" s="19"/>
      <c r="AE904" s="19"/>
      <c r="AF904" s="19"/>
      <c r="AG904" s="19"/>
      <c r="AH904" s="19"/>
      <c r="AI904" s="19"/>
      <c r="AJ904" s="19"/>
      <c r="AK904" s="19"/>
      <c r="AL904" s="19"/>
      <c r="AM904" s="19"/>
      <c r="AN904" s="19"/>
    </row>
    <row r="905" spans="1:40"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89"/>
      <c r="X905" s="89"/>
      <c r="Y905" s="19"/>
      <c r="Z905" s="19"/>
      <c r="AA905" s="19"/>
      <c r="AB905" s="19"/>
      <c r="AC905" s="19"/>
      <c r="AD905" s="19"/>
      <c r="AE905" s="19"/>
      <c r="AF905" s="19"/>
      <c r="AG905" s="19"/>
      <c r="AH905" s="19"/>
      <c r="AI905" s="19"/>
      <c r="AJ905" s="19"/>
      <c r="AK905" s="19"/>
      <c r="AL905" s="19"/>
      <c r="AM905" s="19"/>
      <c r="AN905" s="19"/>
    </row>
    <row r="906" spans="1:40"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89"/>
      <c r="X906" s="89"/>
      <c r="Y906" s="19"/>
      <c r="Z906" s="19"/>
      <c r="AA906" s="19"/>
      <c r="AB906" s="19"/>
      <c r="AC906" s="19"/>
      <c r="AD906" s="19"/>
      <c r="AE906" s="19"/>
      <c r="AF906" s="19"/>
      <c r="AG906" s="19"/>
      <c r="AH906" s="19"/>
      <c r="AI906" s="19"/>
      <c r="AJ906" s="19"/>
      <c r="AK906" s="19"/>
      <c r="AL906" s="19"/>
      <c r="AM906" s="19"/>
      <c r="AN906" s="19"/>
    </row>
    <row r="907" spans="1:40"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89"/>
      <c r="X907" s="89"/>
      <c r="Y907" s="19"/>
      <c r="Z907" s="19"/>
      <c r="AA907" s="19"/>
      <c r="AB907" s="19"/>
      <c r="AC907" s="19"/>
      <c r="AD907" s="19"/>
      <c r="AE907" s="19"/>
      <c r="AF907" s="19"/>
      <c r="AG907" s="19"/>
      <c r="AH907" s="19"/>
      <c r="AI907" s="19"/>
      <c r="AJ907" s="19"/>
      <c r="AK907" s="19"/>
      <c r="AL907" s="19"/>
      <c r="AM907" s="19"/>
      <c r="AN907" s="19"/>
    </row>
    <row r="908" spans="1:40"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89"/>
      <c r="X908" s="89"/>
      <c r="Y908" s="19"/>
      <c r="Z908" s="19"/>
      <c r="AA908" s="19"/>
      <c r="AB908" s="19"/>
      <c r="AC908" s="19"/>
      <c r="AD908" s="19"/>
      <c r="AE908" s="19"/>
      <c r="AF908" s="19"/>
      <c r="AG908" s="19"/>
      <c r="AH908" s="19"/>
      <c r="AI908" s="19"/>
      <c r="AJ908" s="19"/>
      <c r="AK908" s="19"/>
      <c r="AL908" s="19"/>
      <c r="AM908" s="19"/>
      <c r="AN908" s="19"/>
    </row>
    <row r="909" spans="1:40"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89"/>
      <c r="X909" s="89"/>
      <c r="Y909" s="19"/>
      <c r="Z909" s="19"/>
      <c r="AA909" s="19"/>
      <c r="AB909" s="19"/>
      <c r="AC909" s="19"/>
      <c r="AD909" s="19"/>
      <c r="AE909" s="19"/>
      <c r="AF909" s="19"/>
      <c r="AG909" s="19"/>
      <c r="AH909" s="19"/>
      <c r="AI909" s="19"/>
      <c r="AJ909" s="19"/>
      <c r="AK909" s="19"/>
      <c r="AL909" s="19"/>
      <c r="AM909" s="19"/>
      <c r="AN909" s="19"/>
    </row>
    <row r="910" spans="1:4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89"/>
      <c r="X910" s="89"/>
      <c r="Y910" s="19"/>
      <c r="Z910" s="19"/>
      <c r="AA910" s="19"/>
      <c r="AB910" s="19"/>
      <c r="AC910" s="19"/>
      <c r="AD910" s="19"/>
      <c r="AE910" s="19"/>
      <c r="AF910" s="19"/>
      <c r="AG910" s="19"/>
      <c r="AH910" s="19"/>
      <c r="AI910" s="19"/>
      <c r="AJ910" s="19"/>
      <c r="AK910" s="19"/>
      <c r="AL910" s="19"/>
      <c r="AM910" s="19"/>
      <c r="AN910" s="19"/>
    </row>
    <row r="911" spans="1:40"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89"/>
      <c r="X911" s="89"/>
      <c r="Y911" s="19"/>
      <c r="Z911" s="19"/>
      <c r="AA911" s="19"/>
      <c r="AB911" s="19"/>
      <c r="AC911" s="19"/>
      <c r="AD911" s="19"/>
      <c r="AE911" s="19"/>
      <c r="AF911" s="19"/>
      <c r="AG911" s="19"/>
      <c r="AH911" s="19"/>
      <c r="AI911" s="19"/>
      <c r="AJ911" s="19"/>
      <c r="AK911" s="19"/>
      <c r="AL911" s="19"/>
      <c r="AM911" s="19"/>
      <c r="AN911" s="19"/>
    </row>
    <row r="912" spans="1:40"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89"/>
      <c r="X912" s="89"/>
      <c r="Y912" s="19"/>
      <c r="Z912" s="19"/>
      <c r="AA912" s="19"/>
      <c r="AB912" s="19"/>
      <c r="AC912" s="19"/>
      <c r="AD912" s="19"/>
      <c r="AE912" s="19"/>
      <c r="AF912" s="19"/>
      <c r="AG912" s="19"/>
      <c r="AH912" s="19"/>
      <c r="AI912" s="19"/>
      <c r="AJ912" s="19"/>
      <c r="AK912" s="19"/>
      <c r="AL912" s="19"/>
      <c r="AM912" s="19"/>
      <c r="AN912" s="19"/>
    </row>
    <row r="913" spans="1:40"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89"/>
      <c r="X913" s="89"/>
      <c r="Y913" s="19"/>
      <c r="Z913" s="19"/>
      <c r="AA913" s="19"/>
      <c r="AB913" s="19"/>
      <c r="AC913" s="19"/>
      <c r="AD913" s="19"/>
      <c r="AE913" s="19"/>
      <c r="AF913" s="19"/>
      <c r="AG913" s="19"/>
      <c r="AH913" s="19"/>
      <c r="AI913" s="19"/>
      <c r="AJ913" s="19"/>
      <c r="AK913" s="19"/>
      <c r="AL913" s="19"/>
      <c r="AM913" s="19"/>
      <c r="AN913" s="19"/>
    </row>
    <row r="914" spans="1:40"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89"/>
      <c r="X914" s="89"/>
      <c r="Y914" s="19"/>
      <c r="Z914" s="19"/>
      <c r="AA914" s="19"/>
      <c r="AB914" s="19"/>
      <c r="AC914" s="19"/>
      <c r="AD914" s="19"/>
      <c r="AE914" s="19"/>
      <c r="AF914" s="19"/>
      <c r="AG914" s="19"/>
      <c r="AH914" s="19"/>
      <c r="AI914" s="19"/>
      <c r="AJ914" s="19"/>
      <c r="AK914" s="19"/>
      <c r="AL914" s="19"/>
      <c r="AM914" s="19"/>
      <c r="AN914" s="19"/>
    </row>
    <row r="915" spans="1:40"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89"/>
      <c r="X915" s="89"/>
      <c r="Y915" s="19"/>
      <c r="Z915" s="19"/>
      <c r="AA915" s="19"/>
      <c r="AB915" s="19"/>
      <c r="AC915" s="19"/>
      <c r="AD915" s="19"/>
      <c r="AE915" s="19"/>
      <c r="AF915" s="19"/>
      <c r="AG915" s="19"/>
      <c r="AH915" s="19"/>
      <c r="AI915" s="19"/>
      <c r="AJ915" s="19"/>
      <c r="AK915" s="19"/>
      <c r="AL915" s="19"/>
      <c r="AM915" s="19"/>
      <c r="AN915" s="19"/>
    </row>
    <row r="916" spans="1:40"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89"/>
      <c r="X916" s="89"/>
      <c r="Y916" s="19"/>
      <c r="Z916" s="19"/>
      <c r="AA916" s="19"/>
      <c r="AB916" s="19"/>
      <c r="AC916" s="19"/>
      <c r="AD916" s="19"/>
      <c r="AE916" s="19"/>
      <c r="AF916" s="19"/>
      <c r="AG916" s="19"/>
      <c r="AH916" s="19"/>
      <c r="AI916" s="19"/>
      <c r="AJ916" s="19"/>
      <c r="AK916" s="19"/>
      <c r="AL916" s="19"/>
      <c r="AM916" s="19"/>
      <c r="AN916" s="19"/>
    </row>
    <row r="917" spans="1:40"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89"/>
      <c r="X917" s="89"/>
      <c r="Y917" s="19"/>
      <c r="Z917" s="19"/>
      <c r="AA917" s="19"/>
      <c r="AB917" s="19"/>
      <c r="AC917" s="19"/>
      <c r="AD917" s="19"/>
      <c r="AE917" s="19"/>
      <c r="AF917" s="19"/>
      <c r="AG917" s="19"/>
      <c r="AH917" s="19"/>
      <c r="AI917" s="19"/>
      <c r="AJ917" s="19"/>
      <c r="AK917" s="19"/>
      <c r="AL917" s="19"/>
      <c r="AM917" s="19"/>
      <c r="AN917" s="19"/>
    </row>
    <row r="918" spans="1:40"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89"/>
      <c r="X918" s="89"/>
      <c r="Y918" s="19"/>
      <c r="Z918" s="19"/>
      <c r="AA918" s="19"/>
      <c r="AB918" s="19"/>
      <c r="AC918" s="19"/>
      <c r="AD918" s="19"/>
      <c r="AE918" s="19"/>
      <c r="AF918" s="19"/>
      <c r="AG918" s="19"/>
      <c r="AH918" s="19"/>
      <c r="AI918" s="19"/>
      <c r="AJ918" s="19"/>
      <c r="AK918" s="19"/>
      <c r="AL918" s="19"/>
      <c r="AM918" s="19"/>
      <c r="AN918" s="19"/>
    </row>
    <row r="919" spans="1:40"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89"/>
      <c r="X919" s="89"/>
      <c r="Y919" s="19"/>
      <c r="Z919" s="19"/>
      <c r="AA919" s="19"/>
      <c r="AB919" s="19"/>
      <c r="AC919" s="19"/>
      <c r="AD919" s="19"/>
      <c r="AE919" s="19"/>
      <c r="AF919" s="19"/>
      <c r="AG919" s="19"/>
      <c r="AH919" s="19"/>
      <c r="AI919" s="19"/>
      <c r="AJ919" s="19"/>
      <c r="AK919" s="19"/>
      <c r="AL919" s="19"/>
      <c r="AM919" s="19"/>
      <c r="AN919" s="19"/>
    </row>
    <row r="920" spans="1:4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89"/>
      <c r="X920" s="89"/>
      <c r="Y920" s="19"/>
      <c r="Z920" s="19"/>
      <c r="AA920" s="19"/>
      <c r="AB920" s="19"/>
      <c r="AC920" s="19"/>
      <c r="AD920" s="19"/>
      <c r="AE920" s="19"/>
      <c r="AF920" s="19"/>
      <c r="AG920" s="19"/>
      <c r="AH920" s="19"/>
      <c r="AI920" s="19"/>
      <c r="AJ920" s="19"/>
      <c r="AK920" s="19"/>
      <c r="AL920" s="19"/>
      <c r="AM920" s="19"/>
      <c r="AN920" s="19"/>
    </row>
    <row r="921" spans="1:40"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89"/>
      <c r="X921" s="89"/>
      <c r="Y921" s="19"/>
      <c r="Z921" s="19"/>
      <c r="AA921" s="19"/>
      <c r="AB921" s="19"/>
      <c r="AC921" s="19"/>
      <c r="AD921" s="19"/>
      <c r="AE921" s="19"/>
      <c r="AF921" s="19"/>
      <c r="AG921" s="19"/>
      <c r="AH921" s="19"/>
      <c r="AI921" s="19"/>
      <c r="AJ921" s="19"/>
      <c r="AK921" s="19"/>
      <c r="AL921" s="19"/>
      <c r="AM921" s="19"/>
      <c r="AN921" s="19"/>
    </row>
    <row r="922" spans="1:40"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89"/>
      <c r="X922" s="89"/>
      <c r="Y922" s="19"/>
      <c r="Z922" s="19"/>
      <c r="AA922" s="19"/>
      <c r="AB922" s="19"/>
      <c r="AC922" s="19"/>
      <c r="AD922" s="19"/>
      <c r="AE922" s="19"/>
      <c r="AF922" s="19"/>
      <c r="AG922" s="19"/>
      <c r="AH922" s="19"/>
      <c r="AI922" s="19"/>
      <c r="AJ922" s="19"/>
      <c r="AK922" s="19"/>
      <c r="AL922" s="19"/>
      <c r="AM922" s="19"/>
      <c r="AN922" s="19"/>
    </row>
    <row r="923" spans="1:40"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89"/>
      <c r="X923" s="89"/>
      <c r="Y923" s="19"/>
      <c r="Z923" s="19"/>
      <c r="AA923" s="19"/>
      <c r="AB923" s="19"/>
      <c r="AC923" s="19"/>
      <c r="AD923" s="19"/>
      <c r="AE923" s="19"/>
      <c r="AF923" s="19"/>
      <c r="AG923" s="19"/>
      <c r="AH923" s="19"/>
      <c r="AI923" s="19"/>
      <c r="AJ923" s="19"/>
      <c r="AK923" s="19"/>
      <c r="AL923" s="19"/>
      <c r="AM923" s="19"/>
      <c r="AN923" s="19"/>
    </row>
    <row r="924" spans="1:40"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89"/>
      <c r="X924" s="89"/>
      <c r="Y924" s="19"/>
      <c r="Z924" s="19"/>
      <c r="AA924" s="19"/>
      <c r="AB924" s="19"/>
      <c r="AC924" s="19"/>
      <c r="AD924" s="19"/>
      <c r="AE924" s="19"/>
      <c r="AF924" s="19"/>
      <c r="AG924" s="19"/>
      <c r="AH924" s="19"/>
      <c r="AI924" s="19"/>
      <c r="AJ924" s="19"/>
      <c r="AK924" s="19"/>
      <c r="AL924" s="19"/>
      <c r="AM924" s="19"/>
      <c r="AN924" s="19"/>
    </row>
    <row r="925" spans="1:40"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89"/>
      <c r="X925" s="89"/>
      <c r="Y925" s="19"/>
      <c r="Z925" s="19"/>
      <c r="AA925" s="19"/>
      <c r="AB925" s="19"/>
      <c r="AC925" s="19"/>
      <c r="AD925" s="19"/>
      <c r="AE925" s="19"/>
      <c r="AF925" s="19"/>
      <c r="AG925" s="19"/>
      <c r="AH925" s="19"/>
      <c r="AI925" s="19"/>
      <c r="AJ925" s="19"/>
      <c r="AK925" s="19"/>
      <c r="AL925" s="19"/>
      <c r="AM925" s="19"/>
      <c r="AN925" s="19"/>
    </row>
    <row r="926" spans="1:40"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89"/>
      <c r="X926" s="89"/>
      <c r="Y926" s="19"/>
      <c r="Z926" s="19"/>
      <c r="AA926" s="19"/>
      <c r="AB926" s="19"/>
      <c r="AC926" s="19"/>
      <c r="AD926" s="19"/>
      <c r="AE926" s="19"/>
      <c r="AF926" s="19"/>
      <c r="AG926" s="19"/>
      <c r="AH926" s="19"/>
      <c r="AI926" s="19"/>
      <c r="AJ926" s="19"/>
      <c r="AK926" s="19"/>
      <c r="AL926" s="19"/>
      <c r="AM926" s="19"/>
      <c r="AN926" s="19"/>
    </row>
    <row r="927" spans="1:40"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89"/>
      <c r="X927" s="89"/>
      <c r="Y927" s="19"/>
      <c r="Z927" s="19"/>
      <c r="AA927" s="19"/>
      <c r="AB927" s="19"/>
      <c r="AC927" s="19"/>
      <c r="AD927" s="19"/>
      <c r="AE927" s="19"/>
      <c r="AF927" s="19"/>
      <c r="AG927" s="19"/>
      <c r="AH927" s="19"/>
      <c r="AI927" s="19"/>
      <c r="AJ927" s="19"/>
      <c r="AK927" s="19"/>
      <c r="AL927" s="19"/>
      <c r="AM927" s="19"/>
      <c r="AN927" s="19"/>
    </row>
    <row r="928" spans="1:40"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89"/>
      <c r="X928" s="89"/>
      <c r="Y928" s="19"/>
      <c r="Z928" s="19"/>
      <c r="AA928" s="19"/>
      <c r="AB928" s="19"/>
      <c r="AC928" s="19"/>
      <c r="AD928" s="19"/>
      <c r="AE928" s="19"/>
      <c r="AF928" s="19"/>
      <c r="AG928" s="19"/>
      <c r="AH928" s="19"/>
      <c r="AI928" s="19"/>
      <c r="AJ928" s="19"/>
      <c r="AK928" s="19"/>
      <c r="AL928" s="19"/>
      <c r="AM928" s="19"/>
      <c r="AN928" s="19"/>
    </row>
    <row r="929" spans="1:40"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89"/>
      <c r="X929" s="89"/>
      <c r="Y929" s="19"/>
      <c r="Z929" s="19"/>
      <c r="AA929" s="19"/>
      <c r="AB929" s="19"/>
      <c r="AC929" s="19"/>
      <c r="AD929" s="19"/>
      <c r="AE929" s="19"/>
      <c r="AF929" s="19"/>
      <c r="AG929" s="19"/>
      <c r="AH929" s="19"/>
      <c r="AI929" s="19"/>
      <c r="AJ929" s="19"/>
      <c r="AK929" s="19"/>
      <c r="AL929" s="19"/>
      <c r="AM929" s="19"/>
      <c r="AN929" s="19"/>
    </row>
    <row r="930" spans="1:4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89"/>
      <c r="X930" s="89"/>
      <c r="Y930" s="19"/>
      <c r="Z930" s="19"/>
      <c r="AA930" s="19"/>
      <c r="AB930" s="19"/>
      <c r="AC930" s="19"/>
      <c r="AD930" s="19"/>
      <c r="AE930" s="19"/>
      <c r="AF930" s="19"/>
      <c r="AG930" s="19"/>
      <c r="AH930" s="19"/>
      <c r="AI930" s="19"/>
      <c r="AJ930" s="19"/>
      <c r="AK930" s="19"/>
      <c r="AL930" s="19"/>
      <c r="AM930" s="19"/>
      <c r="AN930" s="19"/>
    </row>
    <row r="931" spans="1:40"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89"/>
      <c r="X931" s="89"/>
      <c r="Y931" s="19"/>
      <c r="Z931" s="19"/>
      <c r="AA931" s="19"/>
      <c r="AB931" s="19"/>
      <c r="AC931" s="19"/>
      <c r="AD931" s="19"/>
      <c r="AE931" s="19"/>
      <c r="AF931" s="19"/>
      <c r="AG931" s="19"/>
      <c r="AH931" s="19"/>
      <c r="AI931" s="19"/>
      <c r="AJ931" s="19"/>
      <c r="AK931" s="19"/>
      <c r="AL931" s="19"/>
      <c r="AM931" s="19"/>
      <c r="AN931" s="19"/>
    </row>
    <row r="932" spans="1:40"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89"/>
      <c r="X932" s="89"/>
      <c r="Y932" s="19"/>
      <c r="Z932" s="19"/>
      <c r="AA932" s="19"/>
      <c r="AB932" s="19"/>
      <c r="AC932" s="19"/>
      <c r="AD932" s="19"/>
      <c r="AE932" s="19"/>
      <c r="AF932" s="19"/>
      <c r="AG932" s="19"/>
      <c r="AH932" s="19"/>
      <c r="AI932" s="19"/>
      <c r="AJ932" s="19"/>
      <c r="AK932" s="19"/>
      <c r="AL932" s="19"/>
      <c r="AM932" s="19"/>
      <c r="AN932" s="19"/>
    </row>
    <row r="933" spans="1:40"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89"/>
      <c r="X933" s="89"/>
      <c r="Y933" s="19"/>
      <c r="Z933" s="19"/>
      <c r="AA933" s="19"/>
      <c r="AB933" s="19"/>
      <c r="AC933" s="19"/>
      <c r="AD933" s="19"/>
      <c r="AE933" s="19"/>
      <c r="AF933" s="19"/>
      <c r="AG933" s="19"/>
      <c r="AH933" s="19"/>
      <c r="AI933" s="19"/>
      <c r="AJ933" s="19"/>
      <c r="AK933" s="19"/>
      <c r="AL933" s="19"/>
      <c r="AM933" s="19"/>
      <c r="AN933" s="19"/>
    </row>
    <row r="934" spans="1:40"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89"/>
      <c r="X934" s="89"/>
      <c r="Y934" s="19"/>
      <c r="Z934" s="19"/>
      <c r="AA934" s="19"/>
      <c r="AB934" s="19"/>
      <c r="AC934" s="19"/>
      <c r="AD934" s="19"/>
      <c r="AE934" s="19"/>
      <c r="AF934" s="19"/>
      <c r="AG934" s="19"/>
      <c r="AH934" s="19"/>
      <c r="AI934" s="19"/>
      <c r="AJ934" s="19"/>
      <c r="AK934" s="19"/>
      <c r="AL934" s="19"/>
      <c r="AM934" s="19"/>
      <c r="AN934" s="19"/>
    </row>
    <row r="935" spans="1:40"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89"/>
      <c r="X935" s="89"/>
      <c r="Y935" s="19"/>
      <c r="Z935" s="19"/>
      <c r="AA935" s="19"/>
      <c r="AB935" s="19"/>
      <c r="AC935" s="19"/>
      <c r="AD935" s="19"/>
      <c r="AE935" s="19"/>
      <c r="AF935" s="19"/>
      <c r="AG935" s="19"/>
      <c r="AH935" s="19"/>
      <c r="AI935" s="19"/>
      <c r="AJ935" s="19"/>
      <c r="AK935" s="19"/>
      <c r="AL935" s="19"/>
      <c r="AM935" s="19"/>
      <c r="AN935" s="19"/>
    </row>
    <row r="936" spans="1:40"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89"/>
      <c r="X936" s="89"/>
      <c r="Y936" s="19"/>
      <c r="Z936" s="19"/>
      <c r="AA936" s="19"/>
      <c r="AB936" s="19"/>
      <c r="AC936" s="19"/>
      <c r="AD936" s="19"/>
      <c r="AE936" s="19"/>
      <c r="AF936" s="19"/>
      <c r="AG936" s="19"/>
      <c r="AH936" s="19"/>
      <c r="AI936" s="19"/>
      <c r="AJ936" s="19"/>
      <c r="AK936" s="19"/>
      <c r="AL936" s="19"/>
      <c r="AM936" s="19"/>
      <c r="AN936" s="19"/>
    </row>
    <row r="937" spans="1:40"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89"/>
      <c r="X937" s="89"/>
      <c r="Y937" s="19"/>
      <c r="Z937" s="19"/>
      <c r="AA937" s="19"/>
      <c r="AB937" s="19"/>
      <c r="AC937" s="19"/>
      <c r="AD937" s="19"/>
      <c r="AE937" s="19"/>
      <c r="AF937" s="19"/>
      <c r="AG937" s="19"/>
      <c r="AH937" s="19"/>
      <c r="AI937" s="19"/>
      <c r="AJ937" s="19"/>
      <c r="AK937" s="19"/>
      <c r="AL937" s="19"/>
      <c r="AM937" s="19"/>
      <c r="AN937" s="19"/>
    </row>
    <row r="938" spans="1:40"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89"/>
      <c r="X938" s="89"/>
      <c r="Y938" s="19"/>
      <c r="Z938" s="19"/>
      <c r="AA938" s="19"/>
      <c r="AB938" s="19"/>
      <c r="AC938" s="19"/>
      <c r="AD938" s="19"/>
      <c r="AE938" s="19"/>
      <c r="AF938" s="19"/>
      <c r="AG938" s="19"/>
      <c r="AH938" s="19"/>
      <c r="AI938" s="19"/>
      <c r="AJ938" s="19"/>
      <c r="AK938" s="19"/>
      <c r="AL938" s="19"/>
      <c r="AM938" s="19"/>
      <c r="AN938" s="19"/>
    </row>
    <row r="939" spans="1:40"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89"/>
      <c r="X939" s="89"/>
      <c r="Y939" s="19"/>
      <c r="Z939" s="19"/>
      <c r="AA939" s="19"/>
      <c r="AB939" s="19"/>
      <c r="AC939" s="19"/>
      <c r="AD939" s="19"/>
      <c r="AE939" s="19"/>
      <c r="AF939" s="19"/>
      <c r="AG939" s="19"/>
      <c r="AH939" s="19"/>
      <c r="AI939" s="19"/>
      <c r="AJ939" s="19"/>
      <c r="AK939" s="19"/>
      <c r="AL939" s="19"/>
      <c r="AM939" s="19"/>
      <c r="AN939" s="19"/>
    </row>
    <row r="940" spans="1: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89"/>
      <c r="X940" s="89"/>
      <c r="Y940" s="19"/>
      <c r="Z940" s="19"/>
      <c r="AA940" s="19"/>
      <c r="AB940" s="19"/>
      <c r="AC940" s="19"/>
      <c r="AD940" s="19"/>
      <c r="AE940" s="19"/>
      <c r="AF940" s="19"/>
      <c r="AG940" s="19"/>
      <c r="AH940" s="19"/>
      <c r="AI940" s="19"/>
      <c r="AJ940" s="19"/>
      <c r="AK940" s="19"/>
      <c r="AL940" s="19"/>
      <c r="AM940" s="19"/>
      <c r="AN940" s="19"/>
    </row>
    <row r="941" spans="1:40"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89"/>
      <c r="X941" s="89"/>
      <c r="Y941" s="19"/>
      <c r="Z941" s="19"/>
      <c r="AA941" s="19"/>
      <c r="AB941" s="19"/>
      <c r="AC941" s="19"/>
      <c r="AD941" s="19"/>
      <c r="AE941" s="19"/>
      <c r="AF941" s="19"/>
      <c r="AG941" s="19"/>
      <c r="AH941" s="19"/>
      <c r="AI941" s="19"/>
      <c r="AJ941" s="19"/>
      <c r="AK941" s="19"/>
      <c r="AL941" s="19"/>
      <c r="AM941" s="19"/>
      <c r="AN941" s="19"/>
    </row>
    <row r="942" spans="1:40"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89"/>
      <c r="X942" s="89"/>
      <c r="Y942" s="19"/>
      <c r="Z942" s="19"/>
      <c r="AA942" s="19"/>
      <c r="AB942" s="19"/>
      <c r="AC942" s="19"/>
      <c r="AD942" s="19"/>
      <c r="AE942" s="19"/>
      <c r="AF942" s="19"/>
      <c r="AG942" s="19"/>
      <c r="AH942" s="19"/>
      <c r="AI942" s="19"/>
      <c r="AJ942" s="19"/>
      <c r="AK942" s="19"/>
      <c r="AL942" s="19"/>
      <c r="AM942" s="19"/>
      <c r="AN942" s="19"/>
    </row>
    <row r="943" spans="1:40"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89"/>
      <c r="X943" s="89"/>
      <c r="Y943" s="19"/>
      <c r="Z943" s="19"/>
      <c r="AA943" s="19"/>
      <c r="AB943" s="19"/>
      <c r="AC943" s="19"/>
      <c r="AD943" s="19"/>
      <c r="AE943" s="19"/>
      <c r="AF943" s="19"/>
      <c r="AG943" s="19"/>
      <c r="AH943" s="19"/>
      <c r="AI943" s="19"/>
      <c r="AJ943" s="19"/>
      <c r="AK943" s="19"/>
      <c r="AL943" s="19"/>
      <c r="AM943" s="19"/>
      <c r="AN943" s="19"/>
    </row>
    <row r="944" spans="1:40"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89"/>
      <c r="X944" s="89"/>
      <c r="Y944" s="19"/>
      <c r="Z944" s="19"/>
      <c r="AA944" s="19"/>
      <c r="AB944" s="19"/>
      <c r="AC944" s="19"/>
      <c r="AD944" s="19"/>
      <c r="AE944" s="19"/>
      <c r="AF944" s="19"/>
      <c r="AG944" s="19"/>
      <c r="AH944" s="19"/>
      <c r="AI944" s="19"/>
      <c r="AJ944" s="19"/>
      <c r="AK944" s="19"/>
      <c r="AL944" s="19"/>
      <c r="AM944" s="19"/>
      <c r="AN944" s="19"/>
    </row>
    <row r="945" spans="1:40"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89"/>
      <c r="X945" s="89"/>
      <c r="Y945" s="19"/>
      <c r="Z945" s="19"/>
      <c r="AA945" s="19"/>
      <c r="AB945" s="19"/>
      <c r="AC945" s="19"/>
      <c r="AD945" s="19"/>
      <c r="AE945" s="19"/>
      <c r="AF945" s="19"/>
      <c r="AG945" s="19"/>
      <c r="AH945" s="19"/>
      <c r="AI945" s="19"/>
      <c r="AJ945" s="19"/>
      <c r="AK945" s="19"/>
      <c r="AL945" s="19"/>
      <c r="AM945" s="19"/>
      <c r="AN945" s="19"/>
    </row>
    <row r="946" spans="1:40"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89"/>
      <c r="X946" s="89"/>
      <c r="Y946" s="19"/>
      <c r="Z946" s="19"/>
      <c r="AA946" s="19"/>
      <c r="AB946" s="19"/>
      <c r="AC946" s="19"/>
      <c r="AD946" s="19"/>
      <c r="AE946" s="19"/>
      <c r="AF946" s="19"/>
      <c r="AG946" s="19"/>
      <c r="AH946" s="19"/>
      <c r="AI946" s="19"/>
      <c r="AJ946" s="19"/>
      <c r="AK946" s="19"/>
      <c r="AL946" s="19"/>
      <c r="AM946" s="19"/>
      <c r="AN946" s="19"/>
    </row>
    <row r="947" spans="1:40"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89"/>
      <c r="X947" s="89"/>
      <c r="Y947" s="19"/>
      <c r="Z947" s="19"/>
      <c r="AA947" s="19"/>
      <c r="AB947" s="19"/>
      <c r="AC947" s="19"/>
      <c r="AD947" s="19"/>
      <c r="AE947" s="19"/>
      <c r="AF947" s="19"/>
      <c r="AG947" s="19"/>
      <c r="AH947" s="19"/>
      <c r="AI947" s="19"/>
      <c r="AJ947" s="19"/>
      <c r="AK947" s="19"/>
      <c r="AL947" s="19"/>
      <c r="AM947" s="19"/>
      <c r="AN947" s="19"/>
    </row>
    <row r="948" spans="1:40"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89"/>
      <c r="X948" s="89"/>
      <c r="Y948" s="19"/>
      <c r="Z948" s="19"/>
      <c r="AA948" s="19"/>
      <c r="AB948" s="19"/>
      <c r="AC948" s="19"/>
      <c r="AD948" s="19"/>
      <c r="AE948" s="19"/>
      <c r="AF948" s="19"/>
      <c r="AG948" s="19"/>
      <c r="AH948" s="19"/>
      <c r="AI948" s="19"/>
      <c r="AJ948" s="19"/>
      <c r="AK948" s="19"/>
      <c r="AL948" s="19"/>
      <c r="AM948" s="19"/>
      <c r="AN948" s="19"/>
    </row>
    <row r="949" spans="1:40"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89"/>
      <c r="X949" s="89"/>
      <c r="Y949" s="19"/>
      <c r="Z949" s="19"/>
      <c r="AA949" s="19"/>
      <c r="AB949" s="19"/>
      <c r="AC949" s="19"/>
      <c r="AD949" s="19"/>
      <c r="AE949" s="19"/>
      <c r="AF949" s="19"/>
      <c r="AG949" s="19"/>
      <c r="AH949" s="19"/>
      <c r="AI949" s="19"/>
      <c r="AJ949" s="19"/>
      <c r="AK949" s="19"/>
      <c r="AL949" s="19"/>
      <c r="AM949" s="19"/>
      <c r="AN949" s="19"/>
    </row>
    <row r="950" spans="1:4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89"/>
      <c r="X950" s="89"/>
      <c r="Y950" s="19"/>
      <c r="Z950" s="19"/>
      <c r="AA950" s="19"/>
      <c r="AB950" s="19"/>
      <c r="AC950" s="19"/>
      <c r="AD950" s="19"/>
      <c r="AE950" s="19"/>
      <c r="AF950" s="19"/>
      <c r="AG950" s="19"/>
      <c r="AH950" s="19"/>
      <c r="AI950" s="19"/>
      <c r="AJ950" s="19"/>
      <c r="AK950" s="19"/>
      <c r="AL950" s="19"/>
      <c r="AM950" s="19"/>
      <c r="AN950" s="19"/>
    </row>
    <row r="951" spans="1:40"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89"/>
      <c r="X951" s="89"/>
      <c r="Y951" s="19"/>
      <c r="Z951" s="19"/>
      <c r="AA951" s="19"/>
      <c r="AB951" s="19"/>
      <c r="AC951" s="19"/>
      <c r="AD951" s="19"/>
      <c r="AE951" s="19"/>
      <c r="AF951" s="19"/>
      <c r="AG951" s="19"/>
      <c r="AH951" s="19"/>
      <c r="AI951" s="19"/>
      <c r="AJ951" s="19"/>
      <c r="AK951" s="19"/>
      <c r="AL951" s="19"/>
      <c r="AM951" s="19"/>
      <c r="AN951" s="19"/>
    </row>
    <row r="952" spans="1:40"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89"/>
      <c r="X952" s="89"/>
      <c r="Y952" s="19"/>
      <c r="Z952" s="19"/>
      <c r="AA952" s="19"/>
      <c r="AB952" s="19"/>
      <c r="AC952" s="19"/>
      <c r="AD952" s="19"/>
      <c r="AE952" s="19"/>
      <c r="AF952" s="19"/>
      <c r="AG952" s="19"/>
      <c r="AH952" s="19"/>
      <c r="AI952" s="19"/>
      <c r="AJ952" s="19"/>
      <c r="AK952" s="19"/>
      <c r="AL952" s="19"/>
      <c r="AM952" s="19"/>
      <c r="AN952" s="19"/>
    </row>
    <row r="953" spans="1:40"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89"/>
      <c r="X953" s="89"/>
      <c r="Y953" s="19"/>
      <c r="Z953" s="19"/>
      <c r="AA953" s="19"/>
      <c r="AB953" s="19"/>
      <c r="AC953" s="19"/>
      <c r="AD953" s="19"/>
      <c r="AE953" s="19"/>
      <c r="AF953" s="19"/>
      <c r="AG953" s="19"/>
      <c r="AH953" s="19"/>
      <c r="AI953" s="19"/>
      <c r="AJ953" s="19"/>
      <c r="AK953" s="19"/>
      <c r="AL953" s="19"/>
      <c r="AM953" s="19"/>
      <c r="AN953" s="19"/>
    </row>
    <row r="954" spans="1:40"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89"/>
      <c r="X954" s="89"/>
      <c r="Y954" s="19"/>
      <c r="Z954" s="19"/>
      <c r="AA954" s="19"/>
      <c r="AB954" s="19"/>
      <c r="AC954" s="19"/>
      <c r="AD954" s="19"/>
      <c r="AE954" s="19"/>
      <c r="AF954" s="19"/>
      <c r="AG954" s="19"/>
      <c r="AH954" s="19"/>
      <c r="AI954" s="19"/>
      <c r="AJ954" s="19"/>
      <c r="AK954" s="19"/>
      <c r="AL954" s="19"/>
      <c r="AM954" s="19"/>
      <c r="AN954" s="19"/>
    </row>
    <row r="955" spans="1:40"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89"/>
      <c r="X955" s="89"/>
      <c r="Y955" s="19"/>
      <c r="Z955" s="19"/>
      <c r="AA955" s="19"/>
      <c r="AB955" s="19"/>
      <c r="AC955" s="19"/>
      <c r="AD955" s="19"/>
      <c r="AE955" s="19"/>
      <c r="AF955" s="19"/>
      <c r="AG955" s="19"/>
      <c r="AH955" s="19"/>
      <c r="AI955" s="19"/>
      <c r="AJ955" s="19"/>
      <c r="AK955" s="19"/>
      <c r="AL955" s="19"/>
      <c r="AM955" s="19"/>
      <c r="AN955" s="19"/>
    </row>
    <row r="956" spans="1:40"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89"/>
      <c r="X956" s="89"/>
      <c r="Y956" s="19"/>
      <c r="Z956" s="19"/>
      <c r="AA956" s="19"/>
      <c r="AB956" s="19"/>
      <c r="AC956" s="19"/>
      <c r="AD956" s="19"/>
      <c r="AE956" s="19"/>
      <c r="AF956" s="19"/>
      <c r="AG956" s="19"/>
      <c r="AH956" s="19"/>
      <c r="AI956" s="19"/>
      <c r="AJ956" s="19"/>
      <c r="AK956" s="19"/>
      <c r="AL956" s="19"/>
      <c r="AM956" s="19"/>
      <c r="AN956" s="19"/>
    </row>
    <row r="957" spans="1:40"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89"/>
      <c r="X957" s="89"/>
      <c r="Y957" s="19"/>
      <c r="Z957" s="19"/>
      <c r="AA957" s="19"/>
      <c r="AB957" s="19"/>
      <c r="AC957" s="19"/>
      <c r="AD957" s="19"/>
      <c r="AE957" s="19"/>
      <c r="AF957" s="19"/>
      <c r="AG957" s="19"/>
      <c r="AH957" s="19"/>
      <c r="AI957" s="19"/>
      <c r="AJ957" s="19"/>
      <c r="AK957" s="19"/>
      <c r="AL957" s="19"/>
      <c r="AM957" s="19"/>
      <c r="AN957" s="19"/>
    </row>
    <row r="958" spans="1:40"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89"/>
      <c r="X958" s="89"/>
      <c r="Y958" s="19"/>
      <c r="Z958" s="19"/>
      <c r="AA958" s="19"/>
      <c r="AB958" s="19"/>
      <c r="AC958" s="19"/>
      <c r="AD958" s="19"/>
      <c r="AE958" s="19"/>
      <c r="AF958" s="19"/>
      <c r="AG958" s="19"/>
      <c r="AH958" s="19"/>
      <c r="AI958" s="19"/>
      <c r="AJ958" s="19"/>
      <c r="AK958" s="19"/>
      <c r="AL958" s="19"/>
      <c r="AM958" s="19"/>
      <c r="AN958" s="19"/>
    </row>
    <row r="959" spans="1:40"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89"/>
      <c r="X959" s="89"/>
      <c r="Y959" s="19"/>
      <c r="Z959" s="19"/>
      <c r="AA959" s="19"/>
      <c r="AB959" s="19"/>
      <c r="AC959" s="19"/>
      <c r="AD959" s="19"/>
      <c r="AE959" s="19"/>
      <c r="AF959" s="19"/>
      <c r="AG959" s="19"/>
      <c r="AH959" s="19"/>
      <c r="AI959" s="19"/>
      <c r="AJ959" s="19"/>
      <c r="AK959" s="19"/>
      <c r="AL959" s="19"/>
      <c r="AM959" s="19"/>
      <c r="AN959" s="19"/>
    </row>
    <row r="960" spans="1:4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89"/>
      <c r="X960" s="89"/>
      <c r="Y960" s="19"/>
      <c r="Z960" s="19"/>
      <c r="AA960" s="19"/>
      <c r="AB960" s="19"/>
      <c r="AC960" s="19"/>
      <c r="AD960" s="19"/>
      <c r="AE960" s="19"/>
      <c r="AF960" s="19"/>
      <c r="AG960" s="19"/>
      <c r="AH960" s="19"/>
      <c r="AI960" s="19"/>
      <c r="AJ960" s="19"/>
      <c r="AK960" s="19"/>
      <c r="AL960" s="19"/>
      <c r="AM960" s="19"/>
      <c r="AN960" s="19"/>
    </row>
    <row r="961" spans="1:40"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89"/>
      <c r="X961" s="89"/>
      <c r="Y961" s="19"/>
      <c r="Z961" s="19"/>
      <c r="AA961" s="19"/>
      <c r="AB961" s="19"/>
      <c r="AC961" s="19"/>
      <c r="AD961" s="19"/>
      <c r="AE961" s="19"/>
      <c r="AF961" s="19"/>
      <c r="AG961" s="19"/>
      <c r="AH961" s="19"/>
      <c r="AI961" s="19"/>
      <c r="AJ961" s="19"/>
      <c r="AK961" s="19"/>
      <c r="AL961" s="19"/>
      <c r="AM961" s="19"/>
      <c r="AN961" s="19"/>
    </row>
    <row r="962" spans="1:40"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89"/>
      <c r="X962" s="89"/>
      <c r="Y962" s="19"/>
      <c r="Z962" s="19"/>
      <c r="AA962" s="19"/>
      <c r="AB962" s="19"/>
      <c r="AC962" s="19"/>
      <c r="AD962" s="19"/>
      <c r="AE962" s="19"/>
      <c r="AF962" s="19"/>
      <c r="AG962" s="19"/>
      <c r="AH962" s="19"/>
      <c r="AI962" s="19"/>
      <c r="AJ962" s="19"/>
      <c r="AK962" s="19"/>
      <c r="AL962" s="19"/>
      <c r="AM962" s="19"/>
      <c r="AN962" s="19"/>
    </row>
    <row r="963" spans="1:40"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89"/>
      <c r="X963" s="89"/>
      <c r="Y963" s="19"/>
      <c r="Z963" s="19"/>
      <c r="AA963" s="19"/>
      <c r="AB963" s="19"/>
      <c r="AC963" s="19"/>
      <c r="AD963" s="19"/>
      <c r="AE963" s="19"/>
      <c r="AF963" s="19"/>
      <c r="AG963" s="19"/>
      <c r="AH963" s="19"/>
      <c r="AI963" s="19"/>
      <c r="AJ963" s="19"/>
      <c r="AK963" s="19"/>
      <c r="AL963" s="19"/>
      <c r="AM963" s="19"/>
      <c r="AN963" s="19"/>
    </row>
    <row r="964" spans="1:40"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89"/>
      <c r="X964" s="89"/>
      <c r="Y964" s="19"/>
      <c r="Z964" s="19"/>
      <c r="AA964" s="19"/>
      <c r="AB964" s="19"/>
      <c r="AC964" s="19"/>
      <c r="AD964" s="19"/>
      <c r="AE964" s="19"/>
      <c r="AF964" s="19"/>
      <c r="AG964" s="19"/>
      <c r="AH964" s="19"/>
      <c r="AI964" s="19"/>
      <c r="AJ964" s="19"/>
      <c r="AK964" s="19"/>
      <c r="AL964" s="19"/>
      <c r="AM964" s="19"/>
      <c r="AN964" s="19"/>
    </row>
    <row r="965" spans="1:40"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89"/>
      <c r="X965" s="89"/>
      <c r="Y965" s="19"/>
      <c r="Z965" s="19"/>
      <c r="AA965" s="19"/>
      <c r="AB965" s="19"/>
      <c r="AC965" s="19"/>
      <c r="AD965" s="19"/>
      <c r="AE965" s="19"/>
      <c r="AF965" s="19"/>
      <c r="AG965" s="19"/>
      <c r="AH965" s="19"/>
      <c r="AI965" s="19"/>
      <c r="AJ965" s="19"/>
      <c r="AK965" s="19"/>
      <c r="AL965" s="19"/>
      <c r="AM965" s="19"/>
      <c r="AN965" s="19"/>
    </row>
    <row r="966" spans="1:40"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89"/>
      <c r="X966" s="89"/>
      <c r="Y966" s="19"/>
      <c r="Z966" s="19"/>
      <c r="AA966" s="19"/>
      <c r="AB966" s="19"/>
      <c r="AC966" s="19"/>
      <c r="AD966" s="19"/>
      <c r="AE966" s="19"/>
      <c r="AF966" s="19"/>
      <c r="AG966" s="19"/>
      <c r="AH966" s="19"/>
      <c r="AI966" s="19"/>
      <c r="AJ966" s="19"/>
      <c r="AK966" s="19"/>
      <c r="AL966" s="19"/>
      <c r="AM966" s="19"/>
      <c r="AN966" s="19"/>
    </row>
    <row r="967" spans="1:40"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89"/>
      <c r="X967" s="89"/>
      <c r="Y967" s="19"/>
      <c r="Z967" s="19"/>
      <c r="AA967" s="19"/>
      <c r="AB967" s="19"/>
      <c r="AC967" s="19"/>
      <c r="AD967" s="19"/>
      <c r="AE967" s="19"/>
      <c r="AF967" s="19"/>
      <c r="AG967" s="19"/>
      <c r="AH967" s="19"/>
      <c r="AI967" s="19"/>
      <c r="AJ967" s="19"/>
      <c r="AK967" s="19"/>
      <c r="AL967" s="19"/>
      <c r="AM967" s="19"/>
      <c r="AN967" s="19"/>
    </row>
    <row r="968" spans="1:40"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89"/>
      <c r="X968" s="89"/>
      <c r="Y968" s="19"/>
      <c r="Z968" s="19"/>
      <c r="AA968" s="19"/>
      <c r="AB968" s="19"/>
      <c r="AC968" s="19"/>
      <c r="AD968" s="19"/>
      <c r="AE968" s="19"/>
      <c r="AF968" s="19"/>
      <c r="AG968" s="19"/>
      <c r="AH968" s="19"/>
      <c r="AI968" s="19"/>
      <c r="AJ968" s="19"/>
      <c r="AK968" s="19"/>
      <c r="AL968" s="19"/>
      <c r="AM968" s="19"/>
      <c r="AN968" s="19"/>
    </row>
    <row r="969" spans="1:40"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89"/>
      <c r="X969" s="89"/>
      <c r="Y969" s="19"/>
      <c r="Z969" s="19"/>
      <c r="AA969" s="19"/>
      <c r="AB969" s="19"/>
      <c r="AC969" s="19"/>
      <c r="AD969" s="19"/>
      <c r="AE969" s="19"/>
      <c r="AF969" s="19"/>
      <c r="AG969" s="19"/>
      <c r="AH969" s="19"/>
      <c r="AI969" s="19"/>
      <c r="AJ969" s="19"/>
      <c r="AK969" s="19"/>
      <c r="AL969" s="19"/>
      <c r="AM969" s="19"/>
      <c r="AN969" s="19"/>
    </row>
    <row r="970" spans="1:4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89"/>
      <c r="X970" s="89"/>
      <c r="Y970" s="19"/>
      <c r="Z970" s="19"/>
      <c r="AA970" s="19"/>
      <c r="AB970" s="19"/>
      <c r="AC970" s="19"/>
      <c r="AD970" s="19"/>
      <c r="AE970" s="19"/>
      <c r="AF970" s="19"/>
      <c r="AG970" s="19"/>
      <c r="AH970" s="19"/>
      <c r="AI970" s="19"/>
      <c r="AJ970" s="19"/>
      <c r="AK970" s="19"/>
      <c r="AL970" s="19"/>
      <c r="AM970" s="19"/>
      <c r="AN970" s="19"/>
    </row>
    <row r="971" spans="1:40"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89"/>
      <c r="X971" s="89"/>
      <c r="Y971" s="19"/>
      <c r="Z971" s="19"/>
      <c r="AA971" s="19"/>
      <c r="AB971" s="19"/>
      <c r="AC971" s="19"/>
      <c r="AD971" s="19"/>
      <c r="AE971" s="19"/>
      <c r="AF971" s="19"/>
      <c r="AG971" s="19"/>
      <c r="AH971" s="19"/>
      <c r="AI971" s="19"/>
      <c r="AJ971" s="19"/>
      <c r="AK971" s="19"/>
      <c r="AL971" s="19"/>
      <c r="AM971" s="19"/>
      <c r="AN971" s="19"/>
    </row>
    <row r="972" spans="1:40"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89"/>
      <c r="X972" s="89"/>
      <c r="Y972" s="19"/>
      <c r="Z972" s="19"/>
      <c r="AA972" s="19"/>
      <c r="AB972" s="19"/>
      <c r="AC972" s="19"/>
      <c r="AD972" s="19"/>
      <c r="AE972" s="19"/>
      <c r="AF972" s="19"/>
      <c r="AG972" s="19"/>
      <c r="AH972" s="19"/>
      <c r="AI972" s="19"/>
      <c r="AJ972" s="19"/>
      <c r="AK972" s="19"/>
      <c r="AL972" s="19"/>
      <c r="AM972" s="19"/>
      <c r="AN972" s="19"/>
    </row>
    <row r="973" spans="1:40"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89"/>
      <c r="X973" s="89"/>
      <c r="Y973" s="19"/>
      <c r="Z973" s="19"/>
      <c r="AA973" s="19"/>
      <c r="AB973" s="19"/>
      <c r="AC973" s="19"/>
      <c r="AD973" s="19"/>
      <c r="AE973" s="19"/>
      <c r="AF973" s="19"/>
      <c r="AG973" s="19"/>
      <c r="AH973" s="19"/>
      <c r="AI973" s="19"/>
      <c r="AJ973" s="19"/>
      <c r="AK973" s="19"/>
      <c r="AL973" s="19"/>
      <c r="AM973" s="19"/>
      <c r="AN973" s="19"/>
    </row>
    <row r="974" spans="1:40"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89"/>
      <c r="X974" s="89"/>
      <c r="Y974" s="19"/>
      <c r="Z974" s="19"/>
      <c r="AA974" s="19"/>
      <c r="AB974" s="19"/>
      <c r="AC974" s="19"/>
      <c r="AD974" s="19"/>
      <c r="AE974" s="19"/>
      <c r="AF974" s="19"/>
      <c r="AG974" s="19"/>
      <c r="AH974" s="19"/>
      <c r="AI974" s="19"/>
      <c r="AJ974" s="19"/>
      <c r="AK974" s="19"/>
      <c r="AL974" s="19"/>
      <c r="AM974" s="19"/>
      <c r="AN974" s="19"/>
    </row>
    <row r="975" spans="1:40"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89"/>
      <c r="X975" s="89"/>
      <c r="Y975" s="19"/>
      <c r="Z975" s="19"/>
      <c r="AA975" s="19"/>
      <c r="AB975" s="19"/>
      <c r="AC975" s="19"/>
      <c r="AD975" s="19"/>
      <c r="AE975" s="19"/>
      <c r="AF975" s="19"/>
      <c r="AG975" s="19"/>
      <c r="AH975" s="19"/>
      <c r="AI975" s="19"/>
      <c r="AJ975" s="19"/>
      <c r="AK975" s="19"/>
      <c r="AL975" s="19"/>
      <c r="AM975" s="19"/>
      <c r="AN975" s="19"/>
    </row>
    <row r="976" spans="1:40"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89"/>
      <c r="X976" s="89"/>
      <c r="Y976" s="19"/>
      <c r="Z976" s="19"/>
      <c r="AA976" s="19"/>
      <c r="AB976" s="19"/>
      <c r="AC976" s="19"/>
      <c r="AD976" s="19"/>
      <c r="AE976" s="19"/>
      <c r="AF976" s="19"/>
      <c r="AG976" s="19"/>
      <c r="AH976" s="19"/>
      <c r="AI976" s="19"/>
      <c r="AJ976" s="19"/>
      <c r="AK976" s="19"/>
      <c r="AL976" s="19"/>
      <c r="AM976" s="19"/>
      <c r="AN976" s="19"/>
    </row>
    <row r="977" spans="1:40"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89"/>
      <c r="X977" s="89"/>
      <c r="Y977" s="19"/>
      <c r="Z977" s="19"/>
      <c r="AA977" s="19"/>
      <c r="AB977" s="19"/>
      <c r="AC977" s="19"/>
      <c r="AD977" s="19"/>
      <c r="AE977" s="19"/>
      <c r="AF977" s="19"/>
      <c r="AG977" s="19"/>
      <c r="AH977" s="19"/>
      <c r="AI977" s="19"/>
      <c r="AJ977" s="19"/>
      <c r="AK977" s="19"/>
      <c r="AL977" s="19"/>
      <c r="AM977" s="19"/>
      <c r="AN977" s="19"/>
    </row>
    <row r="978" spans="1:40"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89"/>
      <c r="X978" s="89"/>
      <c r="Y978" s="19"/>
      <c r="Z978" s="19"/>
      <c r="AA978" s="19"/>
      <c r="AB978" s="19"/>
      <c r="AC978" s="19"/>
      <c r="AD978" s="19"/>
      <c r="AE978" s="19"/>
      <c r="AF978" s="19"/>
      <c r="AG978" s="19"/>
      <c r="AH978" s="19"/>
      <c r="AI978" s="19"/>
      <c r="AJ978" s="19"/>
      <c r="AK978" s="19"/>
      <c r="AL978" s="19"/>
      <c r="AM978" s="19"/>
      <c r="AN978" s="19"/>
    </row>
    <row r="979" spans="1:40"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89"/>
      <c r="X979" s="89"/>
      <c r="Y979" s="19"/>
      <c r="Z979" s="19"/>
      <c r="AA979" s="19"/>
      <c r="AB979" s="19"/>
      <c r="AC979" s="19"/>
      <c r="AD979" s="19"/>
      <c r="AE979" s="19"/>
      <c r="AF979" s="19"/>
      <c r="AG979" s="19"/>
      <c r="AH979" s="19"/>
      <c r="AI979" s="19"/>
      <c r="AJ979" s="19"/>
      <c r="AK979" s="19"/>
      <c r="AL979" s="19"/>
      <c r="AM979" s="19"/>
      <c r="AN979" s="19"/>
    </row>
    <row r="980" spans="1:4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89"/>
      <c r="X980" s="89"/>
      <c r="Y980" s="19"/>
      <c r="Z980" s="19"/>
      <c r="AA980" s="19"/>
      <c r="AB980" s="19"/>
      <c r="AC980" s="19"/>
      <c r="AD980" s="19"/>
      <c r="AE980" s="19"/>
      <c r="AF980" s="19"/>
      <c r="AG980" s="19"/>
      <c r="AH980" s="19"/>
      <c r="AI980" s="19"/>
      <c r="AJ980" s="19"/>
      <c r="AK980" s="19"/>
      <c r="AL980" s="19"/>
      <c r="AM980" s="19"/>
      <c r="AN980" s="19"/>
    </row>
    <row r="981" spans="1:40"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89"/>
      <c r="X981" s="89"/>
      <c r="Y981" s="19"/>
      <c r="Z981" s="19"/>
      <c r="AA981" s="19"/>
      <c r="AB981" s="19"/>
      <c r="AC981" s="19"/>
      <c r="AD981" s="19"/>
      <c r="AE981" s="19"/>
      <c r="AF981" s="19"/>
      <c r="AG981" s="19"/>
      <c r="AH981" s="19"/>
      <c r="AI981" s="19"/>
      <c r="AJ981" s="19"/>
      <c r="AK981" s="19"/>
      <c r="AL981" s="19"/>
      <c r="AM981" s="19"/>
      <c r="AN981" s="19"/>
    </row>
    <row r="982" spans="1:40"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89"/>
      <c r="X982" s="89"/>
      <c r="Y982" s="19"/>
      <c r="Z982" s="19"/>
      <c r="AA982" s="19"/>
      <c r="AB982" s="19"/>
      <c r="AC982" s="19"/>
      <c r="AD982" s="19"/>
      <c r="AE982" s="19"/>
      <c r="AF982" s="19"/>
      <c r="AG982" s="19"/>
      <c r="AH982" s="19"/>
      <c r="AI982" s="19"/>
      <c r="AJ982" s="19"/>
      <c r="AK982" s="19"/>
      <c r="AL982" s="19"/>
      <c r="AM982" s="19"/>
      <c r="AN982" s="19"/>
    </row>
    <row r="983" spans="1:40"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89"/>
      <c r="X983" s="89"/>
      <c r="Y983" s="19"/>
      <c r="Z983" s="19"/>
      <c r="AA983" s="19"/>
      <c r="AB983" s="19"/>
      <c r="AC983" s="19"/>
      <c r="AD983" s="19"/>
      <c r="AE983" s="19"/>
      <c r="AF983" s="19"/>
      <c r="AG983" s="19"/>
      <c r="AH983" s="19"/>
      <c r="AI983" s="19"/>
      <c r="AJ983" s="19"/>
      <c r="AK983" s="19"/>
      <c r="AL983" s="19"/>
      <c r="AM983" s="19"/>
      <c r="AN983" s="19"/>
    </row>
    <row r="984" spans="1:40"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89"/>
      <c r="X984" s="89"/>
      <c r="Y984" s="19"/>
      <c r="Z984" s="19"/>
      <c r="AA984" s="19"/>
      <c r="AB984" s="19"/>
      <c r="AC984" s="19"/>
      <c r="AD984" s="19"/>
      <c r="AE984" s="19"/>
      <c r="AF984" s="19"/>
      <c r="AG984" s="19"/>
      <c r="AH984" s="19"/>
      <c r="AI984" s="19"/>
      <c r="AJ984" s="19"/>
      <c r="AK984" s="19"/>
      <c r="AL984" s="19"/>
      <c r="AM984" s="19"/>
      <c r="AN984" s="19"/>
    </row>
    <row r="985" spans="1:40"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89"/>
      <c r="X985" s="89"/>
      <c r="Y985" s="19"/>
      <c r="Z985" s="19"/>
      <c r="AA985" s="19"/>
      <c r="AB985" s="19"/>
      <c r="AC985" s="19"/>
      <c r="AD985" s="19"/>
      <c r="AE985" s="19"/>
      <c r="AF985" s="19"/>
      <c r="AG985" s="19"/>
      <c r="AH985" s="19"/>
      <c r="AI985" s="19"/>
      <c r="AJ985" s="19"/>
      <c r="AK985" s="19"/>
      <c r="AL985" s="19"/>
      <c r="AM985" s="19"/>
      <c r="AN985" s="19"/>
    </row>
    <row r="986" spans="1:40"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89"/>
      <c r="X986" s="89"/>
      <c r="Y986" s="19"/>
      <c r="Z986" s="19"/>
      <c r="AA986" s="19"/>
      <c r="AB986" s="19"/>
      <c r="AC986" s="19"/>
      <c r="AD986" s="19"/>
      <c r="AE986" s="19"/>
      <c r="AF986" s="19"/>
      <c r="AG986" s="19"/>
      <c r="AH986" s="19"/>
      <c r="AI986" s="19"/>
      <c r="AJ986" s="19"/>
      <c r="AK986" s="19"/>
      <c r="AL986" s="19"/>
      <c r="AM986" s="19"/>
      <c r="AN986" s="19"/>
    </row>
    <row r="987" spans="1:40"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89"/>
      <c r="X987" s="89"/>
      <c r="Y987" s="19"/>
      <c r="Z987" s="19"/>
      <c r="AA987" s="19"/>
      <c r="AB987" s="19"/>
      <c r="AC987" s="19"/>
      <c r="AD987" s="19"/>
      <c r="AE987" s="19"/>
      <c r="AF987" s="19"/>
      <c r="AG987" s="19"/>
      <c r="AH987" s="19"/>
      <c r="AI987" s="19"/>
      <c r="AJ987" s="19"/>
      <c r="AK987" s="19"/>
      <c r="AL987" s="19"/>
      <c r="AM987" s="19"/>
      <c r="AN987" s="19"/>
    </row>
    <row r="988" spans="1:40"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89"/>
      <c r="X988" s="89"/>
      <c r="Y988" s="19"/>
      <c r="Z988" s="19"/>
      <c r="AA988" s="19"/>
      <c r="AB988" s="19"/>
      <c r="AC988" s="19"/>
      <c r="AD988" s="19"/>
      <c r="AE988" s="19"/>
      <c r="AF988" s="19"/>
      <c r="AG988" s="19"/>
      <c r="AH988" s="19"/>
      <c r="AI988" s="19"/>
      <c r="AJ988" s="19"/>
      <c r="AK988" s="19"/>
      <c r="AL988" s="19"/>
      <c r="AM988" s="19"/>
      <c r="AN988" s="19"/>
    </row>
    <row r="989" spans="1:40"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89"/>
      <c r="X989" s="89"/>
      <c r="Y989" s="19"/>
      <c r="Z989" s="19"/>
      <c r="AA989" s="19"/>
      <c r="AB989" s="19"/>
      <c r="AC989" s="19"/>
      <c r="AD989" s="19"/>
      <c r="AE989" s="19"/>
      <c r="AF989" s="19"/>
      <c r="AG989" s="19"/>
      <c r="AH989" s="19"/>
      <c r="AI989" s="19"/>
      <c r="AJ989" s="19"/>
      <c r="AK989" s="19"/>
      <c r="AL989" s="19"/>
      <c r="AM989" s="19"/>
      <c r="AN989" s="19"/>
    </row>
    <row r="990" spans="1:4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89"/>
      <c r="X990" s="89"/>
      <c r="Y990" s="19"/>
      <c r="Z990" s="19"/>
      <c r="AA990" s="19"/>
      <c r="AB990" s="19"/>
      <c r="AC990" s="19"/>
      <c r="AD990" s="19"/>
      <c r="AE990" s="19"/>
      <c r="AF990" s="19"/>
      <c r="AG990" s="19"/>
      <c r="AH990" s="19"/>
      <c r="AI990" s="19"/>
      <c r="AJ990" s="19"/>
      <c r="AK990" s="19"/>
      <c r="AL990" s="19"/>
      <c r="AM990" s="19"/>
      <c r="AN990" s="19"/>
    </row>
    <row r="991" spans="1:40"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89"/>
      <c r="X991" s="89"/>
      <c r="Y991" s="19"/>
      <c r="Z991" s="19"/>
      <c r="AA991" s="19"/>
      <c r="AB991" s="19"/>
      <c r="AC991" s="19"/>
      <c r="AD991" s="19"/>
      <c r="AE991" s="19"/>
      <c r="AF991" s="19"/>
      <c r="AG991" s="19"/>
      <c r="AH991" s="19"/>
      <c r="AI991" s="19"/>
      <c r="AJ991" s="19"/>
      <c r="AK991" s="19"/>
      <c r="AL991" s="19"/>
      <c r="AM991" s="19"/>
      <c r="AN991" s="19"/>
    </row>
    <row r="992" spans="1:40"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89"/>
      <c r="X992" s="89"/>
      <c r="Y992" s="19"/>
      <c r="Z992" s="19"/>
      <c r="AA992" s="19"/>
      <c r="AB992" s="19"/>
      <c r="AC992" s="19"/>
      <c r="AD992" s="19"/>
      <c r="AE992" s="19"/>
      <c r="AF992" s="19"/>
      <c r="AG992" s="19"/>
      <c r="AH992" s="19"/>
      <c r="AI992" s="19"/>
      <c r="AJ992" s="19"/>
      <c r="AK992" s="19"/>
      <c r="AL992" s="19"/>
      <c r="AM992" s="19"/>
      <c r="AN992" s="19"/>
    </row>
    <row r="993" spans="1:40"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89"/>
      <c r="X993" s="89"/>
      <c r="Y993" s="19"/>
      <c r="Z993" s="19"/>
      <c r="AA993" s="19"/>
      <c r="AB993" s="19"/>
      <c r="AC993" s="19"/>
      <c r="AD993" s="19"/>
      <c r="AE993" s="19"/>
      <c r="AF993" s="19"/>
      <c r="AG993" s="19"/>
      <c r="AH993" s="19"/>
      <c r="AI993" s="19"/>
      <c r="AJ993" s="19"/>
      <c r="AK993" s="19"/>
      <c r="AL993" s="19"/>
      <c r="AM993" s="19"/>
      <c r="AN993" s="19"/>
    </row>
    <row r="994" spans="1:40"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89"/>
      <c r="X994" s="89"/>
      <c r="Y994" s="19"/>
      <c r="Z994" s="19"/>
      <c r="AA994" s="19"/>
      <c r="AB994" s="19"/>
      <c r="AC994" s="19"/>
      <c r="AD994" s="19"/>
      <c r="AE994" s="19"/>
      <c r="AF994" s="19"/>
      <c r="AG994" s="19"/>
      <c r="AH994" s="19"/>
      <c r="AI994" s="19"/>
      <c r="AJ994" s="19"/>
      <c r="AK994" s="19"/>
      <c r="AL994" s="19"/>
      <c r="AM994" s="19"/>
      <c r="AN994" s="19"/>
    </row>
    <row r="995" spans="1:40"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89"/>
      <c r="X995" s="89"/>
      <c r="Y995" s="19"/>
      <c r="Z995" s="19"/>
      <c r="AA995" s="19"/>
      <c r="AB995" s="19"/>
      <c r="AC995" s="19"/>
      <c r="AD995" s="19"/>
      <c r="AE995" s="19"/>
      <c r="AF995" s="19"/>
      <c r="AG995" s="19"/>
      <c r="AH995" s="19"/>
      <c r="AI995" s="19"/>
      <c r="AJ995" s="19"/>
      <c r="AK995" s="19"/>
      <c r="AL995" s="19"/>
      <c r="AM995" s="19"/>
      <c r="AN995" s="19"/>
    </row>
    <row r="996" spans="1:40"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89"/>
      <c r="X996" s="89"/>
      <c r="Y996" s="19"/>
      <c r="Z996" s="19"/>
      <c r="AA996" s="19"/>
      <c r="AB996" s="19"/>
      <c r="AC996" s="19"/>
      <c r="AD996" s="19"/>
      <c r="AE996" s="19"/>
      <c r="AF996" s="19"/>
      <c r="AG996" s="19"/>
      <c r="AH996" s="19"/>
      <c r="AI996" s="19"/>
      <c r="AJ996" s="19"/>
      <c r="AK996" s="19"/>
      <c r="AL996" s="19"/>
      <c r="AM996" s="19"/>
      <c r="AN996" s="19"/>
    </row>
    <row r="997" spans="1:40"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89"/>
      <c r="X997" s="89"/>
      <c r="Y997" s="19"/>
      <c r="Z997" s="19"/>
      <c r="AA997" s="19"/>
      <c r="AB997" s="19"/>
      <c r="AC997" s="19"/>
      <c r="AD997" s="19"/>
      <c r="AE997" s="19"/>
      <c r="AF997" s="19"/>
      <c r="AG997" s="19"/>
      <c r="AH997" s="19"/>
      <c r="AI997" s="19"/>
      <c r="AJ997" s="19"/>
      <c r="AK997" s="19"/>
      <c r="AL997" s="19"/>
      <c r="AM997" s="19"/>
      <c r="AN997" s="19"/>
    </row>
    <row r="998" spans="1:40"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89"/>
      <c r="X998" s="89"/>
      <c r="Y998" s="19"/>
      <c r="Z998" s="19"/>
      <c r="AA998" s="19"/>
      <c r="AB998" s="19"/>
      <c r="AC998" s="19"/>
      <c r="AD998" s="19"/>
      <c r="AE998" s="19"/>
      <c r="AF998" s="19"/>
      <c r="AG998" s="19"/>
      <c r="AH998" s="19"/>
      <c r="AI998" s="19"/>
      <c r="AJ998" s="19"/>
      <c r="AK998" s="19"/>
      <c r="AL998" s="19"/>
      <c r="AM998" s="19"/>
      <c r="AN998" s="19"/>
    </row>
    <row r="999" spans="1:40"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89"/>
      <c r="X999" s="89"/>
      <c r="Y999" s="19"/>
      <c r="Z999" s="19"/>
      <c r="AA999" s="19"/>
      <c r="AB999" s="19"/>
      <c r="AC999" s="19"/>
      <c r="AD999" s="19"/>
      <c r="AE999" s="19"/>
      <c r="AF999" s="19"/>
      <c r="AG999" s="19"/>
      <c r="AH999" s="19"/>
      <c r="AI999" s="19"/>
      <c r="AJ999" s="19"/>
      <c r="AK999" s="19"/>
      <c r="AL999" s="19"/>
      <c r="AM999" s="19"/>
      <c r="AN999" s="19"/>
    </row>
    <row r="1000" spans="1:4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89"/>
      <c r="X1000" s="89"/>
      <c r="Y1000" s="19"/>
      <c r="Z1000" s="19"/>
      <c r="AA1000" s="19"/>
      <c r="AB1000" s="19"/>
      <c r="AC1000" s="19"/>
      <c r="AD1000" s="19"/>
      <c r="AE1000" s="19"/>
      <c r="AF1000" s="19"/>
      <c r="AG1000" s="19"/>
      <c r="AH1000" s="19"/>
      <c r="AI1000" s="19"/>
      <c r="AJ1000" s="19"/>
      <c r="AK1000" s="19"/>
      <c r="AL1000" s="19"/>
      <c r="AM1000" s="19"/>
      <c r="AN1000" s="19"/>
    </row>
  </sheetData>
  <dataValidations count="1">
    <dataValidation type="list" allowBlank="1" showErrorMessage="1" sqref="AJ2:AJ1000" xr:uid="{00000000-0002-0000-0500-000000000000}">
      <formula1>"Conspiracy,Fake remedy,False reporting"</formula1>
    </dataValidation>
  </dataValidations>
  <hyperlinks>
    <hyperlink ref="B2" r:id="rId1" xr:uid="{00000000-0004-0000-0500-000000000000}"/>
    <hyperlink ref="C2" r:id="rId2" xr:uid="{00000000-0004-0000-0500-000001000000}"/>
    <hyperlink ref="F2" r:id="rId3" xr:uid="{00000000-0004-0000-0500-000002000000}"/>
    <hyperlink ref="G2" r:id="rId4" xr:uid="{00000000-0004-0000-0500-000003000000}"/>
    <hyperlink ref="H2" r:id="rId5" xr:uid="{00000000-0004-0000-0500-000004000000}"/>
    <hyperlink ref="I2" r:id="rId6" xr:uid="{00000000-0004-0000-0500-000005000000}"/>
    <hyperlink ref="J2" r:id="rId7" xr:uid="{00000000-0004-0000-0500-000006000000}"/>
    <hyperlink ref="K2" r:id="rId8" xr:uid="{00000000-0004-0000-0500-000007000000}"/>
    <hyperlink ref="L2" r:id="rId9" xr:uid="{00000000-0004-0000-0500-000008000000}"/>
    <hyperlink ref="M2" r:id="rId10" xr:uid="{00000000-0004-0000-0500-000009000000}"/>
    <hyperlink ref="B3" r:id="rId11" xr:uid="{00000000-0004-0000-0500-00000A000000}"/>
    <hyperlink ref="C3" r:id="rId12" xr:uid="{00000000-0004-0000-0500-00000B000000}"/>
    <hyperlink ref="F3" r:id="rId13" xr:uid="{00000000-0004-0000-0500-00000C000000}"/>
    <hyperlink ref="G3" r:id="rId14" xr:uid="{00000000-0004-0000-0500-00000D000000}"/>
    <hyperlink ref="H3" r:id="rId15" xr:uid="{00000000-0004-0000-0500-00000E000000}"/>
    <hyperlink ref="I3" r:id="rId16" xr:uid="{00000000-0004-0000-0500-00000F000000}"/>
    <hyperlink ref="J3" r:id="rId17" xr:uid="{00000000-0004-0000-0500-000010000000}"/>
    <hyperlink ref="K3" r:id="rId18" xr:uid="{00000000-0004-0000-0500-000011000000}"/>
    <hyperlink ref="L3" r:id="rId19" xr:uid="{00000000-0004-0000-0500-000012000000}"/>
    <hyperlink ref="B4" r:id="rId20" xr:uid="{00000000-0004-0000-0500-000013000000}"/>
    <hyperlink ref="C4" r:id="rId21" xr:uid="{00000000-0004-0000-0500-000014000000}"/>
    <hyperlink ref="F4" r:id="rId22" xr:uid="{00000000-0004-0000-0500-000015000000}"/>
    <hyperlink ref="G4" r:id="rId23" xr:uid="{00000000-0004-0000-0500-000016000000}"/>
    <hyperlink ref="H4" r:id="rId24" xr:uid="{00000000-0004-0000-0500-000017000000}"/>
    <hyperlink ref="I4" r:id="rId25" xr:uid="{00000000-0004-0000-0500-000018000000}"/>
    <hyperlink ref="J4" r:id="rId26" xr:uid="{00000000-0004-0000-0500-000019000000}"/>
    <hyperlink ref="K4" r:id="rId27" xr:uid="{00000000-0004-0000-0500-00001A000000}"/>
    <hyperlink ref="L4" r:id="rId28" xr:uid="{00000000-0004-0000-0500-00001B000000}"/>
    <hyperlink ref="M4" r:id="rId29" xr:uid="{00000000-0004-0000-0500-00001C000000}"/>
    <hyperlink ref="N4" r:id="rId30" xr:uid="{00000000-0004-0000-0500-00001D000000}"/>
    <hyperlink ref="O4" r:id="rId31" xr:uid="{00000000-0004-0000-0500-00001E000000}"/>
    <hyperlink ref="B5" r:id="rId32" xr:uid="{00000000-0004-0000-0500-00001F000000}"/>
    <hyperlink ref="C5" r:id="rId33" xr:uid="{00000000-0004-0000-0500-000020000000}"/>
    <hyperlink ref="F5" r:id="rId34" xr:uid="{00000000-0004-0000-0500-000021000000}"/>
    <hyperlink ref="G5" r:id="rId35" xr:uid="{00000000-0004-0000-0500-000022000000}"/>
    <hyperlink ref="H5" r:id="rId36" xr:uid="{00000000-0004-0000-0500-000023000000}"/>
    <hyperlink ref="I5" r:id="rId37" xr:uid="{00000000-0004-0000-0500-000024000000}"/>
    <hyperlink ref="J5" r:id="rId38" xr:uid="{00000000-0004-0000-0500-000025000000}"/>
    <hyperlink ref="K5" r:id="rId39" xr:uid="{00000000-0004-0000-0500-000026000000}"/>
    <hyperlink ref="L5" r:id="rId40" xr:uid="{00000000-0004-0000-0500-000027000000}"/>
    <hyperlink ref="M5" r:id="rId41" xr:uid="{00000000-0004-0000-0500-000028000000}"/>
    <hyperlink ref="B6" r:id="rId42" xr:uid="{00000000-0004-0000-0500-000029000000}"/>
    <hyperlink ref="C6" r:id="rId43" xr:uid="{00000000-0004-0000-0500-00002A000000}"/>
    <hyperlink ref="F6" r:id="rId44" xr:uid="{00000000-0004-0000-0500-00002B000000}"/>
    <hyperlink ref="G6" r:id="rId45" xr:uid="{00000000-0004-0000-0500-00002C000000}"/>
    <hyperlink ref="H6" r:id="rId46" xr:uid="{00000000-0004-0000-0500-00002D000000}"/>
    <hyperlink ref="I6" r:id="rId47" xr:uid="{00000000-0004-0000-0500-00002E000000}"/>
    <hyperlink ref="J6" r:id="rId48" xr:uid="{00000000-0004-0000-0500-00002F000000}"/>
    <hyperlink ref="B7" r:id="rId49" xr:uid="{00000000-0004-0000-0500-000030000000}"/>
    <hyperlink ref="C7" r:id="rId50" xr:uid="{00000000-0004-0000-0500-000031000000}"/>
    <hyperlink ref="F7" r:id="rId51" xr:uid="{00000000-0004-0000-0500-000032000000}"/>
    <hyperlink ref="G7" r:id="rId52" xr:uid="{00000000-0004-0000-0500-000033000000}"/>
    <hyperlink ref="H7" r:id="rId53" xr:uid="{00000000-0004-0000-0500-000034000000}"/>
    <hyperlink ref="I7" r:id="rId54" xr:uid="{00000000-0004-0000-0500-000035000000}"/>
    <hyperlink ref="J7" r:id="rId55" xr:uid="{00000000-0004-0000-0500-000036000000}"/>
    <hyperlink ref="B8" r:id="rId56" xr:uid="{00000000-0004-0000-0500-000037000000}"/>
    <hyperlink ref="C8" r:id="rId57" xr:uid="{00000000-0004-0000-0500-000038000000}"/>
    <hyperlink ref="F8" r:id="rId58" xr:uid="{00000000-0004-0000-0500-000039000000}"/>
    <hyperlink ref="G8" r:id="rId59" xr:uid="{00000000-0004-0000-0500-00003A000000}"/>
    <hyperlink ref="I8" r:id="rId60" xr:uid="{00000000-0004-0000-0500-00003B000000}"/>
    <hyperlink ref="J8" r:id="rId61" xr:uid="{00000000-0004-0000-0500-00003C000000}"/>
    <hyperlink ref="B9" r:id="rId62" xr:uid="{00000000-0004-0000-0500-00003D000000}"/>
    <hyperlink ref="C9" r:id="rId63" xr:uid="{00000000-0004-0000-0500-00003E000000}"/>
    <hyperlink ref="F9" r:id="rId64" xr:uid="{00000000-0004-0000-0500-00003F000000}"/>
    <hyperlink ref="G9" r:id="rId65" xr:uid="{00000000-0004-0000-0500-000040000000}"/>
    <hyperlink ref="H9" r:id="rId66" xr:uid="{00000000-0004-0000-0500-000041000000}"/>
    <hyperlink ref="I9" r:id="rId67" xr:uid="{00000000-0004-0000-0500-000042000000}"/>
    <hyperlink ref="J9" r:id="rId68" xr:uid="{00000000-0004-0000-0500-000043000000}"/>
    <hyperlink ref="B10" r:id="rId69" xr:uid="{00000000-0004-0000-0500-000044000000}"/>
    <hyperlink ref="C10" r:id="rId70" xr:uid="{00000000-0004-0000-0500-000045000000}"/>
    <hyperlink ref="F10" r:id="rId71" xr:uid="{00000000-0004-0000-0500-000046000000}"/>
    <hyperlink ref="G10" r:id="rId72" xr:uid="{00000000-0004-0000-0500-000047000000}"/>
    <hyperlink ref="H10" r:id="rId73" xr:uid="{00000000-0004-0000-0500-000048000000}"/>
    <hyperlink ref="J10" r:id="rId74" xr:uid="{00000000-0004-0000-0500-000049000000}"/>
    <hyperlink ref="K10" r:id="rId75" xr:uid="{00000000-0004-0000-0500-00004A000000}"/>
    <hyperlink ref="B11" r:id="rId76" xr:uid="{00000000-0004-0000-0500-00004B000000}"/>
    <hyperlink ref="C11" r:id="rId77" xr:uid="{00000000-0004-0000-0500-00004C000000}"/>
    <hyperlink ref="F11" r:id="rId78" xr:uid="{00000000-0004-0000-0500-00004D000000}"/>
    <hyperlink ref="G11" r:id="rId79" xr:uid="{00000000-0004-0000-0500-00004E000000}"/>
    <hyperlink ref="H11" r:id="rId80" xr:uid="{00000000-0004-0000-0500-00004F000000}"/>
    <hyperlink ref="I11" r:id="rId81" xr:uid="{00000000-0004-0000-0500-000050000000}"/>
    <hyperlink ref="J11" r:id="rId82" xr:uid="{00000000-0004-0000-0500-000051000000}"/>
    <hyperlink ref="K11" r:id="rId83" xr:uid="{00000000-0004-0000-0500-000052000000}"/>
    <hyperlink ref="B12" r:id="rId84" xr:uid="{00000000-0004-0000-0500-000053000000}"/>
    <hyperlink ref="C12" r:id="rId85" xr:uid="{00000000-0004-0000-0500-000054000000}"/>
    <hyperlink ref="F12" r:id="rId86" xr:uid="{00000000-0004-0000-0500-000055000000}"/>
    <hyperlink ref="G12" r:id="rId87" xr:uid="{00000000-0004-0000-0500-000056000000}"/>
    <hyperlink ref="H12" r:id="rId88" xr:uid="{00000000-0004-0000-0500-000057000000}"/>
    <hyperlink ref="I12" r:id="rId89" xr:uid="{00000000-0004-0000-0500-000058000000}"/>
    <hyperlink ref="J12" r:id="rId90" xr:uid="{00000000-0004-0000-0500-000059000000}"/>
    <hyperlink ref="K12" r:id="rId91" xr:uid="{00000000-0004-0000-0500-00005A000000}"/>
    <hyperlink ref="L12" r:id="rId92" xr:uid="{00000000-0004-0000-0500-00005B000000}"/>
    <hyperlink ref="M12" r:id="rId93" xr:uid="{00000000-0004-0000-0500-00005C000000}"/>
    <hyperlink ref="B13" r:id="rId94" xr:uid="{00000000-0004-0000-0500-00005D000000}"/>
    <hyperlink ref="C13" r:id="rId95" xr:uid="{00000000-0004-0000-0500-00005E000000}"/>
    <hyperlink ref="F13" r:id="rId96" xr:uid="{00000000-0004-0000-0500-00005F000000}"/>
    <hyperlink ref="G13" r:id="rId97" xr:uid="{00000000-0004-0000-0500-000060000000}"/>
    <hyperlink ref="H13" r:id="rId98" xr:uid="{00000000-0004-0000-0500-000061000000}"/>
    <hyperlink ref="I13" r:id="rId99" xr:uid="{00000000-0004-0000-0500-000062000000}"/>
    <hyperlink ref="J13" r:id="rId100" xr:uid="{00000000-0004-0000-0500-000063000000}"/>
    <hyperlink ref="K13" r:id="rId101" xr:uid="{00000000-0004-0000-0500-000064000000}"/>
    <hyperlink ref="B14" r:id="rId102" xr:uid="{00000000-0004-0000-0500-000065000000}"/>
    <hyperlink ref="C14" r:id="rId103" xr:uid="{00000000-0004-0000-0500-000066000000}"/>
    <hyperlink ref="F14" r:id="rId104" xr:uid="{00000000-0004-0000-0500-000067000000}"/>
    <hyperlink ref="G14" r:id="rId105" xr:uid="{00000000-0004-0000-0500-000068000000}"/>
    <hyperlink ref="H14" r:id="rId106" xr:uid="{00000000-0004-0000-0500-000069000000}"/>
    <hyperlink ref="I14" r:id="rId107" xr:uid="{00000000-0004-0000-0500-00006A000000}"/>
    <hyperlink ref="J14" r:id="rId108" xr:uid="{00000000-0004-0000-0500-00006B000000}"/>
    <hyperlink ref="K14" r:id="rId109" xr:uid="{00000000-0004-0000-0500-00006C000000}"/>
    <hyperlink ref="B15" r:id="rId110" xr:uid="{00000000-0004-0000-0500-00006D000000}"/>
    <hyperlink ref="C15" r:id="rId111" xr:uid="{00000000-0004-0000-0500-00006E000000}"/>
    <hyperlink ref="F15" r:id="rId112" xr:uid="{00000000-0004-0000-0500-00006F000000}"/>
    <hyperlink ref="G15" r:id="rId113" xr:uid="{00000000-0004-0000-0500-000070000000}"/>
    <hyperlink ref="H15" r:id="rId114" xr:uid="{00000000-0004-0000-0500-000071000000}"/>
    <hyperlink ref="I15" r:id="rId115" xr:uid="{00000000-0004-0000-0500-000072000000}"/>
    <hyperlink ref="J15" r:id="rId116" xr:uid="{00000000-0004-0000-0500-000073000000}"/>
    <hyperlink ref="K15" r:id="rId117" xr:uid="{00000000-0004-0000-0500-000074000000}"/>
    <hyperlink ref="B16" r:id="rId118" xr:uid="{00000000-0004-0000-0500-000075000000}"/>
    <hyperlink ref="C16" r:id="rId119" xr:uid="{00000000-0004-0000-0500-000076000000}"/>
    <hyperlink ref="D16" r:id="rId120" xr:uid="{00000000-0004-0000-0500-000077000000}"/>
    <hyperlink ref="F16" r:id="rId121" xr:uid="{00000000-0004-0000-0500-000078000000}"/>
    <hyperlink ref="G16" r:id="rId122" xr:uid="{00000000-0004-0000-0500-000079000000}"/>
    <hyperlink ref="H16" r:id="rId123" xr:uid="{00000000-0004-0000-0500-00007A000000}"/>
    <hyperlink ref="I16" r:id="rId124" xr:uid="{00000000-0004-0000-0500-00007B000000}"/>
    <hyperlink ref="J16" r:id="rId125" xr:uid="{00000000-0004-0000-0500-00007C000000}"/>
    <hyperlink ref="K16" r:id="rId126" xr:uid="{00000000-0004-0000-0500-00007D000000}"/>
    <hyperlink ref="L16" r:id="rId127" xr:uid="{00000000-0004-0000-0500-00007E000000}"/>
    <hyperlink ref="M16" r:id="rId128" xr:uid="{00000000-0004-0000-0500-00007F000000}"/>
    <hyperlink ref="N16" r:id="rId129" xr:uid="{00000000-0004-0000-0500-000080000000}"/>
    <hyperlink ref="O16" r:id="rId130" xr:uid="{00000000-0004-0000-0500-000081000000}"/>
    <hyperlink ref="P16" r:id="rId131" xr:uid="{00000000-0004-0000-0500-000082000000}"/>
    <hyperlink ref="Q16" r:id="rId132" xr:uid="{00000000-0004-0000-0500-000083000000}"/>
    <hyperlink ref="B17" r:id="rId133" xr:uid="{00000000-0004-0000-0500-000084000000}"/>
    <hyperlink ref="C17" r:id="rId134" xr:uid="{00000000-0004-0000-0500-000085000000}"/>
    <hyperlink ref="F17" r:id="rId135" xr:uid="{00000000-0004-0000-0500-000086000000}"/>
    <hyperlink ref="G17" r:id="rId136" xr:uid="{00000000-0004-0000-0500-000087000000}"/>
    <hyperlink ref="H17" r:id="rId137" xr:uid="{00000000-0004-0000-0500-000088000000}"/>
    <hyperlink ref="I17" r:id="rId138" xr:uid="{00000000-0004-0000-0500-000089000000}"/>
    <hyperlink ref="J17" r:id="rId139" xr:uid="{00000000-0004-0000-0500-00008A000000}"/>
    <hyperlink ref="K17" r:id="rId140" xr:uid="{00000000-0004-0000-0500-00008B000000}"/>
    <hyperlink ref="L17" r:id="rId141" xr:uid="{00000000-0004-0000-0500-00008C000000}"/>
    <hyperlink ref="B18" r:id="rId142" xr:uid="{00000000-0004-0000-0500-00008D000000}"/>
    <hyperlink ref="C18" r:id="rId143" xr:uid="{00000000-0004-0000-0500-00008E000000}"/>
    <hyperlink ref="B19" r:id="rId144" xr:uid="{00000000-0004-0000-0500-00008F000000}"/>
    <hyperlink ref="C19" r:id="rId145" xr:uid="{00000000-0004-0000-0500-000090000000}"/>
    <hyperlink ref="F19" r:id="rId146" xr:uid="{00000000-0004-0000-0500-000091000000}"/>
    <hyperlink ref="G19" r:id="rId147" xr:uid="{00000000-0004-0000-0500-000092000000}"/>
    <hyperlink ref="H19" r:id="rId148" xr:uid="{00000000-0004-0000-0500-000093000000}"/>
    <hyperlink ref="I19" r:id="rId149" xr:uid="{00000000-0004-0000-0500-000094000000}"/>
    <hyperlink ref="J19" r:id="rId150" xr:uid="{00000000-0004-0000-0500-000095000000}"/>
    <hyperlink ref="K19" r:id="rId151" xr:uid="{00000000-0004-0000-0500-000096000000}"/>
    <hyperlink ref="B20" r:id="rId152" xr:uid="{00000000-0004-0000-0500-000097000000}"/>
    <hyperlink ref="C20" r:id="rId153" xr:uid="{00000000-0004-0000-0500-000098000000}"/>
    <hyperlink ref="F20" r:id="rId154" xr:uid="{00000000-0004-0000-0500-000099000000}"/>
    <hyperlink ref="G20" r:id="rId155" xr:uid="{00000000-0004-0000-0500-00009A000000}"/>
    <hyperlink ref="B21" r:id="rId156" xr:uid="{00000000-0004-0000-0500-00009B000000}"/>
    <hyperlink ref="C21" r:id="rId157" xr:uid="{00000000-0004-0000-0500-00009C000000}"/>
    <hyperlink ref="F21" r:id="rId158" xr:uid="{00000000-0004-0000-0500-00009D000000}"/>
    <hyperlink ref="G21" r:id="rId159" xr:uid="{00000000-0004-0000-0500-00009E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3">
        <x14:dataValidation type="list" allowBlank="1" showInputMessage="1" showErrorMessage="1" prompt="Source - Please use the dropdown if you're naming one source. Otherwise, name multiple, separate by commas, and make sure to use the correct format and spelling!" xr:uid="{00000000-0002-0000-0500-000001000000}">
          <x14:formula1>
            <xm:f>Sheet1!$F$2:$F$6</xm:f>
          </x14:formula1>
          <xm:sqref>AG2:AG1000</xm:sqref>
        </x14:dataValidation>
        <x14:dataValidation type="list" allowBlank="1" showInputMessage="1" showErrorMessage="1" prompt="Main Narrative - Please select one narrative option from the dropdown." xr:uid="{00000000-0002-0000-0500-000002000000}">
          <x14:formula1>
            <xm:f>Sheet1!$A$2:$A$10</xm:f>
          </x14:formula1>
          <xm:sqref>AB2:AB1000</xm:sqref>
        </x14:dataValidation>
        <x14:dataValidation type="list" allowBlank="1" showInputMessage="1" showErrorMessage="1" prompt="Motive - Please select one motive from the dropdown. " xr:uid="{00000000-0002-0000-0500-000003000000}">
          <x14:formula1>
            <xm:f>Sheet1!$B$2:$B$10</xm:f>
          </x14:formula1>
          <xm:sqref>AE2:AE1000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249"/>
  <sheetViews>
    <sheetView workbookViewId="0"/>
  </sheetViews>
  <sheetFormatPr defaultColWidth="12.69921875" defaultRowHeight="15" customHeight="1"/>
  <sheetData>
    <row r="1" spans="1:3" ht="15" customHeight="1">
      <c r="A1" s="185" t="s">
        <v>18</v>
      </c>
    </row>
    <row r="2" spans="1:3" ht="15" customHeight="1">
      <c r="A2" s="186" t="s">
        <v>147</v>
      </c>
    </row>
    <row r="3" spans="1:3" ht="15" customHeight="1">
      <c r="A3" s="187" t="s">
        <v>44</v>
      </c>
    </row>
    <row r="4" spans="1:3" ht="15" customHeight="1">
      <c r="A4" s="187" t="s">
        <v>69</v>
      </c>
    </row>
    <row r="5" spans="1:3" ht="15" customHeight="1">
      <c r="A5" s="187" t="s">
        <v>76</v>
      </c>
    </row>
    <row r="6" spans="1:3" ht="15" customHeight="1">
      <c r="A6" s="187" t="s">
        <v>45</v>
      </c>
    </row>
    <row r="7" spans="1:3" ht="15" customHeight="1">
      <c r="A7" s="187" t="s">
        <v>101</v>
      </c>
    </row>
    <row r="8" spans="1:3" ht="15" customHeight="1">
      <c r="A8" s="187" t="s">
        <v>59</v>
      </c>
    </row>
    <row r="9" spans="1:3" ht="15" customHeight="1">
      <c r="A9" s="187" t="s">
        <v>35</v>
      </c>
    </row>
    <row r="10" spans="1:3" ht="15" customHeight="1">
      <c r="A10" s="187" t="s">
        <v>78</v>
      </c>
    </row>
    <row r="11" spans="1:3" ht="15" customHeight="1">
      <c r="A11" s="187" t="s">
        <v>64</v>
      </c>
    </row>
    <row r="12" spans="1:3" ht="15" customHeight="1">
      <c r="A12" s="188" t="s">
        <v>15097</v>
      </c>
    </row>
    <row r="16" spans="1:3" ht="15" customHeight="1">
      <c r="A16" s="177"/>
      <c r="B16" s="178"/>
      <c r="C16" s="179"/>
    </row>
    <row r="17" spans="1:4" ht="14.4">
      <c r="A17" s="180"/>
      <c r="B17" s="176"/>
      <c r="C17" s="181"/>
      <c r="D17" s="19" t="s">
        <v>15856</v>
      </c>
    </row>
    <row r="18" spans="1:4" ht="15" customHeight="1">
      <c r="A18" s="180"/>
      <c r="B18" s="176"/>
      <c r="C18" s="181"/>
    </row>
    <row r="19" spans="1:4" ht="15" customHeight="1">
      <c r="A19" s="180"/>
      <c r="B19" s="176"/>
      <c r="C19" s="181"/>
    </row>
    <row r="20" spans="1:4" ht="13.8">
      <c r="A20" s="180"/>
      <c r="B20" s="176"/>
      <c r="C20" s="181"/>
    </row>
    <row r="21" spans="1:4" ht="13.8">
      <c r="A21" s="180"/>
      <c r="B21" s="176"/>
      <c r="C21" s="181"/>
    </row>
    <row r="22" spans="1:4" ht="14.4">
      <c r="A22" s="180"/>
      <c r="B22" s="176"/>
      <c r="C22" s="181"/>
      <c r="D22" s="19" t="e">
        <f t="shared" ref="D22:D227" si="0">AVERAGE(B18:B22)</f>
        <v>#DIV/0!</v>
      </c>
    </row>
    <row r="23" spans="1:4" ht="14.4">
      <c r="A23" s="180"/>
      <c r="B23" s="176"/>
      <c r="C23" s="181"/>
      <c r="D23" s="19" t="e">
        <f t="shared" si="0"/>
        <v>#DIV/0!</v>
      </c>
    </row>
    <row r="24" spans="1:4" ht="14.4">
      <c r="A24" s="180"/>
      <c r="B24" s="176"/>
      <c r="C24" s="181"/>
      <c r="D24" s="19" t="e">
        <f t="shared" si="0"/>
        <v>#DIV/0!</v>
      </c>
    </row>
    <row r="25" spans="1:4" ht="14.4">
      <c r="A25" s="180"/>
      <c r="B25" s="176"/>
      <c r="C25" s="181"/>
      <c r="D25" s="19" t="e">
        <f t="shared" si="0"/>
        <v>#DIV/0!</v>
      </c>
    </row>
    <row r="26" spans="1:4" ht="14.4">
      <c r="A26" s="180"/>
      <c r="B26" s="176"/>
      <c r="C26" s="181"/>
      <c r="D26" s="19" t="e">
        <f t="shared" si="0"/>
        <v>#DIV/0!</v>
      </c>
    </row>
    <row r="27" spans="1:4" ht="14.4">
      <c r="A27" s="180"/>
      <c r="B27" s="176"/>
      <c r="C27" s="181"/>
      <c r="D27" s="19" t="e">
        <f t="shared" si="0"/>
        <v>#DIV/0!</v>
      </c>
    </row>
    <row r="28" spans="1:4" ht="14.4">
      <c r="A28" s="180"/>
      <c r="B28" s="176"/>
      <c r="C28" s="181"/>
      <c r="D28" s="19" t="e">
        <f t="shared" si="0"/>
        <v>#DIV/0!</v>
      </c>
    </row>
    <row r="29" spans="1:4" ht="14.4">
      <c r="A29" s="180"/>
      <c r="B29" s="176"/>
      <c r="C29" s="181"/>
      <c r="D29" s="19" t="e">
        <f t="shared" si="0"/>
        <v>#DIV/0!</v>
      </c>
    </row>
    <row r="30" spans="1:4" ht="14.4">
      <c r="A30" s="180"/>
      <c r="B30" s="176"/>
      <c r="C30" s="181"/>
      <c r="D30" s="19" t="e">
        <f t="shared" si="0"/>
        <v>#DIV/0!</v>
      </c>
    </row>
    <row r="31" spans="1:4" ht="14.4">
      <c r="A31" s="180"/>
      <c r="B31" s="176"/>
      <c r="C31" s="181"/>
      <c r="D31" s="19" t="e">
        <f t="shared" si="0"/>
        <v>#DIV/0!</v>
      </c>
    </row>
    <row r="32" spans="1:4" ht="14.4">
      <c r="A32" s="180"/>
      <c r="B32" s="176"/>
      <c r="C32" s="181"/>
      <c r="D32" s="19" t="e">
        <f t="shared" si="0"/>
        <v>#DIV/0!</v>
      </c>
    </row>
    <row r="33" spans="1:4" ht="14.4">
      <c r="A33" s="182"/>
      <c r="B33" s="183"/>
      <c r="C33" s="184"/>
      <c r="D33" s="19" t="e">
        <f t="shared" si="0"/>
        <v>#DIV/0!</v>
      </c>
    </row>
    <row r="34" spans="1:4" ht="14.4">
      <c r="C34" s="19" t="e">
        <f t="shared" ref="C34:C227" si="1">AVERAGE(B32:B34)</f>
        <v>#DIV/0!</v>
      </c>
      <c r="D34" s="19" t="e">
        <f t="shared" si="0"/>
        <v>#DIV/0!</v>
      </c>
    </row>
    <row r="35" spans="1:4" ht="14.4">
      <c r="C35" s="19" t="e">
        <f t="shared" si="1"/>
        <v>#DIV/0!</v>
      </c>
      <c r="D35" s="19" t="e">
        <f t="shared" si="0"/>
        <v>#DIV/0!</v>
      </c>
    </row>
    <row r="36" spans="1:4" ht="14.4">
      <c r="C36" s="19" t="e">
        <f t="shared" si="1"/>
        <v>#DIV/0!</v>
      </c>
      <c r="D36" s="19" t="e">
        <f t="shared" si="0"/>
        <v>#DIV/0!</v>
      </c>
    </row>
    <row r="37" spans="1:4" ht="14.4">
      <c r="C37" s="19" t="e">
        <f t="shared" si="1"/>
        <v>#DIV/0!</v>
      </c>
      <c r="D37" s="19" t="e">
        <f t="shared" si="0"/>
        <v>#DIV/0!</v>
      </c>
    </row>
    <row r="38" spans="1:4" ht="14.4">
      <c r="C38" s="19" t="e">
        <f t="shared" si="1"/>
        <v>#DIV/0!</v>
      </c>
      <c r="D38" s="19" t="e">
        <f t="shared" si="0"/>
        <v>#DIV/0!</v>
      </c>
    </row>
    <row r="39" spans="1:4" ht="14.4">
      <c r="C39" s="19" t="e">
        <f t="shared" si="1"/>
        <v>#DIV/0!</v>
      </c>
      <c r="D39" s="19" t="e">
        <f t="shared" si="0"/>
        <v>#DIV/0!</v>
      </c>
    </row>
    <row r="40" spans="1:4" ht="14.4">
      <c r="C40" s="19" t="e">
        <f t="shared" si="1"/>
        <v>#DIV/0!</v>
      </c>
      <c r="D40" s="19" t="e">
        <f t="shared" si="0"/>
        <v>#DIV/0!</v>
      </c>
    </row>
    <row r="41" spans="1:4" ht="14.4">
      <c r="C41" s="19" t="e">
        <f t="shared" si="1"/>
        <v>#DIV/0!</v>
      </c>
      <c r="D41" s="19" t="e">
        <f t="shared" si="0"/>
        <v>#DIV/0!</v>
      </c>
    </row>
    <row r="42" spans="1:4" ht="14.4">
      <c r="C42" s="19" t="e">
        <f t="shared" si="1"/>
        <v>#DIV/0!</v>
      </c>
      <c r="D42" s="19" t="e">
        <f t="shared" si="0"/>
        <v>#DIV/0!</v>
      </c>
    </row>
    <row r="43" spans="1:4" ht="14.4">
      <c r="C43" s="19" t="e">
        <f t="shared" si="1"/>
        <v>#DIV/0!</v>
      </c>
      <c r="D43" s="19" t="e">
        <f t="shared" si="0"/>
        <v>#DIV/0!</v>
      </c>
    </row>
    <row r="44" spans="1:4" ht="14.4">
      <c r="C44" s="19" t="e">
        <f t="shared" si="1"/>
        <v>#DIV/0!</v>
      </c>
      <c r="D44" s="19" t="e">
        <f t="shared" si="0"/>
        <v>#DIV/0!</v>
      </c>
    </row>
    <row r="45" spans="1:4" ht="14.4">
      <c r="C45" s="19" t="e">
        <f t="shared" si="1"/>
        <v>#DIV/0!</v>
      </c>
      <c r="D45" s="19" t="e">
        <f t="shared" si="0"/>
        <v>#DIV/0!</v>
      </c>
    </row>
    <row r="46" spans="1:4" ht="14.4">
      <c r="C46" s="19" t="e">
        <f t="shared" si="1"/>
        <v>#DIV/0!</v>
      </c>
      <c r="D46" s="19" t="e">
        <f t="shared" si="0"/>
        <v>#DIV/0!</v>
      </c>
    </row>
    <row r="47" spans="1:4" ht="14.4">
      <c r="C47" s="19" t="e">
        <f t="shared" si="1"/>
        <v>#DIV/0!</v>
      </c>
      <c r="D47" s="19" t="e">
        <f t="shared" si="0"/>
        <v>#DIV/0!</v>
      </c>
    </row>
    <row r="48" spans="1:4" ht="14.4">
      <c r="C48" s="19" t="e">
        <f t="shared" si="1"/>
        <v>#DIV/0!</v>
      </c>
      <c r="D48" s="19" t="e">
        <f t="shared" si="0"/>
        <v>#DIV/0!</v>
      </c>
    </row>
    <row r="49" spans="3:4" ht="14.4">
      <c r="C49" s="19" t="e">
        <f t="shared" si="1"/>
        <v>#DIV/0!</v>
      </c>
      <c r="D49" s="19" t="e">
        <f t="shared" si="0"/>
        <v>#DIV/0!</v>
      </c>
    </row>
    <row r="50" spans="3:4" ht="14.4">
      <c r="C50" s="19" t="e">
        <f t="shared" si="1"/>
        <v>#DIV/0!</v>
      </c>
      <c r="D50" s="19" t="e">
        <f t="shared" si="0"/>
        <v>#DIV/0!</v>
      </c>
    </row>
    <row r="51" spans="3:4" ht="14.4">
      <c r="C51" s="19" t="e">
        <f t="shared" si="1"/>
        <v>#DIV/0!</v>
      </c>
      <c r="D51" s="19" t="e">
        <f t="shared" si="0"/>
        <v>#DIV/0!</v>
      </c>
    </row>
    <row r="52" spans="3:4" ht="14.4">
      <c r="C52" s="19" t="e">
        <f t="shared" si="1"/>
        <v>#DIV/0!</v>
      </c>
      <c r="D52" s="19" t="e">
        <f t="shared" si="0"/>
        <v>#DIV/0!</v>
      </c>
    </row>
    <row r="53" spans="3:4" ht="14.4">
      <c r="C53" s="19" t="e">
        <f t="shared" si="1"/>
        <v>#DIV/0!</v>
      </c>
      <c r="D53" s="19" t="e">
        <f t="shared" si="0"/>
        <v>#DIV/0!</v>
      </c>
    </row>
    <row r="54" spans="3:4" ht="14.4">
      <c r="C54" s="19" t="e">
        <f t="shared" si="1"/>
        <v>#DIV/0!</v>
      </c>
      <c r="D54" s="19" t="e">
        <f t="shared" si="0"/>
        <v>#DIV/0!</v>
      </c>
    </row>
    <row r="55" spans="3:4" ht="14.4">
      <c r="C55" s="19" t="e">
        <f t="shared" si="1"/>
        <v>#DIV/0!</v>
      </c>
      <c r="D55" s="19" t="e">
        <f t="shared" si="0"/>
        <v>#DIV/0!</v>
      </c>
    </row>
    <row r="56" spans="3:4" ht="14.4">
      <c r="C56" s="19" t="e">
        <f t="shared" si="1"/>
        <v>#DIV/0!</v>
      </c>
      <c r="D56" s="19" t="e">
        <f t="shared" si="0"/>
        <v>#DIV/0!</v>
      </c>
    </row>
    <row r="57" spans="3:4" ht="14.4">
      <c r="C57" s="19" t="e">
        <f t="shared" si="1"/>
        <v>#DIV/0!</v>
      </c>
      <c r="D57" s="19" t="e">
        <f t="shared" si="0"/>
        <v>#DIV/0!</v>
      </c>
    </row>
    <row r="58" spans="3:4" ht="14.4">
      <c r="C58" s="19" t="e">
        <f t="shared" si="1"/>
        <v>#DIV/0!</v>
      </c>
      <c r="D58" s="19" t="e">
        <f t="shared" si="0"/>
        <v>#DIV/0!</v>
      </c>
    </row>
    <row r="59" spans="3:4" ht="14.4">
      <c r="C59" s="19" t="e">
        <f t="shared" si="1"/>
        <v>#DIV/0!</v>
      </c>
      <c r="D59" s="19" t="e">
        <f t="shared" si="0"/>
        <v>#DIV/0!</v>
      </c>
    </row>
    <row r="60" spans="3:4" ht="14.4">
      <c r="C60" s="19" t="e">
        <f t="shared" si="1"/>
        <v>#DIV/0!</v>
      </c>
      <c r="D60" s="19" t="e">
        <f t="shared" si="0"/>
        <v>#DIV/0!</v>
      </c>
    </row>
    <row r="61" spans="3:4" ht="14.4">
      <c r="C61" s="19" t="e">
        <f t="shared" si="1"/>
        <v>#DIV/0!</v>
      </c>
      <c r="D61" s="19" t="e">
        <f t="shared" si="0"/>
        <v>#DIV/0!</v>
      </c>
    </row>
    <row r="62" spans="3:4" ht="14.4">
      <c r="C62" s="19" t="e">
        <f t="shared" si="1"/>
        <v>#DIV/0!</v>
      </c>
      <c r="D62" s="19" t="e">
        <f t="shared" si="0"/>
        <v>#DIV/0!</v>
      </c>
    </row>
    <row r="63" spans="3:4" ht="14.4">
      <c r="C63" s="19" t="e">
        <f t="shared" si="1"/>
        <v>#DIV/0!</v>
      </c>
      <c r="D63" s="19" t="e">
        <f t="shared" si="0"/>
        <v>#DIV/0!</v>
      </c>
    </row>
    <row r="64" spans="3:4" ht="14.4">
      <c r="C64" s="19" t="e">
        <f t="shared" si="1"/>
        <v>#DIV/0!</v>
      </c>
      <c r="D64" s="19" t="e">
        <f t="shared" si="0"/>
        <v>#DIV/0!</v>
      </c>
    </row>
    <row r="65" spans="3:4" ht="14.4">
      <c r="C65" s="19" t="e">
        <f t="shared" si="1"/>
        <v>#DIV/0!</v>
      </c>
      <c r="D65" s="19" t="e">
        <f t="shared" si="0"/>
        <v>#DIV/0!</v>
      </c>
    </row>
    <row r="66" spans="3:4" ht="14.4">
      <c r="C66" s="19" t="e">
        <f t="shared" si="1"/>
        <v>#DIV/0!</v>
      </c>
      <c r="D66" s="19" t="e">
        <f t="shared" si="0"/>
        <v>#DIV/0!</v>
      </c>
    </row>
    <row r="67" spans="3:4" ht="14.4">
      <c r="C67" s="19" t="e">
        <f t="shared" si="1"/>
        <v>#DIV/0!</v>
      </c>
      <c r="D67" s="19" t="e">
        <f t="shared" si="0"/>
        <v>#DIV/0!</v>
      </c>
    </row>
    <row r="68" spans="3:4" ht="14.4">
      <c r="C68" s="19" t="e">
        <f t="shared" si="1"/>
        <v>#DIV/0!</v>
      </c>
      <c r="D68" s="19" t="e">
        <f t="shared" si="0"/>
        <v>#DIV/0!</v>
      </c>
    </row>
    <row r="69" spans="3:4" ht="14.4">
      <c r="C69" s="19" t="e">
        <f t="shared" si="1"/>
        <v>#DIV/0!</v>
      </c>
      <c r="D69" s="19" t="e">
        <f t="shared" si="0"/>
        <v>#DIV/0!</v>
      </c>
    </row>
    <row r="70" spans="3:4" ht="14.4">
      <c r="C70" s="19" t="e">
        <f t="shared" si="1"/>
        <v>#DIV/0!</v>
      </c>
      <c r="D70" s="19" t="e">
        <f t="shared" si="0"/>
        <v>#DIV/0!</v>
      </c>
    </row>
    <row r="71" spans="3:4" ht="14.4">
      <c r="C71" s="19" t="e">
        <f t="shared" si="1"/>
        <v>#DIV/0!</v>
      </c>
      <c r="D71" s="19" t="e">
        <f t="shared" si="0"/>
        <v>#DIV/0!</v>
      </c>
    </row>
    <row r="72" spans="3:4" ht="14.4">
      <c r="C72" s="19" t="e">
        <f t="shared" si="1"/>
        <v>#DIV/0!</v>
      </c>
      <c r="D72" s="19" t="e">
        <f t="shared" si="0"/>
        <v>#DIV/0!</v>
      </c>
    </row>
    <row r="73" spans="3:4" ht="14.4">
      <c r="C73" s="19" t="e">
        <f t="shared" si="1"/>
        <v>#DIV/0!</v>
      </c>
      <c r="D73" s="19" t="e">
        <f t="shared" si="0"/>
        <v>#DIV/0!</v>
      </c>
    </row>
    <row r="74" spans="3:4" ht="14.4">
      <c r="C74" s="19" t="e">
        <f t="shared" si="1"/>
        <v>#DIV/0!</v>
      </c>
      <c r="D74" s="19" t="e">
        <f t="shared" si="0"/>
        <v>#DIV/0!</v>
      </c>
    </row>
    <row r="75" spans="3:4" ht="14.4">
      <c r="C75" s="19" t="e">
        <f t="shared" si="1"/>
        <v>#DIV/0!</v>
      </c>
      <c r="D75" s="19" t="e">
        <f t="shared" si="0"/>
        <v>#DIV/0!</v>
      </c>
    </row>
    <row r="76" spans="3:4" ht="14.4">
      <c r="C76" s="19" t="e">
        <f t="shared" si="1"/>
        <v>#DIV/0!</v>
      </c>
      <c r="D76" s="19" t="e">
        <f t="shared" si="0"/>
        <v>#DIV/0!</v>
      </c>
    </row>
    <row r="77" spans="3:4" ht="14.4">
      <c r="C77" s="19" t="e">
        <f t="shared" si="1"/>
        <v>#DIV/0!</v>
      </c>
      <c r="D77" s="19" t="e">
        <f t="shared" si="0"/>
        <v>#DIV/0!</v>
      </c>
    </row>
    <row r="78" spans="3:4" ht="14.4">
      <c r="C78" s="19" t="e">
        <f t="shared" si="1"/>
        <v>#DIV/0!</v>
      </c>
      <c r="D78" s="19" t="e">
        <f t="shared" si="0"/>
        <v>#DIV/0!</v>
      </c>
    </row>
    <row r="79" spans="3:4" ht="14.4">
      <c r="C79" s="19" t="e">
        <f t="shared" si="1"/>
        <v>#DIV/0!</v>
      </c>
      <c r="D79" s="19" t="e">
        <f t="shared" si="0"/>
        <v>#DIV/0!</v>
      </c>
    </row>
    <row r="80" spans="3:4" ht="14.4">
      <c r="C80" s="19" t="e">
        <f t="shared" si="1"/>
        <v>#DIV/0!</v>
      </c>
      <c r="D80" s="19" t="e">
        <f t="shared" si="0"/>
        <v>#DIV/0!</v>
      </c>
    </row>
    <row r="81" spans="3:4" ht="14.4">
      <c r="C81" s="19" t="e">
        <f t="shared" si="1"/>
        <v>#DIV/0!</v>
      </c>
      <c r="D81" s="19" t="e">
        <f t="shared" si="0"/>
        <v>#DIV/0!</v>
      </c>
    </row>
    <row r="82" spans="3:4" ht="14.4">
      <c r="C82" s="19" t="e">
        <f t="shared" si="1"/>
        <v>#DIV/0!</v>
      </c>
      <c r="D82" s="19" t="e">
        <f t="shared" si="0"/>
        <v>#DIV/0!</v>
      </c>
    </row>
    <row r="83" spans="3:4" ht="14.4">
      <c r="C83" s="19" t="e">
        <f t="shared" si="1"/>
        <v>#DIV/0!</v>
      </c>
      <c r="D83" s="19" t="e">
        <f t="shared" si="0"/>
        <v>#DIV/0!</v>
      </c>
    </row>
    <row r="84" spans="3:4" ht="14.4">
      <c r="C84" s="19" t="e">
        <f t="shared" si="1"/>
        <v>#DIV/0!</v>
      </c>
      <c r="D84" s="19" t="e">
        <f t="shared" si="0"/>
        <v>#DIV/0!</v>
      </c>
    </row>
    <row r="85" spans="3:4" ht="14.4">
      <c r="C85" s="19" t="e">
        <f t="shared" si="1"/>
        <v>#DIV/0!</v>
      </c>
      <c r="D85" s="19" t="e">
        <f t="shared" si="0"/>
        <v>#DIV/0!</v>
      </c>
    </row>
    <row r="86" spans="3:4" ht="14.4">
      <c r="C86" s="19" t="e">
        <f t="shared" si="1"/>
        <v>#DIV/0!</v>
      </c>
      <c r="D86" s="19" t="e">
        <f t="shared" si="0"/>
        <v>#DIV/0!</v>
      </c>
    </row>
    <row r="87" spans="3:4" ht="14.4">
      <c r="C87" s="19" t="e">
        <f t="shared" si="1"/>
        <v>#DIV/0!</v>
      </c>
      <c r="D87" s="19" t="e">
        <f t="shared" si="0"/>
        <v>#DIV/0!</v>
      </c>
    </row>
    <row r="88" spans="3:4" ht="14.4">
      <c r="C88" s="19" t="e">
        <f t="shared" si="1"/>
        <v>#DIV/0!</v>
      </c>
      <c r="D88" s="19" t="e">
        <f t="shared" si="0"/>
        <v>#DIV/0!</v>
      </c>
    </row>
    <row r="89" spans="3:4" ht="14.4">
      <c r="C89" s="19" t="e">
        <f t="shared" si="1"/>
        <v>#DIV/0!</v>
      </c>
      <c r="D89" s="19" t="e">
        <f t="shared" si="0"/>
        <v>#DIV/0!</v>
      </c>
    </row>
    <row r="90" spans="3:4" ht="14.4">
      <c r="C90" s="19" t="e">
        <f t="shared" si="1"/>
        <v>#DIV/0!</v>
      </c>
      <c r="D90" s="19" t="e">
        <f t="shared" si="0"/>
        <v>#DIV/0!</v>
      </c>
    </row>
    <row r="91" spans="3:4" ht="14.4">
      <c r="C91" s="19" t="e">
        <f t="shared" si="1"/>
        <v>#DIV/0!</v>
      </c>
      <c r="D91" s="19" t="e">
        <f t="shared" si="0"/>
        <v>#DIV/0!</v>
      </c>
    </row>
    <row r="92" spans="3:4" ht="14.4">
      <c r="C92" s="19" t="e">
        <f t="shared" si="1"/>
        <v>#DIV/0!</v>
      </c>
      <c r="D92" s="19" t="e">
        <f t="shared" si="0"/>
        <v>#DIV/0!</v>
      </c>
    </row>
    <row r="93" spans="3:4" ht="14.4">
      <c r="C93" s="19" t="e">
        <f t="shared" si="1"/>
        <v>#DIV/0!</v>
      </c>
      <c r="D93" s="19" t="e">
        <f t="shared" si="0"/>
        <v>#DIV/0!</v>
      </c>
    </row>
    <row r="94" spans="3:4" ht="14.4">
      <c r="C94" s="19" t="e">
        <f t="shared" si="1"/>
        <v>#DIV/0!</v>
      </c>
      <c r="D94" s="19" t="e">
        <f t="shared" si="0"/>
        <v>#DIV/0!</v>
      </c>
    </row>
    <row r="95" spans="3:4" ht="14.4">
      <c r="C95" s="19" t="e">
        <f t="shared" si="1"/>
        <v>#DIV/0!</v>
      </c>
      <c r="D95" s="19" t="e">
        <f t="shared" si="0"/>
        <v>#DIV/0!</v>
      </c>
    </row>
    <row r="96" spans="3:4" ht="14.4">
      <c r="C96" s="19" t="e">
        <f t="shared" si="1"/>
        <v>#DIV/0!</v>
      </c>
      <c r="D96" s="19" t="e">
        <f t="shared" si="0"/>
        <v>#DIV/0!</v>
      </c>
    </row>
    <row r="97" spans="3:4" ht="14.4">
      <c r="C97" s="19" t="e">
        <f t="shared" si="1"/>
        <v>#DIV/0!</v>
      </c>
      <c r="D97" s="19" t="e">
        <f t="shared" si="0"/>
        <v>#DIV/0!</v>
      </c>
    </row>
    <row r="98" spans="3:4" ht="14.4">
      <c r="C98" s="19" t="e">
        <f t="shared" si="1"/>
        <v>#DIV/0!</v>
      </c>
      <c r="D98" s="19" t="e">
        <f t="shared" si="0"/>
        <v>#DIV/0!</v>
      </c>
    </row>
    <row r="99" spans="3:4" ht="14.4">
      <c r="C99" s="19" t="e">
        <f t="shared" si="1"/>
        <v>#DIV/0!</v>
      </c>
      <c r="D99" s="19" t="e">
        <f t="shared" si="0"/>
        <v>#DIV/0!</v>
      </c>
    </row>
    <row r="100" spans="3:4" ht="14.4">
      <c r="C100" s="19" t="e">
        <f t="shared" si="1"/>
        <v>#DIV/0!</v>
      </c>
      <c r="D100" s="19" t="e">
        <f t="shared" si="0"/>
        <v>#DIV/0!</v>
      </c>
    </row>
    <row r="101" spans="3:4" ht="14.4">
      <c r="C101" s="19" t="e">
        <f t="shared" si="1"/>
        <v>#DIV/0!</v>
      </c>
      <c r="D101" s="19" t="e">
        <f t="shared" si="0"/>
        <v>#DIV/0!</v>
      </c>
    </row>
    <row r="102" spans="3:4" ht="14.4">
      <c r="C102" s="19" t="e">
        <f t="shared" si="1"/>
        <v>#DIV/0!</v>
      </c>
      <c r="D102" s="19" t="e">
        <f t="shared" si="0"/>
        <v>#DIV/0!</v>
      </c>
    </row>
    <row r="103" spans="3:4" ht="14.4">
      <c r="C103" s="19" t="e">
        <f t="shared" si="1"/>
        <v>#DIV/0!</v>
      </c>
      <c r="D103" s="19" t="e">
        <f t="shared" si="0"/>
        <v>#DIV/0!</v>
      </c>
    </row>
    <row r="104" spans="3:4" ht="14.4">
      <c r="C104" s="19" t="e">
        <f t="shared" si="1"/>
        <v>#DIV/0!</v>
      </c>
      <c r="D104" s="19" t="e">
        <f t="shared" si="0"/>
        <v>#DIV/0!</v>
      </c>
    </row>
    <row r="105" spans="3:4" ht="14.4">
      <c r="C105" s="19" t="e">
        <f t="shared" si="1"/>
        <v>#DIV/0!</v>
      </c>
      <c r="D105" s="19" t="e">
        <f t="shared" si="0"/>
        <v>#DIV/0!</v>
      </c>
    </row>
    <row r="106" spans="3:4" ht="14.4">
      <c r="C106" s="19" t="e">
        <f t="shared" si="1"/>
        <v>#DIV/0!</v>
      </c>
      <c r="D106" s="19" t="e">
        <f t="shared" si="0"/>
        <v>#DIV/0!</v>
      </c>
    </row>
    <row r="107" spans="3:4" ht="14.4">
      <c r="C107" s="19" t="e">
        <f t="shared" si="1"/>
        <v>#DIV/0!</v>
      </c>
      <c r="D107" s="19" t="e">
        <f t="shared" si="0"/>
        <v>#DIV/0!</v>
      </c>
    </row>
    <row r="108" spans="3:4" ht="14.4">
      <c r="C108" s="19" t="e">
        <f t="shared" si="1"/>
        <v>#DIV/0!</v>
      </c>
      <c r="D108" s="19" t="e">
        <f t="shared" si="0"/>
        <v>#DIV/0!</v>
      </c>
    </row>
    <row r="109" spans="3:4" ht="14.4">
      <c r="C109" s="19" t="e">
        <f t="shared" si="1"/>
        <v>#DIV/0!</v>
      </c>
      <c r="D109" s="19" t="e">
        <f t="shared" si="0"/>
        <v>#DIV/0!</v>
      </c>
    </row>
    <row r="110" spans="3:4" ht="14.4">
      <c r="C110" s="19" t="e">
        <f t="shared" si="1"/>
        <v>#DIV/0!</v>
      </c>
      <c r="D110" s="19" t="e">
        <f t="shared" si="0"/>
        <v>#DIV/0!</v>
      </c>
    </row>
    <row r="111" spans="3:4" ht="14.4">
      <c r="C111" s="19" t="e">
        <f t="shared" si="1"/>
        <v>#DIV/0!</v>
      </c>
      <c r="D111" s="19" t="e">
        <f t="shared" si="0"/>
        <v>#DIV/0!</v>
      </c>
    </row>
    <row r="112" spans="3:4" ht="14.4">
      <c r="C112" s="19" t="e">
        <f t="shared" si="1"/>
        <v>#DIV/0!</v>
      </c>
      <c r="D112" s="19" t="e">
        <f t="shared" si="0"/>
        <v>#DIV/0!</v>
      </c>
    </row>
    <row r="113" spans="3:4" ht="14.4">
      <c r="C113" s="19" t="e">
        <f t="shared" si="1"/>
        <v>#DIV/0!</v>
      </c>
      <c r="D113" s="19" t="e">
        <f t="shared" si="0"/>
        <v>#DIV/0!</v>
      </c>
    </row>
    <row r="114" spans="3:4" ht="14.4">
      <c r="C114" s="19" t="e">
        <f t="shared" si="1"/>
        <v>#DIV/0!</v>
      </c>
      <c r="D114" s="19" t="e">
        <f t="shared" si="0"/>
        <v>#DIV/0!</v>
      </c>
    </row>
    <row r="115" spans="3:4" ht="14.4">
      <c r="C115" s="19" t="e">
        <f t="shared" si="1"/>
        <v>#DIV/0!</v>
      </c>
      <c r="D115" s="19" t="e">
        <f t="shared" si="0"/>
        <v>#DIV/0!</v>
      </c>
    </row>
    <row r="116" spans="3:4" ht="14.4">
      <c r="C116" s="19" t="e">
        <f t="shared" si="1"/>
        <v>#DIV/0!</v>
      </c>
      <c r="D116" s="19" t="e">
        <f t="shared" si="0"/>
        <v>#DIV/0!</v>
      </c>
    </row>
    <row r="117" spans="3:4" ht="14.4">
      <c r="C117" s="19" t="e">
        <f t="shared" si="1"/>
        <v>#DIV/0!</v>
      </c>
      <c r="D117" s="19" t="e">
        <f t="shared" si="0"/>
        <v>#DIV/0!</v>
      </c>
    </row>
    <row r="118" spans="3:4" ht="14.4">
      <c r="C118" s="19" t="e">
        <f t="shared" si="1"/>
        <v>#DIV/0!</v>
      </c>
      <c r="D118" s="19" t="e">
        <f t="shared" si="0"/>
        <v>#DIV/0!</v>
      </c>
    </row>
    <row r="119" spans="3:4" ht="14.4">
      <c r="C119" s="19" t="e">
        <f t="shared" si="1"/>
        <v>#DIV/0!</v>
      </c>
      <c r="D119" s="19" t="e">
        <f t="shared" si="0"/>
        <v>#DIV/0!</v>
      </c>
    </row>
    <row r="120" spans="3:4" ht="14.4">
      <c r="C120" s="19" t="e">
        <f t="shared" si="1"/>
        <v>#DIV/0!</v>
      </c>
      <c r="D120" s="19" t="e">
        <f t="shared" si="0"/>
        <v>#DIV/0!</v>
      </c>
    </row>
    <row r="121" spans="3:4" ht="14.4">
      <c r="C121" s="19" t="e">
        <f t="shared" si="1"/>
        <v>#DIV/0!</v>
      </c>
      <c r="D121" s="19" t="e">
        <f t="shared" si="0"/>
        <v>#DIV/0!</v>
      </c>
    </row>
    <row r="122" spans="3:4" ht="14.4">
      <c r="C122" s="19" t="e">
        <f t="shared" si="1"/>
        <v>#DIV/0!</v>
      </c>
      <c r="D122" s="19" t="e">
        <f t="shared" si="0"/>
        <v>#DIV/0!</v>
      </c>
    </row>
    <row r="123" spans="3:4" ht="14.4">
      <c r="C123" s="19" t="e">
        <f t="shared" si="1"/>
        <v>#DIV/0!</v>
      </c>
      <c r="D123" s="19" t="e">
        <f t="shared" si="0"/>
        <v>#DIV/0!</v>
      </c>
    </row>
    <row r="124" spans="3:4" ht="14.4">
      <c r="C124" s="19" t="e">
        <f t="shared" si="1"/>
        <v>#DIV/0!</v>
      </c>
      <c r="D124" s="19" t="e">
        <f t="shared" si="0"/>
        <v>#DIV/0!</v>
      </c>
    </row>
    <row r="125" spans="3:4" ht="14.4">
      <c r="C125" s="19" t="e">
        <f t="shared" si="1"/>
        <v>#DIV/0!</v>
      </c>
      <c r="D125" s="19" t="e">
        <f t="shared" si="0"/>
        <v>#DIV/0!</v>
      </c>
    </row>
    <row r="126" spans="3:4" ht="14.4">
      <c r="C126" s="19" t="e">
        <f t="shared" si="1"/>
        <v>#DIV/0!</v>
      </c>
      <c r="D126" s="19" t="e">
        <f t="shared" si="0"/>
        <v>#DIV/0!</v>
      </c>
    </row>
    <row r="127" spans="3:4" ht="14.4">
      <c r="C127" s="19" t="e">
        <f t="shared" si="1"/>
        <v>#DIV/0!</v>
      </c>
      <c r="D127" s="19" t="e">
        <f t="shared" si="0"/>
        <v>#DIV/0!</v>
      </c>
    </row>
    <row r="128" spans="3:4" ht="14.4">
      <c r="C128" s="19" t="e">
        <f t="shared" si="1"/>
        <v>#DIV/0!</v>
      </c>
      <c r="D128" s="19" t="e">
        <f t="shared" si="0"/>
        <v>#DIV/0!</v>
      </c>
    </row>
    <row r="129" spans="3:4" ht="14.4">
      <c r="C129" s="19" t="e">
        <f t="shared" si="1"/>
        <v>#DIV/0!</v>
      </c>
      <c r="D129" s="19" t="e">
        <f t="shared" si="0"/>
        <v>#DIV/0!</v>
      </c>
    </row>
    <row r="130" spans="3:4" ht="14.4">
      <c r="C130" s="19" t="e">
        <f t="shared" si="1"/>
        <v>#DIV/0!</v>
      </c>
      <c r="D130" s="19" t="e">
        <f t="shared" si="0"/>
        <v>#DIV/0!</v>
      </c>
    </row>
    <row r="131" spans="3:4" ht="14.4">
      <c r="C131" s="19" t="e">
        <f t="shared" si="1"/>
        <v>#DIV/0!</v>
      </c>
      <c r="D131" s="19" t="e">
        <f t="shared" si="0"/>
        <v>#DIV/0!</v>
      </c>
    </row>
    <row r="132" spans="3:4" ht="14.4">
      <c r="C132" s="19" t="e">
        <f t="shared" si="1"/>
        <v>#DIV/0!</v>
      </c>
      <c r="D132" s="19" t="e">
        <f t="shared" si="0"/>
        <v>#DIV/0!</v>
      </c>
    </row>
    <row r="133" spans="3:4" ht="14.4">
      <c r="C133" s="19" t="e">
        <f t="shared" si="1"/>
        <v>#DIV/0!</v>
      </c>
      <c r="D133" s="19" t="e">
        <f t="shared" si="0"/>
        <v>#DIV/0!</v>
      </c>
    </row>
    <row r="134" spans="3:4" ht="14.4">
      <c r="C134" s="19" t="e">
        <f t="shared" si="1"/>
        <v>#DIV/0!</v>
      </c>
      <c r="D134" s="19" t="e">
        <f t="shared" si="0"/>
        <v>#DIV/0!</v>
      </c>
    </row>
    <row r="135" spans="3:4" ht="14.4">
      <c r="C135" s="19" t="e">
        <f t="shared" si="1"/>
        <v>#DIV/0!</v>
      </c>
      <c r="D135" s="19" t="e">
        <f t="shared" si="0"/>
        <v>#DIV/0!</v>
      </c>
    </row>
    <row r="136" spans="3:4" ht="14.4">
      <c r="C136" s="19" t="e">
        <f t="shared" si="1"/>
        <v>#DIV/0!</v>
      </c>
      <c r="D136" s="19" t="e">
        <f t="shared" si="0"/>
        <v>#DIV/0!</v>
      </c>
    </row>
    <row r="137" spans="3:4" ht="14.4">
      <c r="C137" s="19" t="e">
        <f t="shared" si="1"/>
        <v>#DIV/0!</v>
      </c>
      <c r="D137" s="19" t="e">
        <f t="shared" si="0"/>
        <v>#DIV/0!</v>
      </c>
    </row>
    <row r="138" spans="3:4" ht="14.4">
      <c r="C138" s="19" t="e">
        <f t="shared" si="1"/>
        <v>#DIV/0!</v>
      </c>
      <c r="D138" s="19" t="e">
        <f t="shared" si="0"/>
        <v>#DIV/0!</v>
      </c>
    </row>
    <row r="139" spans="3:4" ht="14.4">
      <c r="C139" s="19" t="e">
        <f t="shared" si="1"/>
        <v>#DIV/0!</v>
      </c>
      <c r="D139" s="19" t="e">
        <f t="shared" si="0"/>
        <v>#DIV/0!</v>
      </c>
    </row>
    <row r="140" spans="3:4" ht="14.4">
      <c r="C140" s="19" t="e">
        <f t="shared" si="1"/>
        <v>#DIV/0!</v>
      </c>
      <c r="D140" s="19" t="e">
        <f t="shared" si="0"/>
        <v>#DIV/0!</v>
      </c>
    </row>
    <row r="141" spans="3:4" ht="14.4">
      <c r="C141" s="19" t="e">
        <f t="shared" si="1"/>
        <v>#DIV/0!</v>
      </c>
      <c r="D141" s="19" t="e">
        <f t="shared" si="0"/>
        <v>#DIV/0!</v>
      </c>
    </row>
    <row r="142" spans="3:4" ht="14.4">
      <c r="C142" s="19" t="e">
        <f t="shared" si="1"/>
        <v>#DIV/0!</v>
      </c>
      <c r="D142" s="19" t="e">
        <f t="shared" si="0"/>
        <v>#DIV/0!</v>
      </c>
    </row>
    <row r="143" spans="3:4" ht="14.4">
      <c r="C143" s="19" t="e">
        <f t="shared" si="1"/>
        <v>#DIV/0!</v>
      </c>
      <c r="D143" s="19" t="e">
        <f t="shared" si="0"/>
        <v>#DIV/0!</v>
      </c>
    </row>
    <row r="144" spans="3:4" ht="14.4">
      <c r="C144" s="19" t="e">
        <f t="shared" si="1"/>
        <v>#DIV/0!</v>
      </c>
      <c r="D144" s="19" t="e">
        <f t="shared" si="0"/>
        <v>#DIV/0!</v>
      </c>
    </row>
    <row r="145" spans="3:4" ht="14.4">
      <c r="C145" s="19" t="e">
        <f t="shared" si="1"/>
        <v>#DIV/0!</v>
      </c>
      <c r="D145" s="19" t="e">
        <f t="shared" si="0"/>
        <v>#DIV/0!</v>
      </c>
    </row>
    <row r="146" spans="3:4" ht="14.4">
      <c r="C146" s="19" t="e">
        <f t="shared" si="1"/>
        <v>#DIV/0!</v>
      </c>
      <c r="D146" s="19" t="e">
        <f t="shared" si="0"/>
        <v>#DIV/0!</v>
      </c>
    </row>
    <row r="147" spans="3:4" ht="14.4">
      <c r="C147" s="19" t="e">
        <f t="shared" si="1"/>
        <v>#DIV/0!</v>
      </c>
      <c r="D147" s="19" t="e">
        <f t="shared" si="0"/>
        <v>#DIV/0!</v>
      </c>
    </row>
    <row r="148" spans="3:4" ht="14.4">
      <c r="C148" s="19" t="e">
        <f t="shared" si="1"/>
        <v>#DIV/0!</v>
      </c>
      <c r="D148" s="19" t="e">
        <f t="shared" si="0"/>
        <v>#DIV/0!</v>
      </c>
    </row>
    <row r="149" spans="3:4" ht="14.4">
      <c r="C149" s="19" t="e">
        <f t="shared" si="1"/>
        <v>#DIV/0!</v>
      </c>
      <c r="D149" s="19" t="e">
        <f t="shared" si="0"/>
        <v>#DIV/0!</v>
      </c>
    </row>
    <row r="150" spans="3:4" ht="14.4">
      <c r="C150" s="19" t="e">
        <f t="shared" si="1"/>
        <v>#DIV/0!</v>
      </c>
      <c r="D150" s="19" t="e">
        <f t="shared" si="0"/>
        <v>#DIV/0!</v>
      </c>
    </row>
    <row r="151" spans="3:4" ht="14.4">
      <c r="C151" s="19" t="e">
        <f t="shared" si="1"/>
        <v>#DIV/0!</v>
      </c>
      <c r="D151" s="19" t="e">
        <f t="shared" si="0"/>
        <v>#DIV/0!</v>
      </c>
    </row>
    <row r="152" spans="3:4" ht="14.4">
      <c r="C152" s="19" t="e">
        <f t="shared" si="1"/>
        <v>#DIV/0!</v>
      </c>
      <c r="D152" s="19" t="e">
        <f t="shared" si="0"/>
        <v>#DIV/0!</v>
      </c>
    </row>
    <row r="153" spans="3:4" ht="14.4">
      <c r="C153" s="19" t="e">
        <f t="shared" si="1"/>
        <v>#DIV/0!</v>
      </c>
      <c r="D153" s="19" t="e">
        <f t="shared" si="0"/>
        <v>#DIV/0!</v>
      </c>
    </row>
    <row r="154" spans="3:4" ht="14.4">
      <c r="C154" s="19" t="e">
        <f t="shared" si="1"/>
        <v>#DIV/0!</v>
      </c>
      <c r="D154" s="19" t="e">
        <f t="shared" si="0"/>
        <v>#DIV/0!</v>
      </c>
    </row>
    <row r="155" spans="3:4" ht="14.4">
      <c r="C155" s="19" t="e">
        <f t="shared" si="1"/>
        <v>#DIV/0!</v>
      </c>
      <c r="D155" s="19" t="e">
        <f t="shared" si="0"/>
        <v>#DIV/0!</v>
      </c>
    </row>
    <row r="156" spans="3:4" ht="14.4">
      <c r="C156" s="19" t="e">
        <f t="shared" si="1"/>
        <v>#DIV/0!</v>
      </c>
      <c r="D156" s="19" t="e">
        <f t="shared" si="0"/>
        <v>#DIV/0!</v>
      </c>
    </row>
    <row r="157" spans="3:4" ht="14.4">
      <c r="C157" s="19" t="e">
        <f t="shared" si="1"/>
        <v>#DIV/0!</v>
      </c>
      <c r="D157" s="19" t="e">
        <f t="shared" si="0"/>
        <v>#DIV/0!</v>
      </c>
    </row>
    <row r="158" spans="3:4" ht="14.4">
      <c r="C158" s="19" t="e">
        <f t="shared" si="1"/>
        <v>#DIV/0!</v>
      </c>
      <c r="D158" s="19" t="e">
        <f t="shared" si="0"/>
        <v>#DIV/0!</v>
      </c>
    </row>
    <row r="159" spans="3:4" ht="14.4">
      <c r="C159" s="19" t="e">
        <f t="shared" si="1"/>
        <v>#DIV/0!</v>
      </c>
      <c r="D159" s="19" t="e">
        <f t="shared" si="0"/>
        <v>#DIV/0!</v>
      </c>
    </row>
    <row r="160" spans="3:4" ht="14.4">
      <c r="C160" s="19" t="e">
        <f t="shared" si="1"/>
        <v>#DIV/0!</v>
      </c>
      <c r="D160" s="19" t="e">
        <f t="shared" si="0"/>
        <v>#DIV/0!</v>
      </c>
    </row>
    <row r="161" spans="3:4" ht="14.4">
      <c r="C161" s="19" t="e">
        <f t="shared" si="1"/>
        <v>#DIV/0!</v>
      </c>
      <c r="D161" s="19" t="e">
        <f t="shared" si="0"/>
        <v>#DIV/0!</v>
      </c>
    </row>
    <row r="162" spans="3:4" ht="14.4">
      <c r="C162" s="19" t="e">
        <f t="shared" si="1"/>
        <v>#DIV/0!</v>
      </c>
      <c r="D162" s="19" t="e">
        <f t="shared" si="0"/>
        <v>#DIV/0!</v>
      </c>
    </row>
    <row r="163" spans="3:4" ht="14.4">
      <c r="C163" s="19" t="e">
        <f t="shared" si="1"/>
        <v>#DIV/0!</v>
      </c>
      <c r="D163" s="19" t="e">
        <f t="shared" si="0"/>
        <v>#DIV/0!</v>
      </c>
    </row>
    <row r="164" spans="3:4" ht="14.4">
      <c r="C164" s="19" t="e">
        <f t="shared" si="1"/>
        <v>#DIV/0!</v>
      </c>
      <c r="D164" s="19" t="e">
        <f t="shared" si="0"/>
        <v>#DIV/0!</v>
      </c>
    </row>
    <row r="165" spans="3:4" ht="14.4">
      <c r="C165" s="19" t="e">
        <f t="shared" si="1"/>
        <v>#DIV/0!</v>
      </c>
      <c r="D165" s="19" t="e">
        <f t="shared" si="0"/>
        <v>#DIV/0!</v>
      </c>
    </row>
    <row r="166" spans="3:4" ht="14.4">
      <c r="C166" s="19" t="e">
        <f t="shared" si="1"/>
        <v>#DIV/0!</v>
      </c>
      <c r="D166" s="19" t="e">
        <f t="shared" si="0"/>
        <v>#DIV/0!</v>
      </c>
    </row>
    <row r="167" spans="3:4" ht="14.4">
      <c r="C167" s="19" t="e">
        <f t="shared" si="1"/>
        <v>#DIV/0!</v>
      </c>
      <c r="D167" s="19" t="e">
        <f t="shared" si="0"/>
        <v>#DIV/0!</v>
      </c>
    </row>
    <row r="168" spans="3:4" ht="14.4">
      <c r="C168" s="19" t="e">
        <f t="shared" si="1"/>
        <v>#DIV/0!</v>
      </c>
      <c r="D168" s="19" t="e">
        <f t="shared" si="0"/>
        <v>#DIV/0!</v>
      </c>
    </row>
    <row r="169" spans="3:4" ht="14.4">
      <c r="C169" s="19" t="e">
        <f t="shared" si="1"/>
        <v>#DIV/0!</v>
      </c>
      <c r="D169" s="19" t="e">
        <f t="shared" si="0"/>
        <v>#DIV/0!</v>
      </c>
    </row>
    <row r="170" spans="3:4" ht="14.4">
      <c r="C170" s="19" t="e">
        <f t="shared" si="1"/>
        <v>#DIV/0!</v>
      </c>
      <c r="D170" s="19" t="e">
        <f t="shared" si="0"/>
        <v>#DIV/0!</v>
      </c>
    </row>
    <row r="171" spans="3:4" ht="14.4">
      <c r="C171" s="19" t="e">
        <f t="shared" si="1"/>
        <v>#DIV/0!</v>
      </c>
      <c r="D171" s="19" t="e">
        <f t="shared" si="0"/>
        <v>#DIV/0!</v>
      </c>
    </row>
    <row r="172" spans="3:4" ht="14.4">
      <c r="C172" s="19" t="e">
        <f t="shared" si="1"/>
        <v>#DIV/0!</v>
      </c>
      <c r="D172" s="19" t="e">
        <f t="shared" si="0"/>
        <v>#DIV/0!</v>
      </c>
    </row>
    <row r="173" spans="3:4" ht="14.4">
      <c r="C173" s="19" t="e">
        <f t="shared" si="1"/>
        <v>#DIV/0!</v>
      </c>
      <c r="D173" s="19" t="e">
        <f t="shared" si="0"/>
        <v>#DIV/0!</v>
      </c>
    </row>
    <row r="174" spans="3:4" ht="14.4">
      <c r="C174" s="19" t="e">
        <f t="shared" si="1"/>
        <v>#DIV/0!</v>
      </c>
      <c r="D174" s="19" t="e">
        <f t="shared" si="0"/>
        <v>#DIV/0!</v>
      </c>
    </row>
    <row r="175" spans="3:4" ht="14.4">
      <c r="C175" s="19" t="e">
        <f t="shared" si="1"/>
        <v>#DIV/0!</v>
      </c>
      <c r="D175" s="19" t="e">
        <f t="shared" si="0"/>
        <v>#DIV/0!</v>
      </c>
    </row>
    <row r="176" spans="3:4" ht="14.4">
      <c r="C176" s="19" t="e">
        <f t="shared" si="1"/>
        <v>#DIV/0!</v>
      </c>
      <c r="D176" s="19" t="e">
        <f t="shared" si="0"/>
        <v>#DIV/0!</v>
      </c>
    </row>
    <row r="177" spans="3:4" ht="14.4">
      <c r="C177" s="19" t="e">
        <f t="shared" si="1"/>
        <v>#DIV/0!</v>
      </c>
      <c r="D177" s="19" t="e">
        <f t="shared" si="0"/>
        <v>#DIV/0!</v>
      </c>
    </row>
    <row r="178" spans="3:4" ht="14.4">
      <c r="C178" s="19" t="e">
        <f t="shared" si="1"/>
        <v>#DIV/0!</v>
      </c>
      <c r="D178" s="19" t="e">
        <f t="shared" si="0"/>
        <v>#DIV/0!</v>
      </c>
    </row>
    <row r="179" spans="3:4" ht="14.4">
      <c r="C179" s="19" t="e">
        <f t="shared" si="1"/>
        <v>#DIV/0!</v>
      </c>
      <c r="D179" s="19" t="e">
        <f t="shared" si="0"/>
        <v>#DIV/0!</v>
      </c>
    </row>
    <row r="180" spans="3:4" ht="14.4">
      <c r="C180" s="19" t="e">
        <f t="shared" si="1"/>
        <v>#DIV/0!</v>
      </c>
      <c r="D180" s="19" t="e">
        <f t="shared" si="0"/>
        <v>#DIV/0!</v>
      </c>
    </row>
    <row r="181" spans="3:4" ht="14.4">
      <c r="C181" s="19" t="e">
        <f t="shared" si="1"/>
        <v>#DIV/0!</v>
      </c>
      <c r="D181" s="19" t="e">
        <f t="shared" si="0"/>
        <v>#DIV/0!</v>
      </c>
    </row>
    <row r="182" spans="3:4" ht="14.4">
      <c r="C182" s="19" t="e">
        <f t="shared" si="1"/>
        <v>#DIV/0!</v>
      </c>
      <c r="D182" s="19" t="e">
        <f t="shared" si="0"/>
        <v>#DIV/0!</v>
      </c>
    </row>
    <row r="183" spans="3:4" ht="14.4">
      <c r="C183" s="19" t="e">
        <f t="shared" si="1"/>
        <v>#DIV/0!</v>
      </c>
      <c r="D183" s="19" t="e">
        <f t="shared" si="0"/>
        <v>#DIV/0!</v>
      </c>
    </row>
    <row r="184" spans="3:4" ht="14.4">
      <c r="C184" s="19" t="e">
        <f t="shared" si="1"/>
        <v>#DIV/0!</v>
      </c>
      <c r="D184" s="19" t="e">
        <f t="shared" si="0"/>
        <v>#DIV/0!</v>
      </c>
    </row>
    <row r="185" spans="3:4" ht="14.4">
      <c r="C185" s="19" t="e">
        <f t="shared" si="1"/>
        <v>#DIV/0!</v>
      </c>
      <c r="D185" s="19" t="e">
        <f t="shared" si="0"/>
        <v>#DIV/0!</v>
      </c>
    </row>
    <row r="186" spans="3:4" ht="14.4">
      <c r="C186" s="19" t="e">
        <f t="shared" si="1"/>
        <v>#DIV/0!</v>
      </c>
      <c r="D186" s="19" t="e">
        <f t="shared" si="0"/>
        <v>#DIV/0!</v>
      </c>
    </row>
    <row r="187" spans="3:4" ht="14.4">
      <c r="C187" s="19" t="e">
        <f t="shared" si="1"/>
        <v>#DIV/0!</v>
      </c>
      <c r="D187" s="19" t="e">
        <f t="shared" si="0"/>
        <v>#DIV/0!</v>
      </c>
    </row>
    <row r="188" spans="3:4" ht="14.4">
      <c r="C188" s="19" t="e">
        <f t="shared" si="1"/>
        <v>#DIV/0!</v>
      </c>
      <c r="D188" s="19" t="e">
        <f t="shared" si="0"/>
        <v>#DIV/0!</v>
      </c>
    </row>
    <row r="189" spans="3:4" ht="14.4">
      <c r="C189" s="19" t="e">
        <f t="shared" si="1"/>
        <v>#DIV/0!</v>
      </c>
      <c r="D189" s="19" t="e">
        <f t="shared" si="0"/>
        <v>#DIV/0!</v>
      </c>
    </row>
    <row r="190" spans="3:4" ht="14.4">
      <c r="C190" s="19" t="e">
        <f t="shared" si="1"/>
        <v>#DIV/0!</v>
      </c>
      <c r="D190" s="19" t="e">
        <f t="shared" si="0"/>
        <v>#DIV/0!</v>
      </c>
    </row>
    <row r="191" spans="3:4" ht="14.4">
      <c r="C191" s="19" t="e">
        <f t="shared" si="1"/>
        <v>#DIV/0!</v>
      </c>
      <c r="D191" s="19" t="e">
        <f t="shared" si="0"/>
        <v>#DIV/0!</v>
      </c>
    </row>
    <row r="192" spans="3:4" ht="14.4">
      <c r="C192" s="19" t="e">
        <f t="shared" si="1"/>
        <v>#DIV/0!</v>
      </c>
      <c r="D192" s="19" t="e">
        <f t="shared" si="0"/>
        <v>#DIV/0!</v>
      </c>
    </row>
    <row r="193" spans="3:4" ht="14.4">
      <c r="C193" s="19" t="e">
        <f t="shared" si="1"/>
        <v>#DIV/0!</v>
      </c>
      <c r="D193" s="19" t="e">
        <f t="shared" si="0"/>
        <v>#DIV/0!</v>
      </c>
    </row>
    <row r="194" spans="3:4" ht="14.4">
      <c r="C194" s="19" t="e">
        <f t="shared" si="1"/>
        <v>#DIV/0!</v>
      </c>
      <c r="D194" s="19" t="e">
        <f t="shared" si="0"/>
        <v>#DIV/0!</v>
      </c>
    </row>
    <row r="195" spans="3:4" ht="14.4">
      <c r="C195" s="19" t="e">
        <f t="shared" si="1"/>
        <v>#DIV/0!</v>
      </c>
      <c r="D195" s="19" t="e">
        <f t="shared" si="0"/>
        <v>#DIV/0!</v>
      </c>
    </row>
    <row r="196" spans="3:4" ht="14.4">
      <c r="C196" s="19" t="e">
        <f t="shared" si="1"/>
        <v>#DIV/0!</v>
      </c>
      <c r="D196" s="19" t="e">
        <f t="shared" si="0"/>
        <v>#DIV/0!</v>
      </c>
    </row>
    <row r="197" spans="3:4" ht="14.4">
      <c r="C197" s="19" t="e">
        <f t="shared" si="1"/>
        <v>#DIV/0!</v>
      </c>
      <c r="D197" s="19" t="e">
        <f t="shared" si="0"/>
        <v>#DIV/0!</v>
      </c>
    </row>
    <row r="198" spans="3:4" ht="14.4">
      <c r="C198" s="19" t="e">
        <f t="shared" si="1"/>
        <v>#DIV/0!</v>
      </c>
      <c r="D198" s="19" t="e">
        <f t="shared" si="0"/>
        <v>#DIV/0!</v>
      </c>
    </row>
    <row r="199" spans="3:4" ht="14.4">
      <c r="C199" s="19" t="e">
        <f t="shared" si="1"/>
        <v>#DIV/0!</v>
      </c>
      <c r="D199" s="19" t="e">
        <f t="shared" si="0"/>
        <v>#DIV/0!</v>
      </c>
    </row>
    <row r="200" spans="3:4" ht="14.4">
      <c r="C200" s="19" t="e">
        <f t="shared" si="1"/>
        <v>#DIV/0!</v>
      </c>
      <c r="D200" s="19" t="e">
        <f t="shared" si="0"/>
        <v>#DIV/0!</v>
      </c>
    </row>
    <row r="201" spans="3:4" ht="14.4">
      <c r="C201" s="19" t="e">
        <f t="shared" si="1"/>
        <v>#DIV/0!</v>
      </c>
      <c r="D201" s="19" t="e">
        <f t="shared" si="0"/>
        <v>#DIV/0!</v>
      </c>
    </row>
    <row r="202" spans="3:4" ht="14.4">
      <c r="C202" s="19" t="e">
        <f t="shared" si="1"/>
        <v>#DIV/0!</v>
      </c>
      <c r="D202" s="19" t="e">
        <f t="shared" si="0"/>
        <v>#DIV/0!</v>
      </c>
    </row>
    <row r="203" spans="3:4" ht="14.4">
      <c r="C203" s="19" t="e">
        <f t="shared" si="1"/>
        <v>#DIV/0!</v>
      </c>
      <c r="D203" s="19" t="e">
        <f t="shared" si="0"/>
        <v>#DIV/0!</v>
      </c>
    </row>
    <row r="204" spans="3:4" ht="14.4">
      <c r="C204" s="19" t="e">
        <f t="shared" si="1"/>
        <v>#DIV/0!</v>
      </c>
      <c r="D204" s="19" t="e">
        <f t="shared" si="0"/>
        <v>#DIV/0!</v>
      </c>
    </row>
    <row r="205" spans="3:4" ht="14.4">
      <c r="C205" s="19" t="e">
        <f t="shared" si="1"/>
        <v>#DIV/0!</v>
      </c>
      <c r="D205" s="19" t="e">
        <f t="shared" si="0"/>
        <v>#DIV/0!</v>
      </c>
    </row>
    <row r="206" spans="3:4" ht="14.4">
      <c r="C206" s="19" t="e">
        <f t="shared" si="1"/>
        <v>#DIV/0!</v>
      </c>
      <c r="D206" s="19" t="e">
        <f t="shared" si="0"/>
        <v>#DIV/0!</v>
      </c>
    </row>
    <row r="207" spans="3:4" ht="14.4">
      <c r="C207" s="19" t="e">
        <f t="shared" si="1"/>
        <v>#DIV/0!</v>
      </c>
      <c r="D207" s="19" t="e">
        <f t="shared" si="0"/>
        <v>#DIV/0!</v>
      </c>
    </row>
    <row r="208" spans="3:4" ht="14.4">
      <c r="C208" s="19" t="e">
        <f t="shared" si="1"/>
        <v>#DIV/0!</v>
      </c>
      <c r="D208" s="19" t="e">
        <f t="shared" si="0"/>
        <v>#DIV/0!</v>
      </c>
    </row>
    <row r="209" spans="3:4" ht="14.4">
      <c r="C209" s="19" t="e">
        <f t="shared" si="1"/>
        <v>#DIV/0!</v>
      </c>
      <c r="D209" s="19" t="e">
        <f t="shared" si="0"/>
        <v>#DIV/0!</v>
      </c>
    </row>
    <row r="210" spans="3:4" ht="14.4">
      <c r="C210" s="19" t="e">
        <f t="shared" si="1"/>
        <v>#DIV/0!</v>
      </c>
      <c r="D210" s="19" t="e">
        <f t="shared" si="0"/>
        <v>#DIV/0!</v>
      </c>
    </row>
    <row r="211" spans="3:4" ht="14.4">
      <c r="C211" s="19" t="e">
        <f t="shared" si="1"/>
        <v>#DIV/0!</v>
      </c>
      <c r="D211" s="19" t="e">
        <f t="shared" si="0"/>
        <v>#DIV/0!</v>
      </c>
    </row>
    <row r="212" spans="3:4" ht="14.4">
      <c r="C212" s="19" t="e">
        <f t="shared" si="1"/>
        <v>#DIV/0!</v>
      </c>
      <c r="D212" s="19" t="e">
        <f t="shared" si="0"/>
        <v>#DIV/0!</v>
      </c>
    </row>
    <row r="213" spans="3:4" ht="14.4">
      <c r="C213" s="19" t="e">
        <f t="shared" si="1"/>
        <v>#DIV/0!</v>
      </c>
      <c r="D213" s="19" t="e">
        <f t="shared" si="0"/>
        <v>#DIV/0!</v>
      </c>
    </row>
    <row r="214" spans="3:4" ht="14.4">
      <c r="C214" s="19" t="e">
        <f t="shared" si="1"/>
        <v>#DIV/0!</v>
      </c>
      <c r="D214" s="19" t="e">
        <f t="shared" si="0"/>
        <v>#DIV/0!</v>
      </c>
    </row>
    <row r="215" spans="3:4" ht="14.4">
      <c r="C215" s="19" t="e">
        <f t="shared" si="1"/>
        <v>#DIV/0!</v>
      </c>
      <c r="D215" s="19" t="e">
        <f t="shared" si="0"/>
        <v>#DIV/0!</v>
      </c>
    </row>
    <row r="216" spans="3:4" ht="14.4">
      <c r="C216" s="19" t="e">
        <f t="shared" si="1"/>
        <v>#DIV/0!</v>
      </c>
      <c r="D216" s="19" t="e">
        <f t="shared" si="0"/>
        <v>#DIV/0!</v>
      </c>
    </row>
    <row r="217" spans="3:4" ht="14.4">
      <c r="C217" s="19" t="e">
        <f t="shared" si="1"/>
        <v>#DIV/0!</v>
      </c>
      <c r="D217" s="19" t="e">
        <f t="shared" si="0"/>
        <v>#DIV/0!</v>
      </c>
    </row>
    <row r="218" spans="3:4" ht="14.4">
      <c r="C218" s="19" t="e">
        <f t="shared" si="1"/>
        <v>#DIV/0!</v>
      </c>
      <c r="D218" s="19" t="e">
        <f t="shared" si="0"/>
        <v>#DIV/0!</v>
      </c>
    </row>
    <row r="219" spans="3:4" ht="14.4">
      <c r="C219" s="19" t="e">
        <f t="shared" si="1"/>
        <v>#DIV/0!</v>
      </c>
      <c r="D219" s="19" t="e">
        <f t="shared" si="0"/>
        <v>#DIV/0!</v>
      </c>
    </row>
    <row r="220" spans="3:4" ht="14.4">
      <c r="C220" s="19" t="e">
        <f t="shared" si="1"/>
        <v>#DIV/0!</v>
      </c>
      <c r="D220" s="19" t="e">
        <f t="shared" si="0"/>
        <v>#DIV/0!</v>
      </c>
    </row>
    <row r="221" spans="3:4" ht="14.4">
      <c r="C221" s="19" t="e">
        <f t="shared" si="1"/>
        <v>#DIV/0!</v>
      </c>
      <c r="D221" s="19" t="e">
        <f t="shared" si="0"/>
        <v>#DIV/0!</v>
      </c>
    </row>
    <row r="222" spans="3:4" ht="14.4">
      <c r="C222" s="19" t="e">
        <f t="shared" si="1"/>
        <v>#DIV/0!</v>
      </c>
      <c r="D222" s="19" t="e">
        <f t="shared" si="0"/>
        <v>#DIV/0!</v>
      </c>
    </row>
    <row r="223" spans="3:4" ht="14.4">
      <c r="C223" s="19" t="e">
        <f t="shared" si="1"/>
        <v>#DIV/0!</v>
      </c>
      <c r="D223" s="19" t="e">
        <f t="shared" si="0"/>
        <v>#DIV/0!</v>
      </c>
    </row>
    <row r="224" spans="3:4" ht="14.4">
      <c r="C224" s="19" t="e">
        <f t="shared" si="1"/>
        <v>#DIV/0!</v>
      </c>
      <c r="D224" s="19" t="e">
        <f t="shared" si="0"/>
        <v>#DIV/0!</v>
      </c>
    </row>
    <row r="225" spans="3:4" ht="14.4">
      <c r="C225" s="19" t="e">
        <f t="shared" si="1"/>
        <v>#DIV/0!</v>
      </c>
      <c r="D225" s="19" t="e">
        <f t="shared" si="0"/>
        <v>#DIV/0!</v>
      </c>
    </row>
    <row r="226" spans="3:4" ht="14.4">
      <c r="C226" s="19" t="e">
        <f t="shared" si="1"/>
        <v>#DIV/0!</v>
      </c>
      <c r="D226" s="19" t="e">
        <f t="shared" si="0"/>
        <v>#DIV/0!</v>
      </c>
    </row>
    <row r="227" spans="3:4" ht="14.4">
      <c r="C227" s="19" t="e">
        <f t="shared" si="1"/>
        <v>#DIV/0!</v>
      </c>
      <c r="D227" s="19" t="e">
        <f t="shared" si="0"/>
        <v>#DIV/0!</v>
      </c>
    </row>
    <row r="228" spans="3:4" ht="13.8"/>
    <row r="229" spans="3:4" ht="13.8"/>
    <row r="230" spans="3:4" ht="13.8"/>
    <row r="231" spans="3:4" ht="13.8"/>
    <row r="232" spans="3:4" ht="13.8"/>
    <row r="233" spans="3:4" ht="13.8"/>
    <row r="234" spans="3:4" ht="13.8"/>
    <row r="235" spans="3:4" ht="13.8"/>
    <row r="236" spans="3:4" ht="13.8"/>
    <row r="237" spans="3:4" ht="13.8"/>
    <row r="238" spans="3:4" ht="13.8"/>
    <row r="239" spans="3:4" ht="13.8"/>
    <row r="240" spans="3:4" ht="13.8"/>
    <row r="241" ht="13.8"/>
    <row r="242" ht="13.8"/>
    <row r="243" ht="13.8"/>
    <row r="244" ht="13.8"/>
    <row r="245" ht="13.8"/>
    <row r="246" ht="13.8"/>
    <row r="247" ht="13.8"/>
    <row r="248" ht="13.8"/>
    <row r="249" ht="13.8"/>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2736"/>
  <sheetViews>
    <sheetView workbookViewId="0">
      <pane ySplit="1" topLeftCell="A2" activePane="bottomLeft" state="frozen"/>
      <selection pane="bottomLeft" activeCell="B3" sqref="B3"/>
    </sheetView>
  </sheetViews>
  <sheetFormatPr defaultColWidth="12.69921875" defaultRowHeight="15" customHeight="1"/>
  <cols>
    <col min="1" max="1" width="7.69921875" customWidth="1"/>
    <col min="2" max="2" width="19.19921875" customWidth="1"/>
    <col min="3" max="3" width="13.19921875" customWidth="1"/>
    <col min="4" max="7" width="11.19921875" customWidth="1"/>
    <col min="8" max="11" width="9.19921875" customWidth="1"/>
    <col min="12" max="12" width="18.19921875" customWidth="1"/>
    <col min="13" max="13" width="8.69921875" customWidth="1"/>
    <col min="14" max="14" width="14.19921875" customWidth="1"/>
    <col min="15" max="15" width="11.19921875" customWidth="1"/>
    <col min="16" max="18" width="8.69921875" customWidth="1"/>
    <col min="19" max="19" width="24.69921875" customWidth="1"/>
    <col min="20" max="22" width="21.19921875" customWidth="1"/>
    <col min="23" max="23" width="15" customWidth="1"/>
    <col min="24" max="24" width="28" customWidth="1"/>
    <col min="25" max="25" width="17.19921875" customWidth="1"/>
    <col min="26" max="26" width="17.69921875" customWidth="1"/>
    <col min="27" max="27" width="24.19921875" customWidth="1"/>
    <col min="28" max="29" width="17.69921875" customWidth="1"/>
    <col min="30" max="30" width="38.19921875" customWidth="1"/>
    <col min="31" max="31" width="48.19921875" customWidth="1"/>
    <col min="32" max="33" width="7.69921875" customWidth="1"/>
  </cols>
  <sheetData>
    <row r="1" spans="1:33" ht="15" customHeight="1">
      <c r="A1" s="6" t="s">
        <v>14880</v>
      </c>
      <c r="B1" s="24" t="s">
        <v>1</v>
      </c>
      <c r="C1" s="24" t="s">
        <v>2</v>
      </c>
      <c r="D1" s="24" t="s">
        <v>3</v>
      </c>
      <c r="E1" s="6" t="s">
        <v>4</v>
      </c>
      <c r="F1" s="6" t="s">
        <v>5</v>
      </c>
      <c r="G1" s="90" t="s">
        <v>6</v>
      </c>
      <c r="H1" s="24" t="s">
        <v>7</v>
      </c>
      <c r="I1" s="6" t="s">
        <v>8</v>
      </c>
      <c r="J1" s="6" t="s">
        <v>9</v>
      </c>
      <c r="K1" s="6" t="s">
        <v>10</v>
      </c>
      <c r="L1" s="24" t="s">
        <v>11</v>
      </c>
      <c r="M1" s="91" t="s">
        <v>12</v>
      </c>
      <c r="N1" s="25" t="s">
        <v>13</v>
      </c>
      <c r="O1" s="22" t="s">
        <v>14</v>
      </c>
      <c r="P1" s="25" t="s">
        <v>15</v>
      </c>
      <c r="Q1" s="25" t="s">
        <v>16</v>
      </c>
      <c r="R1" s="25" t="s">
        <v>17</v>
      </c>
      <c r="S1" s="24" t="s">
        <v>18</v>
      </c>
      <c r="T1" s="92" t="s">
        <v>19</v>
      </c>
      <c r="U1" s="92" t="s">
        <v>20</v>
      </c>
      <c r="V1" s="6" t="s">
        <v>21</v>
      </c>
      <c r="W1" s="93" t="s">
        <v>22</v>
      </c>
      <c r="X1" s="24" t="s">
        <v>23</v>
      </c>
      <c r="Y1" s="6" t="s">
        <v>24</v>
      </c>
      <c r="Z1" s="24" t="s">
        <v>25</v>
      </c>
      <c r="AA1" s="6" t="s">
        <v>26</v>
      </c>
      <c r="AB1" s="24" t="s">
        <v>27</v>
      </c>
      <c r="AC1" s="6" t="s">
        <v>28</v>
      </c>
      <c r="AD1" s="22" t="s">
        <v>29</v>
      </c>
      <c r="AE1" s="6" t="s">
        <v>30</v>
      </c>
      <c r="AF1" s="22" t="s">
        <v>31</v>
      </c>
      <c r="AG1" s="6" t="s">
        <v>32</v>
      </c>
    </row>
    <row r="2" spans="1:33" ht="15" customHeight="1">
      <c r="A2" s="8">
        <v>1</v>
      </c>
      <c r="B2" s="94" t="s">
        <v>5863</v>
      </c>
      <c r="C2" s="95"/>
      <c r="D2" s="94" t="s">
        <v>5863</v>
      </c>
      <c r="E2" s="45"/>
      <c r="F2" s="45"/>
      <c r="G2" s="96">
        <v>0</v>
      </c>
      <c r="H2" s="34"/>
      <c r="I2" s="8"/>
      <c r="J2" s="8"/>
      <c r="K2" s="8"/>
      <c r="L2" s="34" t="s">
        <v>5864</v>
      </c>
      <c r="M2" s="97">
        <v>43908</v>
      </c>
      <c r="N2" s="35">
        <v>43980</v>
      </c>
      <c r="O2" s="98" t="s">
        <v>2167</v>
      </c>
      <c r="P2" s="35"/>
      <c r="Q2" s="35" t="s">
        <v>192</v>
      </c>
      <c r="R2" s="35"/>
      <c r="S2" s="34" t="s">
        <v>44</v>
      </c>
      <c r="T2" s="8"/>
      <c r="U2" s="8"/>
      <c r="V2" s="8" t="s">
        <v>5865</v>
      </c>
      <c r="W2" s="99">
        <v>1</v>
      </c>
      <c r="X2" s="34" t="s">
        <v>48</v>
      </c>
      <c r="Y2" s="8" t="s">
        <v>5866</v>
      </c>
      <c r="Z2" s="34" t="s">
        <v>38</v>
      </c>
      <c r="AA2" s="8" t="s">
        <v>39</v>
      </c>
      <c r="AB2" s="34" t="s">
        <v>138</v>
      </c>
      <c r="AC2" s="8" t="s">
        <v>50</v>
      </c>
      <c r="AD2" s="8" t="s">
        <v>5867</v>
      </c>
      <c r="AE2" s="8" t="s">
        <v>5868</v>
      </c>
      <c r="AF2" s="8" t="s">
        <v>167</v>
      </c>
      <c r="AG2" s="8" t="s">
        <v>298</v>
      </c>
    </row>
    <row r="3" spans="1:33" ht="15" customHeight="1">
      <c r="A3" s="8">
        <f t="shared" ref="A3:A257" si="0">A2+1</f>
        <v>2</v>
      </c>
      <c r="B3" s="94" t="s">
        <v>5872</v>
      </c>
      <c r="C3" s="95"/>
      <c r="D3" s="94" t="s">
        <v>5872</v>
      </c>
      <c r="E3" s="45"/>
      <c r="F3" s="45"/>
      <c r="G3" s="96">
        <v>0</v>
      </c>
      <c r="H3" s="34"/>
      <c r="I3" s="8"/>
      <c r="J3" s="8"/>
      <c r="K3" s="8"/>
      <c r="L3" s="34" t="s">
        <v>5873</v>
      </c>
      <c r="M3" s="97">
        <v>43956</v>
      </c>
      <c r="N3" s="35">
        <v>43981</v>
      </c>
      <c r="O3" s="98" t="s">
        <v>5874</v>
      </c>
      <c r="P3" s="35"/>
      <c r="Q3" s="35" t="s">
        <v>192</v>
      </c>
      <c r="R3" s="35"/>
      <c r="S3" s="34" t="s">
        <v>78</v>
      </c>
      <c r="T3" s="8"/>
      <c r="U3" s="8"/>
      <c r="V3" s="8" t="s">
        <v>5875</v>
      </c>
      <c r="W3" s="99">
        <v>1</v>
      </c>
      <c r="X3" s="34" t="s">
        <v>48</v>
      </c>
      <c r="Y3" s="8" t="s">
        <v>5876</v>
      </c>
      <c r="Z3" s="34" t="s">
        <v>38</v>
      </c>
      <c r="AA3" s="8" t="s">
        <v>39</v>
      </c>
      <c r="AB3" s="34" t="s">
        <v>138</v>
      </c>
      <c r="AC3" s="8" t="s">
        <v>50</v>
      </c>
      <c r="AD3" s="8" t="s">
        <v>5877</v>
      </c>
      <c r="AE3" s="8" t="s">
        <v>5878</v>
      </c>
      <c r="AF3" s="8" t="s">
        <v>167</v>
      </c>
      <c r="AG3" s="8" t="s">
        <v>298</v>
      </c>
    </row>
    <row r="4" spans="1:33" ht="15" customHeight="1">
      <c r="A4" s="8">
        <f t="shared" si="0"/>
        <v>3</v>
      </c>
      <c r="B4" s="94" t="s">
        <v>5879</v>
      </c>
      <c r="C4" s="95"/>
      <c r="D4" s="94" t="s">
        <v>5879</v>
      </c>
      <c r="E4" s="45"/>
      <c r="F4" s="45"/>
      <c r="G4" s="96">
        <v>0</v>
      </c>
      <c r="H4" s="34"/>
      <c r="I4" s="8"/>
      <c r="J4" s="8"/>
      <c r="K4" s="8"/>
      <c r="L4" s="34" t="s">
        <v>5880</v>
      </c>
      <c r="M4" s="97">
        <v>43909</v>
      </c>
      <c r="N4" s="35">
        <v>43981</v>
      </c>
      <c r="O4" s="98" t="s">
        <v>2167</v>
      </c>
      <c r="P4" s="35"/>
      <c r="Q4" s="35" t="s">
        <v>192</v>
      </c>
      <c r="R4" s="35"/>
      <c r="S4" s="34" t="s">
        <v>101</v>
      </c>
      <c r="T4" s="8"/>
      <c r="U4" s="8"/>
      <c r="V4" s="8" t="s">
        <v>5881</v>
      </c>
      <c r="W4" s="99">
        <v>1</v>
      </c>
      <c r="X4" s="34" t="s">
        <v>90</v>
      </c>
      <c r="Y4" s="8" t="s">
        <v>5882</v>
      </c>
      <c r="Z4" s="34" t="s">
        <v>38</v>
      </c>
      <c r="AA4" s="8" t="s">
        <v>39</v>
      </c>
      <c r="AB4" s="34" t="s">
        <v>138</v>
      </c>
      <c r="AC4" s="8" t="s">
        <v>50</v>
      </c>
      <c r="AD4" s="8" t="s">
        <v>5883</v>
      </c>
      <c r="AE4" s="8" t="s">
        <v>5884</v>
      </c>
      <c r="AF4" s="8" t="s">
        <v>167</v>
      </c>
      <c r="AG4" s="8" t="s">
        <v>298</v>
      </c>
    </row>
    <row r="5" spans="1:33" ht="15" customHeight="1">
      <c r="A5" s="8">
        <f t="shared" si="0"/>
        <v>4</v>
      </c>
      <c r="B5" s="94" t="s">
        <v>5885</v>
      </c>
      <c r="C5" s="95"/>
      <c r="D5" s="94" t="s">
        <v>5885</v>
      </c>
      <c r="E5" s="45"/>
      <c r="F5" s="45"/>
      <c r="G5" s="96">
        <v>1</v>
      </c>
      <c r="H5" s="100" t="s">
        <v>5886</v>
      </c>
      <c r="I5" s="101" t="s">
        <v>5887</v>
      </c>
      <c r="J5" s="8"/>
      <c r="K5" s="8"/>
      <c r="L5" s="34" t="s">
        <v>5888</v>
      </c>
      <c r="M5" s="97">
        <v>43853</v>
      </c>
      <c r="N5" s="35">
        <v>43981</v>
      </c>
      <c r="O5" s="52" t="s">
        <v>216</v>
      </c>
      <c r="P5" s="35"/>
      <c r="Q5" s="35" t="s">
        <v>192</v>
      </c>
      <c r="R5" s="35"/>
      <c r="S5" s="34" t="s">
        <v>147</v>
      </c>
      <c r="T5" s="8"/>
      <c r="U5" s="8"/>
      <c r="V5" s="8" t="s">
        <v>5889</v>
      </c>
      <c r="W5" s="99">
        <v>1</v>
      </c>
      <c r="X5" s="34" t="s">
        <v>48</v>
      </c>
      <c r="Y5" s="8" t="s">
        <v>5890</v>
      </c>
      <c r="Z5" s="34" t="s">
        <v>5891</v>
      </c>
      <c r="AA5" s="8" t="s">
        <v>5892</v>
      </c>
      <c r="AB5" s="34" t="s">
        <v>3274</v>
      </c>
      <c r="AC5" s="8" t="s">
        <v>50</v>
      </c>
      <c r="AD5" s="8" t="s">
        <v>5893</v>
      </c>
      <c r="AE5" s="11" t="s">
        <v>5894</v>
      </c>
      <c r="AF5" s="8" t="s">
        <v>167</v>
      </c>
      <c r="AG5" s="8" t="s">
        <v>298</v>
      </c>
    </row>
    <row r="6" spans="1:33" ht="15" customHeight="1">
      <c r="A6" s="8">
        <f t="shared" si="0"/>
        <v>5</v>
      </c>
      <c r="B6" s="94" t="s">
        <v>5958</v>
      </c>
      <c r="C6" s="95"/>
      <c r="D6" s="94" t="s">
        <v>5958</v>
      </c>
      <c r="E6" s="45"/>
      <c r="F6" s="45"/>
      <c r="G6" s="96">
        <v>0</v>
      </c>
      <c r="H6" s="34"/>
      <c r="I6" s="8"/>
      <c r="J6" s="8"/>
      <c r="K6" s="8"/>
      <c r="L6" s="34" t="s">
        <v>5959</v>
      </c>
      <c r="M6" s="97">
        <v>43888</v>
      </c>
      <c r="N6" s="35">
        <v>43982</v>
      </c>
      <c r="O6" s="98" t="s">
        <v>5960</v>
      </c>
      <c r="P6" s="35"/>
      <c r="Q6" s="11" t="s">
        <v>192</v>
      </c>
      <c r="R6" s="35"/>
      <c r="S6" s="34" t="s">
        <v>147</v>
      </c>
      <c r="T6" s="8"/>
      <c r="U6" s="8"/>
      <c r="V6" s="8" t="s">
        <v>5961</v>
      </c>
      <c r="W6" s="99">
        <v>0</v>
      </c>
      <c r="X6" s="34" t="s">
        <v>48</v>
      </c>
      <c r="Y6" s="8" t="s">
        <v>5962</v>
      </c>
      <c r="Z6" s="34" t="s">
        <v>38</v>
      </c>
      <c r="AA6" s="8" t="s">
        <v>39</v>
      </c>
      <c r="AB6" s="34" t="s">
        <v>103</v>
      </c>
      <c r="AC6" s="8" t="s">
        <v>50</v>
      </c>
      <c r="AD6" s="8" t="s">
        <v>5963</v>
      </c>
      <c r="AE6" s="8" t="s">
        <v>5964</v>
      </c>
      <c r="AF6" s="8" t="s">
        <v>196</v>
      </c>
      <c r="AG6" s="8" t="s">
        <v>298</v>
      </c>
    </row>
    <row r="7" spans="1:33" ht="15" customHeight="1">
      <c r="A7" s="8">
        <f t="shared" si="0"/>
        <v>6</v>
      </c>
      <c r="B7" s="94" t="s">
        <v>5965</v>
      </c>
      <c r="C7" s="95"/>
      <c r="D7" s="94" t="s">
        <v>5965</v>
      </c>
      <c r="E7" s="45"/>
      <c r="F7" s="45"/>
      <c r="G7" s="96">
        <v>0</v>
      </c>
      <c r="H7" s="34"/>
      <c r="I7" s="8"/>
      <c r="J7" s="8"/>
      <c r="K7" s="8"/>
      <c r="L7" s="34" t="s">
        <v>5966</v>
      </c>
      <c r="M7" s="97">
        <v>43888</v>
      </c>
      <c r="N7" s="35">
        <v>43982</v>
      </c>
      <c r="O7" s="98" t="s">
        <v>5960</v>
      </c>
      <c r="P7" s="35"/>
      <c r="Q7" s="35" t="s">
        <v>192</v>
      </c>
      <c r="R7" s="35"/>
      <c r="S7" s="34" t="s">
        <v>147</v>
      </c>
      <c r="T7" s="8"/>
      <c r="U7" s="8"/>
      <c r="V7" s="8" t="s">
        <v>5967</v>
      </c>
      <c r="W7" s="99">
        <v>0</v>
      </c>
      <c r="X7" s="34" t="s">
        <v>48</v>
      </c>
      <c r="Y7" s="8" t="s">
        <v>5968</v>
      </c>
      <c r="Z7" s="34" t="s">
        <v>38</v>
      </c>
      <c r="AA7" s="8" t="s">
        <v>39</v>
      </c>
      <c r="AB7" s="34" t="s">
        <v>103</v>
      </c>
      <c r="AC7" s="8" t="s">
        <v>50</v>
      </c>
      <c r="AD7" s="8" t="s">
        <v>5969</v>
      </c>
      <c r="AE7" s="8" t="s">
        <v>5970</v>
      </c>
      <c r="AF7" s="8" t="s">
        <v>196</v>
      </c>
      <c r="AG7" s="8" t="s">
        <v>298</v>
      </c>
    </row>
    <row r="8" spans="1:33" ht="15" customHeight="1">
      <c r="A8" s="8">
        <f t="shared" si="0"/>
        <v>7</v>
      </c>
      <c r="B8" s="94" t="s">
        <v>5971</v>
      </c>
      <c r="C8" s="95"/>
      <c r="D8" s="94" t="s">
        <v>5971</v>
      </c>
      <c r="E8" s="45"/>
      <c r="F8" s="45"/>
      <c r="G8" s="96">
        <v>1</v>
      </c>
      <c r="H8" s="34"/>
      <c r="I8" s="8"/>
      <c r="J8" s="8"/>
      <c r="K8" s="8"/>
      <c r="L8" s="34" t="s">
        <v>5972</v>
      </c>
      <c r="M8" s="97">
        <v>43888</v>
      </c>
      <c r="N8" s="35">
        <v>43982</v>
      </c>
      <c r="O8" s="98" t="s">
        <v>5960</v>
      </c>
      <c r="P8" s="35"/>
      <c r="Q8" s="35" t="s">
        <v>192</v>
      </c>
      <c r="R8" s="35"/>
      <c r="S8" s="34" t="s">
        <v>69</v>
      </c>
      <c r="T8" s="8"/>
      <c r="U8" s="8"/>
      <c r="V8" s="8" t="s">
        <v>5973</v>
      </c>
      <c r="W8" s="99">
        <v>1</v>
      </c>
      <c r="X8" s="34" t="s">
        <v>107</v>
      </c>
      <c r="Y8" s="8" t="s">
        <v>5974</v>
      </c>
      <c r="Z8" s="34" t="s">
        <v>38</v>
      </c>
      <c r="AA8" s="8" t="s">
        <v>39</v>
      </c>
      <c r="AB8" s="34" t="s">
        <v>4085</v>
      </c>
      <c r="AC8" s="8" t="s">
        <v>50</v>
      </c>
      <c r="AD8" s="8" t="s">
        <v>5975</v>
      </c>
      <c r="AE8" s="8" t="s">
        <v>5976</v>
      </c>
      <c r="AF8" s="8" t="s">
        <v>196</v>
      </c>
      <c r="AG8" s="8" t="s">
        <v>298</v>
      </c>
    </row>
    <row r="9" spans="1:33" ht="15" customHeight="1">
      <c r="A9" s="8">
        <f t="shared" si="0"/>
        <v>8</v>
      </c>
      <c r="B9" s="94" t="s">
        <v>6036</v>
      </c>
      <c r="C9" s="95"/>
      <c r="D9" s="94" t="s">
        <v>6037</v>
      </c>
      <c r="E9" s="45"/>
      <c r="F9" s="45"/>
      <c r="G9" s="96">
        <v>0</v>
      </c>
      <c r="H9" s="34"/>
      <c r="I9" s="8"/>
      <c r="J9" s="8"/>
      <c r="K9" s="8"/>
      <c r="L9" s="34" t="s">
        <v>6038</v>
      </c>
      <c r="M9" s="97">
        <v>43854</v>
      </c>
      <c r="N9" s="35">
        <v>43983</v>
      </c>
      <c r="O9" s="98" t="s">
        <v>5825</v>
      </c>
      <c r="P9" s="35"/>
      <c r="Q9" s="35" t="s">
        <v>3033</v>
      </c>
      <c r="R9" s="35"/>
      <c r="S9" s="34" t="s">
        <v>64</v>
      </c>
      <c r="T9" s="8"/>
      <c r="U9" s="8"/>
      <c r="V9" s="8" t="s">
        <v>6039</v>
      </c>
      <c r="W9" s="99">
        <v>0</v>
      </c>
      <c r="X9" s="34" t="s">
        <v>78</v>
      </c>
      <c r="Y9" s="8" t="s">
        <v>6040</v>
      </c>
      <c r="Z9" s="34" t="s">
        <v>38</v>
      </c>
      <c r="AA9" s="8" t="s">
        <v>39</v>
      </c>
      <c r="AB9" s="34" t="s">
        <v>103</v>
      </c>
      <c r="AC9" s="8" t="s">
        <v>41</v>
      </c>
      <c r="AD9" s="8" t="s">
        <v>6041</v>
      </c>
      <c r="AE9" s="8" t="s">
        <v>6042</v>
      </c>
      <c r="AF9" s="8" t="s">
        <v>167</v>
      </c>
      <c r="AG9" s="8" t="s">
        <v>298</v>
      </c>
    </row>
    <row r="10" spans="1:33" ht="15" customHeight="1">
      <c r="A10" s="8">
        <f t="shared" si="0"/>
        <v>9</v>
      </c>
      <c r="B10" s="94" t="s">
        <v>6043</v>
      </c>
      <c r="C10" s="95"/>
      <c r="D10" s="94" t="s">
        <v>6044</v>
      </c>
      <c r="E10" s="45"/>
      <c r="F10" s="45"/>
      <c r="G10" s="96">
        <v>0</v>
      </c>
      <c r="H10" s="34"/>
      <c r="I10" s="8"/>
      <c r="J10" s="8"/>
      <c r="K10" s="8"/>
      <c r="L10" s="34" t="s">
        <v>6045</v>
      </c>
      <c r="M10" s="97">
        <v>43856</v>
      </c>
      <c r="N10" s="35">
        <v>43983</v>
      </c>
      <c r="O10" s="98" t="s">
        <v>6046</v>
      </c>
      <c r="P10" s="35"/>
      <c r="Q10" s="35" t="s">
        <v>192</v>
      </c>
      <c r="R10" s="35"/>
      <c r="S10" s="34" t="s">
        <v>147</v>
      </c>
      <c r="T10" s="8"/>
      <c r="U10" s="8"/>
      <c r="V10" s="8" t="s">
        <v>6047</v>
      </c>
      <c r="W10" s="99">
        <v>0</v>
      </c>
      <c r="X10" s="34" t="s">
        <v>48</v>
      </c>
      <c r="Y10" s="8" t="s">
        <v>6048</v>
      </c>
      <c r="Z10" s="34" t="s">
        <v>38</v>
      </c>
      <c r="AA10" s="8" t="s">
        <v>6049</v>
      </c>
      <c r="AB10" s="34" t="s">
        <v>103</v>
      </c>
      <c r="AC10" s="8" t="s">
        <v>50</v>
      </c>
      <c r="AD10" s="8" t="s">
        <v>6050</v>
      </c>
      <c r="AE10" s="8" t="s">
        <v>6051</v>
      </c>
      <c r="AF10" s="8" t="s">
        <v>167</v>
      </c>
      <c r="AG10" s="8" t="s">
        <v>298</v>
      </c>
    </row>
    <row r="11" spans="1:33" ht="15" customHeight="1">
      <c r="A11" s="8">
        <f t="shared" si="0"/>
        <v>10</v>
      </c>
      <c r="B11" s="94" t="s">
        <v>6052</v>
      </c>
      <c r="C11" s="95"/>
      <c r="D11" s="94" t="s">
        <v>6052</v>
      </c>
      <c r="E11" s="45"/>
      <c r="F11" s="45"/>
      <c r="G11" s="96">
        <v>0</v>
      </c>
      <c r="H11" s="34"/>
      <c r="I11" s="8"/>
      <c r="J11" s="8"/>
      <c r="K11" s="8"/>
      <c r="L11" s="34" t="s">
        <v>6053</v>
      </c>
      <c r="M11" s="97">
        <v>43857</v>
      </c>
      <c r="N11" s="35">
        <v>43983</v>
      </c>
      <c r="O11" s="98" t="s">
        <v>43</v>
      </c>
      <c r="P11" s="35"/>
      <c r="Q11" s="35" t="s">
        <v>192</v>
      </c>
      <c r="R11" s="35"/>
      <c r="S11" s="34" t="s">
        <v>64</v>
      </c>
      <c r="T11" s="8"/>
      <c r="U11" s="8"/>
      <c r="V11" s="8" t="s">
        <v>6054</v>
      </c>
      <c r="W11" s="99">
        <v>0</v>
      </c>
      <c r="X11" s="34" t="s">
        <v>78</v>
      </c>
      <c r="Y11" s="8" t="s">
        <v>6055</v>
      </c>
      <c r="Z11" s="34" t="s">
        <v>38</v>
      </c>
      <c r="AA11" s="8" t="s">
        <v>39</v>
      </c>
      <c r="AB11" s="34" t="s">
        <v>100</v>
      </c>
      <c r="AC11" s="8" t="s">
        <v>41</v>
      </c>
      <c r="AD11" s="8" t="s">
        <v>6056</v>
      </c>
      <c r="AE11" s="8" t="s">
        <v>6057</v>
      </c>
      <c r="AF11" s="8" t="s">
        <v>167</v>
      </c>
      <c r="AG11" s="8" t="s">
        <v>298</v>
      </c>
    </row>
    <row r="12" spans="1:33" ht="15" customHeight="1">
      <c r="A12" s="8">
        <f t="shared" si="0"/>
        <v>11</v>
      </c>
      <c r="B12" s="94" t="s">
        <v>6058</v>
      </c>
      <c r="C12" s="95"/>
      <c r="D12" s="94" t="s">
        <v>6058</v>
      </c>
      <c r="E12" s="45"/>
      <c r="F12" s="45"/>
      <c r="G12" s="96">
        <v>0</v>
      </c>
      <c r="H12" s="34"/>
      <c r="I12" s="8"/>
      <c r="J12" s="8"/>
      <c r="K12" s="8"/>
      <c r="L12" s="34" t="s">
        <v>6059</v>
      </c>
      <c r="M12" s="97">
        <v>43983</v>
      </c>
      <c r="N12" s="35">
        <v>43983</v>
      </c>
      <c r="O12" s="98" t="s">
        <v>43</v>
      </c>
      <c r="P12" s="35"/>
      <c r="Q12" s="35" t="s">
        <v>192</v>
      </c>
      <c r="R12" s="35"/>
      <c r="S12" s="34" t="s">
        <v>69</v>
      </c>
      <c r="T12" s="8"/>
      <c r="U12" s="8"/>
      <c r="V12" s="8" t="s">
        <v>6061</v>
      </c>
      <c r="W12" s="99">
        <v>1</v>
      </c>
      <c r="X12" s="34" t="s">
        <v>90</v>
      </c>
      <c r="Y12" s="8" t="s">
        <v>6062</v>
      </c>
      <c r="Z12" s="34" t="s">
        <v>38</v>
      </c>
      <c r="AA12" s="8" t="s">
        <v>39</v>
      </c>
      <c r="AB12" s="34" t="s">
        <v>138</v>
      </c>
      <c r="AC12" s="8" t="s">
        <v>72</v>
      </c>
      <c r="AD12" s="8" t="s">
        <v>6063</v>
      </c>
      <c r="AE12" s="8" t="s">
        <v>6064</v>
      </c>
      <c r="AF12" s="8" t="s">
        <v>196</v>
      </c>
      <c r="AG12" s="8" t="s">
        <v>298</v>
      </c>
    </row>
    <row r="13" spans="1:33" ht="15" customHeight="1">
      <c r="A13" s="8">
        <f t="shared" si="0"/>
        <v>12</v>
      </c>
      <c r="B13" s="94" t="s">
        <v>6227</v>
      </c>
      <c r="C13" s="95"/>
      <c r="D13" s="94" t="s">
        <v>6227</v>
      </c>
      <c r="E13" s="45"/>
      <c r="F13" s="45"/>
      <c r="G13" s="96">
        <v>0</v>
      </c>
      <c r="H13" s="34"/>
      <c r="I13" s="8"/>
      <c r="J13" s="8"/>
      <c r="K13" s="8"/>
      <c r="L13" s="34" t="s">
        <v>6228</v>
      </c>
      <c r="M13" s="97">
        <v>43857</v>
      </c>
      <c r="N13" s="35">
        <v>43985</v>
      </c>
      <c r="O13" s="98" t="s">
        <v>6229</v>
      </c>
      <c r="P13" s="35"/>
      <c r="Q13" s="35" t="s">
        <v>192</v>
      </c>
      <c r="R13" s="35"/>
      <c r="S13" s="52" t="s">
        <v>147</v>
      </c>
      <c r="T13" s="8"/>
      <c r="U13" s="8"/>
      <c r="V13" s="8" t="s">
        <v>6230</v>
      </c>
      <c r="W13" s="99">
        <v>1</v>
      </c>
      <c r="X13" s="34" t="s">
        <v>48</v>
      </c>
      <c r="Y13" s="8" t="s">
        <v>6231</v>
      </c>
      <c r="Z13" s="34" t="s">
        <v>38</v>
      </c>
      <c r="AA13" s="8" t="s">
        <v>6232</v>
      </c>
      <c r="AB13" s="34" t="s">
        <v>2445</v>
      </c>
      <c r="AC13" s="8" t="s">
        <v>50</v>
      </c>
      <c r="AD13" s="8" t="s">
        <v>6233</v>
      </c>
      <c r="AE13" s="8" t="s">
        <v>6234</v>
      </c>
      <c r="AF13" s="8" t="s">
        <v>167</v>
      </c>
      <c r="AG13" s="8" t="s">
        <v>298</v>
      </c>
    </row>
    <row r="14" spans="1:33" ht="15" customHeight="1">
      <c r="A14" s="8">
        <f t="shared" si="0"/>
        <v>13</v>
      </c>
      <c r="B14" s="94" t="s">
        <v>6235</v>
      </c>
      <c r="C14" s="95"/>
      <c r="D14" s="94" t="s">
        <v>6236</v>
      </c>
      <c r="E14" s="45"/>
      <c r="F14" s="45"/>
      <c r="G14" s="96">
        <v>0</v>
      </c>
      <c r="H14" s="34"/>
      <c r="I14" s="8"/>
      <c r="J14" s="8"/>
      <c r="K14" s="8"/>
      <c r="L14" s="34" t="s">
        <v>6237</v>
      </c>
      <c r="M14" s="97">
        <v>43857</v>
      </c>
      <c r="N14" s="35">
        <v>43985</v>
      </c>
      <c r="O14" s="98" t="s">
        <v>5825</v>
      </c>
      <c r="P14" s="35"/>
      <c r="Q14" s="35" t="s">
        <v>3033</v>
      </c>
      <c r="R14" s="35"/>
      <c r="S14" s="34" t="s">
        <v>147</v>
      </c>
      <c r="T14" s="8"/>
      <c r="U14" s="8"/>
      <c r="V14" s="8" t="s">
        <v>6238</v>
      </c>
      <c r="W14" s="99">
        <v>0</v>
      </c>
      <c r="X14" s="34" t="s">
        <v>110</v>
      </c>
      <c r="Y14" s="8" t="s">
        <v>6239</v>
      </c>
      <c r="Z14" s="34" t="s">
        <v>38</v>
      </c>
      <c r="AA14" s="8" t="s">
        <v>6240</v>
      </c>
      <c r="AB14" s="34" t="s">
        <v>103</v>
      </c>
      <c r="AC14" s="8" t="s">
        <v>41</v>
      </c>
      <c r="AD14" s="8" t="s">
        <v>6241</v>
      </c>
      <c r="AE14" s="8" t="s">
        <v>6242</v>
      </c>
      <c r="AF14" s="8" t="s">
        <v>167</v>
      </c>
      <c r="AG14" s="8" t="s">
        <v>298</v>
      </c>
    </row>
    <row r="15" spans="1:33" ht="15" customHeight="1">
      <c r="A15" s="8">
        <f t="shared" si="0"/>
        <v>14</v>
      </c>
      <c r="B15" s="94" t="s">
        <v>6243</v>
      </c>
      <c r="C15" s="95"/>
      <c r="D15" s="94" t="s">
        <v>6244</v>
      </c>
      <c r="E15" s="45"/>
      <c r="F15" s="45"/>
      <c r="G15" s="96">
        <v>0</v>
      </c>
      <c r="H15" s="34"/>
      <c r="I15" s="8"/>
      <c r="J15" s="8"/>
      <c r="K15" s="8"/>
      <c r="L15" s="34" t="s">
        <v>6245</v>
      </c>
      <c r="M15" s="97">
        <v>43858</v>
      </c>
      <c r="N15" s="35">
        <v>43985</v>
      </c>
      <c r="O15" s="98" t="s">
        <v>5825</v>
      </c>
      <c r="P15" s="35"/>
      <c r="Q15" s="35" t="s">
        <v>3033</v>
      </c>
      <c r="R15" s="35"/>
      <c r="S15" s="34" t="s">
        <v>78</v>
      </c>
      <c r="T15" s="8"/>
      <c r="U15" s="8"/>
      <c r="V15" s="8" t="s">
        <v>6246</v>
      </c>
      <c r="W15" s="99">
        <v>0</v>
      </c>
      <c r="X15" s="34" t="s">
        <v>78</v>
      </c>
      <c r="Y15" s="8" t="s">
        <v>6247</v>
      </c>
      <c r="Z15" s="34" t="s">
        <v>38</v>
      </c>
      <c r="AA15" s="8" t="s">
        <v>39</v>
      </c>
      <c r="AB15" s="34" t="s">
        <v>103</v>
      </c>
      <c r="AC15" s="8" t="s">
        <v>50</v>
      </c>
      <c r="AD15" s="8" t="s">
        <v>6248</v>
      </c>
      <c r="AE15" s="8" t="s">
        <v>6249</v>
      </c>
      <c r="AF15" s="8" t="s">
        <v>167</v>
      </c>
      <c r="AG15" s="8" t="s">
        <v>298</v>
      </c>
    </row>
    <row r="16" spans="1:33" ht="15" customHeight="1">
      <c r="A16" s="8">
        <f t="shared" si="0"/>
        <v>15</v>
      </c>
      <c r="B16" s="94" t="s">
        <v>6303</v>
      </c>
      <c r="C16" s="95"/>
      <c r="D16" s="102"/>
      <c r="E16" s="45"/>
      <c r="F16" s="45"/>
      <c r="G16" s="96">
        <v>0</v>
      </c>
      <c r="H16" s="100" t="s">
        <v>6304</v>
      </c>
      <c r="I16" s="8"/>
      <c r="J16" s="8"/>
      <c r="K16" s="8"/>
      <c r="L16" s="34" t="s">
        <v>6305</v>
      </c>
      <c r="M16" s="97">
        <v>43860</v>
      </c>
      <c r="N16" s="35">
        <v>43986</v>
      </c>
      <c r="O16" s="98" t="s">
        <v>6046</v>
      </c>
      <c r="P16" s="35"/>
      <c r="Q16" s="35" t="s">
        <v>192</v>
      </c>
      <c r="R16" s="35"/>
      <c r="S16" s="34" t="s">
        <v>147</v>
      </c>
      <c r="T16" s="8"/>
      <c r="U16" s="8"/>
      <c r="V16" s="8" t="s">
        <v>6306</v>
      </c>
      <c r="W16" s="99">
        <v>0</v>
      </c>
      <c r="X16" s="34" t="s">
        <v>48</v>
      </c>
      <c r="Y16" s="8" t="s">
        <v>6307</v>
      </c>
      <c r="Z16" s="34" t="s">
        <v>38</v>
      </c>
      <c r="AA16" s="8" t="s">
        <v>6308</v>
      </c>
      <c r="AB16" s="34" t="s">
        <v>103</v>
      </c>
      <c r="AC16" s="8" t="s">
        <v>50</v>
      </c>
      <c r="AD16" s="8" t="s">
        <v>6309</v>
      </c>
      <c r="AE16" s="8" t="s">
        <v>6310</v>
      </c>
      <c r="AF16" s="8" t="s">
        <v>167</v>
      </c>
      <c r="AG16" s="8" t="s">
        <v>298</v>
      </c>
    </row>
    <row r="17" spans="1:33" ht="15" customHeight="1">
      <c r="A17" s="8">
        <f t="shared" si="0"/>
        <v>16</v>
      </c>
      <c r="B17" s="94" t="s">
        <v>6311</v>
      </c>
      <c r="C17" s="95"/>
      <c r="D17" s="94" t="s">
        <v>6311</v>
      </c>
      <c r="E17" s="45"/>
      <c r="F17" s="45"/>
      <c r="G17" s="96">
        <v>0</v>
      </c>
      <c r="H17" s="34"/>
      <c r="I17" s="8"/>
      <c r="J17" s="8"/>
      <c r="K17" s="8"/>
      <c r="L17" s="34" t="s">
        <v>6312</v>
      </c>
      <c r="M17" s="97">
        <v>43908</v>
      </c>
      <c r="N17" s="35">
        <v>43986</v>
      </c>
      <c r="O17" s="98" t="s">
        <v>2167</v>
      </c>
      <c r="P17" s="35"/>
      <c r="Q17" s="35" t="s">
        <v>192</v>
      </c>
      <c r="R17" s="35"/>
      <c r="S17" s="52" t="s">
        <v>69</v>
      </c>
      <c r="T17" s="8"/>
      <c r="U17" s="8"/>
      <c r="V17" s="8" t="s">
        <v>6313</v>
      </c>
      <c r="W17" s="99">
        <v>1</v>
      </c>
      <c r="X17" s="34" t="s">
        <v>78</v>
      </c>
      <c r="Y17" s="8" t="s">
        <v>6314</v>
      </c>
      <c r="Z17" s="34" t="s">
        <v>38</v>
      </c>
      <c r="AA17" s="8" t="s">
        <v>39</v>
      </c>
      <c r="AB17" s="34" t="s">
        <v>79</v>
      </c>
      <c r="AC17" s="8" t="s">
        <v>72</v>
      </c>
      <c r="AD17" s="8" t="s">
        <v>6315</v>
      </c>
      <c r="AE17" s="8" t="s">
        <v>6316</v>
      </c>
      <c r="AF17" s="8" t="s">
        <v>167</v>
      </c>
      <c r="AG17" s="8" t="s">
        <v>298</v>
      </c>
    </row>
    <row r="18" spans="1:33" ht="15" customHeight="1">
      <c r="A18" s="8">
        <f t="shared" si="0"/>
        <v>17</v>
      </c>
      <c r="B18" s="94" t="s">
        <v>6317</v>
      </c>
      <c r="C18" s="95"/>
      <c r="D18" s="94" t="s">
        <v>6317</v>
      </c>
      <c r="E18" s="45"/>
      <c r="F18" s="45"/>
      <c r="G18" s="96">
        <v>0</v>
      </c>
      <c r="H18" s="34"/>
      <c r="I18" s="8"/>
      <c r="J18" s="8"/>
      <c r="K18" s="8"/>
      <c r="L18" s="34" t="s">
        <v>6318</v>
      </c>
      <c r="M18" s="97">
        <v>43902</v>
      </c>
      <c r="N18" s="35">
        <v>43986</v>
      </c>
      <c r="O18" s="98" t="s">
        <v>191</v>
      </c>
      <c r="P18" s="35"/>
      <c r="Q18" s="35" t="s">
        <v>192</v>
      </c>
      <c r="R18" s="35"/>
      <c r="S18" s="34" t="s">
        <v>64</v>
      </c>
      <c r="T18" s="8"/>
      <c r="U18" s="8"/>
      <c r="V18" s="8" t="s">
        <v>6319</v>
      </c>
      <c r="W18" s="99">
        <v>1</v>
      </c>
      <c r="X18" s="34" t="s">
        <v>37</v>
      </c>
      <c r="Y18" s="8" t="s">
        <v>4489</v>
      </c>
      <c r="Z18" s="34" t="s">
        <v>38</v>
      </c>
      <c r="AA18" s="8" t="s">
        <v>39</v>
      </c>
      <c r="AB18" s="34" t="s">
        <v>138</v>
      </c>
      <c r="AC18" s="8" t="s">
        <v>41</v>
      </c>
      <c r="AD18" s="8" t="s">
        <v>6320</v>
      </c>
      <c r="AE18" s="8" t="s">
        <v>6321</v>
      </c>
      <c r="AF18" s="8" t="s">
        <v>167</v>
      </c>
      <c r="AG18" s="8" t="s">
        <v>298</v>
      </c>
    </row>
    <row r="19" spans="1:33" ht="15" customHeight="1">
      <c r="A19" s="8">
        <f t="shared" si="0"/>
        <v>18</v>
      </c>
      <c r="B19" s="94" t="s">
        <v>6322</v>
      </c>
      <c r="C19" s="95"/>
      <c r="D19" s="94" t="s">
        <v>6322</v>
      </c>
      <c r="E19" s="45"/>
      <c r="F19" s="45"/>
      <c r="G19" s="96">
        <v>0</v>
      </c>
      <c r="H19" s="34"/>
      <c r="I19" s="8"/>
      <c r="J19" s="8"/>
      <c r="K19" s="8"/>
      <c r="L19" s="34" t="s">
        <v>6323</v>
      </c>
      <c r="M19" s="97">
        <v>43859</v>
      </c>
      <c r="N19" s="35">
        <v>43986</v>
      </c>
      <c r="O19" s="98" t="s">
        <v>191</v>
      </c>
      <c r="P19" s="35"/>
      <c r="Q19" s="35" t="s">
        <v>192</v>
      </c>
      <c r="R19" s="35"/>
      <c r="S19" s="34" t="s">
        <v>35</v>
      </c>
      <c r="T19" s="8"/>
      <c r="U19" s="8"/>
      <c r="V19" s="8" t="s">
        <v>6324</v>
      </c>
      <c r="W19" s="99">
        <v>0</v>
      </c>
      <c r="X19" s="34" t="s">
        <v>110</v>
      </c>
      <c r="Y19" s="8" t="s">
        <v>6325</v>
      </c>
      <c r="Z19" s="34" t="s">
        <v>38</v>
      </c>
      <c r="AA19" s="8" t="s">
        <v>39</v>
      </c>
      <c r="AB19" s="34" t="s">
        <v>103</v>
      </c>
      <c r="AC19" s="8" t="s">
        <v>50</v>
      </c>
      <c r="AD19" s="8" t="s">
        <v>6326</v>
      </c>
      <c r="AE19" s="8" t="s">
        <v>6327</v>
      </c>
      <c r="AF19" s="8" t="s">
        <v>167</v>
      </c>
      <c r="AG19" s="8" t="s">
        <v>298</v>
      </c>
    </row>
    <row r="20" spans="1:33" ht="15" customHeight="1">
      <c r="A20" s="8">
        <f t="shared" si="0"/>
        <v>19</v>
      </c>
      <c r="B20" s="94" t="s">
        <v>6400</v>
      </c>
      <c r="C20" s="95"/>
      <c r="D20" s="94" t="s">
        <v>6400</v>
      </c>
      <c r="E20" s="45"/>
      <c r="F20" s="45"/>
      <c r="G20" s="96">
        <v>0</v>
      </c>
      <c r="H20" s="34"/>
      <c r="I20" s="8"/>
      <c r="J20" s="8"/>
      <c r="K20" s="8"/>
      <c r="L20" s="34" t="s">
        <v>6401</v>
      </c>
      <c r="M20" s="97">
        <v>43859</v>
      </c>
      <c r="N20" s="35">
        <v>43987</v>
      </c>
      <c r="O20" s="98" t="s">
        <v>191</v>
      </c>
      <c r="P20" s="35"/>
      <c r="Q20" s="35" t="s">
        <v>192</v>
      </c>
      <c r="R20" s="35" t="s">
        <v>34</v>
      </c>
      <c r="S20" s="34" t="s">
        <v>69</v>
      </c>
      <c r="T20" s="8"/>
      <c r="U20" s="8"/>
      <c r="V20" s="8" t="s">
        <v>6402</v>
      </c>
      <c r="W20" s="99">
        <v>0</v>
      </c>
      <c r="X20" s="34" t="s">
        <v>78</v>
      </c>
      <c r="Y20" s="8" t="s">
        <v>6403</v>
      </c>
      <c r="Z20" s="34" t="s">
        <v>38</v>
      </c>
      <c r="AA20" s="8" t="s">
        <v>39</v>
      </c>
      <c r="AB20" s="34" t="s">
        <v>103</v>
      </c>
      <c r="AC20" s="8" t="s">
        <v>50</v>
      </c>
      <c r="AD20" s="8" t="s">
        <v>6404</v>
      </c>
      <c r="AE20" s="8" t="s">
        <v>6405</v>
      </c>
      <c r="AF20" s="8" t="s">
        <v>167</v>
      </c>
      <c r="AG20" s="8" t="s">
        <v>298</v>
      </c>
    </row>
    <row r="21" spans="1:33" ht="15" customHeight="1">
      <c r="A21" s="8">
        <f t="shared" si="0"/>
        <v>20</v>
      </c>
      <c r="B21" s="94" t="s">
        <v>6406</v>
      </c>
      <c r="C21" s="95"/>
      <c r="D21" s="94" t="s">
        <v>6406</v>
      </c>
      <c r="E21" s="45"/>
      <c r="F21" s="45"/>
      <c r="G21" s="96">
        <v>0</v>
      </c>
      <c r="H21" s="34"/>
      <c r="I21" s="8"/>
      <c r="J21" s="8"/>
      <c r="K21" s="8"/>
      <c r="L21" s="34" t="s">
        <v>6407</v>
      </c>
      <c r="M21" s="97">
        <v>43859</v>
      </c>
      <c r="N21" s="35">
        <v>43987</v>
      </c>
      <c r="O21" s="98" t="s">
        <v>6229</v>
      </c>
      <c r="P21" s="35"/>
      <c r="Q21" s="35" t="s">
        <v>192</v>
      </c>
      <c r="R21" s="35"/>
      <c r="S21" s="34" t="s">
        <v>78</v>
      </c>
      <c r="T21" s="8"/>
      <c r="U21" s="8"/>
      <c r="V21" s="8" t="s">
        <v>6408</v>
      </c>
      <c r="W21" s="99">
        <v>0</v>
      </c>
      <c r="X21" s="34" t="s">
        <v>48</v>
      </c>
      <c r="Y21" s="8" t="s">
        <v>6409</v>
      </c>
      <c r="Z21" s="34" t="s">
        <v>38</v>
      </c>
      <c r="AA21" s="8" t="s">
        <v>6410</v>
      </c>
      <c r="AB21" s="34" t="s">
        <v>103</v>
      </c>
      <c r="AC21" s="8" t="s">
        <v>50</v>
      </c>
      <c r="AD21" s="8" t="s">
        <v>6411</v>
      </c>
      <c r="AE21" s="8" t="s">
        <v>6412</v>
      </c>
      <c r="AF21" s="8" t="s">
        <v>167</v>
      </c>
      <c r="AG21" s="8" t="s">
        <v>298</v>
      </c>
    </row>
    <row r="22" spans="1:33" ht="15" customHeight="1">
      <c r="A22" s="8">
        <f t="shared" si="0"/>
        <v>21</v>
      </c>
      <c r="B22" s="94" t="s">
        <v>6406</v>
      </c>
      <c r="C22" s="95"/>
      <c r="D22" s="94" t="s">
        <v>6413</v>
      </c>
      <c r="E22" s="45"/>
      <c r="F22" s="45"/>
      <c r="G22" s="96">
        <v>0</v>
      </c>
      <c r="H22" s="34"/>
      <c r="I22" s="8"/>
      <c r="J22" s="8"/>
      <c r="K22" s="8"/>
      <c r="L22" s="103" t="s">
        <v>6414</v>
      </c>
      <c r="M22" s="97">
        <v>43859</v>
      </c>
      <c r="N22" s="35">
        <v>43987</v>
      </c>
      <c r="O22" s="98" t="s">
        <v>6229</v>
      </c>
      <c r="P22" s="35"/>
      <c r="Q22" s="35" t="s">
        <v>192</v>
      </c>
      <c r="R22" s="35"/>
      <c r="S22" s="34" t="s">
        <v>78</v>
      </c>
      <c r="T22" s="8"/>
      <c r="U22" s="8"/>
      <c r="V22" s="8" t="s">
        <v>6415</v>
      </c>
      <c r="W22" s="99">
        <v>0</v>
      </c>
      <c r="X22" s="34" t="s">
        <v>78</v>
      </c>
      <c r="Y22" s="8" t="s">
        <v>6416</v>
      </c>
      <c r="Z22" s="34" t="s">
        <v>38</v>
      </c>
      <c r="AA22" s="8" t="s">
        <v>6410</v>
      </c>
      <c r="AB22" s="34" t="s">
        <v>103</v>
      </c>
      <c r="AC22" s="8" t="s">
        <v>50</v>
      </c>
      <c r="AD22" s="8" t="s">
        <v>6417</v>
      </c>
      <c r="AE22" s="8" t="s">
        <v>6418</v>
      </c>
      <c r="AF22" s="8" t="s">
        <v>167</v>
      </c>
      <c r="AG22" s="8" t="s">
        <v>298</v>
      </c>
    </row>
    <row r="23" spans="1:33" ht="15" customHeight="1">
      <c r="A23" s="8">
        <f t="shared" si="0"/>
        <v>22</v>
      </c>
      <c r="B23" s="94" t="s">
        <v>6419</v>
      </c>
      <c r="C23" s="95"/>
      <c r="D23" s="94" t="s">
        <v>6406</v>
      </c>
      <c r="E23" s="45"/>
      <c r="F23" s="45"/>
      <c r="G23" s="96">
        <v>0</v>
      </c>
      <c r="H23" s="34"/>
      <c r="I23" s="8"/>
      <c r="J23" s="8"/>
      <c r="K23" s="8"/>
      <c r="L23" s="52" t="s">
        <v>6420</v>
      </c>
      <c r="M23" s="97">
        <v>43859</v>
      </c>
      <c r="N23" s="35">
        <v>43987</v>
      </c>
      <c r="O23" s="98" t="s">
        <v>191</v>
      </c>
      <c r="P23" s="35"/>
      <c r="Q23" s="35" t="s">
        <v>192</v>
      </c>
      <c r="R23" s="35"/>
      <c r="S23" s="34" t="s">
        <v>69</v>
      </c>
      <c r="T23" s="8"/>
      <c r="U23" s="8"/>
      <c r="V23" s="8" t="s">
        <v>6421</v>
      </c>
      <c r="W23" s="99">
        <v>1</v>
      </c>
      <c r="X23" s="34" t="s">
        <v>48</v>
      </c>
      <c r="Y23" s="8" t="s">
        <v>6422</v>
      </c>
      <c r="Z23" s="34" t="s">
        <v>38</v>
      </c>
      <c r="AA23" s="8" t="s">
        <v>39</v>
      </c>
      <c r="AB23" s="34" t="s">
        <v>138</v>
      </c>
      <c r="AC23" s="8" t="s">
        <v>50</v>
      </c>
      <c r="AD23" s="8" t="s">
        <v>6423</v>
      </c>
      <c r="AE23" s="11" t="s">
        <v>6424</v>
      </c>
      <c r="AF23" s="8" t="s">
        <v>167</v>
      </c>
      <c r="AG23" s="8" t="s">
        <v>298</v>
      </c>
    </row>
    <row r="24" spans="1:33" ht="15" customHeight="1">
      <c r="A24" s="8">
        <f t="shared" si="0"/>
        <v>23</v>
      </c>
      <c r="B24" s="94" t="s">
        <v>6481</v>
      </c>
      <c r="C24" s="95"/>
      <c r="D24" s="94" t="s">
        <v>6481</v>
      </c>
      <c r="E24" s="45"/>
      <c r="F24" s="45"/>
      <c r="G24" s="96">
        <v>0</v>
      </c>
      <c r="H24" s="34"/>
      <c r="I24" s="8"/>
      <c r="J24" s="8"/>
      <c r="K24" s="8"/>
      <c r="L24" s="52" t="s">
        <v>6482</v>
      </c>
      <c r="M24" s="97">
        <v>43859</v>
      </c>
      <c r="N24" s="35">
        <v>43988</v>
      </c>
      <c r="O24" s="98" t="s">
        <v>5825</v>
      </c>
      <c r="P24" s="35"/>
      <c r="Q24" s="35" t="s">
        <v>3033</v>
      </c>
      <c r="R24" s="35"/>
      <c r="S24" s="34" t="s">
        <v>64</v>
      </c>
      <c r="T24" s="8"/>
      <c r="U24" s="8"/>
      <c r="V24" s="8" t="s">
        <v>6483</v>
      </c>
      <c r="W24" s="99">
        <v>0</v>
      </c>
      <c r="X24" s="34" t="s">
        <v>78</v>
      </c>
      <c r="Y24" s="11" t="s">
        <v>6484</v>
      </c>
      <c r="Z24" s="34" t="s">
        <v>38</v>
      </c>
      <c r="AA24" s="8" t="s">
        <v>6485</v>
      </c>
      <c r="AB24" s="34" t="s">
        <v>138</v>
      </c>
      <c r="AC24" s="8" t="s">
        <v>41</v>
      </c>
      <c r="AD24" s="8" t="s">
        <v>6486</v>
      </c>
      <c r="AE24" s="8" t="s">
        <v>6487</v>
      </c>
      <c r="AF24" s="8" t="s">
        <v>167</v>
      </c>
      <c r="AG24" s="8" t="s">
        <v>298</v>
      </c>
    </row>
    <row r="25" spans="1:33" ht="15" customHeight="1">
      <c r="A25" s="8">
        <f t="shared" si="0"/>
        <v>24</v>
      </c>
      <c r="B25" s="104" t="s">
        <v>7745</v>
      </c>
      <c r="C25" s="95"/>
      <c r="D25" s="94" t="s">
        <v>7745</v>
      </c>
      <c r="E25" s="45"/>
      <c r="F25" s="45"/>
      <c r="G25" s="96">
        <v>0</v>
      </c>
      <c r="H25" s="34"/>
      <c r="I25" s="8"/>
      <c r="J25" s="8"/>
      <c r="K25" s="8"/>
      <c r="L25" s="52" t="s">
        <v>7746</v>
      </c>
      <c r="M25" s="97">
        <v>43860</v>
      </c>
      <c r="N25" s="35">
        <v>44010</v>
      </c>
      <c r="O25" s="98" t="s">
        <v>5825</v>
      </c>
      <c r="P25" s="35"/>
      <c r="Q25" s="35" t="s">
        <v>3033</v>
      </c>
      <c r="R25" s="35"/>
      <c r="S25" s="34" t="s">
        <v>64</v>
      </c>
      <c r="T25" s="8"/>
      <c r="U25" s="8"/>
      <c r="V25" s="8" t="s">
        <v>7747</v>
      </c>
      <c r="W25" s="99">
        <v>0</v>
      </c>
      <c r="X25" s="34" t="s">
        <v>78</v>
      </c>
      <c r="Y25" s="11" t="s">
        <v>6484</v>
      </c>
      <c r="Z25" s="34" t="s">
        <v>82</v>
      </c>
      <c r="AA25" s="8" t="s">
        <v>7748</v>
      </c>
      <c r="AB25" s="34" t="s">
        <v>209</v>
      </c>
      <c r="AC25" s="8" t="s">
        <v>41</v>
      </c>
      <c r="AD25" s="8" t="s">
        <v>7749</v>
      </c>
      <c r="AE25" s="8" t="s">
        <v>7750</v>
      </c>
      <c r="AF25" s="8" t="s">
        <v>7751</v>
      </c>
      <c r="AG25" s="8" t="s">
        <v>298</v>
      </c>
    </row>
    <row r="26" spans="1:33" ht="15" customHeight="1">
      <c r="A26" s="8">
        <f t="shared" si="0"/>
        <v>25</v>
      </c>
      <c r="B26" s="94" t="s">
        <v>6488</v>
      </c>
      <c r="C26" s="95"/>
      <c r="D26" s="94" t="s">
        <v>6488</v>
      </c>
      <c r="E26" s="45"/>
      <c r="F26" s="45"/>
      <c r="G26" s="96">
        <v>1</v>
      </c>
      <c r="H26" s="100" t="s">
        <v>6489</v>
      </c>
      <c r="I26" s="101" t="s">
        <v>6490</v>
      </c>
      <c r="J26" s="101" t="s">
        <v>6491</v>
      </c>
      <c r="K26" s="8"/>
      <c r="L26" s="34" t="s">
        <v>6492</v>
      </c>
      <c r="M26" s="97">
        <v>43861</v>
      </c>
      <c r="N26" s="35">
        <v>43988</v>
      </c>
      <c r="O26" s="98" t="s">
        <v>6046</v>
      </c>
      <c r="P26" s="35"/>
      <c r="Q26" s="35" t="s">
        <v>192</v>
      </c>
      <c r="R26" s="35"/>
      <c r="S26" s="34" t="s">
        <v>147</v>
      </c>
      <c r="T26" s="8"/>
      <c r="U26" s="8"/>
      <c r="V26" s="8" t="s">
        <v>6493</v>
      </c>
      <c r="W26" s="99">
        <v>0</v>
      </c>
      <c r="X26" s="34" t="s">
        <v>90</v>
      </c>
      <c r="Y26" s="8" t="s">
        <v>6494</v>
      </c>
      <c r="Z26" s="34" t="s">
        <v>38</v>
      </c>
      <c r="AA26" s="8" t="s">
        <v>6495</v>
      </c>
      <c r="AB26" s="34" t="s">
        <v>215</v>
      </c>
      <c r="AC26" s="8" t="s">
        <v>50</v>
      </c>
      <c r="AD26" s="8" t="s">
        <v>6496</v>
      </c>
      <c r="AE26" s="8" t="s">
        <v>6497</v>
      </c>
      <c r="AF26" s="8" t="s">
        <v>167</v>
      </c>
      <c r="AG26" s="8" t="s">
        <v>298</v>
      </c>
    </row>
    <row r="27" spans="1:33" ht="15" customHeight="1">
      <c r="A27" s="8">
        <f t="shared" si="0"/>
        <v>26</v>
      </c>
      <c r="B27" s="94" t="s">
        <v>6513</v>
      </c>
      <c r="C27" s="95"/>
      <c r="D27" s="94" t="s">
        <v>6513</v>
      </c>
      <c r="E27" s="45"/>
      <c r="F27" s="45"/>
      <c r="G27" s="96">
        <v>0</v>
      </c>
      <c r="H27" s="34"/>
      <c r="I27" s="8"/>
      <c r="J27" s="8"/>
      <c r="K27" s="8"/>
      <c r="L27" s="34" t="s">
        <v>6514</v>
      </c>
      <c r="M27" s="97">
        <v>43891</v>
      </c>
      <c r="N27" s="35">
        <v>43989</v>
      </c>
      <c r="O27" s="98" t="s">
        <v>2167</v>
      </c>
      <c r="P27" s="35"/>
      <c r="Q27" s="35" t="s">
        <v>192</v>
      </c>
      <c r="R27" s="35"/>
      <c r="S27" s="34" t="s">
        <v>69</v>
      </c>
      <c r="T27" s="8"/>
      <c r="U27" s="8"/>
      <c r="V27" s="8" t="s">
        <v>6515</v>
      </c>
      <c r="W27" s="99">
        <v>1</v>
      </c>
      <c r="X27" s="34" t="s">
        <v>90</v>
      </c>
      <c r="Y27" s="8" t="s">
        <v>6516</v>
      </c>
      <c r="Z27" s="34" t="s">
        <v>38</v>
      </c>
      <c r="AA27" s="8" t="s">
        <v>39</v>
      </c>
      <c r="AB27" s="34" t="s">
        <v>138</v>
      </c>
      <c r="AC27" s="8" t="s">
        <v>72</v>
      </c>
      <c r="AD27" s="8" t="s">
        <v>6517</v>
      </c>
      <c r="AE27" s="8" t="s">
        <v>6518</v>
      </c>
      <c r="AF27" s="8" t="s">
        <v>196</v>
      </c>
      <c r="AG27" s="8" t="s">
        <v>298</v>
      </c>
    </row>
    <row r="28" spans="1:33" ht="15" customHeight="1">
      <c r="A28" s="8">
        <f t="shared" si="0"/>
        <v>27</v>
      </c>
      <c r="B28" s="94" t="s">
        <v>6519</v>
      </c>
      <c r="C28" s="95"/>
      <c r="D28" s="94" t="s">
        <v>6519</v>
      </c>
      <c r="E28" s="45"/>
      <c r="F28" s="45"/>
      <c r="G28" s="96">
        <v>0</v>
      </c>
      <c r="H28" s="34"/>
      <c r="I28" s="8"/>
      <c r="J28" s="8"/>
      <c r="K28" s="8"/>
      <c r="L28" s="105" t="s">
        <v>6520</v>
      </c>
      <c r="M28" s="97">
        <v>43891</v>
      </c>
      <c r="N28" s="35">
        <v>43989</v>
      </c>
      <c r="O28" s="98" t="s">
        <v>6229</v>
      </c>
      <c r="P28" s="35"/>
      <c r="Q28" s="35" t="s">
        <v>192</v>
      </c>
      <c r="R28" s="35"/>
      <c r="S28" s="34" t="s">
        <v>44</v>
      </c>
      <c r="T28" s="8"/>
      <c r="U28" s="8"/>
      <c r="V28" s="8" t="s">
        <v>6521</v>
      </c>
      <c r="W28" s="99">
        <v>0</v>
      </c>
      <c r="X28" s="34" t="s">
        <v>48</v>
      </c>
      <c r="Y28" s="8" t="s">
        <v>6522</v>
      </c>
      <c r="Z28" s="34" t="s">
        <v>38</v>
      </c>
      <c r="AA28" s="8" t="s">
        <v>39</v>
      </c>
      <c r="AB28" s="34" t="s">
        <v>103</v>
      </c>
      <c r="AC28" s="8" t="s">
        <v>50</v>
      </c>
      <c r="AD28" s="8" t="s">
        <v>6523</v>
      </c>
      <c r="AE28" s="8" t="s">
        <v>6524</v>
      </c>
      <c r="AF28" s="8" t="s">
        <v>196</v>
      </c>
      <c r="AG28" s="8" t="s">
        <v>298</v>
      </c>
    </row>
    <row r="29" spans="1:33" ht="15" customHeight="1">
      <c r="A29" s="8">
        <f t="shared" si="0"/>
        <v>28</v>
      </c>
      <c r="B29" s="94" t="s">
        <v>6525</v>
      </c>
      <c r="C29" s="95"/>
      <c r="D29" s="94" t="s">
        <v>6525</v>
      </c>
      <c r="E29" s="45"/>
      <c r="F29" s="45"/>
      <c r="G29" s="96">
        <v>0</v>
      </c>
      <c r="H29" s="34"/>
      <c r="I29" s="8"/>
      <c r="J29" s="8"/>
      <c r="K29" s="8"/>
      <c r="L29" s="34" t="s">
        <v>298</v>
      </c>
      <c r="M29" s="97">
        <v>43891</v>
      </c>
      <c r="N29" s="35">
        <v>43989</v>
      </c>
      <c r="O29" s="98" t="s">
        <v>6229</v>
      </c>
      <c r="P29" s="35"/>
      <c r="Q29" s="35" t="s">
        <v>192</v>
      </c>
      <c r="R29" s="35"/>
      <c r="S29" s="34" t="s">
        <v>147</v>
      </c>
      <c r="T29" s="8"/>
      <c r="U29" s="8"/>
      <c r="V29" s="8" t="s">
        <v>6526</v>
      </c>
      <c r="W29" s="99">
        <v>0</v>
      </c>
      <c r="X29" s="34" t="s">
        <v>48</v>
      </c>
      <c r="Y29" s="8" t="s">
        <v>6527</v>
      </c>
      <c r="Z29" s="34" t="s">
        <v>82</v>
      </c>
      <c r="AA29" s="8" t="s">
        <v>6528</v>
      </c>
      <c r="AB29" s="34" t="s">
        <v>103</v>
      </c>
      <c r="AC29" s="8" t="s">
        <v>50</v>
      </c>
      <c r="AD29" s="8" t="s">
        <v>6529</v>
      </c>
      <c r="AE29" s="8" t="s">
        <v>6530</v>
      </c>
      <c r="AF29" s="8" t="s">
        <v>196</v>
      </c>
      <c r="AG29" s="8" t="s">
        <v>298</v>
      </c>
    </row>
    <row r="30" spans="1:33" ht="15" customHeight="1">
      <c r="A30" s="8">
        <f t="shared" si="0"/>
        <v>29</v>
      </c>
      <c r="B30" s="94" t="s">
        <v>6531</v>
      </c>
      <c r="C30" s="95"/>
      <c r="D30" s="94" t="s">
        <v>6531</v>
      </c>
      <c r="E30" s="45"/>
      <c r="F30" s="45"/>
      <c r="G30" s="96">
        <v>0</v>
      </c>
      <c r="H30" s="34"/>
      <c r="I30" s="8"/>
      <c r="J30" s="8"/>
      <c r="K30" s="8"/>
      <c r="L30" s="34" t="s">
        <v>6532</v>
      </c>
      <c r="M30" s="97">
        <v>43892</v>
      </c>
      <c r="N30" s="35">
        <v>43989</v>
      </c>
      <c r="O30" s="98" t="s">
        <v>43</v>
      </c>
      <c r="P30" s="35"/>
      <c r="Q30" s="35" t="s">
        <v>192</v>
      </c>
      <c r="R30" s="35"/>
      <c r="S30" s="34" t="s">
        <v>101</v>
      </c>
      <c r="T30" s="8"/>
      <c r="U30" s="8"/>
      <c r="V30" s="8" t="s">
        <v>6533</v>
      </c>
      <c r="W30" s="99">
        <v>0</v>
      </c>
      <c r="X30" s="34" t="s">
        <v>48</v>
      </c>
      <c r="Y30" s="8" t="s">
        <v>6534</v>
      </c>
      <c r="Z30" s="34" t="s">
        <v>38</v>
      </c>
      <c r="AA30" s="8" t="s">
        <v>39</v>
      </c>
      <c r="AB30" s="34" t="s">
        <v>209</v>
      </c>
      <c r="AC30" s="8" t="s">
        <v>50</v>
      </c>
      <c r="AD30" s="8" t="s">
        <v>6535</v>
      </c>
      <c r="AE30" s="8" t="s">
        <v>6536</v>
      </c>
      <c r="AF30" s="8" t="s">
        <v>196</v>
      </c>
      <c r="AG30" s="8" t="s">
        <v>298</v>
      </c>
    </row>
    <row r="31" spans="1:33" ht="15" customHeight="1">
      <c r="A31" s="8">
        <f t="shared" si="0"/>
        <v>30</v>
      </c>
      <c r="B31" s="94" t="s">
        <v>6537</v>
      </c>
      <c r="C31" s="95"/>
      <c r="D31" s="94" t="s">
        <v>6538</v>
      </c>
      <c r="E31" s="45"/>
      <c r="F31" s="45"/>
      <c r="G31" s="96">
        <v>0</v>
      </c>
      <c r="H31" s="34"/>
      <c r="I31" s="8"/>
      <c r="J31" s="8"/>
      <c r="K31" s="8"/>
      <c r="L31" s="103" t="s">
        <v>6539</v>
      </c>
      <c r="M31" s="97">
        <v>43892</v>
      </c>
      <c r="N31" s="35">
        <v>43989</v>
      </c>
      <c r="O31" s="98" t="s">
        <v>6229</v>
      </c>
      <c r="P31" s="35"/>
      <c r="Q31" s="35" t="s">
        <v>192</v>
      </c>
      <c r="R31" s="35"/>
      <c r="S31" s="34" t="s">
        <v>147</v>
      </c>
      <c r="T31" s="8"/>
      <c r="U31" s="8"/>
      <c r="V31" s="8" t="s">
        <v>6540</v>
      </c>
      <c r="W31" s="99">
        <v>0</v>
      </c>
      <c r="X31" s="34" t="s">
        <v>48</v>
      </c>
      <c r="Y31" s="8" t="s">
        <v>6541</v>
      </c>
      <c r="Z31" s="34" t="s">
        <v>38</v>
      </c>
      <c r="AA31" s="8" t="s">
        <v>39</v>
      </c>
      <c r="AB31" s="34" t="s">
        <v>103</v>
      </c>
      <c r="AC31" s="8" t="s">
        <v>50</v>
      </c>
      <c r="AD31" s="8" t="s">
        <v>6542</v>
      </c>
      <c r="AE31" s="8" t="s">
        <v>6543</v>
      </c>
      <c r="AF31" s="8" t="s">
        <v>196</v>
      </c>
      <c r="AG31" s="8" t="s">
        <v>298</v>
      </c>
    </row>
    <row r="32" spans="1:33" ht="15" customHeight="1">
      <c r="A32" s="8">
        <f t="shared" si="0"/>
        <v>31</v>
      </c>
      <c r="B32" s="94" t="s">
        <v>6572</v>
      </c>
      <c r="C32" s="95"/>
      <c r="D32" s="94" t="s">
        <v>6572</v>
      </c>
      <c r="E32" s="45"/>
      <c r="F32" s="45"/>
      <c r="G32" s="96">
        <v>0</v>
      </c>
      <c r="H32" s="34"/>
      <c r="I32" s="8"/>
      <c r="J32" s="8"/>
      <c r="K32" s="8"/>
      <c r="L32" s="34" t="s">
        <v>6573</v>
      </c>
      <c r="M32" s="97">
        <v>43861</v>
      </c>
      <c r="N32" s="35">
        <v>43990</v>
      </c>
      <c r="O32" s="98" t="s">
        <v>191</v>
      </c>
      <c r="P32" s="35"/>
      <c r="Q32" s="35" t="s">
        <v>192</v>
      </c>
      <c r="R32" s="35"/>
      <c r="S32" s="34" t="s">
        <v>78</v>
      </c>
      <c r="T32" s="8"/>
      <c r="U32" s="8"/>
      <c r="V32" s="8" t="s">
        <v>6574</v>
      </c>
      <c r="W32" s="99">
        <v>1</v>
      </c>
      <c r="X32" s="34" t="s">
        <v>48</v>
      </c>
      <c r="Y32" s="8" t="s">
        <v>6575</v>
      </c>
      <c r="Z32" s="34" t="s">
        <v>38</v>
      </c>
      <c r="AA32" s="8" t="s">
        <v>39</v>
      </c>
      <c r="AB32" s="34" t="s">
        <v>138</v>
      </c>
      <c r="AC32" s="8" t="s">
        <v>41</v>
      </c>
      <c r="AD32" s="8" t="s">
        <v>6576</v>
      </c>
      <c r="AE32" s="8" t="s">
        <v>6577</v>
      </c>
      <c r="AF32" s="8" t="s">
        <v>167</v>
      </c>
      <c r="AG32" s="8" t="s">
        <v>298</v>
      </c>
    </row>
    <row r="33" spans="1:33" ht="15" customHeight="1">
      <c r="A33" s="8">
        <f t="shared" si="0"/>
        <v>32</v>
      </c>
      <c r="B33" s="94" t="s">
        <v>6578</v>
      </c>
      <c r="C33" s="95"/>
      <c r="D33" s="94" t="s">
        <v>6578</v>
      </c>
      <c r="E33" s="45"/>
      <c r="F33" s="45"/>
      <c r="G33" s="96">
        <v>0</v>
      </c>
      <c r="H33" s="34"/>
      <c r="I33" s="8"/>
      <c r="J33" s="8"/>
      <c r="K33" s="8"/>
      <c r="L33" s="34" t="s">
        <v>6579</v>
      </c>
      <c r="M33" s="97">
        <v>43861</v>
      </c>
      <c r="N33" s="35">
        <v>43990</v>
      </c>
      <c r="O33" s="52" t="s">
        <v>216</v>
      </c>
      <c r="P33" s="35"/>
      <c r="Q33" s="35" t="s">
        <v>192</v>
      </c>
      <c r="R33" s="35"/>
      <c r="S33" s="34" t="s">
        <v>69</v>
      </c>
      <c r="T33" s="8"/>
      <c r="U33" s="8"/>
      <c r="V33" s="8" t="s">
        <v>6580</v>
      </c>
      <c r="W33" s="99">
        <v>1</v>
      </c>
      <c r="X33" s="34" t="s">
        <v>78</v>
      </c>
      <c r="Y33" s="8" t="s">
        <v>6581</v>
      </c>
      <c r="Z33" s="34" t="s">
        <v>38</v>
      </c>
      <c r="AA33" s="8" t="s">
        <v>39</v>
      </c>
      <c r="AB33" s="34" t="s">
        <v>138</v>
      </c>
      <c r="AC33" s="8" t="s">
        <v>72</v>
      </c>
      <c r="AD33" s="8" t="s">
        <v>6582</v>
      </c>
      <c r="AE33" s="11" t="s">
        <v>6583</v>
      </c>
      <c r="AF33" s="8" t="s">
        <v>167</v>
      </c>
      <c r="AG33" s="8" t="s">
        <v>298</v>
      </c>
    </row>
    <row r="34" spans="1:33" ht="15" customHeight="1">
      <c r="A34" s="8">
        <f t="shared" si="0"/>
        <v>33</v>
      </c>
      <c r="B34" s="94" t="s">
        <v>6584</v>
      </c>
      <c r="C34" s="95"/>
      <c r="D34" s="94" t="s">
        <v>6585</v>
      </c>
      <c r="E34" s="45"/>
      <c r="F34" s="45"/>
      <c r="G34" s="96">
        <v>0</v>
      </c>
      <c r="H34" s="34"/>
      <c r="I34" s="8"/>
      <c r="J34" s="8"/>
      <c r="K34" s="8"/>
      <c r="L34" s="34" t="s">
        <v>6586</v>
      </c>
      <c r="M34" s="97">
        <v>43862</v>
      </c>
      <c r="N34" s="35">
        <v>43990</v>
      </c>
      <c r="O34" s="98" t="s">
        <v>5825</v>
      </c>
      <c r="P34" s="35"/>
      <c r="Q34" s="35" t="s">
        <v>3033</v>
      </c>
      <c r="R34" s="35"/>
      <c r="S34" s="34" t="s">
        <v>69</v>
      </c>
      <c r="T34" s="8"/>
      <c r="U34" s="8"/>
      <c r="V34" s="8" t="s">
        <v>6587</v>
      </c>
      <c r="W34" s="99">
        <v>0</v>
      </c>
      <c r="X34" s="34" t="s">
        <v>78</v>
      </c>
      <c r="Y34" s="8" t="s">
        <v>6588</v>
      </c>
      <c r="Z34" s="34" t="s">
        <v>38</v>
      </c>
      <c r="AA34" s="8" t="s">
        <v>6485</v>
      </c>
      <c r="AB34" s="34" t="s">
        <v>103</v>
      </c>
      <c r="AC34" s="8" t="s">
        <v>72</v>
      </c>
      <c r="AD34" s="8" t="s">
        <v>6589</v>
      </c>
      <c r="AE34" s="8" t="s">
        <v>6590</v>
      </c>
      <c r="AF34" s="8" t="s">
        <v>167</v>
      </c>
      <c r="AG34" s="8" t="s">
        <v>298</v>
      </c>
    </row>
    <row r="35" spans="1:33" ht="15" customHeight="1">
      <c r="A35" s="8">
        <f t="shared" si="0"/>
        <v>34</v>
      </c>
      <c r="B35" s="94" t="s">
        <v>6609</v>
      </c>
      <c r="C35" s="95"/>
      <c r="D35" s="94" t="s">
        <v>6609</v>
      </c>
      <c r="E35" s="45"/>
      <c r="F35" s="45"/>
      <c r="G35" s="96">
        <v>0</v>
      </c>
      <c r="H35" s="34"/>
      <c r="I35" s="8"/>
      <c r="J35" s="8"/>
      <c r="K35" s="8"/>
      <c r="L35" s="34" t="s">
        <v>6610</v>
      </c>
      <c r="M35" s="97">
        <v>43864</v>
      </c>
      <c r="N35" s="35">
        <v>43991</v>
      </c>
      <c r="O35" s="98" t="s">
        <v>43</v>
      </c>
      <c r="P35" s="35"/>
      <c r="Q35" s="35" t="s">
        <v>192</v>
      </c>
      <c r="R35" s="35"/>
      <c r="S35" s="34" t="s">
        <v>78</v>
      </c>
      <c r="T35" s="8"/>
      <c r="U35" s="8"/>
      <c r="V35" s="8" t="s">
        <v>6611</v>
      </c>
      <c r="W35" s="99">
        <v>1</v>
      </c>
      <c r="X35" s="34" t="s">
        <v>78</v>
      </c>
      <c r="Y35" s="8" t="s">
        <v>1125</v>
      </c>
      <c r="Z35" s="34" t="s">
        <v>38</v>
      </c>
      <c r="AA35" s="8" t="s">
        <v>39</v>
      </c>
      <c r="AB35" s="34" t="s">
        <v>6612</v>
      </c>
      <c r="AC35" s="8" t="s">
        <v>50</v>
      </c>
      <c r="AD35" s="8" t="s">
        <v>6613</v>
      </c>
      <c r="AE35" s="8" t="s">
        <v>6614</v>
      </c>
      <c r="AF35" s="8" t="s">
        <v>167</v>
      </c>
      <c r="AG35" s="8" t="s">
        <v>298</v>
      </c>
    </row>
    <row r="36" spans="1:33" ht="15" customHeight="1">
      <c r="A36" s="8">
        <f t="shared" si="0"/>
        <v>35</v>
      </c>
      <c r="B36" s="94" t="s">
        <v>6615</v>
      </c>
      <c r="C36" s="95"/>
      <c r="D36" s="94" t="s">
        <v>6615</v>
      </c>
      <c r="E36" s="45"/>
      <c r="F36" s="45"/>
      <c r="G36" s="96">
        <v>0</v>
      </c>
      <c r="H36" s="34"/>
      <c r="I36" s="8"/>
      <c r="J36" s="8"/>
      <c r="K36" s="8"/>
      <c r="L36" s="34" t="s">
        <v>6616</v>
      </c>
      <c r="M36" s="97">
        <v>43892</v>
      </c>
      <c r="N36" s="35">
        <v>43991</v>
      </c>
      <c r="O36" s="98" t="s">
        <v>191</v>
      </c>
      <c r="P36" s="35"/>
      <c r="Q36" s="35" t="s">
        <v>192</v>
      </c>
      <c r="R36" s="35"/>
      <c r="S36" s="34" t="s">
        <v>44</v>
      </c>
      <c r="T36" s="8"/>
      <c r="U36" s="8"/>
      <c r="V36" s="8" t="s">
        <v>6617</v>
      </c>
      <c r="W36" s="99">
        <v>1</v>
      </c>
      <c r="X36" s="34" t="s">
        <v>90</v>
      </c>
      <c r="Y36" s="8" t="s">
        <v>6618</v>
      </c>
      <c r="Z36" s="34" t="s">
        <v>38</v>
      </c>
      <c r="AA36" s="8" t="s">
        <v>39</v>
      </c>
      <c r="AB36" s="34" t="s">
        <v>138</v>
      </c>
      <c r="AC36" s="8" t="s">
        <v>50</v>
      </c>
      <c r="AD36" s="8" t="s">
        <v>6619</v>
      </c>
      <c r="AE36" s="8" t="s">
        <v>6620</v>
      </c>
      <c r="AF36" s="8" t="s">
        <v>196</v>
      </c>
      <c r="AG36" s="8" t="s">
        <v>298</v>
      </c>
    </row>
    <row r="37" spans="1:33" ht="15" customHeight="1">
      <c r="A37" s="8">
        <f t="shared" si="0"/>
        <v>36</v>
      </c>
      <c r="B37" s="94" t="s">
        <v>6621</v>
      </c>
      <c r="C37" s="95"/>
      <c r="D37" s="102"/>
      <c r="E37" s="45"/>
      <c r="F37" s="45"/>
      <c r="G37" s="96">
        <v>1</v>
      </c>
      <c r="H37" s="100" t="s">
        <v>6622</v>
      </c>
      <c r="I37" s="101" t="s">
        <v>6623</v>
      </c>
      <c r="J37" s="101" t="s">
        <v>6624</v>
      </c>
      <c r="K37" s="8"/>
      <c r="L37" s="34" t="s">
        <v>6625</v>
      </c>
      <c r="M37" s="97">
        <v>43865</v>
      </c>
      <c r="N37" s="35">
        <v>43991</v>
      </c>
      <c r="O37" s="98" t="s">
        <v>6046</v>
      </c>
      <c r="P37" s="35"/>
      <c r="Q37" s="35" t="s">
        <v>192</v>
      </c>
      <c r="R37" s="35"/>
      <c r="S37" s="34" t="s">
        <v>35</v>
      </c>
      <c r="T37" s="8"/>
      <c r="U37" s="8"/>
      <c r="V37" s="8" t="s">
        <v>6626</v>
      </c>
      <c r="W37" s="99">
        <v>0</v>
      </c>
      <c r="X37" s="34" t="s">
        <v>37</v>
      </c>
      <c r="Y37" s="8" t="s">
        <v>6627</v>
      </c>
      <c r="Z37" s="34" t="s">
        <v>38</v>
      </c>
      <c r="AA37" s="8" t="s">
        <v>6628</v>
      </c>
      <c r="AB37" s="34" t="s">
        <v>215</v>
      </c>
      <c r="AC37" s="8" t="s">
        <v>50</v>
      </c>
      <c r="AD37" s="8" t="s">
        <v>6629</v>
      </c>
      <c r="AE37" s="8" t="s">
        <v>6630</v>
      </c>
      <c r="AF37" s="8" t="s">
        <v>167</v>
      </c>
      <c r="AG37" s="8" t="s">
        <v>298</v>
      </c>
    </row>
    <row r="38" spans="1:33" ht="15" customHeight="1">
      <c r="A38" s="8">
        <f t="shared" si="0"/>
        <v>37</v>
      </c>
      <c r="B38" s="94" t="s">
        <v>6631</v>
      </c>
      <c r="C38" s="95"/>
      <c r="D38" s="94" t="s">
        <v>6631</v>
      </c>
      <c r="E38" s="45"/>
      <c r="F38" s="45"/>
      <c r="G38" s="96">
        <v>0</v>
      </c>
      <c r="H38" s="34"/>
      <c r="I38" s="8"/>
      <c r="J38" s="8"/>
      <c r="K38" s="8"/>
      <c r="L38" s="34" t="s">
        <v>6632</v>
      </c>
      <c r="M38" s="97">
        <v>43892</v>
      </c>
      <c r="N38" s="35">
        <v>43991</v>
      </c>
      <c r="O38" s="52" t="s">
        <v>191</v>
      </c>
      <c r="P38" s="35"/>
      <c r="Q38" s="35" t="s">
        <v>192</v>
      </c>
      <c r="R38" s="35"/>
      <c r="S38" s="34" t="s">
        <v>147</v>
      </c>
      <c r="T38" s="8"/>
      <c r="U38" s="8"/>
      <c r="V38" s="8" t="s">
        <v>6633</v>
      </c>
      <c r="W38" s="99">
        <v>1</v>
      </c>
      <c r="X38" s="34" t="s">
        <v>48</v>
      </c>
      <c r="Y38" s="8" t="s">
        <v>6634</v>
      </c>
      <c r="Z38" s="34" t="s">
        <v>38</v>
      </c>
      <c r="AA38" s="8" t="s">
        <v>39</v>
      </c>
      <c r="AB38" s="34" t="s">
        <v>138</v>
      </c>
      <c r="AC38" s="8" t="s">
        <v>50</v>
      </c>
      <c r="AD38" s="8" t="s">
        <v>6635</v>
      </c>
      <c r="AE38" s="8" t="s">
        <v>6636</v>
      </c>
      <c r="AF38" s="8" t="s">
        <v>196</v>
      </c>
      <c r="AG38" s="8" t="s">
        <v>298</v>
      </c>
    </row>
    <row r="39" spans="1:33" ht="15" customHeight="1">
      <c r="A39" s="8">
        <f t="shared" si="0"/>
        <v>38</v>
      </c>
      <c r="B39" s="94" t="s">
        <v>6637</v>
      </c>
      <c r="C39" s="95"/>
      <c r="D39" s="94" t="s">
        <v>6637</v>
      </c>
      <c r="E39" s="45"/>
      <c r="F39" s="45"/>
      <c r="G39" s="96">
        <v>0</v>
      </c>
      <c r="H39" s="34"/>
      <c r="I39" s="8"/>
      <c r="J39" s="8"/>
      <c r="K39" s="8"/>
      <c r="L39" s="34" t="s">
        <v>6638</v>
      </c>
      <c r="M39" s="97">
        <v>43865</v>
      </c>
      <c r="N39" s="35">
        <v>43991</v>
      </c>
      <c r="O39" s="98" t="s">
        <v>191</v>
      </c>
      <c r="P39" s="35"/>
      <c r="Q39" s="35" t="s">
        <v>192</v>
      </c>
      <c r="R39" s="35"/>
      <c r="S39" s="34" t="s">
        <v>147</v>
      </c>
      <c r="T39" s="8"/>
      <c r="U39" s="8"/>
      <c r="V39" s="8" t="s">
        <v>6639</v>
      </c>
      <c r="W39" s="99">
        <v>0</v>
      </c>
      <c r="X39" s="34" t="s">
        <v>48</v>
      </c>
      <c r="Y39" s="8" t="s">
        <v>6640</v>
      </c>
      <c r="Z39" s="34" t="s">
        <v>38</v>
      </c>
      <c r="AA39" s="8" t="s">
        <v>39</v>
      </c>
      <c r="AB39" s="34" t="s">
        <v>6612</v>
      </c>
      <c r="AC39" s="8" t="s">
        <v>50</v>
      </c>
      <c r="AD39" s="8" t="s">
        <v>6641</v>
      </c>
      <c r="AE39" s="8" t="s">
        <v>6642</v>
      </c>
      <c r="AF39" s="8" t="s">
        <v>167</v>
      </c>
      <c r="AG39" s="8" t="s">
        <v>298</v>
      </c>
    </row>
    <row r="40" spans="1:33" ht="15" customHeight="1">
      <c r="A40" s="8">
        <f t="shared" si="0"/>
        <v>39</v>
      </c>
      <c r="B40" s="94" t="s">
        <v>6643</v>
      </c>
      <c r="C40" s="95"/>
      <c r="D40" s="94" t="s">
        <v>6643</v>
      </c>
      <c r="E40" s="45"/>
      <c r="F40" s="45"/>
      <c r="G40" s="96">
        <v>0</v>
      </c>
      <c r="H40" s="34"/>
      <c r="I40" s="8"/>
      <c r="J40" s="8"/>
      <c r="K40" s="8"/>
      <c r="L40" s="34" t="s">
        <v>6644</v>
      </c>
      <c r="M40" s="97">
        <v>43894</v>
      </c>
      <c r="N40" s="35">
        <v>43991</v>
      </c>
      <c r="O40" s="98" t="s">
        <v>2167</v>
      </c>
      <c r="P40" s="35"/>
      <c r="Q40" s="35" t="s">
        <v>192</v>
      </c>
      <c r="R40" s="35"/>
      <c r="S40" s="34" t="s">
        <v>69</v>
      </c>
      <c r="T40" s="8"/>
      <c r="U40" s="8"/>
      <c r="V40" s="8" t="s">
        <v>6645</v>
      </c>
      <c r="W40" s="99">
        <v>1</v>
      </c>
      <c r="X40" s="34" t="s">
        <v>90</v>
      </c>
      <c r="Y40" s="8" t="s">
        <v>6646</v>
      </c>
      <c r="Z40" s="34" t="s">
        <v>38</v>
      </c>
      <c r="AA40" s="8" t="s">
        <v>39</v>
      </c>
      <c r="AB40" s="34" t="s">
        <v>1429</v>
      </c>
      <c r="AC40" s="8" t="s">
        <v>72</v>
      </c>
      <c r="AD40" s="8" t="s">
        <v>6647</v>
      </c>
      <c r="AE40" s="8" t="s">
        <v>6648</v>
      </c>
      <c r="AF40" s="8" t="s">
        <v>196</v>
      </c>
      <c r="AG40" s="8" t="s">
        <v>298</v>
      </c>
    </row>
    <row r="41" spans="1:33" ht="15" customHeight="1">
      <c r="A41" s="8">
        <f t="shared" si="0"/>
        <v>40</v>
      </c>
      <c r="B41" s="94" t="s">
        <v>6649</v>
      </c>
      <c r="C41" s="95"/>
      <c r="D41" s="94" t="s">
        <v>6649</v>
      </c>
      <c r="E41" s="45"/>
      <c r="F41" s="45"/>
      <c r="G41" s="96">
        <v>0</v>
      </c>
      <c r="H41" s="100" t="s">
        <v>6650</v>
      </c>
      <c r="I41" s="8"/>
      <c r="J41" s="8"/>
      <c r="K41" s="8"/>
      <c r="L41" s="34" t="s">
        <v>6651</v>
      </c>
      <c r="M41" s="97">
        <v>43896</v>
      </c>
      <c r="N41" s="35">
        <v>43991</v>
      </c>
      <c r="O41" s="98" t="s">
        <v>191</v>
      </c>
      <c r="P41" s="35"/>
      <c r="Q41" s="35" t="s">
        <v>192</v>
      </c>
      <c r="R41" s="35"/>
      <c r="S41" s="34" t="s">
        <v>101</v>
      </c>
      <c r="T41" s="8"/>
      <c r="U41" s="8"/>
      <c r="V41" s="8" t="s">
        <v>6652</v>
      </c>
      <c r="W41" s="99">
        <v>0</v>
      </c>
      <c r="X41" s="34" t="s">
        <v>37</v>
      </c>
      <c r="Y41" s="8" t="s">
        <v>6653</v>
      </c>
      <c r="Z41" s="34" t="s">
        <v>82</v>
      </c>
      <c r="AA41" s="8" t="s">
        <v>6654</v>
      </c>
      <c r="AB41" s="34" t="s">
        <v>58</v>
      </c>
      <c r="AC41" s="8" t="s">
        <v>50</v>
      </c>
      <c r="AD41" s="8" t="s">
        <v>6655</v>
      </c>
      <c r="AE41" s="8" t="s">
        <v>6656</v>
      </c>
      <c r="AF41" s="8" t="s">
        <v>196</v>
      </c>
      <c r="AG41" s="8" t="s">
        <v>298</v>
      </c>
    </row>
    <row r="42" spans="1:33" ht="15" customHeight="1">
      <c r="A42" s="8">
        <f t="shared" si="0"/>
        <v>41</v>
      </c>
      <c r="B42" s="94" t="s">
        <v>6657</v>
      </c>
      <c r="C42" s="95"/>
      <c r="D42" s="94" t="s">
        <v>6657</v>
      </c>
      <c r="E42" s="45"/>
      <c r="F42" s="45"/>
      <c r="G42" s="96">
        <v>0</v>
      </c>
      <c r="H42" s="34"/>
      <c r="I42" s="8"/>
      <c r="J42" s="8"/>
      <c r="K42" s="8"/>
      <c r="L42" s="34" t="s">
        <v>6658</v>
      </c>
      <c r="M42" s="97">
        <v>43865</v>
      </c>
      <c r="N42" s="35">
        <v>43991</v>
      </c>
      <c r="O42" s="98" t="s">
        <v>191</v>
      </c>
      <c r="P42" s="35"/>
      <c r="Q42" s="35" t="s">
        <v>192</v>
      </c>
      <c r="R42" s="35"/>
      <c r="S42" s="34" t="s">
        <v>147</v>
      </c>
      <c r="T42" s="8"/>
      <c r="U42" s="8"/>
      <c r="V42" s="8" t="s">
        <v>6659</v>
      </c>
      <c r="W42" s="99">
        <v>1</v>
      </c>
      <c r="X42" s="34" t="s">
        <v>48</v>
      </c>
      <c r="Y42" s="8" t="s">
        <v>6660</v>
      </c>
      <c r="Z42" s="34" t="s">
        <v>38</v>
      </c>
      <c r="AA42" s="8" t="s">
        <v>39</v>
      </c>
      <c r="AB42" s="34" t="s">
        <v>6612</v>
      </c>
      <c r="AC42" s="8" t="s">
        <v>50</v>
      </c>
      <c r="AD42" s="8" t="s">
        <v>6661</v>
      </c>
      <c r="AE42" s="8" t="s">
        <v>6662</v>
      </c>
      <c r="AF42" s="8" t="s">
        <v>167</v>
      </c>
      <c r="AG42" s="8" t="s">
        <v>298</v>
      </c>
    </row>
    <row r="43" spans="1:33" ht="15" customHeight="1">
      <c r="A43" s="8">
        <f t="shared" si="0"/>
        <v>42</v>
      </c>
      <c r="B43" s="94" t="s">
        <v>6663</v>
      </c>
      <c r="C43" s="95"/>
      <c r="D43" s="94" t="s">
        <v>6663</v>
      </c>
      <c r="E43" s="45"/>
      <c r="F43" s="45"/>
      <c r="G43" s="96">
        <v>0</v>
      </c>
      <c r="H43" s="34"/>
      <c r="I43" s="8"/>
      <c r="J43" s="8"/>
      <c r="K43" s="8"/>
      <c r="L43" s="34" t="s">
        <v>6664</v>
      </c>
      <c r="M43" s="97">
        <v>43866</v>
      </c>
      <c r="N43" s="35">
        <v>43991</v>
      </c>
      <c r="O43" s="98" t="s">
        <v>43</v>
      </c>
      <c r="P43" s="35"/>
      <c r="Q43" s="35" t="s">
        <v>34</v>
      </c>
      <c r="R43" s="35"/>
      <c r="S43" s="34" t="s">
        <v>78</v>
      </c>
      <c r="T43" s="8"/>
      <c r="U43" s="8"/>
      <c r="V43" s="8" t="s">
        <v>6665</v>
      </c>
      <c r="W43" s="99">
        <v>0</v>
      </c>
      <c r="X43" s="34" t="s">
        <v>78</v>
      </c>
      <c r="Y43" s="8" t="s">
        <v>6666</v>
      </c>
      <c r="Z43" s="34" t="s">
        <v>82</v>
      </c>
      <c r="AA43" s="8" t="s">
        <v>6667</v>
      </c>
      <c r="AB43" s="34" t="s">
        <v>6668</v>
      </c>
      <c r="AC43" s="8" t="s">
        <v>50</v>
      </c>
      <c r="AD43" s="8" t="s">
        <v>6669</v>
      </c>
      <c r="AE43" s="8" t="s">
        <v>6670</v>
      </c>
      <c r="AF43" s="8" t="s">
        <v>167</v>
      </c>
      <c r="AG43" s="8" t="s">
        <v>298</v>
      </c>
    </row>
    <row r="44" spans="1:33" ht="15" customHeight="1">
      <c r="A44" s="8">
        <f t="shared" si="0"/>
        <v>43</v>
      </c>
      <c r="B44" s="94" t="s">
        <v>6749</v>
      </c>
      <c r="C44" s="95"/>
      <c r="D44" s="94" t="s">
        <v>6749</v>
      </c>
      <c r="E44" s="45"/>
      <c r="F44" s="45"/>
      <c r="G44" s="96">
        <v>0</v>
      </c>
      <c r="H44" s="34"/>
      <c r="I44" s="8"/>
      <c r="J44" s="8"/>
      <c r="K44" s="8"/>
      <c r="L44" s="34" t="s">
        <v>6750</v>
      </c>
      <c r="M44" s="97">
        <v>43864</v>
      </c>
      <c r="N44" s="35">
        <v>43993</v>
      </c>
      <c r="O44" s="98" t="s">
        <v>6046</v>
      </c>
      <c r="P44" s="35"/>
      <c r="Q44" s="35" t="s">
        <v>192</v>
      </c>
      <c r="R44" s="35"/>
      <c r="S44" s="34" t="s">
        <v>147</v>
      </c>
      <c r="T44" s="8"/>
      <c r="U44" s="8"/>
      <c r="V44" s="8" t="s">
        <v>6751</v>
      </c>
      <c r="W44" s="99">
        <v>0</v>
      </c>
      <c r="X44" s="34" t="s">
        <v>48</v>
      </c>
      <c r="Y44" s="8" t="s">
        <v>6752</v>
      </c>
      <c r="Z44" s="34" t="s">
        <v>38</v>
      </c>
      <c r="AA44" s="8" t="s">
        <v>39</v>
      </c>
      <c r="AB44" s="34" t="s">
        <v>209</v>
      </c>
      <c r="AC44" s="8" t="s">
        <v>50</v>
      </c>
      <c r="AD44" s="8" t="s">
        <v>6753</v>
      </c>
      <c r="AE44" s="8" t="s">
        <v>6754</v>
      </c>
      <c r="AF44" s="8" t="s">
        <v>196</v>
      </c>
      <c r="AG44" s="8" t="s">
        <v>298</v>
      </c>
    </row>
    <row r="45" spans="1:33" ht="15" customHeight="1">
      <c r="A45" s="8">
        <f t="shared" si="0"/>
        <v>44</v>
      </c>
      <c r="B45" s="94" t="s">
        <v>6755</v>
      </c>
      <c r="C45" s="95"/>
      <c r="D45" s="94" t="s">
        <v>6755</v>
      </c>
      <c r="E45" s="45"/>
      <c r="F45" s="45"/>
      <c r="G45" s="96">
        <v>0</v>
      </c>
      <c r="H45" s="34"/>
      <c r="I45" s="8"/>
      <c r="J45" s="8"/>
      <c r="K45" s="8"/>
      <c r="L45" s="34" t="s">
        <v>298</v>
      </c>
      <c r="M45" s="97">
        <v>43892</v>
      </c>
      <c r="N45" s="35">
        <v>43993</v>
      </c>
      <c r="O45" s="98" t="s">
        <v>6229</v>
      </c>
      <c r="P45" s="35"/>
      <c r="Q45" s="35" t="s">
        <v>192</v>
      </c>
      <c r="R45" s="35"/>
      <c r="S45" s="34" t="s">
        <v>147</v>
      </c>
      <c r="T45" s="8"/>
      <c r="U45" s="8"/>
      <c r="V45" s="8" t="s">
        <v>6756</v>
      </c>
      <c r="W45" s="99">
        <v>0</v>
      </c>
      <c r="X45" s="34" t="s">
        <v>110</v>
      </c>
      <c r="Y45" s="8" t="s">
        <v>6757</v>
      </c>
      <c r="Z45" s="34" t="s">
        <v>38</v>
      </c>
      <c r="AA45" s="8" t="s">
        <v>39</v>
      </c>
      <c r="AB45" s="34" t="s">
        <v>103</v>
      </c>
      <c r="AC45" s="8" t="s">
        <v>50</v>
      </c>
      <c r="AD45" s="8" t="s">
        <v>6758</v>
      </c>
      <c r="AE45" s="8" t="s">
        <v>6759</v>
      </c>
      <c r="AF45" s="8" t="s">
        <v>196</v>
      </c>
      <c r="AG45" s="8" t="s">
        <v>298</v>
      </c>
    </row>
    <row r="46" spans="1:33" ht="15" customHeight="1">
      <c r="A46" s="8">
        <f t="shared" si="0"/>
        <v>45</v>
      </c>
      <c r="B46" s="94" t="s">
        <v>6760</v>
      </c>
      <c r="C46" s="95"/>
      <c r="D46" s="94" t="s">
        <v>6760</v>
      </c>
      <c r="E46" s="45"/>
      <c r="F46" s="45"/>
      <c r="G46" s="96">
        <v>0</v>
      </c>
      <c r="H46" s="34"/>
      <c r="I46" s="8"/>
      <c r="J46" s="8"/>
      <c r="K46" s="8"/>
      <c r="L46" s="103" t="s">
        <v>6761</v>
      </c>
      <c r="M46" s="97">
        <v>43893</v>
      </c>
      <c r="N46" s="35">
        <v>43993</v>
      </c>
      <c r="O46" s="98" t="s">
        <v>6229</v>
      </c>
      <c r="P46" s="35"/>
      <c r="Q46" s="35" t="s">
        <v>192</v>
      </c>
      <c r="R46" s="35"/>
      <c r="S46" s="34" t="s">
        <v>78</v>
      </c>
      <c r="T46" s="8"/>
      <c r="U46" s="8"/>
      <c r="V46" s="8" t="s">
        <v>6762</v>
      </c>
      <c r="W46" s="99">
        <v>0</v>
      </c>
      <c r="X46" s="34" t="s">
        <v>107</v>
      </c>
      <c r="Y46" s="8" t="s">
        <v>6763</v>
      </c>
      <c r="Z46" s="34" t="s">
        <v>38</v>
      </c>
      <c r="AA46" s="8" t="s">
        <v>39</v>
      </c>
      <c r="AB46" s="34" t="s">
        <v>103</v>
      </c>
      <c r="AC46" s="8" t="s">
        <v>50</v>
      </c>
      <c r="AD46" s="8" t="s">
        <v>6764</v>
      </c>
      <c r="AE46" s="8" t="s">
        <v>6765</v>
      </c>
      <c r="AF46" s="8" t="s">
        <v>196</v>
      </c>
      <c r="AG46" s="8" t="s">
        <v>298</v>
      </c>
    </row>
    <row r="47" spans="1:33" ht="15" customHeight="1">
      <c r="A47" s="8">
        <f t="shared" si="0"/>
        <v>46</v>
      </c>
      <c r="B47" s="94" t="s">
        <v>6766</v>
      </c>
      <c r="C47" s="95"/>
      <c r="D47" s="94" t="s">
        <v>6766</v>
      </c>
      <c r="E47" s="45"/>
      <c r="F47" s="45"/>
      <c r="G47" s="96">
        <v>0</v>
      </c>
      <c r="H47" s="34"/>
      <c r="I47" s="8"/>
      <c r="J47" s="8"/>
      <c r="K47" s="8"/>
      <c r="L47" s="34" t="s">
        <v>6767</v>
      </c>
      <c r="M47" s="97">
        <v>43893</v>
      </c>
      <c r="N47" s="35">
        <v>43993</v>
      </c>
      <c r="O47" s="98" t="s">
        <v>6229</v>
      </c>
      <c r="P47" s="35"/>
      <c r="Q47" s="35" t="s">
        <v>192</v>
      </c>
      <c r="R47" s="35"/>
      <c r="S47" s="34" t="s">
        <v>147</v>
      </c>
      <c r="T47" s="8"/>
      <c r="U47" s="8"/>
      <c r="V47" s="8" t="s">
        <v>6768</v>
      </c>
      <c r="W47" s="99">
        <v>0</v>
      </c>
      <c r="X47" s="34" t="s">
        <v>48</v>
      </c>
      <c r="Y47" s="8" t="s">
        <v>6769</v>
      </c>
      <c r="Z47" s="34" t="s">
        <v>38</v>
      </c>
      <c r="AA47" s="8" t="s">
        <v>39</v>
      </c>
      <c r="AB47" s="34" t="s">
        <v>103</v>
      </c>
      <c r="AC47" s="8" t="s">
        <v>50</v>
      </c>
      <c r="AD47" s="8" t="s">
        <v>6770</v>
      </c>
      <c r="AE47" s="8" t="s">
        <v>6771</v>
      </c>
      <c r="AF47" s="8" t="s">
        <v>196</v>
      </c>
      <c r="AG47" s="8" t="s">
        <v>298</v>
      </c>
    </row>
    <row r="48" spans="1:33" ht="15" customHeight="1">
      <c r="A48" s="8">
        <f t="shared" si="0"/>
        <v>47</v>
      </c>
      <c r="B48" s="94" t="s">
        <v>6772</v>
      </c>
      <c r="C48" s="95"/>
      <c r="D48" s="94" t="s">
        <v>6773</v>
      </c>
      <c r="E48" s="45"/>
      <c r="F48" s="45"/>
      <c r="G48" s="96">
        <v>0</v>
      </c>
      <c r="H48" s="34"/>
      <c r="I48" s="8"/>
      <c r="J48" s="8"/>
      <c r="K48" s="8"/>
      <c r="L48" s="34" t="s">
        <v>6774</v>
      </c>
      <c r="M48" s="97">
        <v>43893</v>
      </c>
      <c r="N48" s="35">
        <v>43993</v>
      </c>
      <c r="O48" s="98" t="s">
        <v>5825</v>
      </c>
      <c r="P48" s="35"/>
      <c r="Q48" s="35" t="s">
        <v>3033</v>
      </c>
      <c r="R48" s="35"/>
      <c r="S48" s="34" t="s">
        <v>69</v>
      </c>
      <c r="T48" s="8"/>
      <c r="U48" s="8"/>
      <c r="V48" s="8" t="s">
        <v>6775</v>
      </c>
      <c r="W48" s="99">
        <v>0</v>
      </c>
      <c r="X48" s="34" t="s">
        <v>90</v>
      </c>
      <c r="Y48" s="8" t="s">
        <v>6776</v>
      </c>
      <c r="Z48" s="34" t="s">
        <v>38</v>
      </c>
      <c r="AA48" s="8" t="s">
        <v>39</v>
      </c>
      <c r="AB48" s="34" t="s">
        <v>103</v>
      </c>
      <c r="AC48" s="8" t="s">
        <v>72</v>
      </c>
      <c r="AD48" s="8" t="s">
        <v>6777</v>
      </c>
      <c r="AE48" s="8" t="s">
        <v>6778</v>
      </c>
      <c r="AF48" s="8" t="s">
        <v>196</v>
      </c>
      <c r="AG48" s="8" t="s">
        <v>298</v>
      </c>
    </row>
    <row r="49" spans="1:33" ht="15" customHeight="1">
      <c r="A49" s="8">
        <f t="shared" si="0"/>
        <v>48</v>
      </c>
      <c r="B49" s="94" t="s">
        <v>6779</v>
      </c>
      <c r="C49" s="95"/>
      <c r="D49" s="94" t="s">
        <v>6779</v>
      </c>
      <c r="E49" s="7" t="s">
        <v>6780</v>
      </c>
      <c r="F49" s="45"/>
      <c r="G49" s="96">
        <v>0</v>
      </c>
      <c r="H49" s="34"/>
      <c r="I49" s="8"/>
      <c r="J49" s="8"/>
      <c r="K49" s="8"/>
      <c r="L49" s="34" t="s">
        <v>6781</v>
      </c>
      <c r="M49" s="97">
        <v>43893</v>
      </c>
      <c r="N49" s="35">
        <v>43993</v>
      </c>
      <c r="O49" s="98" t="s">
        <v>5825</v>
      </c>
      <c r="P49" s="35"/>
      <c r="Q49" s="35" t="s">
        <v>3033</v>
      </c>
      <c r="R49" s="35"/>
      <c r="S49" s="34" t="s">
        <v>78</v>
      </c>
      <c r="T49" s="8"/>
      <c r="U49" s="8"/>
      <c r="V49" s="8" t="s">
        <v>6782</v>
      </c>
      <c r="W49" s="99">
        <v>0</v>
      </c>
      <c r="X49" s="34" t="s">
        <v>78</v>
      </c>
      <c r="Y49" s="8" t="s">
        <v>6783</v>
      </c>
      <c r="Z49" s="34" t="s">
        <v>38</v>
      </c>
      <c r="AA49" s="8" t="s">
        <v>39</v>
      </c>
      <c r="AB49" s="34" t="s">
        <v>103</v>
      </c>
      <c r="AC49" s="8" t="s">
        <v>41</v>
      </c>
      <c r="AD49" s="8" t="s">
        <v>6784</v>
      </c>
      <c r="AE49" s="8" t="s">
        <v>6785</v>
      </c>
      <c r="AF49" s="8" t="s">
        <v>196</v>
      </c>
      <c r="AG49" s="8" t="s">
        <v>298</v>
      </c>
    </row>
    <row r="50" spans="1:33" ht="15" customHeight="1">
      <c r="A50" s="8">
        <f t="shared" si="0"/>
        <v>49</v>
      </c>
      <c r="B50" s="94" t="s">
        <v>6937</v>
      </c>
      <c r="C50" s="95"/>
      <c r="D50" s="94" t="s">
        <v>6937</v>
      </c>
      <c r="E50" s="45"/>
      <c r="F50" s="45"/>
      <c r="G50" s="96">
        <v>0</v>
      </c>
      <c r="H50" s="34"/>
      <c r="I50" s="8"/>
      <c r="J50" s="8"/>
      <c r="K50" s="8"/>
      <c r="L50" s="34" t="s">
        <v>6938</v>
      </c>
      <c r="M50" s="97">
        <v>43866</v>
      </c>
      <c r="N50" s="35">
        <v>43996</v>
      </c>
      <c r="O50" s="98" t="s">
        <v>191</v>
      </c>
      <c r="P50" s="35"/>
      <c r="Q50" s="35" t="s">
        <v>192</v>
      </c>
      <c r="R50" s="35"/>
      <c r="S50" s="34" t="s">
        <v>147</v>
      </c>
      <c r="T50" s="8"/>
      <c r="U50" s="8"/>
      <c r="V50" s="8" t="s">
        <v>6939</v>
      </c>
      <c r="W50" s="99">
        <v>1</v>
      </c>
      <c r="X50" s="34" t="s">
        <v>48</v>
      </c>
      <c r="Y50" s="8" t="s">
        <v>1070</v>
      </c>
      <c r="Z50" s="34" t="s">
        <v>38</v>
      </c>
      <c r="AA50" s="8" t="s">
        <v>39</v>
      </c>
      <c r="AB50" s="34" t="s">
        <v>138</v>
      </c>
      <c r="AC50" s="8" t="s">
        <v>50</v>
      </c>
      <c r="AD50" s="8" t="s">
        <v>6940</v>
      </c>
      <c r="AE50" s="8" t="s">
        <v>6941</v>
      </c>
      <c r="AF50" s="8" t="s">
        <v>167</v>
      </c>
      <c r="AG50" s="8" t="s">
        <v>298</v>
      </c>
    </row>
    <row r="51" spans="1:33" ht="15" customHeight="1">
      <c r="A51" s="8">
        <f t="shared" si="0"/>
        <v>50</v>
      </c>
      <c r="B51" s="94" t="s">
        <v>6942</v>
      </c>
      <c r="C51" s="95"/>
      <c r="D51" s="94" t="s">
        <v>6942</v>
      </c>
      <c r="E51" s="45"/>
      <c r="F51" s="45"/>
      <c r="G51" s="96">
        <v>0</v>
      </c>
      <c r="H51" s="34"/>
      <c r="I51" s="8"/>
      <c r="J51" s="8"/>
      <c r="K51" s="8"/>
      <c r="L51" s="34" t="s">
        <v>6943</v>
      </c>
      <c r="M51" s="97">
        <v>43866</v>
      </c>
      <c r="N51" s="35">
        <v>43996</v>
      </c>
      <c r="O51" s="98" t="s">
        <v>191</v>
      </c>
      <c r="P51" s="35"/>
      <c r="Q51" s="35" t="s">
        <v>192</v>
      </c>
      <c r="R51" s="35"/>
      <c r="S51" s="34" t="s">
        <v>44</v>
      </c>
      <c r="T51" s="8"/>
      <c r="U51" s="8"/>
      <c r="V51" s="8" t="s">
        <v>6944</v>
      </c>
      <c r="W51" s="99">
        <v>0</v>
      </c>
      <c r="X51" s="34" t="s">
        <v>78</v>
      </c>
      <c r="Y51" s="8" t="s">
        <v>6945</v>
      </c>
      <c r="Z51" s="34" t="s">
        <v>38</v>
      </c>
      <c r="AA51" s="8" t="s">
        <v>5411</v>
      </c>
      <c r="AB51" s="34" t="s">
        <v>6946</v>
      </c>
      <c r="AC51" s="8" t="s">
        <v>50</v>
      </c>
      <c r="AD51" s="8" t="s">
        <v>6947</v>
      </c>
      <c r="AE51" s="8" t="s">
        <v>6948</v>
      </c>
      <c r="AF51" s="8" t="s">
        <v>167</v>
      </c>
      <c r="AG51" s="8" t="s">
        <v>6949</v>
      </c>
    </row>
    <row r="52" spans="1:33" ht="15" customHeight="1">
      <c r="A52" s="8">
        <f t="shared" si="0"/>
        <v>51</v>
      </c>
      <c r="B52" s="94" t="s">
        <v>6950</v>
      </c>
      <c r="C52" s="95"/>
      <c r="D52" s="94" t="s">
        <v>6950</v>
      </c>
      <c r="E52" s="45"/>
      <c r="F52" s="45"/>
      <c r="G52" s="96">
        <v>0</v>
      </c>
      <c r="H52" s="34"/>
      <c r="I52" s="8"/>
      <c r="J52" s="8"/>
      <c r="K52" s="8"/>
      <c r="L52" s="34" t="s">
        <v>6951</v>
      </c>
      <c r="M52" s="97">
        <v>43866</v>
      </c>
      <c r="N52" s="35">
        <v>43996</v>
      </c>
      <c r="O52" s="98" t="s">
        <v>5825</v>
      </c>
      <c r="P52" s="35"/>
      <c r="Q52" s="35" t="s">
        <v>3033</v>
      </c>
      <c r="R52" s="35"/>
      <c r="S52" s="34" t="s">
        <v>147</v>
      </c>
      <c r="T52" s="8"/>
      <c r="U52" s="8"/>
      <c r="V52" s="8" t="s">
        <v>6952</v>
      </c>
      <c r="W52" s="99">
        <v>0</v>
      </c>
      <c r="X52" s="34" t="s">
        <v>48</v>
      </c>
      <c r="Y52" s="8" t="s">
        <v>6953</v>
      </c>
      <c r="Z52" s="34" t="s">
        <v>38</v>
      </c>
      <c r="AA52" s="8" t="s">
        <v>39</v>
      </c>
      <c r="AB52" s="34" t="s">
        <v>103</v>
      </c>
      <c r="AC52" s="8" t="s">
        <v>50</v>
      </c>
      <c r="AD52" s="8" t="s">
        <v>6954</v>
      </c>
      <c r="AE52" s="8" t="s">
        <v>6955</v>
      </c>
      <c r="AF52" s="8" t="s">
        <v>167</v>
      </c>
      <c r="AG52" s="8" t="s">
        <v>298</v>
      </c>
    </row>
    <row r="53" spans="1:33" ht="15" customHeight="1">
      <c r="A53" s="8">
        <f t="shared" si="0"/>
        <v>52</v>
      </c>
      <c r="B53" s="94" t="s">
        <v>6956</v>
      </c>
      <c r="C53" s="95"/>
      <c r="D53" s="94" t="s">
        <v>6956</v>
      </c>
      <c r="E53" s="45"/>
      <c r="F53" s="45"/>
      <c r="G53" s="96">
        <v>0</v>
      </c>
      <c r="H53" s="34"/>
      <c r="I53" s="8"/>
      <c r="J53" s="8"/>
      <c r="K53" s="8"/>
      <c r="L53" s="34" t="s">
        <v>6957</v>
      </c>
      <c r="M53" s="97">
        <v>43866</v>
      </c>
      <c r="N53" s="35">
        <v>43996</v>
      </c>
      <c r="O53" s="98" t="s">
        <v>5825</v>
      </c>
      <c r="P53" s="35"/>
      <c r="Q53" s="35" t="s">
        <v>3033</v>
      </c>
      <c r="R53" s="35"/>
      <c r="S53" s="34" t="s">
        <v>35</v>
      </c>
      <c r="T53" s="8"/>
      <c r="U53" s="8"/>
      <c r="V53" s="8" t="s">
        <v>6958</v>
      </c>
      <c r="W53" s="99">
        <v>0</v>
      </c>
      <c r="X53" s="34" t="s">
        <v>48</v>
      </c>
      <c r="Y53" s="8" t="s">
        <v>6959</v>
      </c>
      <c r="Z53" s="34" t="s">
        <v>38</v>
      </c>
      <c r="AA53" s="8" t="s">
        <v>6960</v>
      </c>
      <c r="AB53" s="34" t="s">
        <v>103</v>
      </c>
      <c r="AC53" s="8" t="s">
        <v>50</v>
      </c>
      <c r="AD53" s="8" t="s">
        <v>6961</v>
      </c>
      <c r="AE53" s="8" t="s">
        <v>6962</v>
      </c>
      <c r="AF53" s="8" t="s">
        <v>167</v>
      </c>
      <c r="AG53" s="8" t="s">
        <v>298</v>
      </c>
    </row>
    <row r="54" spans="1:33" ht="15" customHeight="1">
      <c r="A54" s="8">
        <f t="shared" si="0"/>
        <v>53</v>
      </c>
      <c r="B54" s="94" t="s">
        <v>6766</v>
      </c>
      <c r="C54" s="95"/>
      <c r="D54" s="94" t="s">
        <v>6766</v>
      </c>
      <c r="E54" s="45"/>
      <c r="F54" s="45"/>
      <c r="G54" s="96">
        <v>0</v>
      </c>
      <c r="H54" s="34"/>
      <c r="I54" s="8"/>
      <c r="J54" s="8"/>
      <c r="K54" s="8"/>
      <c r="L54" s="34" t="s">
        <v>6963</v>
      </c>
      <c r="M54" s="97">
        <v>43893</v>
      </c>
      <c r="N54" s="35">
        <v>43996</v>
      </c>
      <c r="O54" s="98" t="s">
        <v>6229</v>
      </c>
      <c r="P54" s="35"/>
      <c r="Q54" s="35" t="s">
        <v>192</v>
      </c>
      <c r="R54" s="35"/>
      <c r="S54" s="34" t="s">
        <v>44</v>
      </c>
      <c r="T54" s="8"/>
      <c r="U54" s="8"/>
      <c r="V54" s="8" t="s">
        <v>6964</v>
      </c>
      <c r="W54" s="99">
        <v>0</v>
      </c>
      <c r="X54" s="34" t="s">
        <v>90</v>
      </c>
      <c r="Y54" s="8" t="s">
        <v>6965</v>
      </c>
      <c r="Z54" s="34" t="s">
        <v>38</v>
      </c>
      <c r="AA54" s="8" t="s">
        <v>39</v>
      </c>
      <c r="AB54" s="34" t="s">
        <v>103</v>
      </c>
      <c r="AC54" s="8" t="s">
        <v>50</v>
      </c>
      <c r="AD54" s="8" t="s">
        <v>6966</v>
      </c>
      <c r="AE54" s="8" t="s">
        <v>6967</v>
      </c>
      <c r="AF54" s="8" t="s">
        <v>196</v>
      </c>
      <c r="AG54" s="8" t="s">
        <v>298</v>
      </c>
    </row>
    <row r="55" spans="1:33" ht="15" customHeight="1">
      <c r="A55" s="8">
        <f t="shared" si="0"/>
        <v>54</v>
      </c>
      <c r="B55" s="94" t="s">
        <v>7103</v>
      </c>
      <c r="C55" s="95"/>
      <c r="D55" s="94" t="s">
        <v>7103</v>
      </c>
      <c r="E55" s="45"/>
      <c r="F55" s="45"/>
      <c r="G55" s="96">
        <v>0</v>
      </c>
      <c r="H55" s="34"/>
      <c r="I55" s="8"/>
      <c r="J55" s="8"/>
      <c r="K55" s="8"/>
      <c r="L55" s="34" t="s">
        <v>7104</v>
      </c>
      <c r="M55" s="97">
        <v>43890</v>
      </c>
      <c r="N55" s="35">
        <v>43999</v>
      </c>
      <c r="O55" s="98" t="s">
        <v>6229</v>
      </c>
      <c r="P55" s="35"/>
      <c r="Q55" s="35" t="s">
        <v>192</v>
      </c>
      <c r="R55" s="35"/>
      <c r="S55" s="34" t="s">
        <v>147</v>
      </c>
      <c r="T55" s="8"/>
      <c r="U55" s="8"/>
      <c r="V55" s="8" t="s">
        <v>7105</v>
      </c>
      <c r="W55" s="99">
        <v>1</v>
      </c>
      <c r="X55" s="34" t="s">
        <v>48</v>
      </c>
      <c r="Y55" s="8" t="s">
        <v>7106</v>
      </c>
      <c r="Z55" s="34" t="s">
        <v>38</v>
      </c>
      <c r="AA55" s="8" t="s">
        <v>39</v>
      </c>
      <c r="AB55" s="34" t="s">
        <v>138</v>
      </c>
      <c r="AC55" s="8" t="s">
        <v>50</v>
      </c>
      <c r="AD55" s="8" t="s">
        <v>7107</v>
      </c>
      <c r="AE55" s="11" t="s">
        <v>7108</v>
      </c>
      <c r="AF55" s="8" t="s">
        <v>7109</v>
      </c>
      <c r="AG55" s="8" t="s">
        <v>298</v>
      </c>
    </row>
    <row r="56" spans="1:33" ht="15" customHeight="1">
      <c r="A56" s="8">
        <f t="shared" si="0"/>
        <v>55</v>
      </c>
      <c r="B56" s="94" t="s">
        <v>7103</v>
      </c>
      <c r="C56" s="95"/>
      <c r="D56" s="94" t="s">
        <v>7103</v>
      </c>
      <c r="E56" s="45"/>
      <c r="F56" s="45"/>
      <c r="G56" s="96">
        <v>0</v>
      </c>
      <c r="H56" s="34"/>
      <c r="I56" s="8"/>
      <c r="J56" s="8"/>
      <c r="K56" s="8"/>
      <c r="L56" s="34" t="s">
        <v>7110</v>
      </c>
      <c r="M56" s="97">
        <v>43890</v>
      </c>
      <c r="N56" s="35">
        <v>43999</v>
      </c>
      <c r="O56" s="98" t="s">
        <v>6229</v>
      </c>
      <c r="P56" s="35"/>
      <c r="Q56" s="35" t="s">
        <v>192</v>
      </c>
      <c r="R56" s="35"/>
      <c r="S56" s="34" t="s">
        <v>69</v>
      </c>
      <c r="T56" s="8"/>
      <c r="U56" s="8"/>
      <c r="V56" s="8" t="s">
        <v>7111</v>
      </c>
      <c r="W56" s="99">
        <v>1</v>
      </c>
      <c r="X56" s="34" t="s">
        <v>107</v>
      </c>
      <c r="Y56" s="8" t="s">
        <v>7112</v>
      </c>
      <c r="Z56" s="34" t="s">
        <v>38</v>
      </c>
      <c r="AA56" s="8" t="s">
        <v>39</v>
      </c>
      <c r="AB56" s="34" t="s">
        <v>138</v>
      </c>
      <c r="AC56" s="8" t="s">
        <v>72</v>
      </c>
      <c r="AD56" s="8" t="s">
        <v>7113</v>
      </c>
      <c r="AE56" s="8" t="s">
        <v>7114</v>
      </c>
      <c r="AF56" s="8" t="s">
        <v>7109</v>
      </c>
      <c r="AG56" s="8" t="s">
        <v>298</v>
      </c>
    </row>
    <row r="57" spans="1:33" ht="15" customHeight="1">
      <c r="A57" s="8">
        <f t="shared" si="0"/>
        <v>56</v>
      </c>
      <c r="B57" s="94" t="s">
        <v>7103</v>
      </c>
      <c r="C57" s="95"/>
      <c r="D57" s="94" t="s">
        <v>7103</v>
      </c>
      <c r="E57" s="45"/>
      <c r="F57" s="45"/>
      <c r="G57" s="96">
        <v>0</v>
      </c>
      <c r="H57" s="34"/>
      <c r="I57" s="8"/>
      <c r="J57" s="8"/>
      <c r="K57" s="8"/>
      <c r="L57" s="34" t="s">
        <v>7115</v>
      </c>
      <c r="M57" s="97">
        <v>43862</v>
      </c>
      <c r="N57" s="35">
        <v>43999</v>
      </c>
      <c r="O57" s="98" t="s">
        <v>269</v>
      </c>
      <c r="P57" s="35"/>
      <c r="Q57" s="35" t="s">
        <v>192</v>
      </c>
      <c r="R57" s="35"/>
      <c r="S57" s="34" t="s">
        <v>69</v>
      </c>
      <c r="T57" s="8"/>
      <c r="U57" s="8"/>
      <c r="V57" s="8" t="s">
        <v>7116</v>
      </c>
      <c r="W57" s="99">
        <v>0</v>
      </c>
      <c r="X57" s="34" t="s">
        <v>107</v>
      </c>
      <c r="Y57" s="8" t="s">
        <v>7117</v>
      </c>
      <c r="Z57" s="34" t="s">
        <v>74</v>
      </c>
      <c r="AA57" s="8" t="s">
        <v>7118</v>
      </c>
      <c r="AB57" s="34" t="s">
        <v>6612</v>
      </c>
      <c r="AC57" s="8" t="s">
        <v>72</v>
      </c>
      <c r="AD57" s="8" t="s">
        <v>7119</v>
      </c>
      <c r="AE57" s="8" t="s">
        <v>7120</v>
      </c>
      <c r="AF57" s="8" t="s">
        <v>7109</v>
      </c>
      <c r="AG57" s="8" t="s">
        <v>298</v>
      </c>
    </row>
    <row r="58" spans="1:33" ht="15" customHeight="1">
      <c r="A58" s="8">
        <f t="shared" si="0"/>
        <v>57</v>
      </c>
      <c r="B58" s="94" t="s">
        <v>7103</v>
      </c>
      <c r="C58" s="95"/>
      <c r="D58" s="94" t="s">
        <v>7103</v>
      </c>
      <c r="E58" s="45"/>
      <c r="F58" s="45"/>
      <c r="G58" s="96">
        <v>0</v>
      </c>
      <c r="H58" s="34"/>
      <c r="I58" s="8"/>
      <c r="J58" s="8"/>
      <c r="K58" s="8"/>
      <c r="L58" s="34" t="s">
        <v>7121</v>
      </c>
      <c r="M58" s="106">
        <v>43895</v>
      </c>
      <c r="N58" s="35">
        <v>43999</v>
      </c>
      <c r="O58" s="98" t="s">
        <v>6229</v>
      </c>
      <c r="P58" s="35"/>
      <c r="Q58" s="35" t="s">
        <v>192</v>
      </c>
      <c r="R58" s="35"/>
      <c r="S58" s="34" t="s">
        <v>78</v>
      </c>
      <c r="T58" s="11"/>
      <c r="U58" s="11"/>
      <c r="V58" s="11" t="s">
        <v>7122</v>
      </c>
      <c r="W58" s="99">
        <v>0</v>
      </c>
      <c r="X58" s="34" t="s">
        <v>37</v>
      </c>
      <c r="Y58" s="8" t="s">
        <v>7123</v>
      </c>
      <c r="Z58" s="34" t="s">
        <v>38</v>
      </c>
      <c r="AA58" s="8" t="s">
        <v>1170</v>
      </c>
      <c r="AB58" s="34" t="s">
        <v>6612</v>
      </c>
      <c r="AC58" s="8" t="s">
        <v>50</v>
      </c>
      <c r="AD58" s="8" t="s">
        <v>7124</v>
      </c>
      <c r="AE58" s="8" t="s">
        <v>7125</v>
      </c>
      <c r="AF58" s="8" t="s">
        <v>7109</v>
      </c>
      <c r="AG58" s="8" t="s">
        <v>298</v>
      </c>
    </row>
    <row r="59" spans="1:33" ht="15" customHeight="1">
      <c r="A59" s="8">
        <f t="shared" si="0"/>
        <v>58</v>
      </c>
      <c r="B59" s="94" t="s">
        <v>7103</v>
      </c>
      <c r="C59" s="95"/>
      <c r="D59" s="94" t="s">
        <v>7103</v>
      </c>
      <c r="E59" s="45"/>
      <c r="F59" s="45"/>
      <c r="G59" s="96">
        <v>0</v>
      </c>
      <c r="H59" s="34"/>
      <c r="I59" s="8"/>
      <c r="J59" s="8"/>
      <c r="K59" s="8"/>
      <c r="L59" s="34" t="s">
        <v>7126</v>
      </c>
      <c r="M59" s="97">
        <v>43900</v>
      </c>
      <c r="N59" s="35">
        <v>43999</v>
      </c>
      <c r="O59" s="98" t="s">
        <v>6229</v>
      </c>
      <c r="P59" s="35"/>
      <c r="Q59" s="35" t="s">
        <v>192</v>
      </c>
      <c r="R59" s="35"/>
      <c r="S59" s="34" t="s">
        <v>78</v>
      </c>
      <c r="T59" s="8"/>
      <c r="U59" s="8"/>
      <c r="V59" s="8" t="s">
        <v>7127</v>
      </c>
      <c r="W59" s="99">
        <v>0</v>
      </c>
      <c r="X59" s="34" t="s">
        <v>48</v>
      </c>
      <c r="Y59" s="8" t="s">
        <v>7128</v>
      </c>
      <c r="Z59" s="34" t="s">
        <v>82</v>
      </c>
      <c r="AA59" s="8" t="s">
        <v>7129</v>
      </c>
      <c r="AB59" s="34" t="s">
        <v>103</v>
      </c>
      <c r="AC59" s="8" t="s">
        <v>50</v>
      </c>
      <c r="AD59" s="8" t="s">
        <v>7130</v>
      </c>
      <c r="AE59" s="8" t="s">
        <v>7131</v>
      </c>
      <c r="AF59" s="8" t="s">
        <v>7109</v>
      </c>
      <c r="AG59" s="8" t="s">
        <v>298</v>
      </c>
    </row>
    <row r="60" spans="1:33" ht="15" customHeight="1">
      <c r="A60" s="8">
        <f t="shared" si="0"/>
        <v>59</v>
      </c>
      <c r="B60" s="94" t="s">
        <v>7103</v>
      </c>
      <c r="C60" s="95"/>
      <c r="D60" s="94" t="s">
        <v>7103</v>
      </c>
      <c r="E60" s="45"/>
      <c r="F60" s="45"/>
      <c r="G60" s="96">
        <v>1</v>
      </c>
      <c r="H60" s="34"/>
      <c r="I60" s="8"/>
      <c r="J60" s="8"/>
      <c r="K60" s="8"/>
      <c r="L60" s="34" t="s">
        <v>7132</v>
      </c>
      <c r="M60" s="97">
        <v>43895</v>
      </c>
      <c r="N60" s="35">
        <v>43999</v>
      </c>
      <c r="O60" s="98" t="s">
        <v>6229</v>
      </c>
      <c r="P60" s="35"/>
      <c r="Q60" s="35" t="s">
        <v>192</v>
      </c>
      <c r="R60" s="35"/>
      <c r="S60" s="34" t="s">
        <v>78</v>
      </c>
      <c r="T60" s="8"/>
      <c r="U60" s="8"/>
      <c r="V60" s="8" t="s">
        <v>7133</v>
      </c>
      <c r="W60" s="99">
        <v>0</v>
      </c>
      <c r="X60" s="34" t="s">
        <v>48</v>
      </c>
      <c r="Y60" s="8" t="s">
        <v>7134</v>
      </c>
      <c r="Z60" s="34" t="s">
        <v>38</v>
      </c>
      <c r="AA60" s="8" t="s">
        <v>39</v>
      </c>
      <c r="AB60" s="34" t="s">
        <v>6612</v>
      </c>
      <c r="AC60" s="8" t="s">
        <v>50</v>
      </c>
      <c r="AD60" s="8" t="s">
        <v>7135</v>
      </c>
      <c r="AE60" s="8" t="s">
        <v>7136</v>
      </c>
      <c r="AF60" s="8" t="s">
        <v>7109</v>
      </c>
      <c r="AG60" s="8" t="s">
        <v>298</v>
      </c>
    </row>
    <row r="61" spans="1:33" ht="15" customHeight="1">
      <c r="A61" s="8">
        <f t="shared" si="0"/>
        <v>60</v>
      </c>
      <c r="B61" s="94" t="s">
        <v>7103</v>
      </c>
      <c r="C61" s="95"/>
      <c r="D61" s="94" t="s">
        <v>7103</v>
      </c>
      <c r="E61" s="45"/>
      <c r="F61" s="45"/>
      <c r="G61" s="96">
        <v>0</v>
      </c>
      <c r="H61" s="34"/>
      <c r="I61" s="8"/>
      <c r="J61" s="8"/>
      <c r="K61" s="8"/>
      <c r="L61" s="34" t="s">
        <v>7155</v>
      </c>
      <c r="M61" s="106">
        <v>43897</v>
      </c>
      <c r="N61" s="35">
        <v>44000</v>
      </c>
      <c r="O61" s="98" t="s">
        <v>6229</v>
      </c>
      <c r="P61" s="35"/>
      <c r="Q61" s="35" t="s">
        <v>192</v>
      </c>
      <c r="R61" s="35"/>
      <c r="S61" s="34" t="s">
        <v>69</v>
      </c>
      <c r="T61" s="8"/>
      <c r="U61" s="8"/>
      <c r="V61" s="8" t="s">
        <v>7156</v>
      </c>
      <c r="W61" s="99">
        <v>1</v>
      </c>
      <c r="X61" s="34" t="s">
        <v>107</v>
      </c>
      <c r="Y61" s="8" t="s">
        <v>7157</v>
      </c>
      <c r="Z61" s="34" t="s">
        <v>38</v>
      </c>
      <c r="AA61" s="8" t="s">
        <v>39</v>
      </c>
      <c r="AB61" s="34" t="s">
        <v>138</v>
      </c>
      <c r="AC61" s="8" t="s">
        <v>72</v>
      </c>
      <c r="AD61" s="8" t="s">
        <v>7158</v>
      </c>
      <c r="AE61" s="8" t="s">
        <v>7159</v>
      </c>
      <c r="AF61" s="8" t="s">
        <v>7109</v>
      </c>
      <c r="AG61" s="8" t="s">
        <v>298</v>
      </c>
    </row>
    <row r="62" spans="1:33" ht="15" customHeight="1">
      <c r="A62" s="8">
        <f t="shared" si="0"/>
        <v>61</v>
      </c>
      <c r="B62" s="94" t="s">
        <v>7103</v>
      </c>
      <c r="C62" s="95"/>
      <c r="D62" s="94" t="s">
        <v>7103</v>
      </c>
      <c r="E62" s="45"/>
      <c r="F62" s="45"/>
      <c r="G62" s="96">
        <v>0</v>
      </c>
      <c r="H62" s="34"/>
      <c r="I62" s="8"/>
      <c r="J62" s="8"/>
      <c r="K62" s="8"/>
      <c r="L62" s="34" t="s">
        <v>7160</v>
      </c>
      <c r="M62" s="97">
        <v>43906</v>
      </c>
      <c r="N62" s="35">
        <v>44000</v>
      </c>
      <c r="O62" s="98" t="s">
        <v>6229</v>
      </c>
      <c r="P62" s="35"/>
      <c r="Q62" s="35" t="s">
        <v>192</v>
      </c>
      <c r="R62" s="35"/>
      <c r="S62" s="34" t="s">
        <v>69</v>
      </c>
      <c r="T62" s="8"/>
      <c r="U62" s="8"/>
      <c r="V62" s="8" t="s">
        <v>7161</v>
      </c>
      <c r="W62" s="99">
        <v>1</v>
      </c>
      <c r="X62" s="34" t="s">
        <v>107</v>
      </c>
      <c r="Y62" s="8" t="s">
        <v>7157</v>
      </c>
      <c r="Z62" s="34" t="s">
        <v>38</v>
      </c>
      <c r="AA62" s="8" t="s">
        <v>39</v>
      </c>
      <c r="AB62" s="34" t="s">
        <v>138</v>
      </c>
      <c r="AC62" s="8" t="s">
        <v>72</v>
      </c>
      <c r="AD62" s="8" t="s">
        <v>7162</v>
      </c>
      <c r="AE62" s="11" t="s">
        <v>7163</v>
      </c>
      <c r="AF62" s="8" t="s">
        <v>7109</v>
      </c>
      <c r="AG62" s="8" t="s">
        <v>298</v>
      </c>
    </row>
    <row r="63" spans="1:33" ht="15" customHeight="1">
      <c r="A63" s="8">
        <f t="shared" si="0"/>
        <v>62</v>
      </c>
      <c r="B63" s="94" t="s">
        <v>7164</v>
      </c>
      <c r="C63" s="95"/>
      <c r="D63" s="94" t="s">
        <v>7165</v>
      </c>
      <c r="E63" s="45"/>
      <c r="F63" s="45"/>
      <c r="G63" s="96">
        <v>0</v>
      </c>
      <c r="H63" s="100" t="s">
        <v>7166</v>
      </c>
      <c r="I63" s="101" t="s">
        <v>7167</v>
      </c>
      <c r="J63" s="101" t="s">
        <v>7168</v>
      </c>
      <c r="K63" s="8"/>
      <c r="L63" s="34" t="s">
        <v>7169</v>
      </c>
      <c r="M63" s="97">
        <v>43868</v>
      </c>
      <c r="N63" s="35">
        <v>44000</v>
      </c>
      <c r="O63" s="98" t="s">
        <v>2167</v>
      </c>
      <c r="P63" s="35"/>
      <c r="Q63" s="35" t="s">
        <v>192</v>
      </c>
      <c r="R63" s="35"/>
      <c r="S63" s="52" t="s">
        <v>44</v>
      </c>
      <c r="T63" s="11"/>
      <c r="U63" s="11"/>
      <c r="V63" s="11" t="s">
        <v>7170</v>
      </c>
      <c r="W63" s="96">
        <v>0</v>
      </c>
      <c r="X63" s="52" t="s">
        <v>48</v>
      </c>
      <c r="Y63" s="11" t="s">
        <v>7171</v>
      </c>
      <c r="Z63" s="34" t="s">
        <v>38</v>
      </c>
      <c r="AA63" s="8" t="s">
        <v>7172</v>
      </c>
      <c r="AB63" s="34" t="s">
        <v>103</v>
      </c>
      <c r="AC63" s="8" t="s">
        <v>50</v>
      </c>
      <c r="AD63" s="11" t="s">
        <v>7173</v>
      </c>
      <c r="AE63" s="11" t="s">
        <v>7174</v>
      </c>
      <c r="AF63" s="11" t="s">
        <v>167</v>
      </c>
      <c r="AG63" s="8" t="s">
        <v>298</v>
      </c>
    </row>
    <row r="64" spans="1:33" ht="15" customHeight="1">
      <c r="A64" s="8">
        <f t="shared" si="0"/>
        <v>63</v>
      </c>
      <c r="B64" s="94" t="s">
        <v>7103</v>
      </c>
      <c r="C64" s="95"/>
      <c r="D64" s="94" t="s">
        <v>7103</v>
      </c>
      <c r="E64" s="45"/>
      <c r="F64" s="45"/>
      <c r="G64" s="96">
        <v>0</v>
      </c>
      <c r="H64" s="34"/>
      <c r="I64" s="8"/>
      <c r="J64" s="8"/>
      <c r="K64" s="8"/>
      <c r="L64" s="34" t="s">
        <v>7175</v>
      </c>
      <c r="M64" s="97">
        <v>43909</v>
      </c>
      <c r="N64" s="35">
        <v>44000</v>
      </c>
      <c r="O64" s="98" t="s">
        <v>6229</v>
      </c>
      <c r="P64" s="35"/>
      <c r="Q64" s="35" t="s">
        <v>192</v>
      </c>
      <c r="R64" s="35"/>
      <c r="S64" s="52" t="s">
        <v>35</v>
      </c>
      <c r="T64" s="11"/>
      <c r="U64" s="11"/>
      <c r="V64" s="11" t="s">
        <v>7176</v>
      </c>
      <c r="W64" s="96">
        <v>0</v>
      </c>
      <c r="X64" s="52" t="s">
        <v>48</v>
      </c>
      <c r="Y64" s="11" t="s">
        <v>7177</v>
      </c>
      <c r="Z64" s="34" t="s">
        <v>38</v>
      </c>
      <c r="AA64" s="8" t="s">
        <v>39</v>
      </c>
      <c r="AB64" s="34" t="s">
        <v>6612</v>
      </c>
      <c r="AC64" s="8" t="s">
        <v>50</v>
      </c>
      <c r="AD64" s="11" t="s">
        <v>7178</v>
      </c>
      <c r="AE64" s="11" t="s">
        <v>7179</v>
      </c>
      <c r="AF64" s="11" t="s">
        <v>7109</v>
      </c>
      <c r="AG64" s="8" t="s">
        <v>298</v>
      </c>
    </row>
    <row r="65" spans="1:33" ht="15" customHeight="1">
      <c r="A65" s="8">
        <f t="shared" si="0"/>
        <v>64</v>
      </c>
      <c r="B65" s="94" t="s">
        <v>7103</v>
      </c>
      <c r="C65" s="95"/>
      <c r="D65" s="94" t="s">
        <v>7103</v>
      </c>
      <c r="E65" s="45"/>
      <c r="F65" s="45"/>
      <c r="G65" s="96">
        <v>0</v>
      </c>
      <c r="H65" s="34"/>
      <c r="I65" s="8"/>
      <c r="J65" s="8"/>
      <c r="K65" s="8"/>
      <c r="L65" s="34" t="s">
        <v>7180</v>
      </c>
      <c r="M65" s="97">
        <v>43907</v>
      </c>
      <c r="N65" s="35">
        <v>44000</v>
      </c>
      <c r="O65" s="98" t="s">
        <v>6229</v>
      </c>
      <c r="P65" s="35"/>
      <c r="Q65" s="35" t="s">
        <v>192</v>
      </c>
      <c r="R65" s="35"/>
      <c r="S65" s="52" t="s">
        <v>44</v>
      </c>
      <c r="T65" s="11"/>
      <c r="U65" s="11"/>
      <c r="V65" s="11" t="s">
        <v>7181</v>
      </c>
      <c r="W65" s="96">
        <v>0</v>
      </c>
      <c r="X65" s="52" t="s">
        <v>37</v>
      </c>
      <c r="Y65" s="11" t="s">
        <v>7182</v>
      </c>
      <c r="Z65" s="34" t="s">
        <v>38</v>
      </c>
      <c r="AA65" s="8" t="s">
        <v>39</v>
      </c>
      <c r="AB65" s="34" t="s">
        <v>6612</v>
      </c>
      <c r="AC65" s="8" t="s">
        <v>50</v>
      </c>
      <c r="AD65" s="11" t="s">
        <v>7183</v>
      </c>
      <c r="AE65" s="11" t="s">
        <v>7184</v>
      </c>
      <c r="AF65" s="11" t="s">
        <v>7109</v>
      </c>
      <c r="AG65" s="8" t="s">
        <v>298</v>
      </c>
    </row>
    <row r="66" spans="1:33" ht="15" customHeight="1">
      <c r="A66" s="8">
        <f t="shared" si="0"/>
        <v>65</v>
      </c>
      <c r="B66" s="94" t="s">
        <v>7221</v>
      </c>
      <c r="C66" s="95"/>
      <c r="D66" s="94" t="s">
        <v>7221</v>
      </c>
      <c r="E66" s="45"/>
      <c r="F66" s="45"/>
      <c r="G66" s="96">
        <v>0</v>
      </c>
      <c r="H66" s="107"/>
      <c r="I66" s="31"/>
      <c r="J66" s="31"/>
      <c r="K66" s="31"/>
      <c r="L66" s="34" t="s">
        <v>7222</v>
      </c>
      <c r="M66" s="106">
        <v>43871</v>
      </c>
      <c r="N66" s="41">
        <v>44001</v>
      </c>
      <c r="O66" s="52" t="s">
        <v>7223</v>
      </c>
      <c r="P66" s="11" t="s">
        <v>191</v>
      </c>
      <c r="Q66" s="11" t="s">
        <v>192</v>
      </c>
      <c r="R66" s="35"/>
      <c r="S66" s="52" t="s">
        <v>147</v>
      </c>
      <c r="T66" s="11"/>
      <c r="U66" s="11"/>
      <c r="V66" s="11" t="s">
        <v>7224</v>
      </c>
      <c r="W66" s="96">
        <v>1</v>
      </c>
      <c r="X66" s="52" t="s">
        <v>48</v>
      </c>
      <c r="Y66" s="11" t="s">
        <v>1070</v>
      </c>
      <c r="Z66" s="34" t="s">
        <v>38</v>
      </c>
      <c r="AA66" s="8" t="s">
        <v>39</v>
      </c>
      <c r="AB66" s="34" t="s">
        <v>6612</v>
      </c>
      <c r="AC66" s="8" t="s">
        <v>50</v>
      </c>
      <c r="AD66" s="11" t="s">
        <v>7225</v>
      </c>
      <c r="AE66" s="11" t="s">
        <v>7226</v>
      </c>
      <c r="AF66" s="11" t="s">
        <v>167</v>
      </c>
      <c r="AG66" s="8" t="s">
        <v>298</v>
      </c>
    </row>
    <row r="67" spans="1:33" ht="15" customHeight="1">
      <c r="A67" s="8">
        <f t="shared" si="0"/>
        <v>66</v>
      </c>
      <c r="B67" s="94" t="s">
        <v>7227</v>
      </c>
      <c r="C67" s="95"/>
      <c r="D67" s="94" t="s">
        <v>7227</v>
      </c>
      <c r="E67" s="45"/>
      <c r="F67" s="45"/>
      <c r="G67" s="96">
        <v>0</v>
      </c>
      <c r="H67" s="107"/>
      <c r="I67" s="31"/>
      <c r="J67" s="31"/>
      <c r="K67" s="31"/>
      <c r="L67" s="34" t="s">
        <v>7228</v>
      </c>
      <c r="M67" s="106">
        <v>43871</v>
      </c>
      <c r="N67" s="41">
        <v>44001</v>
      </c>
      <c r="O67" s="52" t="s">
        <v>191</v>
      </c>
      <c r="P67" s="108"/>
      <c r="Q67" s="11" t="s">
        <v>7229</v>
      </c>
      <c r="R67" s="35"/>
      <c r="S67" s="52" t="s">
        <v>147</v>
      </c>
      <c r="T67" s="11"/>
      <c r="U67" s="11"/>
      <c r="V67" s="11" t="s">
        <v>7230</v>
      </c>
      <c r="W67" s="96">
        <v>1</v>
      </c>
      <c r="X67" s="52" t="s">
        <v>48</v>
      </c>
      <c r="Y67" s="11" t="s">
        <v>7231</v>
      </c>
      <c r="Z67" s="34" t="s">
        <v>38</v>
      </c>
      <c r="AA67" s="8" t="s">
        <v>39</v>
      </c>
      <c r="AB67" s="34" t="s">
        <v>138</v>
      </c>
      <c r="AC67" s="8" t="s">
        <v>50</v>
      </c>
      <c r="AD67" s="11" t="s">
        <v>7232</v>
      </c>
      <c r="AE67" s="11" t="s">
        <v>7233</v>
      </c>
      <c r="AF67" s="11" t="s">
        <v>167</v>
      </c>
      <c r="AG67" s="8" t="s">
        <v>298</v>
      </c>
    </row>
    <row r="68" spans="1:33" ht="15" customHeight="1">
      <c r="A68" s="8">
        <f t="shared" si="0"/>
        <v>67</v>
      </c>
      <c r="B68" s="94" t="s">
        <v>7234</v>
      </c>
      <c r="C68" s="95"/>
      <c r="D68" s="94" t="s">
        <v>7234</v>
      </c>
      <c r="E68" s="45"/>
      <c r="F68" s="45"/>
      <c r="G68" s="96">
        <v>0</v>
      </c>
      <c r="H68" s="34"/>
      <c r="I68" s="8"/>
      <c r="J68" s="8"/>
      <c r="K68" s="8"/>
      <c r="L68" s="34" t="s">
        <v>7235</v>
      </c>
      <c r="M68" s="106">
        <v>43873</v>
      </c>
      <c r="N68" s="41">
        <v>44001</v>
      </c>
      <c r="O68" s="52" t="s">
        <v>6046</v>
      </c>
      <c r="P68" s="35"/>
      <c r="Q68" s="11" t="s">
        <v>192</v>
      </c>
      <c r="R68" s="35"/>
      <c r="S68" s="52" t="s">
        <v>147</v>
      </c>
      <c r="T68" s="11"/>
      <c r="U68" s="11"/>
      <c r="V68" s="11" t="s">
        <v>7236</v>
      </c>
      <c r="W68" s="96">
        <v>1</v>
      </c>
      <c r="X68" s="52" t="s">
        <v>48</v>
      </c>
      <c r="Y68" s="11" t="s">
        <v>7231</v>
      </c>
      <c r="Z68" s="34" t="s">
        <v>38</v>
      </c>
      <c r="AA68" s="8" t="s">
        <v>39</v>
      </c>
      <c r="AB68" s="34" t="s">
        <v>138</v>
      </c>
      <c r="AC68" s="8" t="s">
        <v>50</v>
      </c>
      <c r="AD68" s="11" t="s">
        <v>7237</v>
      </c>
      <c r="AE68" s="11" t="s">
        <v>7238</v>
      </c>
      <c r="AF68" s="11" t="s">
        <v>167</v>
      </c>
      <c r="AG68" s="8" t="s">
        <v>298</v>
      </c>
    </row>
    <row r="69" spans="1:33" ht="15" customHeight="1">
      <c r="A69" s="8">
        <f t="shared" si="0"/>
        <v>68</v>
      </c>
      <c r="B69" s="94" t="s">
        <v>7239</v>
      </c>
      <c r="C69" s="95"/>
      <c r="D69" s="94" t="s">
        <v>7240</v>
      </c>
      <c r="E69" s="7" t="s">
        <v>7241</v>
      </c>
      <c r="F69" s="7" t="s">
        <v>7242</v>
      </c>
      <c r="G69" s="96">
        <v>0</v>
      </c>
      <c r="H69" s="34"/>
      <c r="I69" s="8"/>
      <c r="J69" s="8"/>
      <c r="K69" s="8"/>
      <c r="L69" s="34" t="s">
        <v>7243</v>
      </c>
      <c r="M69" s="106">
        <v>43874</v>
      </c>
      <c r="N69" s="41">
        <v>44001</v>
      </c>
      <c r="O69" s="52" t="s">
        <v>191</v>
      </c>
      <c r="P69" s="11" t="s">
        <v>7244</v>
      </c>
      <c r="Q69" s="11" t="s">
        <v>192</v>
      </c>
      <c r="R69" s="11" t="s">
        <v>34</v>
      </c>
      <c r="S69" s="52" t="s">
        <v>78</v>
      </c>
      <c r="T69" s="11"/>
      <c r="U69" s="11"/>
      <c r="V69" s="11" t="s">
        <v>7245</v>
      </c>
      <c r="W69" s="96">
        <v>0</v>
      </c>
      <c r="X69" s="52" t="s">
        <v>110</v>
      </c>
      <c r="Y69" s="11" t="s">
        <v>7246</v>
      </c>
      <c r="Z69" s="34" t="s">
        <v>82</v>
      </c>
      <c r="AA69" s="8" t="s">
        <v>7247</v>
      </c>
      <c r="AB69" s="34" t="s">
        <v>58</v>
      </c>
      <c r="AC69" s="8" t="s">
        <v>41</v>
      </c>
      <c r="AD69" s="11" t="s">
        <v>7248</v>
      </c>
      <c r="AE69" s="11" t="s">
        <v>7249</v>
      </c>
      <c r="AF69" s="11" t="s">
        <v>167</v>
      </c>
      <c r="AG69" s="8" t="s">
        <v>298</v>
      </c>
    </row>
    <row r="70" spans="1:33" ht="15" customHeight="1">
      <c r="A70" s="8">
        <f t="shared" si="0"/>
        <v>69</v>
      </c>
      <c r="B70" s="109" t="s">
        <v>7260</v>
      </c>
      <c r="C70" s="95"/>
      <c r="D70" s="109" t="s">
        <v>7261</v>
      </c>
      <c r="E70" s="45"/>
      <c r="F70" s="45"/>
      <c r="G70" s="96">
        <v>0</v>
      </c>
      <c r="H70" s="110" t="s">
        <v>7262</v>
      </c>
      <c r="I70" s="31"/>
      <c r="J70" s="31"/>
      <c r="K70" s="31"/>
      <c r="L70" s="52" t="s">
        <v>7263</v>
      </c>
      <c r="M70" s="106">
        <v>43922</v>
      </c>
      <c r="N70" s="41">
        <v>44002</v>
      </c>
      <c r="O70" s="52" t="s">
        <v>7264</v>
      </c>
      <c r="P70" s="11" t="s">
        <v>7265</v>
      </c>
      <c r="Q70" s="11" t="s">
        <v>192</v>
      </c>
      <c r="R70" s="35"/>
      <c r="S70" s="52" t="s">
        <v>69</v>
      </c>
      <c r="T70" s="11"/>
      <c r="U70" s="11"/>
      <c r="V70" s="11" t="s">
        <v>7266</v>
      </c>
      <c r="W70" s="96">
        <v>0</v>
      </c>
      <c r="X70" s="52" t="s">
        <v>107</v>
      </c>
      <c r="Y70" s="8" t="s">
        <v>7157</v>
      </c>
      <c r="Z70" s="34" t="s">
        <v>38</v>
      </c>
      <c r="AA70" s="8" t="s">
        <v>7267</v>
      </c>
      <c r="AB70" s="34" t="s">
        <v>103</v>
      </c>
      <c r="AC70" s="8" t="s">
        <v>72</v>
      </c>
      <c r="AD70" s="11" t="s">
        <v>7268</v>
      </c>
      <c r="AE70" s="11" t="s">
        <v>7269</v>
      </c>
      <c r="AF70" s="11" t="s">
        <v>7270</v>
      </c>
      <c r="AG70" s="8" t="s">
        <v>298</v>
      </c>
    </row>
    <row r="71" spans="1:33" ht="15" customHeight="1">
      <c r="A71" s="8">
        <f t="shared" si="0"/>
        <v>70</v>
      </c>
      <c r="B71" s="109" t="s">
        <v>7271</v>
      </c>
      <c r="C71" s="95"/>
      <c r="D71" s="109" t="s">
        <v>7261</v>
      </c>
      <c r="E71" s="31"/>
      <c r="F71" s="31"/>
      <c r="G71" s="96">
        <v>0</v>
      </c>
      <c r="H71" s="110" t="s">
        <v>7272</v>
      </c>
      <c r="I71" s="8"/>
      <c r="J71" s="8"/>
      <c r="K71" s="8"/>
      <c r="L71" s="52" t="s">
        <v>7273</v>
      </c>
      <c r="M71" s="106">
        <v>43922</v>
      </c>
      <c r="N71" s="41">
        <v>44002</v>
      </c>
      <c r="O71" s="52" t="s">
        <v>7264</v>
      </c>
      <c r="P71" s="35"/>
      <c r="Q71" s="11" t="s">
        <v>192</v>
      </c>
      <c r="R71" s="35"/>
      <c r="S71" s="52" t="s">
        <v>44</v>
      </c>
      <c r="T71" s="11"/>
      <c r="U71" s="11"/>
      <c r="V71" s="11" t="s">
        <v>7274</v>
      </c>
      <c r="W71" s="96">
        <v>0</v>
      </c>
      <c r="X71" s="52" t="s">
        <v>48</v>
      </c>
      <c r="Y71" s="11" t="s">
        <v>7275</v>
      </c>
      <c r="Z71" s="34" t="s">
        <v>38</v>
      </c>
      <c r="AA71" s="8" t="s">
        <v>39</v>
      </c>
      <c r="AB71" s="34" t="s">
        <v>103</v>
      </c>
      <c r="AC71" s="8" t="s">
        <v>50</v>
      </c>
      <c r="AD71" s="11" t="s">
        <v>7276</v>
      </c>
      <c r="AE71" s="11" t="s">
        <v>7277</v>
      </c>
      <c r="AF71" s="11" t="s">
        <v>7270</v>
      </c>
      <c r="AG71" s="8" t="s">
        <v>298</v>
      </c>
    </row>
    <row r="72" spans="1:33" ht="15" customHeight="1">
      <c r="A72" s="8">
        <f t="shared" si="0"/>
        <v>71</v>
      </c>
      <c r="B72" s="109" t="s">
        <v>7317</v>
      </c>
      <c r="C72" s="95"/>
      <c r="D72" s="111" t="s">
        <v>15857</v>
      </c>
      <c r="E72" s="45"/>
      <c r="F72" s="45"/>
      <c r="G72" s="96">
        <v>0</v>
      </c>
      <c r="H72" s="107"/>
      <c r="I72" s="31"/>
      <c r="J72" s="31"/>
      <c r="K72" s="31"/>
      <c r="L72" s="52" t="s">
        <v>7318</v>
      </c>
      <c r="M72" s="106">
        <v>43922</v>
      </c>
      <c r="N72" s="41">
        <v>44004</v>
      </c>
      <c r="O72" s="52" t="s">
        <v>191</v>
      </c>
      <c r="P72" s="11" t="s">
        <v>7319</v>
      </c>
      <c r="Q72" s="11" t="s">
        <v>192</v>
      </c>
      <c r="R72" s="35"/>
      <c r="S72" s="52" t="s">
        <v>101</v>
      </c>
      <c r="T72" s="11"/>
      <c r="U72" s="11"/>
      <c r="V72" s="11" t="s">
        <v>7320</v>
      </c>
      <c r="W72" s="96">
        <v>1</v>
      </c>
      <c r="X72" s="52" t="s">
        <v>48</v>
      </c>
      <c r="Y72" s="11" t="s">
        <v>7321</v>
      </c>
      <c r="Z72" s="34" t="s">
        <v>38</v>
      </c>
      <c r="AA72" s="8" t="s">
        <v>39</v>
      </c>
      <c r="AB72" s="34" t="s">
        <v>1206</v>
      </c>
      <c r="AC72" s="8" t="s">
        <v>50</v>
      </c>
      <c r="AD72" s="11" t="s">
        <v>7322</v>
      </c>
      <c r="AE72" s="11" t="s">
        <v>7323</v>
      </c>
      <c r="AF72" s="11" t="s">
        <v>7270</v>
      </c>
      <c r="AG72" s="8" t="s">
        <v>298</v>
      </c>
    </row>
    <row r="73" spans="1:33" ht="15" customHeight="1">
      <c r="A73" s="8">
        <f t="shared" si="0"/>
        <v>72</v>
      </c>
      <c r="B73" s="109" t="s">
        <v>7330</v>
      </c>
      <c r="C73" s="95"/>
      <c r="D73" s="109" t="s">
        <v>7330</v>
      </c>
      <c r="E73" s="45"/>
      <c r="F73" s="45"/>
      <c r="G73" s="96">
        <v>0</v>
      </c>
      <c r="H73" s="107"/>
      <c r="I73" s="31"/>
      <c r="J73" s="31"/>
      <c r="K73" s="31"/>
      <c r="L73" s="52" t="s">
        <v>7331</v>
      </c>
      <c r="M73" s="106">
        <v>43874</v>
      </c>
      <c r="N73" s="41">
        <v>44005</v>
      </c>
      <c r="O73" s="52" t="s">
        <v>191</v>
      </c>
      <c r="P73" s="35"/>
      <c r="Q73" s="11" t="s">
        <v>192</v>
      </c>
      <c r="R73" s="35"/>
      <c r="S73" s="52" t="s">
        <v>78</v>
      </c>
      <c r="T73" s="11"/>
      <c r="U73" s="11"/>
      <c r="V73" s="11" t="s">
        <v>7332</v>
      </c>
      <c r="W73" s="96">
        <v>0</v>
      </c>
      <c r="X73" s="52" t="s">
        <v>37</v>
      </c>
      <c r="Y73" s="11" t="s">
        <v>7333</v>
      </c>
      <c r="Z73" s="34" t="s">
        <v>38</v>
      </c>
      <c r="AA73" s="8" t="s">
        <v>7334</v>
      </c>
      <c r="AB73" s="34" t="s">
        <v>3213</v>
      </c>
      <c r="AC73" s="8" t="s">
        <v>50</v>
      </c>
      <c r="AD73" s="11" t="s">
        <v>7335</v>
      </c>
      <c r="AE73" s="11" t="s">
        <v>7336</v>
      </c>
      <c r="AF73" s="11" t="s">
        <v>167</v>
      </c>
      <c r="AG73" s="8" t="s">
        <v>298</v>
      </c>
    </row>
    <row r="74" spans="1:33" ht="15" customHeight="1">
      <c r="A74" s="8">
        <f t="shared" si="0"/>
        <v>73</v>
      </c>
      <c r="B74" s="109" t="s">
        <v>7337</v>
      </c>
      <c r="C74" s="95"/>
      <c r="D74" s="112"/>
      <c r="E74" s="45"/>
      <c r="F74" s="45"/>
      <c r="G74" s="96">
        <v>1</v>
      </c>
      <c r="H74" s="110" t="s">
        <v>7338</v>
      </c>
      <c r="I74" s="101" t="s">
        <v>7339</v>
      </c>
      <c r="J74" s="31"/>
      <c r="K74" s="31"/>
      <c r="L74" s="52" t="s">
        <v>7340</v>
      </c>
      <c r="M74" s="106">
        <v>43874</v>
      </c>
      <c r="N74" s="41">
        <v>44005</v>
      </c>
      <c r="O74" s="52" t="s">
        <v>7341</v>
      </c>
      <c r="P74" s="35"/>
      <c r="Q74" s="11" t="s">
        <v>192</v>
      </c>
      <c r="R74" s="35"/>
      <c r="S74" s="52" t="s">
        <v>69</v>
      </c>
      <c r="T74" s="11"/>
      <c r="U74" s="11"/>
      <c r="V74" s="11" t="s">
        <v>7342</v>
      </c>
      <c r="W74" s="96">
        <v>0</v>
      </c>
      <c r="X74" s="52" t="s">
        <v>37</v>
      </c>
      <c r="Y74" s="11" t="s">
        <v>7343</v>
      </c>
      <c r="Z74" s="34" t="s">
        <v>124</v>
      </c>
      <c r="AA74" s="8" t="s">
        <v>7344</v>
      </c>
      <c r="AB74" s="34" t="s">
        <v>181</v>
      </c>
      <c r="AC74" s="8" t="s">
        <v>50</v>
      </c>
      <c r="AD74" s="11" t="s">
        <v>7345</v>
      </c>
      <c r="AE74" s="11" t="s">
        <v>7346</v>
      </c>
      <c r="AF74" s="11" t="s">
        <v>167</v>
      </c>
      <c r="AG74" s="8" t="s">
        <v>298</v>
      </c>
    </row>
    <row r="75" spans="1:33" ht="15" customHeight="1">
      <c r="A75" s="8">
        <f t="shared" si="0"/>
        <v>74</v>
      </c>
      <c r="B75" s="109" t="s">
        <v>7347</v>
      </c>
      <c r="C75" s="95"/>
      <c r="D75" s="95"/>
      <c r="E75" s="45"/>
      <c r="F75" s="45"/>
      <c r="G75" s="96">
        <v>0</v>
      </c>
      <c r="H75" s="34"/>
      <c r="I75" s="8"/>
      <c r="J75" s="8"/>
      <c r="K75" s="8"/>
      <c r="L75" s="52" t="s">
        <v>7348</v>
      </c>
      <c r="M75" s="106">
        <v>43876</v>
      </c>
      <c r="N75" s="41">
        <v>44005</v>
      </c>
      <c r="O75" s="52" t="s">
        <v>6046</v>
      </c>
      <c r="P75" s="35"/>
      <c r="Q75" s="11" t="s">
        <v>192</v>
      </c>
      <c r="R75" s="35"/>
      <c r="S75" s="52" t="s">
        <v>147</v>
      </c>
      <c r="T75" s="11"/>
      <c r="U75" s="11"/>
      <c r="V75" s="11" t="s">
        <v>7349</v>
      </c>
      <c r="W75" s="96">
        <v>0</v>
      </c>
      <c r="X75" s="52" t="s">
        <v>48</v>
      </c>
      <c r="Y75" s="11" t="s">
        <v>6048</v>
      </c>
      <c r="Z75" s="34" t="s">
        <v>38</v>
      </c>
      <c r="AA75" s="8" t="s">
        <v>7350</v>
      </c>
      <c r="AB75" s="34" t="s">
        <v>2095</v>
      </c>
      <c r="AC75" s="8" t="s">
        <v>50</v>
      </c>
      <c r="AD75" s="11" t="s">
        <v>7351</v>
      </c>
      <c r="AE75" s="11" t="s">
        <v>7352</v>
      </c>
      <c r="AF75" s="11" t="s">
        <v>167</v>
      </c>
      <c r="AG75" s="8" t="s">
        <v>298</v>
      </c>
    </row>
    <row r="76" spans="1:33" ht="15" customHeight="1">
      <c r="A76" s="8">
        <f t="shared" si="0"/>
        <v>75</v>
      </c>
      <c r="B76" s="109" t="s">
        <v>7353</v>
      </c>
      <c r="C76" s="95"/>
      <c r="D76" s="95"/>
      <c r="E76" s="45"/>
      <c r="F76" s="45"/>
      <c r="G76" s="96">
        <v>0</v>
      </c>
      <c r="H76" s="110" t="s">
        <v>7354</v>
      </c>
      <c r="I76" s="31"/>
      <c r="J76" s="31"/>
      <c r="K76" s="31"/>
      <c r="L76" s="52" t="s">
        <v>7355</v>
      </c>
      <c r="M76" s="106">
        <v>43880</v>
      </c>
      <c r="N76" s="41">
        <v>44005</v>
      </c>
      <c r="O76" s="52" t="s">
        <v>6046</v>
      </c>
      <c r="P76" s="35"/>
      <c r="Q76" s="11" t="s">
        <v>192</v>
      </c>
      <c r="R76" s="35"/>
      <c r="S76" s="52" t="s">
        <v>35</v>
      </c>
      <c r="T76" s="11"/>
      <c r="U76" s="11"/>
      <c r="V76" s="11" t="s">
        <v>7356</v>
      </c>
      <c r="W76" s="96">
        <v>0</v>
      </c>
      <c r="X76" s="52" t="s">
        <v>78</v>
      </c>
      <c r="Y76" s="11" t="s">
        <v>1125</v>
      </c>
      <c r="Z76" s="34" t="s">
        <v>82</v>
      </c>
      <c r="AA76" s="8" t="s">
        <v>7357</v>
      </c>
      <c r="AB76" s="34" t="s">
        <v>1380</v>
      </c>
      <c r="AC76" s="8" t="s">
        <v>50</v>
      </c>
      <c r="AD76" s="11" t="s">
        <v>7358</v>
      </c>
      <c r="AE76" s="11" t="s">
        <v>7359</v>
      </c>
      <c r="AF76" s="11" t="s">
        <v>167</v>
      </c>
      <c r="AG76" s="8" t="s">
        <v>298</v>
      </c>
    </row>
    <row r="77" spans="1:33" ht="15" customHeight="1">
      <c r="A77" s="8">
        <f t="shared" si="0"/>
        <v>76</v>
      </c>
      <c r="B77" s="109" t="s">
        <v>7103</v>
      </c>
      <c r="C77" s="95"/>
      <c r="D77" s="94" t="s">
        <v>7103</v>
      </c>
      <c r="E77" s="45"/>
      <c r="F77" s="45"/>
      <c r="G77" s="96">
        <v>1</v>
      </c>
      <c r="H77" s="110" t="s">
        <v>7360</v>
      </c>
      <c r="I77" s="31" t="s">
        <v>5132</v>
      </c>
      <c r="J77" s="31"/>
      <c r="K77" s="31"/>
      <c r="L77" s="52" t="s">
        <v>7361</v>
      </c>
      <c r="M77" s="106">
        <v>43913</v>
      </c>
      <c r="N77" s="41">
        <v>44005</v>
      </c>
      <c r="O77" s="52" t="s">
        <v>6229</v>
      </c>
      <c r="P77" s="35"/>
      <c r="Q77" s="11" t="s">
        <v>192</v>
      </c>
      <c r="R77" s="35"/>
      <c r="S77" s="52" t="s">
        <v>44</v>
      </c>
      <c r="T77" s="11"/>
      <c r="U77" s="11"/>
      <c r="V77" s="11" t="s">
        <v>7362</v>
      </c>
      <c r="W77" s="96">
        <v>0</v>
      </c>
      <c r="X77" s="52" t="s">
        <v>48</v>
      </c>
      <c r="Y77" s="11" t="s">
        <v>7363</v>
      </c>
      <c r="Z77" s="34" t="s">
        <v>38</v>
      </c>
      <c r="AA77" s="8" t="s">
        <v>39</v>
      </c>
      <c r="AB77" s="34" t="s">
        <v>49</v>
      </c>
      <c r="AC77" s="8" t="s">
        <v>50</v>
      </c>
      <c r="AD77" s="11" t="s">
        <v>7364</v>
      </c>
      <c r="AE77" s="11" t="s">
        <v>7365</v>
      </c>
      <c r="AF77" s="11" t="s">
        <v>7109</v>
      </c>
      <c r="AG77" s="8" t="s">
        <v>298</v>
      </c>
    </row>
    <row r="78" spans="1:33" ht="15" customHeight="1">
      <c r="A78" s="8">
        <f t="shared" si="0"/>
        <v>77</v>
      </c>
      <c r="B78" s="109" t="s">
        <v>7103</v>
      </c>
      <c r="C78" s="95"/>
      <c r="D78" s="94" t="s">
        <v>7103</v>
      </c>
      <c r="E78" s="45"/>
      <c r="F78" s="45"/>
      <c r="G78" s="96">
        <v>0</v>
      </c>
      <c r="H78" s="113"/>
      <c r="I78" s="31"/>
      <c r="J78" s="31"/>
      <c r="K78" s="31"/>
      <c r="L78" s="52" t="s">
        <v>7366</v>
      </c>
      <c r="M78" s="106">
        <v>43915</v>
      </c>
      <c r="N78" s="41">
        <v>44005</v>
      </c>
      <c r="O78" s="52" t="s">
        <v>5960</v>
      </c>
      <c r="P78" s="35"/>
      <c r="Q78" s="11" t="s">
        <v>192</v>
      </c>
      <c r="R78" s="35"/>
      <c r="S78" s="52" t="s">
        <v>44</v>
      </c>
      <c r="T78" s="11"/>
      <c r="U78" s="11"/>
      <c r="V78" s="11" t="s">
        <v>7367</v>
      </c>
      <c r="W78" s="96">
        <v>0</v>
      </c>
      <c r="X78" s="52" t="s">
        <v>48</v>
      </c>
      <c r="Y78" s="11" t="s">
        <v>7363</v>
      </c>
      <c r="Z78" s="34" t="s">
        <v>38</v>
      </c>
      <c r="AA78" s="8" t="s">
        <v>39</v>
      </c>
      <c r="AB78" s="34" t="s">
        <v>6612</v>
      </c>
      <c r="AC78" s="8" t="s">
        <v>50</v>
      </c>
      <c r="AD78" s="11" t="s">
        <v>7368</v>
      </c>
      <c r="AE78" s="11" t="s">
        <v>7369</v>
      </c>
      <c r="AF78" s="11" t="s">
        <v>7109</v>
      </c>
      <c r="AG78" s="8" t="s">
        <v>298</v>
      </c>
    </row>
    <row r="79" spans="1:33" ht="15" customHeight="1">
      <c r="A79" s="8">
        <f t="shared" si="0"/>
        <v>78</v>
      </c>
      <c r="B79" s="109" t="s">
        <v>7103</v>
      </c>
      <c r="C79" s="95"/>
      <c r="D79" s="94" t="s">
        <v>7103</v>
      </c>
      <c r="E79" s="45"/>
      <c r="F79" s="45"/>
      <c r="G79" s="96">
        <v>1</v>
      </c>
      <c r="H79" s="113"/>
      <c r="I79" s="31"/>
      <c r="J79" s="31"/>
      <c r="K79" s="31"/>
      <c r="L79" s="52" t="s">
        <v>7370</v>
      </c>
      <c r="M79" s="106">
        <v>43910</v>
      </c>
      <c r="N79" s="41">
        <v>44005</v>
      </c>
      <c r="O79" s="52" t="s">
        <v>6229</v>
      </c>
      <c r="P79" s="35"/>
      <c r="Q79" s="11" t="s">
        <v>192</v>
      </c>
      <c r="R79" s="35"/>
      <c r="S79" s="52" t="s">
        <v>69</v>
      </c>
      <c r="T79" s="11"/>
      <c r="U79" s="11"/>
      <c r="V79" s="11" t="s">
        <v>7371</v>
      </c>
      <c r="W79" s="96">
        <v>0</v>
      </c>
      <c r="X79" s="52" t="s">
        <v>107</v>
      </c>
      <c r="Y79" s="11" t="s">
        <v>7157</v>
      </c>
      <c r="Z79" s="34" t="s">
        <v>38</v>
      </c>
      <c r="AA79" s="8" t="s">
        <v>39</v>
      </c>
      <c r="AB79" s="34" t="s">
        <v>6612</v>
      </c>
      <c r="AC79" s="8" t="s">
        <v>72</v>
      </c>
      <c r="AD79" s="11" t="s">
        <v>7372</v>
      </c>
      <c r="AE79" s="11" t="s">
        <v>7373</v>
      </c>
      <c r="AF79" s="11" t="s">
        <v>7109</v>
      </c>
      <c r="AG79" s="8" t="s">
        <v>298</v>
      </c>
    </row>
    <row r="80" spans="1:33" ht="15" customHeight="1">
      <c r="A80" s="8">
        <f t="shared" si="0"/>
        <v>79</v>
      </c>
      <c r="B80" s="109" t="s">
        <v>7401</v>
      </c>
      <c r="C80" s="95"/>
      <c r="D80" s="95"/>
      <c r="E80" s="45"/>
      <c r="F80" s="45"/>
      <c r="G80" s="96">
        <v>0</v>
      </c>
      <c r="H80" s="107"/>
      <c r="I80" s="31"/>
      <c r="J80" s="31"/>
      <c r="K80" s="31"/>
      <c r="L80" s="52" t="s">
        <v>7402</v>
      </c>
      <c r="M80" s="106">
        <v>43882</v>
      </c>
      <c r="N80" s="41">
        <v>44006</v>
      </c>
      <c r="O80" s="52" t="s">
        <v>216</v>
      </c>
      <c r="P80" s="35"/>
      <c r="Q80" s="11" t="s">
        <v>192</v>
      </c>
      <c r="R80" s="35"/>
      <c r="S80" s="52" t="s">
        <v>147</v>
      </c>
      <c r="T80" s="11"/>
      <c r="U80" s="11"/>
      <c r="V80" s="11" t="s">
        <v>7403</v>
      </c>
      <c r="W80" s="96">
        <v>0</v>
      </c>
      <c r="X80" s="52" t="s">
        <v>48</v>
      </c>
      <c r="Y80" s="11" t="s">
        <v>7404</v>
      </c>
      <c r="Z80" s="34" t="s">
        <v>82</v>
      </c>
      <c r="AA80" s="8" t="s">
        <v>7405</v>
      </c>
      <c r="AB80" s="34" t="s">
        <v>181</v>
      </c>
      <c r="AC80" s="8" t="s">
        <v>50</v>
      </c>
      <c r="AD80" s="11" t="s">
        <v>7406</v>
      </c>
      <c r="AE80" s="11" t="s">
        <v>7407</v>
      </c>
      <c r="AF80" s="11" t="s">
        <v>167</v>
      </c>
      <c r="AG80" s="8" t="s">
        <v>298</v>
      </c>
    </row>
    <row r="81" spans="1:33" ht="15" customHeight="1">
      <c r="A81" s="8">
        <f t="shared" si="0"/>
        <v>80</v>
      </c>
      <c r="B81" s="109" t="s">
        <v>7408</v>
      </c>
      <c r="C81" s="95"/>
      <c r="D81" s="95"/>
      <c r="E81" s="45"/>
      <c r="F81" s="45"/>
      <c r="G81" s="96">
        <v>0</v>
      </c>
      <c r="H81" s="113"/>
      <c r="I81" s="31"/>
      <c r="J81" s="31"/>
      <c r="K81" s="31"/>
      <c r="L81" s="52" t="s">
        <v>7409</v>
      </c>
      <c r="M81" s="106">
        <v>43882</v>
      </c>
      <c r="N81" s="41">
        <v>44006</v>
      </c>
      <c r="O81" s="52" t="s">
        <v>43</v>
      </c>
      <c r="P81" s="35"/>
      <c r="Q81" s="11" t="s">
        <v>192</v>
      </c>
      <c r="R81" s="35"/>
      <c r="S81" s="52" t="s">
        <v>147</v>
      </c>
      <c r="T81" s="11"/>
      <c r="U81" s="11"/>
      <c r="V81" s="11" t="s">
        <v>7410</v>
      </c>
      <c r="W81" s="96">
        <v>0</v>
      </c>
      <c r="X81" s="52" t="s">
        <v>48</v>
      </c>
      <c r="Y81" s="11" t="s">
        <v>7171</v>
      </c>
      <c r="Z81" s="34" t="s">
        <v>38</v>
      </c>
      <c r="AA81" s="8" t="s">
        <v>7411</v>
      </c>
      <c r="AB81" s="34" t="s">
        <v>49</v>
      </c>
      <c r="AC81" s="8" t="s">
        <v>50</v>
      </c>
      <c r="AD81" s="11" t="s">
        <v>7412</v>
      </c>
      <c r="AE81" s="11" t="s">
        <v>7413</v>
      </c>
      <c r="AF81" s="11" t="s">
        <v>167</v>
      </c>
      <c r="AG81" s="8" t="s">
        <v>298</v>
      </c>
    </row>
    <row r="82" spans="1:33" ht="15" customHeight="1">
      <c r="A82" s="8">
        <f t="shared" si="0"/>
        <v>81</v>
      </c>
      <c r="B82" s="109" t="s">
        <v>7414</v>
      </c>
      <c r="C82" s="95"/>
      <c r="D82" s="109" t="s">
        <v>7414</v>
      </c>
      <c r="E82" s="45"/>
      <c r="F82" s="45"/>
      <c r="G82" s="96">
        <v>0</v>
      </c>
      <c r="H82" s="113"/>
      <c r="I82" s="31"/>
      <c r="J82" s="31"/>
      <c r="K82" s="31"/>
      <c r="L82" s="52" t="s">
        <v>7415</v>
      </c>
      <c r="M82" s="106">
        <v>43911</v>
      </c>
      <c r="N82" s="41">
        <v>44006</v>
      </c>
      <c r="O82" s="52" t="s">
        <v>2167</v>
      </c>
      <c r="P82" s="35"/>
      <c r="Q82" s="11" t="s">
        <v>192</v>
      </c>
      <c r="R82" s="35"/>
      <c r="S82" s="52" t="s">
        <v>147</v>
      </c>
      <c r="T82" s="11"/>
      <c r="U82" s="11"/>
      <c r="V82" s="11" t="s">
        <v>7416</v>
      </c>
      <c r="W82" s="96">
        <v>1</v>
      </c>
      <c r="X82" s="52" t="s">
        <v>48</v>
      </c>
      <c r="Y82" s="11" t="s">
        <v>1070</v>
      </c>
      <c r="Z82" s="34" t="s">
        <v>38</v>
      </c>
      <c r="AA82" s="8" t="s">
        <v>39</v>
      </c>
      <c r="AB82" s="34" t="s">
        <v>138</v>
      </c>
      <c r="AC82" s="8" t="s">
        <v>50</v>
      </c>
      <c r="AD82" s="11" t="s">
        <v>7417</v>
      </c>
      <c r="AE82" s="11" t="s">
        <v>7418</v>
      </c>
      <c r="AF82" s="11" t="s">
        <v>167</v>
      </c>
      <c r="AG82" s="8" t="s">
        <v>298</v>
      </c>
    </row>
    <row r="83" spans="1:33" ht="15" customHeight="1">
      <c r="A83" s="8">
        <f t="shared" si="0"/>
        <v>82</v>
      </c>
      <c r="B83" s="114" t="s">
        <v>7419</v>
      </c>
      <c r="C83" s="95"/>
      <c r="D83" s="114" t="s">
        <v>7419</v>
      </c>
      <c r="E83" s="45"/>
      <c r="F83" s="45"/>
      <c r="G83" s="96">
        <v>0</v>
      </c>
      <c r="H83" s="34"/>
      <c r="I83" s="8"/>
      <c r="J83" s="8"/>
      <c r="K83" s="8"/>
      <c r="L83" s="34" t="s">
        <v>7420</v>
      </c>
      <c r="M83" s="97">
        <v>43914</v>
      </c>
      <c r="N83" s="41">
        <v>44006</v>
      </c>
      <c r="O83" s="34" t="s">
        <v>6229</v>
      </c>
      <c r="P83" s="35"/>
      <c r="Q83" s="8" t="s">
        <v>192</v>
      </c>
      <c r="R83" s="35"/>
      <c r="S83" s="34" t="s">
        <v>44</v>
      </c>
      <c r="T83" s="8"/>
      <c r="U83" s="8"/>
      <c r="V83" s="8" t="s">
        <v>7421</v>
      </c>
      <c r="W83" s="99">
        <v>0</v>
      </c>
      <c r="X83" s="34" t="s">
        <v>110</v>
      </c>
      <c r="Y83" s="8" t="s">
        <v>7422</v>
      </c>
      <c r="Z83" s="34" t="s">
        <v>38</v>
      </c>
      <c r="AA83" s="8" t="s">
        <v>39</v>
      </c>
      <c r="AB83" s="34" t="s">
        <v>6612</v>
      </c>
      <c r="AC83" s="8" t="s">
        <v>50</v>
      </c>
      <c r="AD83" s="11" t="s">
        <v>7423</v>
      </c>
      <c r="AE83" s="8" t="s">
        <v>7424</v>
      </c>
      <c r="AF83" s="8" t="s">
        <v>7109</v>
      </c>
      <c r="AG83" s="8" t="s">
        <v>298</v>
      </c>
    </row>
    <row r="84" spans="1:33" ht="15" customHeight="1">
      <c r="A84" s="8">
        <f t="shared" si="0"/>
        <v>83</v>
      </c>
      <c r="B84" s="114" t="s">
        <v>7493</v>
      </c>
      <c r="C84" s="95"/>
      <c r="D84" s="95"/>
      <c r="E84" s="45"/>
      <c r="F84" s="45"/>
      <c r="G84" s="96">
        <v>1</v>
      </c>
      <c r="H84" s="110" t="s">
        <v>7494</v>
      </c>
      <c r="I84" s="31"/>
      <c r="J84" s="31"/>
      <c r="K84" s="31"/>
      <c r="L84" s="34" t="s">
        <v>7495</v>
      </c>
      <c r="M84" s="106">
        <v>43885</v>
      </c>
      <c r="N84" s="41">
        <v>44007</v>
      </c>
      <c r="O84" s="52" t="s">
        <v>6046</v>
      </c>
      <c r="P84" s="35"/>
      <c r="Q84" s="11" t="s">
        <v>192</v>
      </c>
      <c r="R84" s="35"/>
      <c r="S84" s="52" t="s">
        <v>78</v>
      </c>
      <c r="T84" s="11"/>
      <c r="U84" s="11"/>
      <c r="V84" s="11" t="s">
        <v>7496</v>
      </c>
      <c r="W84" s="96">
        <v>0</v>
      </c>
      <c r="X84" s="52" t="s">
        <v>78</v>
      </c>
      <c r="Y84" s="11" t="s">
        <v>7497</v>
      </c>
      <c r="Z84" s="34" t="s">
        <v>38</v>
      </c>
      <c r="AA84" s="8" t="s">
        <v>7498</v>
      </c>
      <c r="AB84" s="34" t="s">
        <v>49</v>
      </c>
      <c r="AC84" s="8" t="s">
        <v>50</v>
      </c>
      <c r="AD84" s="11" t="s">
        <v>7499</v>
      </c>
      <c r="AE84" s="11" t="s">
        <v>7500</v>
      </c>
      <c r="AF84" s="11" t="s">
        <v>167</v>
      </c>
      <c r="AG84" s="8" t="s">
        <v>298</v>
      </c>
    </row>
    <row r="85" spans="1:33" ht="15" customHeight="1">
      <c r="A85" s="8">
        <f t="shared" si="0"/>
        <v>84</v>
      </c>
      <c r="B85" s="114" t="s">
        <v>7419</v>
      </c>
      <c r="C85" s="95"/>
      <c r="D85" s="114" t="s">
        <v>7419</v>
      </c>
      <c r="E85" s="45"/>
      <c r="F85" s="45"/>
      <c r="G85" s="96">
        <v>0</v>
      </c>
      <c r="H85" s="107"/>
      <c r="I85" s="31"/>
      <c r="J85" s="31"/>
      <c r="K85" s="31"/>
      <c r="L85" s="34" t="s">
        <v>7501</v>
      </c>
      <c r="M85" s="97">
        <v>43920</v>
      </c>
      <c r="N85" s="35">
        <v>44007</v>
      </c>
      <c r="O85" s="34" t="s">
        <v>6229</v>
      </c>
      <c r="P85" s="35"/>
      <c r="Q85" s="8" t="s">
        <v>192</v>
      </c>
      <c r="R85" s="35"/>
      <c r="S85" s="34" t="s">
        <v>76</v>
      </c>
      <c r="T85" s="8"/>
      <c r="U85" s="8"/>
      <c r="V85" s="8" t="s">
        <v>7502</v>
      </c>
      <c r="W85" s="99">
        <v>0</v>
      </c>
      <c r="X85" s="34" t="s">
        <v>48</v>
      </c>
      <c r="Y85" s="8" t="s">
        <v>7177</v>
      </c>
      <c r="Z85" s="34" t="s">
        <v>38</v>
      </c>
      <c r="AA85" s="8" t="s">
        <v>6612</v>
      </c>
      <c r="AB85" s="34" t="s">
        <v>6612</v>
      </c>
      <c r="AC85" s="8" t="s">
        <v>50</v>
      </c>
      <c r="AD85" s="11" t="s">
        <v>7503</v>
      </c>
      <c r="AE85" s="8" t="s">
        <v>7504</v>
      </c>
      <c r="AF85" s="8" t="s">
        <v>7109</v>
      </c>
      <c r="AG85" s="8" t="s">
        <v>298</v>
      </c>
    </row>
    <row r="86" spans="1:33" ht="15" customHeight="1">
      <c r="A86" s="8">
        <f t="shared" si="0"/>
        <v>85</v>
      </c>
      <c r="B86" s="114" t="s">
        <v>7505</v>
      </c>
      <c r="C86" s="95"/>
      <c r="D86" s="102"/>
      <c r="E86" s="45"/>
      <c r="F86" s="45"/>
      <c r="G86" s="96">
        <v>1</v>
      </c>
      <c r="H86" s="47" t="s">
        <v>7506</v>
      </c>
      <c r="I86" s="31"/>
      <c r="J86" s="31"/>
      <c r="K86" s="31"/>
      <c r="L86" s="34" t="s">
        <v>7507</v>
      </c>
      <c r="M86" s="97">
        <v>43887</v>
      </c>
      <c r="N86" s="35">
        <v>44007</v>
      </c>
      <c r="O86" s="34" t="s">
        <v>6046</v>
      </c>
      <c r="P86" s="35"/>
      <c r="Q86" s="8" t="s">
        <v>192</v>
      </c>
      <c r="R86" s="35"/>
      <c r="S86" s="52" t="s">
        <v>147</v>
      </c>
      <c r="T86" s="11"/>
      <c r="U86" s="11"/>
      <c r="V86" s="11" t="s">
        <v>7508</v>
      </c>
      <c r="W86" s="96">
        <v>0</v>
      </c>
      <c r="X86" s="52" t="s">
        <v>78</v>
      </c>
      <c r="Y86" s="11" t="s">
        <v>7112</v>
      </c>
      <c r="Z86" s="34" t="s">
        <v>38</v>
      </c>
      <c r="AA86" s="8" t="s">
        <v>7509</v>
      </c>
      <c r="AB86" s="34" t="s">
        <v>49</v>
      </c>
      <c r="AC86" s="8" t="s">
        <v>50</v>
      </c>
      <c r="AD86" s="11" t="s">
        <v>7510</v>
      </c>
      <c r="AE86" s="11" t="s">
        <v>7511</v>
      </c>
      <c r="AF86" s="11" t="s">
        <v>167</v>
      </c>
      <c r="AG86" s="8" t="s">
        <v>298</v>
      </c>
    </row>
    <row r="87" spans="1:33" ht="15" customHeight="1">
      <c r="A87" s="8">
        <f t="shared" si="0"/>
        <v>86</v>
      </c>
      <c r="B87" s="114" t="s">
        <v>7419</v>
      </c>
      <c r="C87" s="95"/>
      <c r="D87" s="114" t="s">
        <v>7419</v>
      </c>
      <c r="E87" s="45"/>
      <c r="F87" s="45"/>
      <c r="G87" s="96">
        <v>0</v>
      </c>
      <c r="H87" s="107"/>
      <c r="I87" s="31"/>
      <c r="J87" s="31"/>
      <c r="K87" s="31"/>
      <c r="L87" s="34" t="s">
        <v>7512</v>
      </c>
      <c r="M87" s="97">
        <v>43922</v>
      </c>
      <c r="N87" s="35">
        <v>44007</v>
      </c>
      <c r="O87" s="34" t="s">
        <v>6229</v>
      </c>
      <c r="P87" s="35"/>
      <c r="Q87" s="8" t="s">
        <v>192</v>
      </c>
      <c r="R87" s="35"/>
      <c r="S87" s="34" t="s">
        <v>44</v>
      </c>
      <c r="T87" s="8"/>
      <c r="U87" s="8"/>
      <c r="V87" s="8" t="s">
        <v>7513</v>
      </c>
      <c r="W87" s="99">
        <v>1</v>
      </c>
      <c r="X87" s="34" t="s">
        <v>48</v>
      </c>
      <c r="Y87" s="8" t="s">
        <v>7514</v>
      </c>
      <c r="Z87" s="34" t="s">
        <v>38</v>
      </c>
      <c r="AA87" s="8" t="s">
        <v>6612</v>
      </c>
      <c r="AB87" s="34" t="s">
        <v>6612</v>
      </c>
      <c r="AC87" s="8" t="s">
        <v>50</v>
      </c>
      <c r="AD87" s="11" t="s">
        <v>7515</v>
      </c>
      <c r="AE87" s="8" t="s">
        <v>7516</v>
      </c>
      <c r="AF87" s="8" t="s">
        <v>7109</v>
      </c>
      <c r="AG87" s="8" t="s">
        <v>298</v>
      </c>
    </row>
    <row r="88" spans="1:33" ht="15" customHeight="1">
      <c r="A88" s="8">
        <f t="shared" si="0"/>
        <v>87</v>
      </c>
      <c r="B88" s="114" t="s">
        <v>7517</v>
      </c>
      <c r="C88" s="95"/>
      <c r="D88" s="114" t="s">
        <v>7517</v>
      </c>
      <c r="E88" s="45"/>
      <c r="F88" s="45"/>
      <c r="G88" s="96">
        <v>0</v>
      </c>
      <c r="H88" s="107"/>
      <c r="I88" s="31"/>
      <c r="J88" s="31"/>
      <c r="K88" s="31"/>
      <c r="L88" s="34" t="s">
        <v>7518</v>
      </c>
      <c r="M88" s="97">
        <v>43887</v>
      </c>
      <c r="N88" s="35">
        <v>44007</v>
      </c>
      <c r="O88" s="34" t="s">
        <v>191</v>
      </c>
      <c r="P88" s="35"/>
      <c r="Q88" s="11" t="s">
        <v>192</v>
      </c>
      <c r="R88" s="35"/>
      <c r="S88" s="52" t="s">
        <v>78</v>
      </c>
      <c r="T88" s="11"/>
      <c r="U88" s="11"/>
      <c r="V88" s="11" t="s">
        <v>7519</v>
      </c>
      <c r="W88" s="96">
        <v>0</v>
      </c>
      <c r="X88" s="52" t="s">
        <v>78</v>
      </c>
      <c r="Y88" s="11" t="s">
        <v>7520</v>
      </c>
      <c r="Z88" s="34" t="s">
        <v>38</v>
      </c>
      <c r="AA88" s="8" t="s">
        <v>39</v>
      </c>
      <c r="AB88" s="34" t="s">
        <v>49</v>
      </c>
      <c r="AC88" s="8" t="s">
        <v>50</v>
      </c>
      <c r="AD88" s="11" t="s">
        <v>7521</v>
      </c>
      <c r="AE88" s="11" t="s">
        <v>7522</v>
      </c>
      <c r="AF88" s="11" t="s">
        <v>167</v>
      </c>
      <c r="AG88" s="8" t="s">
        <v>298</v>
      </c>
    </row>
    <row r="89" spans="1:33" ht="15" customHeight="1">
      <c r="A89" s="8">
        <f t="shared" si="0"/>
        <v>88</v>
      </c>
      <c r="B89" s="114" t="s">
        <v>7419</v>
      </c>
      <c r="C89" s="95"/>
      <c r="D89" s="114" t="s">
        <v>7419</v>
      </c>
      <c r="E89" s="45"/>
      <c r="F89" s="45"/>
      <c r="G89" s="96">
        <v>1</v>
      </c>
      <c r="H89" s="107"/>
      <c r="I89" s="31"/>
      <c r="J89" s="31"/>
      <c r="K89" s="31"/>
      <c r="L89" s="34" t="s">
        <v>7523</v>
      </c>
      <c r="M89" s="97">
        <v>43920</v>
      </c>
      <c r="N89" s="35">
        <v>44007</v>
      </c>
      <c r="O89" s="34" t="s">
        <v>6229</v>
      </c>
      <c r="P89" s="35"/>
      <c r="Q89" s="8" t="s">
        <v>192</v>
      </c>
      <c r="R89" s="35"/>
      <c r="S89" s="34" t="s">
        <v>78</v>
      </c>
      <c r="T89" s="8"/>
      <c r="U89" s="8"/>
      <c r="V89" s="8" t="s">
        <v>7524</v>
      </c>
      <c r="W89" s="99">
        <v>0</v>
      </c>
      <c r="X89" s="34" t="s">
        <v>37</v>
      </c>
      <c r="Y89" s="8" t="s">
        <v>7525</v>
      </c>
      <c r="Z89" s="34" t="s">
        <v>38</v>
      </c>
      <c r="AA89" s="8" t="s">
        <v>39</v>
      </c>
      <c r="AB89" s="34" t="s">
        <v>6612</v>
      </c>
      <c r="AC89" s="8" t="s">
        <v>50</v>
      </c>
      <c r="AD89" s="11" t="s">
        <v>7526</v>
      </c>
      <c r="AE89" s="8" t="s">
        <v>7527</v>
      </c>
      <c r="AF89" s="8" t="s">
        <v>7109</v>
      </c>
      <c r="AG89" s="8" t="s">
        <v>298</v>
      </c>
    </row>
    <row r="90" spans="1:33" ht="15" customHeight="1">
      <c r="A90" s="8">
        <f t="shared" si="0"/>
        <v>89</v>
      </c>
      <c r="B90" s="114" t="s">
        <v>7419</v>
      </c>
      <c r="C90" s="95"/>
      <c r="D90" s="114" t="s">
        <v>7419</v>
      </c>
      <c r="E90" s="45"/>
      <c r="F90" s="45"/>
      <c r="G90" s="96">
        <v>0</v>
      </c>
      <c r="H90" s="107"/>
      <c r="I90" s="31"/>
      <c r="J90" s="31"/>
      <c r="K90" s="31"/>
      <c r="L90" s="34" t="s">
        <v>7528</v>
      </c>
      <c r="M90" s="97">
        <v>43924</v>
      </c>
      <c r="N90" s="35">
        <v>44007</v>
      </c>
      <c r="O90" s="34" t="s">
        <v>6229</v>
      </c>
      <c r="P90" s="35"/>
      <c r="Q90" s="8" t="s">
        <v>192</v>
      </c>
      <c r="R90" s="35"/>
      <c r="S90" s="34" t="s">
        <v>147</v>
      </c>
      <c r="T90" s="8"/>
      <c r="U90" s="8"/>
      <c r="V90" s="8" t="s">
        <v>7529</v>
      </c>
      <c r="W90" s="99">
        <v>0</v>
      </c>
      <c r="X90" s="34" t="s">
        <v>48</v>
      </c>
      <c r="Y90" s="8" t="s">
        <v>7177</v>
      </c>
      <c r="Z90" s="34" t="s">
        <v>38</v>
      </c>
      <c r="AA90" s="8" t="s">
        <v>39</v>
      </c>
      <c r="AB90" s="34" t="s">
        <v>6612</v>
      </c>
      <c r="AC90" s="8" t="s">
        <v>50</v>
      </c>
      <c r="AD90" s="11" t="s">
        <v>7530</v>
      </c>
      <c r="AE90" s="8" t="s">
        <v>7531</v>
      </c>
      <c r="AF90" s="8" t="s">
        <v>7109</v>
      </c>
      <c r="AG90" s="8" t="s">
        <v>298</v>
      </c>
    </row>
    <row r="91" spans="1:33" ht="15" customHeight="1">
      <c r="A91" s="8">
        <f t="shared" si="0"/>
        <v>90</v>
      </c>
      <c r="B91" s="114" t="s">
        <v>7103</v>
      </c>
      <c r="C91" s="95"/>
      <c r="D91" s="114" t="s">
        <v>7103</v>
      </c>
      <c r="E91" s="45"/>
      <c r="F91" s="45"/>
      <c r="G91" s="96">
        <v>0</v>
      </c>
      <c r="H91" s="107"/>
      <c r="I91" s="31"/>
      <c r="J91" s="31"/>
      <c r="K91" s="31"/>
      <c r="L91" s="34" t="s">
        <v>7532</v>
      </c>
      <c r="M91" s="97">
        <v>43924</v>
      </c>
      <c r="N91" s="35">
        <v>44007</v>
      </c>
      <c r="O91" s="34" t="s">
        <v>6229</v>
      </c>
      <c r="P91" s="35"/>
      <c r="Q91" s="8" t="s">
        <v>192</v>
      </c>
      <c r="R91" s="35"/>
      <c r="S91" s="52" t="s">
        <v>69</v>
      </c>
      <c r="T91" s="11"/>
      <c r="U91" s="11"/>
      <c r="V91" s="11" t="s">
        <v>7533</v>
      </c>
      <c r="W91" s="96">
        <v>0</v>
      </c>
      <c r="X91" s="52" t="s">
        <v>205</v>
      </c>
      <c r="Y91" s="11" t="s">
        <v>7157</v>
      </c>
      <c r="Z91" s="34" t="s">
        <v>38</v>
      </c>
      <c r="AA91" s="8" t="s">
        <v>7534</v>
      </c>
      <c r="AB91" s="34" t="s">
        <v>103</v>
      </c>
      <c r="AC91" s="8" t="s">
        <v>72</v>
      </c>
      <c r="AD91" s="11" t="s">
        <v>7535</v>
      </c>
      <c r="AE91" s="11" t="s">
        <v>7536</v>
      </c>
      <c r="AF91" s="11" t="s">
        <v>7109</v>
      </c>
      <c r="AG91" s="8" t="s">
        <v>298</v>
      </c>
    </row>
    <row r="92" spans="1:33" ht="15" customHeight="1">
      <c r="A92" s="8">
        <f t="shared" si="0"/>
        <v>91</v>
      </c>
      <c r="B92" s="114" t="s">
        <v>7103</v>
      </c>
      <c r="C92" s="95"/>
      <c r="D92" s="114" t="s">
        <v>7103</v>
      </c>
      <c r="E92" s="45"/>
      <c r="F92" s="45"/>
      <c r="G92" s="96">
        <v>0</v>
      </c>
      <c r="H92" s="107"/>
      <c r="I92" s="31"/>
      <c r="J92" s="31"/>
      <c r="K92" s="31"/>
      <c r="L92" s="34" t="s">
        <v>7537</v>
      </c>
      <c r="M92" s="97">
        <v>43928</v>
      </c>
      <c r="N92" s="35">
        <v>44007</v>
      </c>
      <c r="O92" s="34" t="s">
        <v>6229</v>
      </c>
      <c r="P92" s="35"/>
      <c r="Q92" s="8" t="s">
        <v>192</v>
      </c>
      <c r="R92" s="35"/>
      <c r="S92" s="52" t="s">
        <v>78</v>
      </c>
      <c r="T92" s="11"/>
      <c r="U92" s="11"/>
      <c r="V92" s="11" t="s">
        <v>7538</v>
      </c>
      <c r="W92" s="96">
        <v>1</v>
      </c>
      <c r="X92" s="52" t="s">
        <v>110</v>
      </c>
      <c r="Y92" s="11" t="s">
        <v>7177</v>
      </c>
      <c r="Z92" s="34" t="s">
        <v>38</v>
      </c>
      <c r="AA92" s="8" t="s">
        <v>39</v>
      </c>
      <c r="AB92" s="34" t="s">
        <v>138</v>
      </c>
      <c r="AC92" s="8" t="s">
        <v>50</v>
      </c>
      <c r="AD92" s="11" t="s">
        <v>7539</v>
      </c>
      <c r="AE92" s="11" t="s">
        <v>7540</v>
      </c>
      <c r="AF92" s="11" t="s">
        <v>7109</v>
      </c>
      <c r="AG92" s="8" t="s">
        <v>298</v>
      </c>
    </row>
    <row r="93" spans="1:33" ht="15" customHeight="1">
      <c r="A93" s="8">
        <f t="shared" si="0"/>
        <v>92</v>
      </c>
      <c r="B93" s="114" t="s">
        <v>7103</v>
      </c>
      <c r="C93" s="95"/>
      <c r="D93" s="114" t="s">
        <v>7103</v>
      </c>
      <c r="E93" s="45"/>
      <c r="F93" s="45"/>
      <c r="G93" s="96">
        <v>0</v>
      </c>
      <c r="H93" s="107"/>
      <c r="I93" s="31"/>
      <c r="J93" s="31"/>
      <c r="K93" s="31"/>
      <c r="L93" s="34" t="s">
        <v>7603</v>
      </c>
      <c r="M93" s="97">
        <v>43932</v>
      </c>
      <c r="N93" s="41">
        <v>44008</v>
      </c>
      <c r="O93" s="34" t="s">
        <v>6229</v>
      </c>
      <c r="P93" s="35"/>
      <c r="Q93" s="8" t="s">
        <v>192</v>
      </c>
      <c r="R93" s="35"/>
      <c r="S93" s="52" t="s">
        <v>44</v>
      </c>
      <c r="T93" s="11"/>
      <c r="U93" s="11"/>
      <c r="V93" s="11" t="s">
        <v>7604</v>
      </c>
      <c r="W93" s="96">
        <v>0</v>
      </c>
      <c r="X93" s="52" t="s">
        <v>48</v>
      </c>
      <c r="Y93" s="11" t="s">
        <v>7363</v>
      </c>
      <c r="Z93" s="34" t="s">
        <v>38</v>
      </c>
      <c r="AA93" s="8" t="s">
        <v>39</v>
      </c>
      <c r="AB93" s="34" t="s">
        <v>6612</v>
      </c>
      <c r="AC93" s="8" t="s">
        <v>50</v>
      </c>
      <c r="AD93" s="11" t="s">
        <v>7605</v>
      </c>
      <c r="AE93" s="11" t="s">
        <v>7606</v>
      </c>
      <c r="AF93" s="11" t="s">
        <v>7109</v>
      </c>
      <c r="AG93" s="8" t="s">
        <v>298</v>
      </c>
    </row>
    <row r="94" spans="1:33" ht="15" customHeight="1">
      <c r="A94" s="8">
        <f t="shared" si="0"/>
        <v>93</v>
      </c>
      <c r="B94" s="114" t="s">
        <v>7103</v>
      </c>
      <c r="C94" s="95"/>
      <c r="D94" s="114" t="s">
        <v>7103</v>
      </c>
      <c r="E94" s="45"/>
      <c r="F94" s="45"/>
      <c r="G94" s="96">
        <v>0</v>
      </c>
      <c r="H94" s="107"/>
      <c r="I94" s="31"/>
      <c r="J94" s="31"/>
      <c r="K94" s="31"/>
      <c r="L94" s="34" t="s">
        <v>7607</v>
      </c>
      <c r="M94" s="97">
        <v>43932</v>
      </c>
      <c r="N94" s="35">
        <v>44008</v>
      </c>
      <c r="O94" s="34" t="s">
        <v>6229</v>
      </c>
      <c r="P94" s="35"/>
      <c r="Q94" s="8" t="s">
        <v>192</v>
      </c>
      <c r="R94" s="35"/>
      <c r="S94" s="52" t="s">
        <v>44</v>
      </c>
      <c r="T94" s="11"/>
      <c r="U94" s="11"/>
      <c r="V94" s="11" t="s">
        <v>7608</v>
      </c>
      <c r="W94" s="96">
        <v>0</v>
      </c>
      <c r="X94" s="52" t="s">
        <v>48</v>
      </c>
      <c r="Y94" s="11" t="s">
        <v>7363</v>
      </c>
      <c r="Z94" s="34" t="s">
        <v>38</v>
      </c>
      <c r="AA94" s="8" t="s">
        <v>39</v>
      </c>
      <c r="AB94" s="34" t="s">
        <v>6612</v>
      </c>
      <c r="AC94" s="8" t="s">
        <v>50</v>
      </c>
      <c r="AD94" s="11" t="s">
        <v>7609</v>
      </c>
      <c r="AE94" s="11" t="s">
        <v>7610</v>
      </c>
      <c r="AF94" s="11" t="s">
        <v>7109</v>
      </c>
      <c r="AG94" s="8" t="s">
        <v>298</v>
      </c>
    </row>
    <row r="95" spans="1:33" ht="15" customHeight="1">
      <c r="A95" s="8">
        <f t="shared" si="0"/>
        <v>94</v>
      </c>
      <c r="B95" s="114" t="s">
        <v>7103</v>
      </c>
      <c r="C95" s="95"/>
      <c r="D95" s="114" t="s">
        <v>7103</v>
      </c>
      <c r="E95" s="45"/>
      <c r="F95" s="45"/>
      <c r="G95" s="96">
        <v>0</v>
      </c>
      <c r="H95" s="107"/>
      <c r="I95" s="31"/>
      <c r="J95" s="31"/>
      <c r="K95" s="31"/>
      <c r="L95" s="34" t="s">
        <v>7611</v>
      </c>
      <c r="M95" s="97">
        <v>43937</v>
      </c>
      <c r="N95" s="35">
        <v>44008</v>
      </c>
      <c r="O95" s="34" t="s">
        <v>6229</v>
      </c>
      <c r="P95" s="35"/>
      <c r="Q95" s="8" t="s">
        <v>192</v>
      </c>
      <c r="R95" s="35"/>
      <c r="S95" s="52" t="s">
        <v>101</v>
      </c>
      <c r="T95" s="11"/>
      <c r="U95" s="11"/>
      <c r="V95" s="11" t="s">
        <v>7612</v>
      </c>
      <c r="W95" s="96">
        <v>0</v>
      </c>
      <c r="X95" s="52" t="s">
        <v>205</v>
      </c>
      <c r="Y95" s="11" t="s">
        <v>7112</v>
      </c>
      <c r="Z95" s="34" t="s">
        <v>38</v>
      </c>
      <c r="AA95" s="8" t="s">
        <v>39</v>
      </c>
      <c r="AB95" s="34" t="s">
        <v>6612</v>
      </c>
      <c r="AC95" s="8" t="s">
        <v>50</v>
      </c>
      <c r="AD95" s="11" t="s">
        <v>7613</v>
      </c>
      <c r="AE95" s="11" t="s">
        <v>7614</v>
      </c>
      <c r="AF95" s="11" t="s">
        <v>7109</v>
      </c>
      <c r="AG95" s="8" t="s">
        <v>298</v>
      </c>
    </row>
    <row r="96" spans="1:33" ht="15" customHeight="1">
      <c r="A96" s="8">
        <f t="shared" si="0"/>
        <v>95</v>
      </c>
      <c r="B96" s="114" t="s">
        <v>7103</v>
      </c>
      <c r="C96" s="95"/>
      <c r="D96" s="114" t="s">
        <v>7615</v>
      </c>
      <c r="E96" s="45"/>
      <c r="F96" s="45"/>
      <c r="G96" s="96">
        <v>0</v>
      </c>
      <c r="H96" s="107"/>
      <c r="I96" s="31"/>
      <c r="J96" s="31"/>
      <c r="K96" s="31"/>
      <c r="L96" s="34" t="s">
        <v>7616</v>
      </c>
      <c r="M96" s="97">
        <v>43935</v>
      </c>
      <c r="N96" s="35">
        <v>44008</v>
      </c>
      <c r="O96" s="34" t="s">
        <v>6229</v>
      </c>
      <c r="P96" s="35"/>
      <c r="Q96" s="8" t="s">
        <v>192</v>
      </c>
      <c r="R96" s="35"/>
      <c r="S96" s="52" t="s">
        <v>35</v>
      </c>
      <c r="T96" s="11"/>
      <c r="U96" s="11"/>
      <c r="V96" s="11" t="s">
        <v>7617</v>
      </c>
      <c r="W96" s="96">
        <v>0</v>
      </c>
      <c r="X96" s="52" t="s">
        <v>37</v>
      </c>
      <c r="Y96" s="11" t="s">
        <v>7618</v>
      </c>
      <c r="Z96" s="34" t="s">
        <v>38</v>
      </c>
      <c r="AA96" s="8" t="s">
        <v>39</v>
      </c>
      <c r="AB96" s="34" t="s">
        <v>6612</v>
      </c>
      <c r="AC96" s="8" t="s">
        <v>41</v>
      </c>
      <c r="AD96" s="11" t="s">
        <v>7619</v>
      </c>
      <c r="AE96" s="11" t="s">
        <v>7620</v>
      </c>
      <c r="AF96" s="11" t="s">
        <v>7109</v>
      </c>
      <c r="AG96" s="8" t="s">
        <v>298</v>
      </c>
    </row>
    <row r="97" spans="1:33" ht="15" customHeight="1">
      <c r="A97" s="8">
        <f t="shared" si="0"/>
        <v>96</v>
      </c>
      <c r="B97" s="114" t="s">
        <v>7103</v>
      </c>
      <c r="C97" s="95"/>
      <c r="D97" s="114" t="s">
        <v>7103</v>
      </c>
      <c r="E97" s="45"/>
      <c r="F97" s="45"/>
      <c r="G97" s="96">
        <v>0</v>
      </c>
      <c r="H97" s="107"/>
      <c r="I97" s="31"/>
      <c r="J97" s="31"/>
      <c r="K97" s="31"/>
      <c r="L97" s="34" t="s">
        <v>7621</v>
      </c>
      <c r="M97" s="97">
        <v>43937</v>
      </c>
      <c r="N97" s="35">
        <v>44008</v>
      </c>
      <c r="O97" s="34" t="s">
        <v>6229</v>
      </c>
      <c r="P97" s="35"/>
      <c r="Q97" s="8" t="s">
        <v>192</v>
      </c>
      <c r="R97" s="35"/>
      <c r="S97" s="52" t="s">
        <v>44</v>
      </c>
      <c r="T97" s="11"/>
      <c r="U97" s="11"/>
      <c r="V97" s="11" t="s">
        <v>15858</v>
      </c>
      <c r="W97" s="96">
        <v>0</v>
      </c>
      <c r="X97" s="52" t="s">
        <v>110</v>
      </c>
      <c r="Y97" s="11" t="s">
        <v>7623</v>
      </c>
      <c r="Z97" s="34" t="s">
        <v>38</v>
      </c>
      <c r="AA97" s="8" t="s">
        <v>39</v>
      </c>
      <c r="AB97" s="34" t="s">
        <v>6612</v>
      </c>
      <c r="AC97" s="8" t="s">
        <v>50</v>
      </c>
      <c r="AD97" s="11" t="s">
        <v>7624</v>
      </c>
      <c r="AE97" s="11" t="s">
        <v>7625</v>
      </c>
      <c r="AF97" s="11" t="s">
        <v>7109</v>
      </c>
      <c r="AG97" s="8" t="s">
        <v>298</v>
      </c>
    </row>
    <row r="98" spans="1:33" ht="15" customHeight="1">
      <c r="A98" s="8">
        <f t="shared" si="0"/>
        <v>97</v>
      </c>
      <c r="B98" s="114" t="s">
        <v>7626</v>
      </c>
      <c r="C98" s="95"/>
      <c r="D98" s="114" t="s">
        <v>7103</v>
      </c>
      <c r="E98" s="45"/>
      <c r="F98" s="45"/>
      <c r="G98" s="96">
        <v>0</v>
      </c>
      <c r="H98" s="107"/>
      <c r="I98" s="31"/>
      <c r="J98" s="31"/>
      <c r="K98" s="31"/>
      <c r="L98" s="34" t="s">
        <v>7627</v>
      </c>
      <c r="M98" s="97">
        <v>43887</v>
      </c>
      <c r="N98" s="35">
        <v>44008</v>
      </c>
      <c r="O98" s="34" t="s">
        <v>191</v>
      </c>
      <c r="P98" s="35"/>
      <c r="Q98" s="8" t="s">
        <v>7628</v>
      </c>
      <c r="R98" s="35"/>
      <c r="S98" s="52" t="s">
        <v>44</v>
      </c>
      <c r="T98" s="11"/>
      <c r="U98" s="11"/>
      <c r="V98" s="11" t="s">
        <v>7629</v>
      </c>
      <c r="W98" s="96">
        <v>1</v>
      </c>
      <c r="X98" s="52" t="s">
        <v>78</v>
      </c>
      <c r="Y98" s="11" t="s">
        <v>7630</v>
      </c>
      <c r="Z98" s="34" t="s">
        <v>38</v>
      </c>
      <c r="AA98" s="8" t="s">
        <v>39</v>
      </c>
      <c r="AB98" s="34" t="s">
        <v>6612</v>
      </c>
      <c r="AC98" s="8" t="s">
        <v>50</v>
      </c>
      <c r="AD98" s="11" t="s">
        <v>7631</v>
      </c>
      <c r="AE98" s="11" t="s">
        <v>7632</v>
      </c>
      <c r="AF98" s="11" t="s">
        <v>167</v>
      </c>
      <c r="AG98" s="8" t="s">
        <v>298</v>
      </c>
    </row>
    <row r="99" spans="1:33" ht="15" customHeight="1">
      <c r="A99" s="8">
        <f t="shared" si="0"/>
        <v>98</v>
      </c>
      <c r="B99" s="114" t="s">
        <v>7633</v>
      </c>
      <c r="C99" s="95"/>
      <c r="D99" s="114" t="s">
        <v>7633</v>
      </c>
      <c r="E99" s="45"/>
      <c r="F99" s="45"/>
      <c r="G99" s="96">
        <v>0</v>
      </c>
      <c r="H99" s="107"/>
      <c r="I99" s="31"/>
      <c r="J99" s="31"/>
      <c r="K99" s="31"/>
      <c r="L99" s="34" t="s">
        <v>7634</v>
      </c>
      <c r="M99" s="97">
        <v>43952</v>
      </c>
      <c r="N99" s="35">
        <v>44008</v>
      </c>
      <c r="O99" s="34" t="s">
        <v>5960</v>
      </c>
      <c r="P99" s="35"/>
      <c r="Q99" s="8" t="s">
        <v>192</v>
      </c>
      <c r="R99" s="35"/>
      <c r="S99" s="52" t="s">
        <v>44</v>
      </c>
      <c r="T99" s="11"/>
      <c r="U99" s="11"/>
      <c r="V99" s="11" t="s">
        <v>7635</v>
      </c>
      <c r="W99" s="96">
        <v>0</v>
      </c>
      <c r="X99" s="52" t="s">
        <v>110</v>
      </c>
      <c r="Y99" s="11" t="s">
        <v>7636</v>
      </c>
      <c r="Z99" s="34" t="s">
        <v>38</v>
      </c>
      <c r="AA99" s="8" t="s">
        <v>39</v>
      </c>
      <c r="AB99" s="34" t="s">
        <v>103</v>
      </c>
      <c r="AC99" s="8" t="s">
        <v>50</v>
      </c>
      <c r="AD99" s="11" t="s">
        <v>7637</v>
      </c>
      <c r="AE99" s="11" t="s">
        <v>7638</v>
      </c>
      <c r="AF99" s="11" t="s">
        <v>167</v>
      </c>
      <c r="AG99" s="8" t="s">
        <v>298</v>
      </c>
    </row>
    <row r="100" spans="1:33" ht="15" customHeight="1">
      <c r="A100" s="8">
        <f t="shared" si="0"/>
        <v>99</v>
      </c>
      <c r="B100" s="114" t="s">
        <v>7639</v>
      </c>
      <c r="C100" s="95"/>
      <c r="D100" s="102"/>
      <c r="E100" s="45"/>
      <c r="F100" s="45"/>
      <c r="G100" s="96">
        <v>0</v>
      </c>
      <c r="H100" s="107"/>
      <c r="I100" s="31"/>
      <c r="J100" s="31"/>
      <c r="K100" s="31"/>
      <c r="L100" s="34" t="s">
        <v>7640</v>
      </c>
      <c r="M100" s="97">
        <v>43957</v>
      </c>
      <c r="N100" s="35">
        <v>44008</v>
      </c>
      <c r="O100" s="34" t="s">
        <v>7641</v>
      </c>
      <c r="P100" s="35"/>
      <c r="Q100" s="8" t="s">
        <v>192</v>
      </c>
      <c r="R100" s="35"/>
      <c r="S100" s="52" t="s">
        <v>35</v>
      </c>
      <c r="T100" s="11"/>
      <c r="U100" s="11"/>
      <c r="V100" s="11" t="s">
        <v>7642</v>
      </c>
      <c r="W100" s="96">
        <v>1</v>
      </c>
      <c r="X100" s="52" t="s">
        <v>48</v>
      </c>
      <c r="Y100" s="11" t="s">
        <v>7643</v>
      </c>
      <c r="Z100" s="34" t="s">
        <v>38</v>
      </c>
      <c r="AA100" s="8" t="s">
        <v>39</v>
      </c>
      <c r="AB100" s="34" t="s">
        <v>6612</v>
      </c>
      <c r="AC100" s="8" t="s">
        <v>50</v>
      </c>
      <c r="AD100" s="11" t="s">
        <v>7644</v>
      </c>
      <c r="AE100" s="11" t="s">
        <v>7645</v>
      </c>
      <c r="AF100" s="11" t="s">
        <v>167</v>
      </c>
      <c r="AG100" s="8" t="s">
        <v>298</v>
      </c>
    </row>
    <row r="101" spans="1:33" ht="15" customHeight="1">
      <c r="A101" s="8">
        <f t="shared" si="0"/>
        <v>100</v>
      </c>
      <c r="B101" s="114" t="s">
        <v>7103</v>
      </c>
      <c r="C101" s="95"/>
      <c r="D101" s="114" t="s">
        <v>7103</v>
      </c>
      <c r="E101" s="45"/>
      <c r="F101" s="45"/>
      <c r="G101" s="96">
        <v>1</v>
      </c>
      <c r="H101" s="107"/>
      <c r="I101" s="31"/>
      <c r="J101" s="31"/>
      <c r="K101" s="31"/>
      <c r="L101" s="34" t="s">
        <v>7646</v>
      </c>
      <c r="M101" s="97">
        <v>43935</v>
      </c>
      <c r="N101" s="35">
        <v>44008</v>
      </c>
      <c r="O101" s="34" t="s">
        <v>6229</v>
      </c>
      <c r="P101" s="35"/>
      <c r="Q101" s="8" t="s">
        <v>192</v>
      </c>
      <c r="R101" s="35"/>
      <c r="S101" s="52" t="s">
        <v>78</v>
      </c>
      <c r="T101" s="11"/>
      <c r="U101" s="11"/>
      <c r="V101" s="11" t="s">
        <v>7647</v>
      </c>
      <c r="W101" s="96">
        <v>0</v>
      </c>
      <c r="X101" s="52" t="s">
        <v>78</v>
      </c>
      <c r="Y101" s="11" t="s">
        <v>7648</v>
      </c>
      <c r="Z101" s="34" t="s">
        <v>38</v>
      </c>
      <c r="AA101" s="8" t="s">
        <v>7649</v>
      </c>
      <c r="AB101" s="34" t="s">
        <v>49</v>
      </c>
      <c r="AC101" s="8" t="s">
        <v>50</v>
      </c>
      <c r="AD101" s="11" t="s">
        <v>7650</v>
      </c>
      <c r="AE101" s="11" t="s">
        <v>7651</v>
      </c>
      <c r="AF101" s="11" t="s">
        <v>7109</v>
      </c>
      <c r="AG101" s="8" t="s">
        <v>298</v>
      </c>
    </row>
    <row r="102" spans="1:33" ht="15" customHeight="1">
      <c r="A102" s="8">
        <f t="shared" si="0"/>
        <v>101</v>
      </c>
      <c r="B102" s="114" t="s">
        <v>7103</v>
      </c>
      <c r="C102" s="95"/>
      <c r="D102" s="114" t="s">
        <v>7103</v>
      </c>
      <c r="E102" s="45"/>
      <c r="F102" s="45"/>
      <c r="G102" s="96">
        <v>0</v>
      </c>
      <c r="H102" s="107"/>
      <c r="I102" s="31"/>
      <c r="J102" s="31"/>
      <c r="K102" s="31"/>
      <c r="L102" s="34" t="s">
        <v>7652</v>
      </c>
      <c r="M102" s="97">
        <v>43957</v>
      </c>
      <c r="N102" s="35">
        <v>44008</v>
      </c>
      <c r="O102" s="34" t="s">
        <v>6229</v>
      </c>
      <c r="P102" s="35"/>
      <c r="Q102" s="8" t="s">
        <v>192</v>
      </c>
      <c r="R102" s="35"/>
      <c r="S102" s="52" t="s">
        <v>69</v>
      </c>
      <c r="T102" s="11"/>
      <c r="U102" s="11"/>
      <c r="V102" s="11" t="s">
        <v>7653</v>
      </c>
      <c r="W102" s="96">
        <v>0</v>
      </c>
      <c r="X102" s="52" t="s">
        <v>107</v>
      </c>
      <c r="Y102" s="11" t="s">
        <v>72</v>
      </c>
      <c r="Z102" s="34" t="s">
        <v>38</v>
      </c>
      <c r="AA102" s="8" t="s">
        <v>39</v>
      </c>
      <c r="AB102" s="34" t="s">
        <v>6612</v>
      </c>
      <c r="AC102" s="8" t="s">
        <v>72</v>
      </c>
      <c r="AD102" s="11" t="s">
        <v>7654</v>
      </c>
      <c r="AE102" s="11" t="s">
        <v>7655</v>
      </c>
      <c r="AF102" s="11" t="s">
        <v>7109</v>
      </c>
      <c r="AG102" s="8" t="s">
        <v>298</v>
      </c>
    </row>
    <row r="103" spans="1:33" ht="15" customHeight="1">
      <c r="A103" s="8">
        <f t="shared" si="0"/>
        <v>102</v>
      </c>
      <c r="B103" s="114" t="s">
        <v>7103</v>
      </c>
      <c r="C103" s="95"/>
      <c r="D103" s="114" t="s">
        <v>7103</v>
      </c>
      <c r="E103" s="45"/>
      <c r="F103" s="45"/>
      <c r="G103" s="96">
        <v>0</v>
      </c>
      <c r="H103" s="107"/>
      <c r="I103" s="31"/>
      <c r="J103" s="31"/>
      <c r="K103" s="31"/>
      <c r="L103" s="34" t="s">
        <v>7656</v>
      </c>
      <c r="M103" s="97">
        <v>43942</v>
      </c>
      <c r="N103" s="35">
        <v>44008</v>
      </c>
      <c r="O103" s="34" t="s">
        <v>6229</v>
      </c>
      <c r="P103" s="35"/>
      <c r="Q103" s="8" t="s">
        <v>192</v>
      </c>
      <c r="R103" s="35"/>
      <c r="S103" s="52" t="s">
        <v>44</v>
      </c>
      <c r="T103" s="11"/>
      <c r="U103" s="11"/>
      <c r="V103" s="11" t="s">
        <v>7657</v>
      </c>
      <c r="W103" s="96">
        <v>0</v>
      </c>
      <c r="X103" s="52" t="s">
        <v>48</v>
      </c>
      <c r="Y103" s="11" t="s">
        <v>7623</v>
      </c>
      <c r="Z103" s="34" t="s">
        <v>38</v>
      </c>
      <c r="AA103" s="8" t="s">
        <v>39</v>
      </c>
      <c r="AB103" s="34" t="s">
        <v>6612</v>
      </c>
      <c r="AC103" s="8" t="s">
        <v>50</v>
      </c>
      <c r="AD103" s="11" t="s">
        <v>7658</v>
      </c>
      <c r="AE103" s="11" t="s">
        <v>7659</v>
      </c>
      <c r="AF103" s="11" t="s">
        <v>7109</v>
      </c>
      <c r="AG103" s="8" t="s">
        <v>298</v>
      </c>
    </row>
    <row r="104" spans="1:33" ht="15" customHeight="1">
      <c r="A104" s="8">
        <f t="shared" si="0"/>
        <v>103</v>
      </c>
      <c r="B104" s="114" t="s">
        <v>7665</v>
      </c>
      <c r="C104" s="95"/>
      <c r="D104" s="102"/>
      <c r="E104" s="45"/>
      <c r="F104" s="45"/>
      <c r="G104" s="96">
        <v>1</v>
      </c>
      <c r="H104" s="47" t="s">
        <v>7666</v>
      </c>
      <c r="I104" s="31"/>
      <c r="J104" s="31"/>
      <c r="K104" s="31"/>
      <c r="L104" s="34" t="s">
        <v>7667</v>
      </c>
      <c r="M104" s="97">
        <v>43893</v>
      </c>
      <c r="N104" s="35">
        <v>44009</v>
      </c>
      <c r="O104" s="34" t="s">
        <v>7668</v>
      </c>
      <c r="P104" s="35" t="s">
        <v>7669</v>
      </c>
      <c r="Q104" s="8" t="s">
        <v>192</v>
      </c>
      <c r="R104" s="35"/>
      <c r="S104" s="52" t="s">
        <v>147</v>
      </c>
      <c r="T104" s="11"/>
      <c r="U104" s="11"/>
      <c r="V104" s="11" t="s">
        <v>7670</v>
      </c>
      <c r="W104" s="96">
        <v>0</v>
      </c>
      <c r="X104" s="52" t="s">
        <v>48</v>
      </c>
      <c r="Y104" s="11" t="s">
        <v>7671</v>
      </c>
      <c r="Z104" s="34" t="s">
        <v>38</v>
      </c>
      <c r="AA104" s="8" t="s">
        <v>7672</v>
      </c>
      <c r="AB104" s="34" t="s">
        <v>49</v>
      </c>
      <c r="AC104" s="8" t="s">
        <v>50</v>
      </c>
      <c r="AD104" s="11" t="s">
        <v>7673</v>
      </c>
      <c r="AE104" s="11" t="s">
        <v>7674</v>
      </c>
      <c r="AF104" s="11" t="s">
        <v>196</v>
      </c>
      <c r="AG104" s="8" t="s">
        <v>298</v>
      </c>
    </row>
    <row r="105" spans="1:33" ht="15" customHeight="1">
      <c r="A105" s="8">
        <f t="shared" si="0"/>
        <v>104</v>
      </c>
      <c r="B105" s="114" t="s">
        <v>7675</v>
      </c>
      <c r="C105" s="95"/>
      <c r="D105" s="114" t="s">
        <v>7675</v>
      </c>
      <c r="E105" s="45"/>
      <c r="F105" s="45"/>
      <c r="G105" s="96">
        <v>0</v>
      </c>
      <c r="H105" s="107"/>
      <c r="I105" s="31"/>
      <c r="J105" s="31"/>
      <c r="K105" s="31"/>
      <c r="L105" s="34" t="s">
        <v>7676</v>
      </c>
      <c r="M105" s="97">
        <v>43894</v>
      </c>
      <c r="N105" s="35">
        <v>44009</v>
      </c>
      <c r="O105" s="34" t="s">
        <v>43</v>
      </c>
      <c r="P105" s="35"/>
      <c r="Q105" s="8" t="s">
        <v>192</v>
      </c>
      <c r="R105" s="35"/>
      <c r="S105" s="52" t="s">
        <v>147</v>
      </c>
      <c r="T105" s="11"/>
      <c r="U105" s="11"/>
      <c r="V105" s="11" t="s">
        <v>7677</v>
      </c>
      <c r="W105" s="96">
        <v>0</v>
      </c>
      <c r="X105" s="52" t="s">
        <v>48</v>
      </c>
      <c r="Y105" s="11" t="s">
        <v>7678</v>
      </c>
      <c r="Z105" s="34" t="s">
        <v>38</v>
      </c>
      <c r="AA105" s="8" t="s">
        <v>39</v>
      </c>
      <c r="AB105" s="34" t="s">
        <v>103</v>
      </c>
      <c r="AC105" s="8" t="s">
        <v>50</v>
      </c>
      <c r="AD105" s="11" t="s">
        <v>7679</v>
      </c>
      <c r="AE105" s="11" t="s">
        <v>7680</v>
      </c>
      <c r="AF105" s="11" t="s">
        <v>196</v>
      </c>
      <c r="AG105" s="8" t="s">
        <v>298</v>
      </c>
    </row>
    <row r="106" spans="1:33" ht="15" customHeight="1">
      <c r="A106" s="8">
        <f t="shared" si="0"/>
        <v>105</v>
      </c>
      <c r="B106" s="114" t="s">
        <v>7681</v>
      </c>
      <c r="C106" s="95"/>
      <c r="D106" s="114" t="s">
        <v>7681</v>
      </c>
      <c r="E106" s="45"/>
      <c r="F106" s="45"/>
      <c r="G106" s="96">
        <v>0</v>
      </c>
      <c r="H106" s="107"/>
      <c r="I106" s="31"/>
      <c r="J106" s="31"/>
      <c r="K106" s="31"/>
      <c r="L106" s="34" t="s">
        <v>7682</v>
      </c>
      <c r="M106" s="97">
        <v>43866</v>
      </c>
      <c r="N106" s="35">
        <v>44009</v>
      </c>
      <c r="O106" s="34" t="s">
        <v>191</v>
      </c>
      <c r="P106" s="35"/>
      <c r="Q106" s="8" t="s">
        <v>192</v>
      </c>
      <c r="R106" s="35"/>
      <c r="S106" s="52" t="s">
        <v>69</v>
      </c>
      <c r="T106" s="11"/>
      <c r="U106" s="11"/>
      <c r="V106" s="11" t="s">
        <v>7683</v>
      </c>
      <c r="W106" s="96">
        <v>1</v>
      </c>
      <c r="X106" s="52" t="s">
        <v>90</v>
      </c>
      <c r="Y106" s="11" t="s">
        <v>7684</v>
      </c>
      <c r="Z106" s="34" t="s">
        <v>38</v>
      </c>
      <c r="AA106" s="8" t="s">
        <v>39</v>
      </c>
      <c r="AB106" s="34" t="s">
        <v>138</v>
      </c>
      <c r="AC106" s="8" t="s">
        <v>72</v>
      </c>
      <c r="AD106" s="11" t="s">
        <v>7685</v>
      </c>
      <c r="AE106" s="11" t="s">
        <v>7686</v>
      </c>
      <c r="AF106" s="11" t="s">
        <v>196</v>
      </c>
      <c r="AG106" s="8" t="s">
        <v>298</v>
      </c>
    </row>
    <row r="107" spans="1:33" ht="15" customHeight="1">
      <c r="A107" s="8">
        <f t="shared" si="0"/>
        <v>106</v>
      </c>
      <c r="B107" s="114" t="s">
        <v>7687</v>
      </c>
      <c r="C107" s="95"/>
      <c r="D107" s="114" t="s">
        <v>7687</v>
      </c>
      <c r="E107" s="45"/>
      <c r="F107" s="45"/>
      <c r="G107" s="96">
        <v>0</v>
      </c>
      <c r="H107" s="107"/>
      <c r="I107" s="31"/>
      <c r="J107" s="31"/>
      <c r="K107" s="31"/>
      <c r="L107" s="34" t="s">
        <v>7688</v>
      </c>
      <c r="M107" s="97">
        <v>43895</v>
      </c>
      <c r="N107" s="35">
        <v>44009</v>
      </c>
      <c r="O107" s="34" t="s">
        <v>191</v>
      </c>
      <c r="P107" s="35"/>
      <c r="Q107" s="8" t="s">
        <v>192</v>
      </c>
      <c r="R107" s="35"/>
      <c r="S107" s="52" t="s">
        <v>78</v>
      </c>
      <c r="T107" s="11"/>
      <c r="U107" s="11"/>
      <c r="V107" s="11" t="s">
        <v>7689</v>
      </c>
      <c r="W107" s="96">
        <v>1</v>
      </c>
      <c r="X107" s="52" t="s">
        <v>57</v>
      </c>
      <c r="Y107" s="11" t="s">
        <v>7690</v>
      </c>
      <c r="Z107" s="34" t="s">
        <v>38</v>
      </c>
      <c r="AA107" s="8" t="s">
        <v>39</v>
      </c>
      <c r="AB107" s="34" t="s">
        <v>138</v>
      </c>
      <c r="AC107" s="8" t="s">
        <v>72</v>
      </c>
      <c r="AD107" s="11" t="s">
        <v>7691</v>
      </c>
      <c r="AE107" s="11" t="s">
        <v>7692</v>
      </c>
      <c r="AF107" s="11" t="s">
        <v>196</v>
      </c>
      <c r="AG107" s="8" t="s">
        <v>298</v>
      </c>
    </row>
    <row r="108" spans="1:33" ht="15" customHeight="1">
      <c r="A108" s="8">
        <f t="shared" si="0"/>
        <v>107</v>
      </c>
      <c r="B108" s="114" t="s">
        <v>227</v>
      </c>
      <c r="C108" s="95"/>
      <c r="D108" s="114" t="s">
        <v>227</v>
      </c>
      <c r="E108" s="45"/>
      <c r="F108" s="45"/>
      <c r="G108" s="96">
        <v>1</v>
      </c>
      <c r="H108" s="107"/>
      <c r="I108" s="31"/>
      <c r="J108" s="31"/>
      <c r="K108" s="31"/>
      <c r="L108" s="52" t="s">
        <v>7693</v>
      </c>
      <c r="M108" s="97">
        <v>43895</v>
      </c>
      <c r="N108" s="35">
        <v>44009</v>
      </c>
      <c r="O108" s="34" t="s">
        <v>191</v>
      </c>
      <c r="P108" s="35"/>
      <c r="Q108" s="8" t="s">
        <v>192</v>
      </c>
      <c r="R108" s="35"/>
      <c r="S108" s="52" t="s">
        <v>69</v>
      </c>
      <c r="T108" s="11"/>
      <c r="U108" s="11"/>
      <c r="V108" s="11" t="s">
        <v>7694</v>
      </c>
      <c r="W108" s="96">
        <v>0</v>
      </c>
      <c r="X108" s="52" t="s">
        <v>90</v>
      </c>
      <c r="Y108" s="11" t="s">
        <v>7695</v>
      </c>
      <c r="Z108" s="34" t="s">
        <v>38</v>
      </c>
      <c r="AA108" s="8" t="s">
        <v>7696</v>
      </c>
      <c r="AB108" s="34" t="s">
        <v>49</v>
      </c>
      <c r="AC108" s="8" t="s">
        <v>72</v>
      </c>
      <c r="AD108" s="11" t="s">
        <v>7697</v>
      </c>
      <c r="AE108" s="11" t="s">
        <v>7698</v>
      </c>
      <c r="AF108" s="11" t="s">
        <v>196</v>
      </c>
      <c r="AG108" s="8" t="s">
        <v>298</v>
      </c>
    </row>
    <row r="109" spans="1:33" ht="15" customHeight="1">
      <c r="A109" s="8">
        <f t="shared" si="0"/>
        <v>108</v>
      </c>
      <c r="B109" s="114" t="s">
        <v>7699</v>
      </c>
      <c r="C109" s="95"/>
      <c r="D109" s="102"/>
      <c r="E109" s="45"/>
      <c r="F109" s="45"/>
      <c r="G109" s="96">
        <v>0</v>
      </c>
      <c r="H109" s="107"/>
      <c r="I109" s="31"/>
      <c r="J109" s="31"/>
      <c r="K109" s="31"/>
      <c r="L109" s="34" t="s">
        <v>7700</v>
      </c>
      <c r="M109" s="106">
        <v>43983</v>
      </c>
      <c r="N109" s="41">
        <v>44009</v>
      </c>
      <c r="O109" s="52" t="s">
        <v>3276</v>
      </c>
      <c r="P109" s="35"/>
      <c r="Q109" s="11" t="s">
        <v>3033</v>
      </c>
      <c r="R109" s="35"/>
      <c r="S109" s="52" t="s">
        <v>69</v>
      </c>
      <c r="T109" s="11"/>
      <c r="U109" s="11"/>
      <c r="V109" s="11" t="s">
        <v>7701</v>
      </c>
      <c r="W109" s="96">
        <v>1</v>
      </c>
      <c r="X109" s="52" t="s">
        <v>57</v>
      </c>
      <c r="Y109" s="11" t="s">
        <v>7702</v>
      </c>
      <c r="Z109" s="34" t="s">
        <v>38</v>
      </c>
      <c r="AA109" s="8" t="s">
        <v>39</v>
      </c>
      <c r="AB109" s="34" t="s">
        <v>96</v>
      </c>
      <c r="AC109" s="8" t="s">
        <v>72</v>
      </c>
      <c r="AD109" s="11" t="s">
        <v>7703</v>
      </c>
      <c r="AE109" s="11" t="s">
        <v>7704</v>
      </c>
      <c r="AF109" s="11" t="s">
        <v>167</v>
      </c>
      <c r="AG109" s="8" t="s">
        <v>298</v>
      </c>
    </row>
    <row r="110" spans="1:33" ht="15" customHeight="1">
      <c r="A110" s="8">
        <f t="shared" si="0"/>
        <v>109</v>
      </c>
      <c r="B110" s="114" t="s">
        <v>7705</v>
      </c>
      <c r="C110" s="95"/>
      <c r="D110" s="102"/>
      <c r="E110" s="45"/>
      <c r="F110" s="45"/>
      <c r="G110" s="96">
        <v>0</v>
      </c>
      <c r="H110" s="107"/>
      <c r="I110" s="31"/>
      <c r="J110" s="31"/>
      <c r="K110" s="31"/>
      <c r="L110" s="34" t="s">
        <v>7706</v>
      </c>
      <c r="M110" s="106">
        <v>43983</v>
      </c>
      <c r="N110" s="41">
        <v>44009</v>
      </c>
      <c r="O110" s="52" t="s">
        <v>3276</v>
      </c>
      <c r="P110" s="35"/>
      <c r="Q110" s="11" t="s">
        <v>3033</v>
      </c>
      <c r="R110" s="35"/>
      <c r="S110" s="52" t="s">
        <v>35</v>
      </c>
      <c r="T110" s="11"/>
      <c r="U110" s="11"/>
      <c r="V110" s="11" t="s">
        <v>7707</v>
      </c>
      <c r="W110" s="96">
        <v>0</v>
      </c>
      <c r="X110" s="52" t="s">
        <v>78</v>
      </c>
      <c r="Y110" s="11" t="s">
        <v>7708</v>
      </c>
      <c r="Z110" s="34" t="s">
        <v>38</v>
      </c>
      <c r="AA110" s="8" t="s">
        <v>39</v>
      </c>
      <c r="AB110" s="34" t="s">
        <v>103</v>
      </c>
      <c r="AC110" s="8" t="s">
        <v>41</v>
      </c>
      <c r="AD110" s="11" t="s">
        <v>7709</v>
      </c>
      <c r="AE110" s="11" t="s">
        <v>7710</v>
      </c>
      <c r="AF110" s="11" t="s">
        <v>167</v>
      </c>
      <c r="AG110" s="8" t="s">
        <v>298</v>
      </c>
    </row>
    <row r="111" spans="1:33" ht="15" customHeight="1">
      <c r="A111" s="8">
        <f t="shared" si="0"/>
        <v>110</v>
      </c>
      <c r="B111" s="114" t="s">
        <v>7711</v>
      </c>
      <c r="C111" s="95"/>
      <c r="D111" s="104" t="s">
        <v>7711</v>
      </c>
      <c r="E111" s="115"/>
      <c r="F111" s="115"/>
      <c r="G111" s="96">
        <v>0</v>
      </c>
      <c r="H111" s="107"/>
      <c r="I111" s="31"/>
      <c r="J111" s="31"/>
      <c r="K111" s="31"/>
      <c r="L111" s="34" t="s">
        <v>7712</v>
      </c>
      <c r="M111" s="106">
        <v>43983</v>
      </c>
      <c r="N111" s="41">
        <v>44009</v>
      </c>
      <c r="O111" s="52" t="s">
        <v>3276</v>
      </c>
      <c r="P111" s="35"/>
      <c r="Q111" s="11" t="s">
        <v>3033</v>
      </c>
      <c r="R111" s="35"/>
      <c r="S111" s="52" t="s">
        <v>69</v>
      </c>
      <c r="T111" s="11"/>
      <c r="U111" s="11"/>
      <c r="V111" s="11" t="s">
        <v>7713</v>
      </c>
      <c r="W111" s="96">
        <v>0</v>
      </c>
      <c r="X111" s="52" t="s">
        <v>37</v>
      </c>
      <c r="Y111" s="11" t="s">
        <v>7714</v>
      </c>
      <c r="Z111" s="34" t="s">
        <v>38</v>
      </c>
      <c r="AA111" s="8" t="s">
        <v>39</v>
      </c>
      <c r="AB111" s="34" t="s">
        <v>6612</v>
      </c>
      <c r="AC111" s="8" t="s">
        <v>41</v>
      </c>
      <c r="AD111" s="11" t="s">
        <v>7715</v>
      </c>
      <c r="AE111" s="11" t="s">
        <v>7716</v>
      </c>
      <c r="AF111" s="11" t="s">
        <v>167</v>
      </c>
      <c r="AG111" s="8" t="s">
        <v>298</v>
      </c>
    </row>
    <row r="112" spans="1:33" ht="15" customHeight="1">
      <c r="A112" s="8">
        <f t="shared" si="0"/>
        <v>111</v>
      </c>
      <c r="B112" s="109" t="s">
        <v>7752</v>
      </c>
      <c r="C112" s="95"/>
      <c r="D112" s="109" t="s">
        <v>7261</v>
      </c>
      <c r="E112" s="116" t="s">
        <v>7753</v>
      </c>
      <c r="F112" s="115"/>
      <c r="G112" s="96">
        <v>0</v>
      </c>
      <c r="H112" s="107"/>
      <c r="I112" s="31"/>
      <c r="J112" s="31"/>
      <c r="K112" s="31"/>
      <c r="L112" s="52" t="s">
        <v>7754</v>
      </c>
      <c r="M112" s="106">
        <v>43922</v>
      </c>
      <c r="N112" s="41">
        <v>44010</v>
      </c>
      <c r="O112" s="52" t="s">
        <v>191</v>
      </c>
      <c r="P112" s="11" t="s">
        <v>7755</v>
      </c>
      <c r="Q112" s="11" t="s">
        <v>192</v>
      </c>
      <c r="R112" s="35"/>
      <c r="S112" s="52" t="s">
        <v>44</v>
      </c>
      <c r="T112" s="11"/>
      <c r="U112" s="11"/>
      <c r="V112" s="11" t="s">
        <v>7756</v>
      </c>
      <c r="W112" s="96">
        <v>1</v>
      </c>
      <c r="X112" s="52" t="s">
        <v>57</v>
      </c>
      <c r="Y112" s="11" t="s">
        <v>7757</v>
      </c>
      <c r="Z112" s="34" t="s">
        <v>38</v>
      </c>
      <c r="AA112" s="8" t="s">
        <v>39</v>
      </c>
      <c r="AB112" s="34" t="s">
        <v>1206</v>
      </c>
      <c r="AC112" s="8" t="s">
        <v>50</v>
      </c>
      <c r="AD112" s="11" t="s">
        <v>7758</v>
      </c>
      <c r="AE112" s="11" t="s">
        <v>7759</v>
      </c>
      <c r="AF112" s="11" t="s">
        <v>7270</v>
      </c>
      <c r="AG112" s="11" t="s">
        <v>298</v>
      </c>
    </row>
    <row r="113" spans="1:33" ht="15" customHeight="1">
      <c r="A113" s="8">
        <f t="shared" si="0"/>
        <v>112</v>
      </c>
      <c r="B113" s="117" t="s">
        <v>7763</v>
      </c>
      <c r="C113" s="95"/>
      <c r="D113" s="117" t="s">
        <v>7763</v>
      </c>
      <c r="E113" s="118"/>
      <c r="F113" s="118"/>
      <c r="G113" s="119">
        <v>1</v>
      </c>
      <c r="H113" s="120" t="s">
        <v>7764</v>
      </c>
      <c r="I113" s="121" t="s">
        <v>7765</v>
      </c>
      <c r="J113" s="122"/>
      <c r="K113" s="122"/>
      <c r="L113" s="123" t="s">
        <v>7766</v>
      </c>
      <c r="M113" s="3">
        <v>43952</v>
      </c>
      <c r="N113" s="124">
        <v>44011</v>
      </c>
      <c r="O113" s="123" t="s">
        <v>191</v>
      </c>
      <c r="P113" s="66"/>
      <c r="Q113" s="2" t="s">
        <v>192</v>
      </c>
      <c r="R113" s="66"/>
      <c r="S113" s="123" t="s">
        <v>78</v>
      </c>
      <c r="T113" s="2"/>
      <c r="U113" s="2"/>
      <c r="V113" s="2" t="s">
        <v>7767</v>
      </c>
      <c r="W113" s="119">
        <v>0</v>
      </c>
      <c r="X113" s="123" t="s">
        <v>90</v>
      </c>
      <c r="Y113" s="2" t="s">
        <v>7768</v>
      </c>
      <c r="Z113" s="123" t="s">
        <v>82</v>
      </c>
      <c r="AA113" s="2" t="s">
        <v>1193</v>
      </c>
      <c r="AB113" s="123" t="s">
        <v>7769</v>
      </c>
      <c r="AC113" s="2" t="s">
        <v>50</v>
      </c>
      <c r="AD113" s="2" t="s">
        <v>7770</v>
      </c>
      <c r="AE113" s="2" t="s">
        <v>7771</v>
      </c>
      <c r="AF113" s="2" t="s">
        <v>7751</v>
      </c>
      <c r="AG113" s="11" t="s">
        <v>298</v>
      </c>
    </row>
    <row r="114" spans="1:33" ht="15" customHeight="1">
      <c r="A114" s="8">
        <f t="shared" si="0"/>
        <v>113</v>
      </c>
      <c r="B114" s="114" t="s">
        <v>7772</v>
      </c>
      <c r="C114" s="95"/>
      <c r="D114" s="109" t="s">
        <v>7772</v>
      </c>
      <c r="E114" s="115"/>
      <c r="F114" s="115"/>
      <c r="G114" s="96">
        <v>0</v>
      </c>
      <c r="H114" s="107"/>
      <c r="I114" s="31"/>
      <c r="J114" s="31"/>
      <c r="K114" s="31"/>
      <c r="L114" s="125" t="s">
        <v>7773</v>
      </c>
      <c r="M114" s="106">
        <v>43951</v>
      </c>
      <c r="N114" s="41">
        <v>44011</v>
      </c>
      <c r="O114" s="52" t="s">
        <v>191</v>
      </c>
      <c r="P114" s="35"/>
      <c r="Q114" s="11" t="s">
        <v>192</v>
      </c>
      <c r="R114" s="35"/>
      <c r="S114" s="52" t="s">
        <v>78</v>
      </c>
      <c r="T114" s="11"/>
      <c r="U114" s="11"/>
      <c r="V114" s="11" t="s">
        <v>7774</v>
      </c>
      <c r="W114" s="96">
        <v>1</v>
      </c>
      <c r="X114" s="52" t="s">
        <v>48</v>
      </c>
      <c r="Y114" s="11" t="s">
        <v>7775</v>
      </c>
      <c r="Z114" s="34" t="s">
        <v>38</v>
      </c>
      <c r="AA114" s="8" t="s">
        <v>1193</v>
      </c>
      <c r="AB114" s="34" t="s">
        <v>1206</v>
      </c>
      <c r="AC114" s="8" t="s">
        <v>50</v>
      </c>
      <c r="AD114" s="11" t="s">
        <v>7776</v>
      </c>
      <c r="AE114" s="11" t="s">
        <v>7777</v>
      </c>
      <c r="AF114" s="11" t="s">
        <v>7751</v>
      </c>
      <c r="AG114" s="11" t="s">
        <v>298</v>
      </c>
    </row>
    <row r="115" spans="1:33" ht="15" customHeight="1">
      <c r="A115" s="8">
        <f t="shared" si="0"/>
        <v>114</v>
      </c>
      <c r="B115" s="114" t="s">
        <v>7778</v>
      </c>
      <c r="C115" s="95"/>
      <c r="D115" s="109" t="s">
        <v>7778</v>
      </c>
      <c r="E115" s="115"/>
      <c r="F115" s="115"/>
      <c r="G115" s="96">
        <v>0</v>
      </c>
      <c r="H115" s="107"/>
      <c r="I115" s="31"/>
      <c r="J115" s="31"/>
      <c r="K115" s="31"/>
      <c r="L115" s="126" t="s">
        <v>7779</v>
      </c>
      <c r="M115" s="106">
        <v>43952</v>
      </c>
      <c r="N115" s="41">
        <v>44011</v>
      </c>
      <c r="O115" s="52" t="s">
        <v>2167</v>
      </c>
      <c r="P115" s="35"/>
      <c r="Q115" s="11" t="s">
        <v>192</v>
      </c>
      <c r="R115" s="35"/>
      <c r="S115" s="52" t="s">
        <v>44</v>
      </c>
      <c r="T115" s="11"/>
      <c r="U115" s="11"/>
      <c r="V115" s="11" t="s">
        <v>7780</v>
      </c>
      <c r="W115" s="96">
        <v>0</v>
      </c>
      <c r="X115" s="52" t="s">
        <v>57</v>
      </c>
      <c r="Y115" s="11" t="s">
        <v>7781</v>
      </c>
      <c r="Z115" s="34" t="s">
        <v>38</v>
      </c>
      <c r="AA115" s="8" t="s">
        <v>39</v>
      </c>
      <c r="AB115" s="34" t="s">
        <v>7769</v>
      </c>
      <c r="AC115" s="8" t="s">
        <v>50</v>
      </c>
      <c r="AD115" s="11" t="s">
        <v>7782</v>
      </c>
      <c r="AE115" s="11" t="s">
        <v>7783</v>
      </c>
      <c r="AF115" s="11" t="s">
        <v>7751</v>
      </c>
      <c r="AG115" s="11" t="s">
        <v>298</v>
      </c>
    </row>
    <row r="116" spans="1:33" ht="15" customHeight="1">
      <c r="A116" s="8">
        <f t="shared" si="0"/>
        <v>115</v>
      </c>
      <c r="B116" s="127" t="s">
        <v>7784</v>
      </c>
      <c r="C116" s="95"/>
      <c r="D116" s="109" t="s">
        <v>7784</v>
      </c>
      <c r="E116" s="115"/>
      <c r="F116" s="115"/>
      <c r="G116" s="96">
        <v>1</v>
      </c>
      <c r="H116" s="128" t="s">
        <v>7785</v>
      </c>
      <c r="I116" s="31"/>
      <c r="J116" s="31"/>
      <c r="K116" s="31"/>
      <c r="L116" s="52" t="s">
        <v>7786</v>
      </c>
      <c r="M116" s="106">
        <v>43967</v>
      </c>
      <c r="N116" s="41">
        <v>44011</v>
      </c>
      <c r="O116" s="52" t="s">
        <v>191</v>
      </c>
      <c r="P116" s="35"/>
      <c r="Q116" s="11" t="s">
        <v>192</v>
      </c>
      <c r="R116" s="35"/>
      <c r="S116" s="52" t="s">
        <v>44</v>
      </c>
      <c r="T116" s="11"/>
      <c r="U116" s="11"/>
      <c r="V116" s="11" t="s">
        <v>7787</v>
      </c>
      <c r="W116" s="96">
        <v>0</v>
      </c>
      <c r="X116" s="52" t="s">
        <v>205</v>
      </c>
      <c r="Y116" s="11" t="s">
        <v>7788</v>
      </c>
      <c r="Z116" s="34" t="s">
        <v>74</v>
      </c>
      <c r="AA116" s="8" t="s">
        <v>1193</v>
      </c>
      <c r="AB116" s="34" t="s">
        <v>7769</v>
      </c>
      <c r="AC116" s="8" t="s">
        <v>50</v>
      </c>
      <c r="AD116" s="11" t="s">
        <v>7789</v>
      </c>
      <c r="AE116" s="11" t="s">
        <v>7790</v>
      </c>
      <c r="AF116" s="11" t="s">
        <v>7751</v>
      </c>
      <c r="AG116" s="11" t="s">
        <v>298</v>
      </c>
    </row>
    <row r="117" spans="1:33" ht="15" customHeight="1">
      <c r="A117" s="8">
        <f t="shared" si="0"/>
        <v>116</v>
      </c>
      <c r="B117" s="114" t="s">
        <v>7791</v>
      </c>
      <c r="C117" s="95"/>
      <c r="D117" s="109" t="s">
        <v>7791</v>
      </c>
      <c r="E117" s="115"/>
      <c r="F117" s="115"/>
      <c r="G117" s="96">
        <v>0</v>
      </c>
      <c r="H117" s="107"/>
      <c r="I117" s="31"/>
      <c r="J117" s="31"/>
      <c r="K117" s="31"/>
      <c r="L117" s="52" t="s">
        <v>7792</v>
      </c>
      <c r="M117" s="106">
        <v>43952</v>
      </c>
      <c r="N117" s="41">
        <v>44011</v>
      </c>
      <c r="O117" s="52" t="s">
        <v>52</v>
      </c>
      <c r="P117" s="35"/>
      <c r="Q117" s="11" t="s">
        <v>192</v>
      </c>
      <c r="R117" s="35"/>
      <c r="S117" s="52" t="s">
        <v>69</v>
      </c>
      <c r="T117" s="11"/>
      <c r="U117" s="11"/>
      <c r="V117" s="11" t="s">
        <v>7793</v>
      </c>
      <c r="W117" s="96">
        <v>0</v>
      </c>
      <c r="X117" s="52" t="s">
        <v>90</v>
      </c>
      <c r="Y117" s="11" t="s">
        <v>7794</v>
      </c>
      <c r="Z117" s="34" t="s">
        <v>124</v>
      </c>
      <c r="AA117" s="8" t="s">
        <v>39</v>
      </c>
      <c r="AB117" s="34" t="s">
        <v>7769</v>
      </c>
      <c r="AC117" s="8" t="s">
        <v>72</v>
      </c>
      <c r="AD117" s="11" t="s">
        <v>7795</v>
      </c>
      <c r="AE117" s="11" t="s">
        <v>7796</v>
      </c>
      <c r="AF117" s="11" t="s">
        <v>7751</v>
      </c>
      <c r="AG117" s="11" t="s">
        <v>298</v>
      </c>
    </row>
    <row r="118" spans="1:33" ht="15" customHeight="1">
      <c r="A118" s="8">
        <f t="shared" si="0"/>
        <v>117</v>
      </c>
      <c r="B118" s="127" t="s">
        <v>7797</v>
      </c>
      <c r="C118" s="95"/>
      <c r="D118" s="129" t="s">
        <v>7797</v>
      </c>
      <c r="E118" s="115"/>
      <c r="F118" s="115"/>
      <c r="G118" s="96">
        <v>0</v>
      </c>
      <c r="H118" s="34"/>
      <c r="I118" s="8"/>
      <c r="J118" s="8"/>
      <c r="K118" s="8"/>
      <c r="L118" s="52" t="s">
        <v>7798</v>
      </c>
      <c r="M118" s="106">
        <v>43954</v>
      </c>
      <c r="N118" s="41">
        <v>44011</v>
      </c>
      <c r="O118" s="52" t="s">
        <v>191</v>
      </c>
      <c r="P118" s="35"/>
      <c r="Q118" s="11" t="s">
        <v>192</v>
      </c>
      <c r="R118" s="35"/>
      <c r="S118" s="52" t="s">
        <v>78</v>
      </c>
      <c r="T118" s="11"/>
      <c r="U118" s="11"/>
      <c r="V118" s="11" t="s">
        <v>7799</v>
      </c>
      <c r="W118" s="96">
        <v>0</v>
      </c>
      <c r="X118" s="52" t="s">
        <v>78</v>
      </c>
      <c r="Y118" s="11" t="s">
        <v>7800</v>
      </c>
      <c r="Z118" s="34" t="s">
        <v>82</v>
      </c>
      <c r="AA118" s="8" t="s">
        <v>1193</v>
      </c>
      <c r="AB118" s="34" t="s">
        <v>7801</v>
      </c>
      <c r="AC118" s="8" t="s">
        <v>50</v>
      </c>
      <c r="AD118" s="11" t="s">
        <v>7802</v>
      </c>
      <c r="AE118" s="11" t="s">
        <v>7803</v>
      </c>
      <c r="AF118" s="11" t="s">
        <v>7751</v>
      </c>
      <c r="AG118" s="11" t="s">
        <v>298</v>
      </c>
    </row>
    <row r="119" spans="1:33" ht="15" customHeight="1">
      <c r="A119" s="8">
        <f t="shared" si="0"/>
        <v>118</v>
      </c>
      <c r="B119" s="127" t="s">
        <v>7804</v>
      </c>
      <c r="C119" s="95"/>
      <c r="D119" s="109" t="s">
        <v>7804</v>
      </c>
      <c r="E119" s="115"/>
      <c r="F119" s="115"/>
      <c r="G119" s="96">
        <v>0</v>
      </c>
      <c r="H119" s="107"/>
      <c r="I119" s="31"/>
      <c r="J119" s="31"/>
      <c r="K119" s="31"/>
      <c r="L119" s="52" t="s">
        <v>7805</v>
      </c>
      <c r="M119" s="106">
        <v>43952</v>
      </c>
      <c r="N119" s="41">
        <v>44011</v>
      </c>
      <c r="O119" s="52" t="s">
        <v>191</v>
      </c>
      <c r="P119" s="35"/>
      <c r="Q119" s="11" t="s">
        <v>192</v>
      </c>
      <c r="R119" s="35"/>
      <c r="S119" s="52" t="s">
        <v>69</v>
      </c>
      <c r="T119" s="11"/>
      <c r="U119" s="11"/>
      <c r="V119" s="11" t="s">
        <v>7806</v>
      </c>
      <c r="W119" s="96">
        <v>0</v>
      </c>
      <c r="X119" s="52" t="s">
        <v>90</v>
      </c>
      <c r="Y119" s="11" t="s">
        <v>7807</v>
      </c>
      <c r="Z119" s="34" t="s">
        <v>82</v>
      </c>
      <c r="AA119" s="8" t="s">
        <v>1193</v>
      </c>
      <c r="AB119" s="34" t="s">
        <v>7769</v>
      </c>
      <c r="AC119" s="8" t="s">
        <v>72</v>
      </c>
      <c r="AD119" s="11" t="s">
        <v>7808</v>
      </c>
      <c r="AE119" s="11" t="s">
        <v>7809</v>
      </c>
      <c r="AF119" s="11" t="s">
        <v>7751</v>
      </c>
      <c r="AG119" s="11" t="s">
        <v>298</v>
      </c>
    </row>
    <row r="120" spans="1:33" ht="15" customHeight="1">
      <c r="A120" s="8">
        <f t="shared" si="0"/>
        <v>119</v>
      </c>
      <c r="B120" s="114" t="s">
        <v>7810</v>
      </c>
      <c r="C120" s="95"/>
      <c r="D120" s="109" t="s">
        <v>7810</v>
      </c>
      <c r="E120" s="115"/>
      <c r="F120" s="115"/>
      <c r="G120" s="96">
        <v>0</v>
      </c>
      <c r="H120" s="107"/>
      <c r="I120" s="31"/>
      <c r="J120" s="31"/>
      <c r="K120" s="31"/>
      <c r="L120" s="52" t="s">
        <v>7811</v>
      </c>
      <c r="M120" s="106">
        <v>43952</v>
      </c>
      <c r="N120" s="41">
        <v>44011</v>
      </c>
      <c r="O120" s="52" t="s">
        <v>191</v>
      </c>
      <c r="P120" s="35"/>
      <c r="Q120" s="11" t="s">
        <v>192</v>
      </c>
      <c r="R120" s="35"/>
      <c r="S120" s="52" t="s">
        <v>69</v>
      </c>
      <c r="T120" s="11"/>
      <c r="U120" s="11"/>
      <c r="V120" s="11" t="s">
        <v>7812</v>
      </c>
      <c r="W120" s="96">
        <v>1</v>
      </c>
      <c r="X120" s="52" t="s">
        <v>90</v>
      </c>
      <c r="Y120" s="11" t="s">
        <v>7813</v>
      </c>
      <c r="Z120" s="34" t="s">
        <v>38</v>
      </c>
      <c r="AA120" s="8" t="s">
        <v>1193</v>
      </c>
      <c r="AB120" s="34" t="s">
        <v>1206</v>
      </c>
      <c r="AC120" s="8" t="s">
        <v>72</v>
      </c>
      <c r="AD120" s="11" t="s">
        <v>7814</v>
      </c>
      <c r="AE120" s="11" t="s">
        <v>7815</v>
      </c>
      <c r="AF120" s="11" t="s">
        <v>7751</v>
      </c>
      <c r="AG120" s="11" t="s">
        <v>298</v>
      </c>
    </row>
    <row r="121" spans="1:33" ht="15" customHeight="1">
      <c r="A121" s="8">
        <f t="shared" si="0"/>
        <v>120</v>
      </c>
      <c r="B121" s="114" t="s">
        <v>7103</v>
      </c>
      <c r="C121" s="95"/>
      <c r="D121" s="109" t="s">
        <v>7103</v>
      </c>
      <c r="E121" s="115"/>
      <c r="F121" s="115"/>
      <c r="G121" s="96">
        <v>1</v>
      </c>
      <c r="H121" s="107"/>
      <c r="I121" s="31"/>
      <c r="J121" s="31"/>
      <c r="K121" s="31"/>
      <c r="L121" s="52" t="s">
        <v>7816</v>
      </c>
      <c r="M121" s="106">
        <v>43944</v>
      </c>
      <c r="N121" s="41">
        <v>44011</v>
      </c>
      <c r="O121" s="52" t="s">
        <v>6229</v>
      </c>
      <c r="P121" s="35" t="s">
        <v>7817</v>
      </c>
      <c r="Q121" s="11" t="s">
        <v>192</v>
      </c>
      <c r="R121" s="35"/>
      <c r="S121" s="52" t="s">
        <v>44</v>
      </c>
      <c r="T121" s="11"/>
      <c r="U121" s="11"/>
      <c r="V121" s="11" t="s">
        <v>7818</v>
      </c>
      <c r="W121" s="96">
        <v>0</v>
      </c>
      <c r="X121" s="52" t="s">
        <v>48</v>
      </c>
      <c r="Y121" s="11" t="s">
        <v>7177</v>
      </c>
      <c r="Z121" s="34" t="s">
        <v>38</v>
      </c>
      <c r="AA121" s="8" t="s">
        <v>39</v>
      </c>
      <c r="AB121" s="34" t="s">
        <v>7769</v>
      </c>
      <c r="AC121" s="8" t="s">
        <v>50</v>
      </c>
      <c r="AD121" s="11" t="s">
        <v>7819</v>
      </c>
      <c r="AE121" s="11" t="s">
        <v>7820</v>
      </c>
      <c r="AF121" s="11" t="s">
        <v>7109</v>
      </c>
      <c r="AG121" s="11" t="s">
        <v>298</v>
      </c>
    </row>
    <row r="122" spans="1:33" ht="15" customHeight="1">
      <c r="A122" s="8">
        <f t="shared" si="0"/>
        <v>121</v>
      </c>
      <c r="B122" s="114" t="s">
        <v>7103</v>
      </c>
      <c r="C122" s="95"/>
      <c r="D122" s="109" t="s">
        <v>7103</v>
      </c>
      <c r="E122" s="115"/>
      <c r="F122" s="115"/>
      <c r="G122" s="96">
        <v>0</v>
      </c>
      <c r="H122" s="107"/>
      <c r="I122" s="31"/>
      <c r="J122" s="31"/>
      <c r="K122" s="31"/>
      <c r="L122" s="52" t="s">
        <v>7821</v>
      </c>
      <c r="M122" s="106">
        <v>43946</v>
      </c>
      <c r="N122" s="41">
        <v>44011</v>
      </c>
      <c r="O122" s="52" t="s">
        <v>6229</v>
      </c>
      <c r="P122" s="35"/>
      <c r="Q122" s="11" t="s">
        <v>192</v>
      </c>
      <c r="R122" s="35"/>
      <c r="S122" s="52" t="s">
        <v>69</v>
      </c>
      <c r="T122" s="11"/>
      <c r="U122" s="11"/>
      <c r="V122" s="11" t="s">
        <v>7812</v>
      </c>
      <c r="W122" s="96">
        <v>0</v>
      </c>
      <c r="X122" s="52" t="s">
        <v>107</v>
      </c>
      <c r="Y122" s="11" t="s">
        <v>72</v>
      </c>
      <c r="Z122" s="34" t="s">
        <v>38</v>
      </c>
      <c r="AA122" s="8" t="s">
        <v>39</v>
      </c>
      <c r="AB122" s="34" t="s">
        <v>7769</v>
      </c>
      <c r="AC122" s="8" t="s">
        <v>72</v>
      </c>
      <c r="AD122" s="11" t="s">
        <v>7822</v>
      </c>
      <c r="AE122" s="11" t="s">
        <v>7823</v>
      </c>
      <c r="AF122" s="11" t="s">
        <v>7109</v>
      </c>
      <c r="AG122" s="11" t="s">
        <v>298</v>
      </c>
    </row>
    <row r="123" spans="1:33" ht="15" customHeight="1">
      <c r="A123" s="8">
        <f t="shared" si="0"/>
        <v>122</v>
      </c>
      <c r="B123" s="114" t="s">
        <v>7103</v>
      </c>
      <c r="C123" s="95"/>
      <c r="D123" s="109" t="s">
        <v>7103</v>
      </c>
      <c r="E123" s="115"/>
      <c r="F123" s="115"/>
      <c r="G123" s="96">
        <v>0</v>
      </c>
      <c r="H123" s="107"/>
      <c r="I123" s="31"/>
      <c r="J123" s="31"/>
      <c r="K123" s="31"/>
      <c r="L123" s="52" t="s">
        <v>7824</v>
      </c>
      <c r="M123" s="106">
        <v>43947</v>
      </c>
      <c r="N123" s="41">
        <v>44011</v>
      </c>
      <c r="O123" s="52" t="s">
        <v>6229</v>
      </c>
      <c r="P123" s="35"/>
      <c r="Q123" s="11" t="s">
        <v>192</v>
      </c>
      <c r="R123" s="35"/>
      <c r="S123" s="52" t="s">
        <v>69</v>
      </c>
      <c r="T123" s="11"/>
      <c r="U123" s="11"/>
      <c r="V123" s="11" t="s">
        <v>7825</v>
      </c>
      <c r="W123" s="96">
        <v>0</v>
      </c>
      <c r="X123" s="52" t="s">
        <v>107</v>
      </c>
      <c r="Y123" s="11" t="s">
        <v>72</v>
      </c>
      <c r="Z123" s="34" t="s">
        <v>38</v>
      </c>
      <c r="AA123" s="8" t="s">
        <v>39</v>
      </c>
      <c r="AB123" s="34" t="s">
        <v>7769</v>
      </c>
      <c r="AC123" s="8" t="s">
        <v>72</v>
      </c>
      <c r="AD123" s="11" t="s">
        <v>7826</v>
      </c>
      <c r="AE123" s="11" t="s">
        <v>7827</v>
      </c>
      <c r="AF123" s="11" t="s">
        <v>7109</v>
      </c>
      <c r="AG123" s="11" t="s">
        <v>298</v>
      </c>
    </row>
    <row r="124" spans="1:33" ht="15" customHeight="1">
      <c r="A124" s="8">
        <f t="shared" si="0"/>
        <v>123</v>
      </c>
      <c r="B124" s="114" t="s">
        <v>7103</v>
      </c>
      <c r="C124" s="95"/>
      <c r="D124" s="109" t="s">
        <v>7103</v>
      </c>
      <c r="E124" s="115"/>
      <c r="F124" s="115"/>
      <c r="G124" s="96">
        <v>0</v>
      </c>
      <c r="H124" s="107"/>
      <c r="I124" s="31"/>
      <c r="J124" s="31"/>
      <c r="K124" s="31"/>
      <c r="L124" s="52" t="s">
        <v>7828</v>
      </c>
      <c r="M124" s="106">
        <v>43948</v>
      </c>
      <c r="N124" s="41">
        <v>44011</v>
      </c>
      <c r="O124" s="52" t="s">
        <v>6229</v>
      </c>
      <c r="P124" s="35"/>
      <c r="Q124" s="11" t="s">
        <v>192</v>
      </c>
      <c r="R124" s="35"/>
      <c r="S124" s="52" t="s">
        <v>78</v>
      </c>
      <c r="T124" s="11"/>
      <c r="U124" s="11"/>
      <c r="V124" s="11" t="s">
        <v>7829</v>
      </c>
      <c r="W124" s="96">
        <v>0</v>
      </c>
      <c r="X124" s="52" t="s">
        <v>37</v>
      </c>
      <c r="Y124" s="11" t="s">
        <v>7830</v>
      </c>
      <c r="Z124" s="34" t="s">
        <v>38</v>
      </c>
      <c r="AA124" s="8" t="s">
        <v>39</v>
      </c>
      <c r="AB124" s="34" t="s">
        <v>7769</v>
      </c>
      <c r="AC124" s="8" t="s">
        <v>50</v>
      </c>
      <c r="AD124" s="11" t="s">
        <v>7831</v>
      </c>
      <c r="AE124" s="11" t="s">
        <v>7832</v>
      </c>
      <c r="AF124" s="11" t="s">
        <v>7109</v>
      </c>
      <c r="AG124" s="11" t="s">
        <v>298</v>
      </c>
    </row>
    <row r="125" spans="1:33" ht="15" customHeight="1">
      <c r="A125" s="8">
        <f t="shared" si="0"/>
        <v>124</v>
      </c>
      <c r="B125" s="114" t="s">
        <v>7103</v>
      </c>
      <c r="C125" s="95"/>
      <c r="D125" s="109" t="s">
        <v>7103</v>
      </c>
      <c r="E125" s="115"/>
      <c r="F125" s="115"/>
      <c r="G125" s="96">
        <v>0</v>
      </c>
      <c r="H125" s="107"/>
      <c r="I125" s="31"/>
      <c r="J125" s="31"/>
      <c r="K125" s="31"/>
      <c r="L125" s="52" t="s">
        <v>7833</v>
      </c>
      <c r="M125" s="106">
        <v>43950</v>
      </c>
      <c r="N125" s="41">
        <v>44011</v>
      </c>
      <c r="O125" s="52" t="s">
        <v>6229</v>
      </c>
      <c r="P125" s="35"/>
      <c r="Q125" s="11" t="s">
        <v>192</v>
      </c>
      <c r="R125" s="35"/>
      <c r="S125" s="52" t="s">
        <v>35</v>
      </c>
      <c r="T125" s="11"/>
      <c r="U125" s="11"/>
      <c r="V125" s="11" t="s">
        <v>7834</v>
      </c>
      <c r="W125" s="96">
        <v>0</v>
      </c>
      <c r="X125" s="52" t="s">
        <v>37</v>
      </c>
      <c r="Y125" s="11" t="s">
        <v>6325</v>
      </c>
      <c r="Z125" s="34" t="s">
        <v>38</v>
      </c>
      <c r="AA125" s="8" t="s">
        <v>39</v>
      </c>
      <c r="AB125" s="34" t="s">
        <v>7769</v>
      </c>
      <c r="AC125" s="8" t="s">
        <v>41</v>
      </c>
      <c r="AD125" s="11" t="s">
        <v>7835</v>
      </c>
      <c r="AE125" s="11" t="s">
        <v>7836</v>
      </c>
      <c r="AF125" s="11" t="s">
        <v>7109</v>
      </c>
      <c r="AG125" s="11" t="s">
        <v>298</v>
      </c>
    </row>
    <row r="126" spans="1:33" ht="15" customHeight="1">
      <c r="A126" s="8">
        <f t="shared" si="0"/>
        <v>125</v>
      </c>
      <c r="B126" s="114" t="s">
        <v>7853</v>
      </c>
      <c r="C126" s="95"/>
      <c r="D126" s="109" t="s">
        <v>7853</v>
      </c>
      <c r="E126" s="115"/>
      <c r="F126" s="115"/>
      <c r="G126" s="96">
        <v>0</v>
      </c>
      <c r="H126" s="107"/>
      <c r="I126" s="31"/>
      <c r="J126" s="31"/>
      <c r="K126" s="31"/>
      <c r="L126" s="52" t="s">
        <v>7854</v>
      </c>
      <c r="M126" s="106">
        <v>43954</v>
      </c>
      <c r="N126" s="41">
        <v>44012</v>
      </c>
      <c r="O126" s="52" t="s">
        <v>191</v>
      </c>
      <c r="P126" s="35"/>
      <c r="Q126" s="11" t="s">
        <v>192</v>
      </c>
      <c r="R126" s="35"/>
      <c r="S126" s="52" t="s">
        <v>44</v>
      </c>
      <c r="T126" s="11"/>
      <c r="U126" s="11"/>
      <c r="V126" s="11" t="s">
        <v>7855</v>
      </c>
      <c r="W126" s="96">
        <v>0</v>
      </c>
      <c r="X126" s="52" t="s">
        <v>48</v>
      </c>
      <c r="Y126" s="11" t="s">
        <v>7856</v>
      </c>
      <c r="Z126" s="34" t="s">
        <v>38</v>
      </c>
      <c r="AA126" s="8" t="s">
        <v>39</v>
      </c>
      <c r="AB126" s="34" t="s">
        <v>7769</v>
      </c>
      <c r="AC126" s="8" t="s">
        <v>50</v>
      </c>
      <c r="AD126" s="11" t="s">
        <v>7857</v>
      </c>
      <c r="AE126" s="11" t="s">
        <v>7858</v>
      </c>
      <c r="AF126" s="11" t="s">
        <v>7751</v>
      </c>
      <c r="AG126" s="11" t="s">
        <v>298</v>
      </c>
    </row>
    <row r="127" spans="1:33" ht="15" customHeight="1">
      <c r="A127" s="8">
        <f t="shared" si="0"/>
        <v>126</v>
      </c>
      <c r="B127" s="114" t="s">
        <v>7859</v>
      </c>
      <c r="C127" s="95"/>
      <c r="D127" s="109" t="s">
        <v>7859</v>
      </c>
      <c r="E127" s="115"/>
      <c r="F127" s="115"/>
      <c r="G127" s="96">
        <v>1</v>
      </c>
      <c r="H127" s="107"/>
      <c r="I127" s="31"/>
      <c r="J127" s="31"/>
      <c r="K127" s="31"/>
      <c r="L127" s="52" t="s">
        <v>7860</v>
      </c>
      <c r="M127" s="106">
        <v>43954</v>
      </c>
      <c r="N127" s="41">
        <v>44012</v>
      </c>
      <c r="O127" s="52" t="s">
        <v>191</v>
      </c>
      <c r="P127" s="35"/>
      <c r="Q127" s="11" t="s">
        <v>192</v>
      </c>
      <c r="R127" s="35"/>
      <c r="S127" s="52" t="s">
        <v>78</v>
      </c>
      <c r="T127" s="11"/>
      <c r="U127" s="11"/>
      <c r="V127" s="11" t="s">
        <v>7861</v>
      </c>
      <c r="W127" s="96">
        <v>0</v>
      </c>
      <c r="X127" s="52" t="s">
        <v>78</v>
      </c>
      <c r="Y127" s="11" t="s">
        <v>7862</v>
      </c>
      <c r="Z127" s="34" t="s">
        <v>82</v>
      </c>
      <c r="AA127" s="8" t="s">
        <v>1193</v>
      </c>
      <c r="AB127" s="34" t="s">
        <v>49</v>
      </c>
      <c r="AC127" s="8" t="s">
        <v>50</v>
      </c>
      <c r="AD127" s="11" t="s">
        <v>7863</v>
      </c>
      <c r="AE127" s="11" t="s">
        <v>7864</v>
      </c>
      <c r="AF127" s="11" t="s">
        <v>7751</v>
      </c>
      <c r="AG127" s="11" t="s">
        <v>298</v>
      </c>
    </row>
    <row r="128" spans="1:33" ht="15" customHeight="1">
      <c r="A128" s="8">
        <f t="shared" si="0"/>
        <v>127</v>
      </c>
      <c r="B128" s="114" t="s">
        <v>7865</v>
      </c>
      <c r="C128" s="95"/>
      <c r="D128" s="109" t="s">
        <v>7865</v>
      </c>
      <c r="E128" s="115"/>
      <c r="F128" s="115"/>
      <c r="G128" s="96">
        <v>0</v>
      </c>
      <c r="H128" s="107"/>
      <c r="I128" s="31"/>
      <c r="J128" s="31"/>
      <c r="K128" s="31"/>
      <c r="L128" s="52" t="s">
        <v>7866</v>
      </c>
      <c r="M128" s="106">
        <v>43957</v>
      </c>
      <c r="N128" s="41">
        <v>44012</v>
      </c>
      <c r="O128" s="52" t="s">
        <v>5825</v>
      </c>
      <c r="P128" s="11" t="s">
        <v>7867</v>
      </c>
      <c r="Q128" s="11" t="s">
        <v>192</v>
      </c>
      <c r="R128" s="35"/>
      <c r="S128" s="52" t="s">
        <v>35</v>
      </c>
      <c r="T128" s="11"/>
      <c r="U128" s="11"/>
      <c r="V128" s="11" t="s">
        <v>7868</v>
      </c>
      <c r="W128" s="96">
        <v>1</v>
      </c>
      <c r="X128" s="52" t="s">
        <v>37</v>
      </c>
      <c r="Y128" s="11" t="s">
        <v>7869</v>
      </c>
      <c r="Z128" s="34" t="s">
        <v>38</v>
      </c>
      <c r="AA128" s="8" t="s">
        <v>1193</v>
      </c>
      <c r="AB128" s="34" t="s">
        <v>1206</v>
      </c>
      <c r="AC128" s="8" t="s">
        <v>41</v>
      </c>
      <c r="AD128" s="11" t="s">
        <v>7870</v>
      </c>
      <c r="AE128" s="11" t="s">
        <v>7871</v>
      </c>
      <c r="AF128" s="11" t="s">
        <v>7751</v>
      </c>
      <c r="AG128" s="11" t="s">
        <v>298</v>
      </c>
    </row>
    <row r="129" spans="1:33" ht="15" customHeight="1">
      <c r="A129" s="8">
        <f t="shared" si="0"/>
        <v>128</v>
      </c>
      <c r="B129" s="114" t="s">
        <v>7872</v>
      </c>
      <c r="C129" s="95"/>
      <c r="D129" s="109" t="s">
        <v>7872</v>
      </c>
      <c r="E129" s="115"/>
      <c r="F129" s="115"/>
      <c r="G129" s="96">
        <v>0</v>
      </c>
      <c r="H129" s="107"/>
      <c r="I129" s="31"/>
      <c r="J129" s="31"/>
      <c r="K129" s="31"/>
      <c r="L129" s="52" t="s">
        <v>7873</v>
      </c>
      <c r="M129" s="106">
        <v>43953</v>
      </c>
      <c r="N129" s="41">
        <v>44012</v>
      </c>
      <c r="O129" s="52" t="s">
        <v>5960</v>
      </c>
      <c r="P129" s="35" t="s">
        <v>62</v>
      </c>
      <c r="Q129" s="11" t="s">
        <v>192</v>
      </c>
      <c r="R129" s="35"/>
      <c r="S129" s="52" t="s">
        <v>69</v>
      </c>
      <c r="T129" s="11"/>
      <c r="U129" s="11"/>
      <c r="V129" s="11" t="s">
        <v>7874</v>
      </c>
      <c r="W129" s="96">
        <v>1</v>
      </c>
      <c r="X129" s="52" t="s">
        <v>37</v>
      </c>
      <c r="Y129" s="11" t="s">
        <v>7875</v>
      </c>
      <c r="Z129" s="34" t="s">
        <v>38</v>
      </c>
      <c r="AA129" s="8" t="s">
        <v>1193</v>
      </c>
      <c r="AB129" s="34" t="s">
        <v>103</v>
      </c>
      <c r="AC129" s="8" t="s">
        <v>50</v>
      </c>
      <c r="AD129" s="11" t="s">
        <v>7876</v>
      </c>
      <c r="AE129" s="11" t="s">
        <v>7877</v>
      </c>
      <c r="AF129" s="11" t="s">
        <v>7751</v>
      </c>
      <c r="AG129" s="11" t="s">
        <v>298</v>
      </c>
    </row>
    <row r="130" spans="1:33" ht="15" customHeight="1">
      <c r="A130" s="8">
        <f t="shared" si="0"/>
        <v>129</v>
      </c>
      <c r="B130" s="114" t="s">
        <v>7878</v>
      </c>
      <c r="C130" s="95"/>
      <c r="D130" s="109" t="s">
        <v>7878</v>
      </c>
      <c r="E130" s="115"/>
      <c r="F130" s="115"/>
      <c r="G130" s="96">
        <v>0</v>
      </c>
      <c r="H130" s="107"/>
      <c r="I130" s="31"/>
      <c r="J130" s="31"/>
      <c r="K130" s="31"/>
      <c r="L130" s="52" t="s">
        <v>7879</v>
      </c>
      <c r="M130" s="106">
        <v>43957</v>
      </c>
      <c r="N130" s="41">
        <v>44012</v>
      </c>
      <c r="O130" s="52" t="s">
        <v>5825</v>
      </c>
      <c r="P130" s="35"/>
      <c r="Q130" s="11" t="s">
        <v>192</v>
      </c>
      <c r="R130" s="35"/>
      <c r="S130" s="52" t="s">
        <v>69</v>
      </c>
      <c r="T130" s="11"/>
      <c r="U130" s="11"/>
      <c r="V130" s="11" t="s">
        <v>7880</v>
      </c>
      <c r="W130" s="96">
        <v>0</v>
      </c>
      <c r="X130" s="52" t="s">
        <v>48</v>
      </c>
      <c r="Y130" s="11" t="s">
        <v>7881</v>
      </c>
      <c r="Z130" s="34" t="s">
        <v>38</v>
      </c>
      <c r="AA130" s="8" t="s">
        <v>1193</v>
      </c>
      <c r="AB130" s="34" t="s">
        <v>7769</v>
      </c>
      <c r="AC130" s="8" t="s">
        <v>41</v>
      </c>
      <c r="AD130" s="11" t="s">
        <v>7882</v>
      </c>
      <c r="AE130" s="11" t="s">
        <v>7883</v>
      </c>
      <c r="AF130" s="11" t="s">
        <v>7751</v>
      </c>
      <c r="AG130" s="11" t="s">
        <v>298</v>
      </c>
    </row>
    <row r="131" spans="1:33" ht="15" customHeight="1">
      <c r="A131" s="8">
        <f t="shared" si="0"/>
        <v>130</v>
      </c>
      <c r="B131" s="114" t="s">
        <v>7884</v>
      </c>
      <c r="C131" s="95"/>
      <c r="D131" s="109" t="s">
        <v>7884</v>
      </c>
      <c r="E131" s="115"/>
      <c r="F131" s="115"/>
      <c r="G131" s="96">
        <v>0</v>
      </c>
      <c r="H131" s="107"/>
      <c r="I131" s="31"/>
      <c r="J131" s="31"/>
      <c r="K131" s="31"/>
      <c r="L131" s="52" t="s">
        <v>7885</v>
      </c>
      <c r="M131" s="106">
        <v>43908</v>
      </c>
      <c r="N131" s="41">
        <v>44012</v>
      </c>
      <c r="O131" s="52" t="s">
        <v>2167</v>
      </c>
      <c r="P131" s="35"/>
      <c r="Q131" s="11" t="s">
        <v>192</v>
      </c>
      <c r="R131" s="35"/>
      <c r="S131" s="52" t="s">
        <v>69</v>
      </c>
      <c r="T131" s="11"/>
      <c r="U131" s="11"/>
      <c r="V131" s="11" t="s">
        <v>7886</v>
      </c>
      <c r="W131" s="96">
        <v>0</v>
      </c>
      <c r="X131" s="52" t="s">
        <v>78</v>
      </c>
      <c r="Y131" s="11" t="s">
        <v>7887</v>
      </c>
      <c r="Z131" s="34" t="s">
        <v>38</v>
      </c>
      <c r="AA131" s="8" t="s">
        <v>39</v>
      </c>
      <c r="AB131" s="34" t="s">
        <v>100</v>
      </c>
      <c r="AC131" s="8" t="s">
        <v>50</v>
      </c>
      <c r="AD131" s="11" t="s">
        <v>7888</v>
      </c>
      <c r="AE131" s="11" t="s">
        <v>7889</v>
      </c>
      <c r="AF131" s="11" t="s">
        <v>167</v>
      </c>
      <c r="AG131" s="11" t="s">
        <v>298</v>
      </c>
    </row>
    <row r="132" spans="1:33" ht="15" customHeight="1">
      <c r="A132" s="8">
        <f t="shared" si="0"/>
        <v>131</v>
      </c>
      <c r="B132" s="114" t="s">
        <v>7890</v>
      </c>
      <c r="C132" s="95"/>
      <c r="D132" s="109" t="s">
        <v>7890</v>
      </c>
      <c r="E132" s="115"/>
      <c r="F132" s="115"/>
      <c r="G132" s="96">
        <v>0</v>
      </c>
      <c r="H132" s="107"/>
      <c r="I132" s="31"/>
      <c r="J132" s="31"/>
      <c r="K132" s="31"/>
      <c r="L132" s="52" t="s">
        <v>7891</v>
      </c>
      <c r="M132" s="106">
        <v>43905</v>
      </c>
      <c r="N132" s="41">
        <v>44012</v>
      </c>
      <c r="O132" s="52" t="s">
        <v>191</v>
      </c>
      <c r="P132" s="35"/>
      <c r="Q132" s="11" t="s">
        <v>192</v>
      </c>
      <c r="R132" s="35"/>
      <c r="S132" s="52" t="s">
        <v>78</v>
      </c>
      <c r="T132" s="11"/>
      <c r="U132" s="11"/>
      <c r="V132" s="11" t="s">
        <v>7892</v>
      </c>
      <c r="W132" s="96">
        <v>1</v>
      </c>
      <c r="X132" s="52" t="s">
        <v>37</v>
      </c>
      <c r="Y132" s="11" t="s">
        <v>7893</v>
      </c>
      <c r="Z132" s="34" t="s">
        <v>38</v>
      </c>
      <c r="AA132" s="8" t="s">
        <v>39</v>
      </c>
      <c r="AB132" s="34" t="s">
        <v>138</v>
      </c>
      <c r="AC132" s="8" t="s">
        <v>50</v>
      </c>
      <c r="AD132" s="11" t="s">
        <v>7894</v>
      </c>
      <c r="AE132" s="11" t="s">
        <v>7895</v>
      </c>
      <c r="AF132" s="11" t="s">
        <v>167</v>
      </c>
      <c r="AG132" s="11" t="s">
        <v>298</v>
      </c>
    </row>
    <row r="133" spans="1:33" ht="15" customHeight="1">
      <c r="A133" s="8">
        <f t="shared" si="0"/>
        <v>132</v>
      </c>
      <c r="B133" s="114" t="s">
        <v>7896</v>
      </c>
      <c r="C133" s="95"/>
      <c r="D133" s="109" t="s">
        <v>7896</v>
      </c>
      <c r="E133" s="115"/>
      <c r="F133" s="115"/>
      <c r="G133" s="96">
        <v>0</v>
      </c>
      <c r="H133" s="107"/>
      <c r="I133" s="31"/>
      <c r="J133" s="31"/>
      <c r="K133" s="31"/>
      <c r="L133" s="52" t="s">
        <v>7897</v>
      </c>
      <c r="M133" s="106">
        <v>43906</v>
      </c>
      <c r="N133" s="41">
        <v>44012</v>
      </c>
      <c r="O133" s="52" t="s">
        <v>6046</v>
      </c>
      <c r="P133" s="35"/>
      <c r="Q133" s="11" t="s">
        <v>192</v>
      </c>
      <c r="R133" s="35"/>
      <c r="S133" s="52" t="s">
        <v>78</v>
      </c>
      <c r="T133" s="11"/>
      <c r="U133" s="11"/>
      <c r="V133" s="11" t="s">
        <v>7898</v>
      </c>
      <c r="W133" s="96">
        <v>0</v>
      </c>
      <c r="X133" s="52" t="s">
        <v>48</v>
      </c>
      <c r="Y133" s="11" t="s">
        <v>7899</v>
      </c>
      <c r="Z133" s="34" t="s">
        <v>82</v>
      </c>
      <c r="AA133" s="8" t="s">
        <v>7900</v>
      </c>
      <c r="AB133" s="34" t="s">
        <v>58</v>
      </c>
      <c r="AC133" s="8" t="s">
        <v>50</v>
      </c>
      <c r="AD133" s="11" t="s">
        <v>7901</v>
      </c>
      <c r="AE133" s="11" t="s">
        <v>7902</v>
      </c>
      <c r="AF133" s="11" t="s">
        <v>167</v>
      </c>
      <c r="AG133" s="11" t="s">
        <v>298</v>
      </c>
    </row>
    <row r="134" spans="1:33" ht="15" customHeight="1">
      <c r="A134" s="8">
        <f t="shared" si="0"/>
        <v>133</v>
      </c>
      <c r="B134" s="114" t="s">
        <v>7903</v>
      </c>
      <c r="C134" s="95"/>
      <c r="D134" s="109" t="s">
        <v>7903</v>
      </c>
      <c r="E134" s="115"/>
      <c r="F134" s="115"/>
      <c r="G134" s="96">
        <v>0</v>
      </c>
      <c r="H134" s="107"/>
      <c r="I134" s="31"/>
      <c r="J134" s="31"/>
      <c r="K134" s="31"/>
      <c r="L134" s="52" t="s">
        <v>7904</v>
      </c>
      <c r="M134" s="106">
        <v>43956</v>
      </c>
      <c r="N134" s="41">
        <v>44012</v>
      </c>
      <c r="O134" s="52" t="s">
        <v>6229</v>
      </c>
      <c r="P134" s="35"/>
      <c r="Q134" s="11" t="s">
        <v>192</v>
      </c>
      <c r="R134" s="35"/>
      <c r="S134" s="52" t="s">
        <v>147</v>
      </c>
      <c r="T134" s="11"/>
      <c r="U134" s="11"/>
      <c r="V134" s="11" t="s">
        <v>7905</v>
      </c>
      <c r="W134" s="96">
        <v>0</v>
      </c>
      <c r="X134" s="52" t="s">
        <v>37</v>
      </c>
      <c r="Y134" s="11" t="s">
        <v>7906</v>
      </c>
      <c r="Z134" s="34" t="s">
        <v>82</v>
      </c>
      <c r="AA134" s="8" t="s">
        <v>7907</v>
      </c>
      <c r="AB134" s="34" t="s">
        <v>103</v>
      </c>
      <c r="AC134" s="8" t="s">
        <v>50</v>
      </c>
      <c r="AD134" s="11" t="s">
        <v>7908</v>
      </c>
      <c r="AE134" s="11" t="s">
        <v>7909</v>
      </c>
      <c r="AF134" s="11" t="s">
        <v>7109</v>
      </c>
      <c r="AG134" s="11" t="s">
        <v>298</v>
      </c>
    </row>
    <row r="135" spans="1:33" ht="15" customHeight="1">
      <c r="A135" s="8">
        <f t="shared" si="0"/>
        <v>134</v>
      </c>
      <c r="B135" s="114" t="s">
        <v>7903</v>
      </c>
      <c r="C135" s="95"/>
      <c r="D135" s="109" t="s">
        <v>7903</v>
      </c>
      <c r="E135" s="115"/>
      <c r="F135" s="115"/>
      <c r="G135" s="96">
        <v>0</v>
      </c>
      <c r="H135" s="107"/>
      <c r="I135" s="31"/>
      <c r="J135" s="31"/>
      <c r="K135" s="31"/>
      <c r="L135" s="52" t="s">
        <v>7910</v>
      </c>
      <c r="M135" s="106">
        <v>43958</v>
      </c>
      <c r="N135" s="41">
        <v>44012</v>
      </c>
      <c r="O135" s="52" t="s">
        <v>62</v>
      </c>
      <c r="P135" s="35"/>
      <c r="Q135" s="11" t="s">
        <v>192</v>
      </c>
      <c r="R135" s="35"/>
      <c r="S135" s="52" t="s">
        <v>44</v>
      </c>
      <c r="T135" s="11"/>
      <c r="U135" s="11"/>
      <c r="V135" s="11" t="s">
        <v>7911</v>
      </c>
      <c r="W135" s="96">
        <v>0</v>
      </c>
      <c r="X135" s="52" t="s">
        <v>48</v>
      </c>
      <c r="Y135" s="11" t="s">
        <v>7363</v>
      </c>
      <c r="Z135" s="34" t="s">
        <v>38</v>
      </c>
      <c r="AA135" s="8" t="s">
        <v>39</v>
      </c>
      <c r="AB135" s="34" t="s">
        <v>7769</v>
      </c>
      <c r="AC135" s="8" t="s">
        <v>41</v>
      </c>
      <c r="AD135" s="11" t="s">
        <v>7912</v>
      </c>
      <c r="AE135" s="11" t="s">
        <v>7913</v>
      </c>
      <c r="AF135" s="11" t="s">
        <v>7109</v>
      </c>
      <c r="AG135" s="11" t="s">
        <v>298</v>
      </c>
    </row>
    <row r="136" spans="1:33" ht="15" customHeight="1">
      <c r="A136" s="8">
        <f t="shared" si="0"/>
        <v>135</v>
      </c>
      <c r="B136" s="114" t="s">
        <v>7903</v>
      </c>
      <c r="C136" s="95"/>
      <c r="D136" s="109" t="s">
        <v>7903</v>
      </c>
      <c r="E136" s="115"/>
      <c r="F136" s="115"/>
      <c r="G136" s="96">
        <v>0</v>
      </c>
      <c r="H136" s="107"/>
      <c r="I136" s="31"/>
      <c r="J136" s="31"/>
      <c r="K136" s="31"/>
      <c r="L136" s="52" t="s">
        <v>7914</v>
      </c>
      <c r="M136" s="106">
        <v>43963</v>
      </c>
      <c r="N136" s="41">
        <v>44012</v>
      </c>
      <c r="O136" s="52" t="s">
        <v>6229</v>
      </c>
      <c r="P136" s="35"/>
      <c r="Q136" s="11" t="s">
        <v>192</v>
      </c>
      <c r="R136" s="35"/>
      <c r="S136" s="52" t="s">
        <v>35</v>
      </c>
      <c r="T136" s="11"/>
      <c r="U136" s="11"/>
      <c r="V136" s="11" t="s">
        <v>7915</v>
      </c>
      <c r="W136" s="96">
        <v>0</v>
      </c>
      <c r="X136" s="52" t="s">
        <v>37</v>
      </c>
      <c r="Y136" s="11" t="s">
        <v>7916</v>
      </c>
      <c r="Z136" s="34" t="s">
        <v>38</v>
      </c>
      <c r="AA136" s="8" t="s">
        <v>39</v>
      </c>
      <c r="AB136" s="34" t="s">
        <v>7917</v>
      </c>
      <c r="AC136" s="8" t="s">
        <v>41</v>
      </c>
      <c r="AD136" s="11" t="s">
        <v>7918</v>
      </c>
      <c r="AE136" s="11" t="s">
        <v>7919</v>
      </c>
      <c r="AF136" s="11" t="s">
        <v>7109</v>
      </c>
      <c r="AG136" s="11" t="s">
        <v>298</v>
      </c>
    </row>
    <row r="137" spans="1:33" ht="15" customHeight="1">
      <c r="A137" s="8">
        <f t="shared" si="0"/>
        <v>136</v>
      </c>
      <c r="B137" s="114" t="s">
        <v>7103</v>
      </c>
      <c r="C137" s="95"/>
      <c r="D137" s="109" t="s">
        <v>7103</v>
      </c>
      <c r="E137" s="115"/>
      <c r="F137" s="115"/>
      <c r="G137" s="96">
        <v>0</v>
      </c>
      <c r="H137" s="107"/>
      <c r="I137" s="31"/>
      <c r="J137" s="31"/>
      <c r="K137" s="31"/>
      <c r="L137" s="52" t="s">
        <v>7940</v>
      </c>
      <c r="M137" s="106">
        <v>43964</v>
      </c>
      <c r="N137" s="41">
        <v>44013</v>
      </c>
      <c r="O137" s="52" t="s">
        <v>6229</v>
      </c>
      <c r="P137" s="35"/>
      <c r="Q137" s="11" t="s">
        <v>192</v>
      </c>
      <c r="R137" s="35"/>
      <c r="S137" s="52" t="s">
        <v>78</v>
      </c>
      <c r="T137" s="11"/>
      <c r="U137" s="11"/>
      <c r="V137" s="11" t="s">
        <v>7941</v>
      </c>
      <c r="W137" s="96">
        <v>0</v>
      </c>
      <c r="X137" s="52" t="s">
        <v>110</v>
      </c>
      <c r="Y137" s="11" t="s">
        <v>7942</v>
      </c>
      <c r="Z137" s="34" t="s">
        <v>38</v>
      </c>
      <c r="AA137" s="8" t="s">
        <v>39</v>
      </c>
      <c r="AB137" s="34" t="s">
        <v>7917</v>
      </c>
      <c r="AC137" s="8" t="s">
        <v>50</v>
      </c>
      <c r="AD137" s="11" t="s">
        <v>7943</v>
      </c>
      <c r="AE137" s="11" t="s">
        <v>7944</v>
      </c>
      <c r="AF137" s="11" t="s">
        <v>7109</v>
      </c>
      <c r="AG137" s="11" t="s">
        <v>298</v>
      </c>
    </row>
    <row r="138" spans="1:33" ht="15" customHeight="1">
      <c r="A138" s="8">
        <f t="shared" si="0"/>
        <v>137</v>
      </c>
      <c r="B138" s="114" t="s">
        <v>7103</v>
      </c>
      <c r="C138" s="95"/>
      <c r="D138" s="109" t="s">
        <v>7103</v>
      </c>
      <c r="E138" s="115"/>
      <c r="F138" s="115"/>
      <c r="G138" s="96">
        <v>0</v>
      </c>
      <c r="H138" s="107"/>
      <c r="I138" s="31"/>
      <c r="J138" s="31"/>
      <c r="K138" s="31"/>
      <c r="L138" s="52" t="s">
        <v>7945</v>
      </c>
      <c r="M138" s="106">
        <v>43964</v>
      </c>
      <c r="N138" s="41">
        <v>44013</v>
      </c>
      <c r="O138" s="52" t="s">
        <v>6229</v>
      </c>
      <c r="P138" s="35"/>
      <c r="Q138" s="11" t="s">
        <v>192</v>
      </c>
      <c r="R138" s="35"/>
      <c r="S138" s="52" t="s">
        <v>78</v>
      </c>
      <c r="T138" s="11"/>
      <c r="U138" s="11"/>
      <c r="V138" s="11" t="s">
        <v>7946</v>
      </c>
      <c r="W138" s="96">
        <v>0</v>
      </c>
      <c r="X138" s="52" t="s">
        <v>110</v>
      </c>
      <c r="Y138" s="11" t="s">
        <v>7947</v>
      </c>
      <c r="Z138" s="34" t="s">
        <v>38</v>
      </c>
      <c r="AA138" s="8" t="s">
        <v>39</v>
      </c>
      <c r="AB138" s="34" t="s">
        <v>103</v>
      </c>
      <c r="AC138" s="8" t="s">
        <v>41</v>
      </c>
      <c r="AD138" s="11" t="s">
        <v>7948</v>
      </c>
      <c r="AE138" s="11" t="s">
        <v>7949</v>
      </c>
      <c r="AF138" s="11" t="s">
        <v>7109</v>
      </c>
      <c r="AG138" s="11" t="s">
        <v>298</v>
      </c>
    </row>
    <row r="139" spans="1:33" ht="15" customHeight="1">
      <c r="A139" s="8">
        <f t="shared" si="0"/>
        <v>138</v>
      </c>
      <c r="B139" s="114" t="s">
        <v>7103</v>
      </c>
      <c r="C139" s="95"/>
      <c r="D139" s="109" t="s">
        <v>7103</v>
      </c>
      <c r="E139" s="115"/>
      <c r="F139" s="115"/>
      <c r="G139" s="96">
        <v>0</v>
      </c>
      <c r="H139" s="107"/>
      <c r="I139" s="31"/>
      <c r="J139" s="31"/>
      <c r="K139" s="31"/>
      <c r="L139" s="52" t="s">
        <v>7950</v>
      </c>
      <c r="M139" s="106">
        <v>43949</v>
      </c>
      <c r="N139" s="41">
        <v>44013</v>
      </c>
      <c r="O139" s="52" t="s">
        <v>6229</v>
      </c>
      <c r="P139" s="35"/>
      <c r="Q139" s="11" t="s">
        <v>192</v>
      </c>
      <c r="R139" s="35"/>
      <c r="S139" s="52" t="s">
        <v>69</v>
      </c>
      <c r="T139" s="11"/>
      <c r="U139" s="11"/>
      <c r="V139" s="11" t="s">
        <v>7951</v>
      </c>
      <c r="W139" s="96">
        <v>0</v>
      </c>
      <c r="X139" s="52" t="s">
        <v>107</v>
      </c>
      <c r="Y139" s="11" t="s">
        <v>7117</v>
      </c>
      <c r="Z139" s="34" t="s">
        <v>38</v>
      </c>
      <c r="AA139" s="8" t="s">
        <v>39</v>
      </c>
      <c r="AB139" s="34" t="s">
        <v>7769</v>
      </c>
      <c r="AC139" s="8" t="s">
        <v>72</v>
      </c>
      <c r="AD139" s="11" t="s">
        <v>7952</v>
      </c>
      <c r="AE139" s="11" t="s">
        <v>7953</v>
      </c>
      <c r="AF139" s="11" t="s">
        <v>7109</v>
      </c>
      <c r="AG139" s="11" t="s">
        <v>298</v>
      </c>
    </row>
    <row r="140" spans="1:33" ht="15" customHeight="1">
      <c r="A140" s="8">
        <f t="shared" si="0"/>
        <v>139</v>
      </c>
      <c r="B140" s="114" t="s">
        <v>7954</v>
      </c>
      <c r="C140" s="95"/>
      <c r="D140" s="109" t="s">
        <v>7955</v>
      </c>
      <c r="E140" s="115"/>
      <c r="F140" s="115"/>
      <c r="G140" s="96">
        <v>1</v>
      </c>
      <c r="H140" s="107"/>
      <c r="I140" s="31"/>
      <c r="J140" s="31"/>
      <c r="K140" s="31"/>
      <c r="L140" s="52" t="s">
        <v>7956</v>
      </c>
      <c r="M140" s="106">
        <v>43906</v>
      </c>
      <c r="N140" s="41">
        <v>44013</v>
      </c>
      <c r="O140" s="52" t="s">
        <v>6046</v>
      </c>
      <c r="P140" s="35"/>
      <c r="Q140" s="11" t="s">
        <v>192</v>
      </c>
      <c r="R140" s="35"/>
      <c r="S140" s="52" t="s">
        <v>147</v>
      </c>
      <c r="T140" s="11"/>
      <c r="U140" s="11"/>
      <c r="V140" s="11" t="s">
        <v>7957</v>
      </c>
      <c r="W140" s="96">
        <v>0</v>
      </c>
      <c r="X140" s="52" t="s">
        <v>37</v>
      </c>
      <c r="Y140" s="11" t="s">
        <v>7958</v>
      </c>
      <c r="Z140" s="34" t="s">
        <v>38</v>
      </c>
      <c r="AA140" s="8" t="s">
        <v>7959</v>
      </c>
      <c r="AB140" s="34" t="s">
        <v>49</v>
      </c>
      <c r="AC140" s="8" t="s">
        <v>50</v>
      </c>
      <c r="AD140" s="11" t="s">
        <v>7960</v>
      </c>
      <c r="AE140" s="11" t="s">
        <v>7961</v>
      </c>
      <c r="AF140" s="11" t="s">
        <v>167</v>
      </c>
      <c r="AG140" s="11" t="s">
        <v>298</v>
      </c>
    </row>
    <row r="141" spans="1:33" ht="15" customHeight="1">
      <c r="A141" s="8">
        <f t="shared" si="0"/>
        <v>140</v>
      </c>
      <c r="B141" s="114" t="s">
        <v>7962</v>
      </c>
      <c r="C141" s="95"/>
      <c r="D141" s="95"/>
      <c r="E141" s="115"/>
      <c r="F141" s="115"/>
      <c r="G141" s="96">
        <v>0</v>
      </c>
      <c r="H141" s="34"/>
      <c r="I141" s="8"/>
      <c r="J141" s="8"/>
      <c r="K141" s="8"/>
      <c r="L141" s="52" t="s">
        <v>7963</v>
      </c>
      <c r="M141" s="106">
        <v>43906</v>
      </c>
      <c r="N141" s="41">
        <v>44013</v>
      </c>
      <c r="O141" s="52" t="s">
        <v>191</v>
      </c>
      <c r="P141" s="35"/>
      <c r="Q141" s="11" t="s">
        <v>192</v>
      </c>
      <c r="R141" s="35"/>
      <c r="S141" s="52" t="s">
        <v>44</v>
      </c>
      <c r="T141" s="11"/>
      <c r="U141" s="11"/>
      <c r="V141" s="11" t="s">
        <v>7964</v>
      </c>
      <c r="W141" s="96">
        <v>0</v>
      </c>
      <c r="X141" s="52" t="s">
        <v>78</v>
      </c>
      <c r="Y141" s="11" t="s">
        <v>7965</v>
      </c>
      <c r="Z141" s="34" t="s">
        <v>38</v>
      </c>
      <c r="AA141" s="8" t="s">
        <v>39</v>
      </c>
      <c r="AB141" s="34" t="s">
        <v>49</v>
      </c>
      <c r="AC141" s="8" t="s">
        <v>50</v>
      </c>
      <c r="AD141" s="11" t="s">
        <v>7966</v>
      </c>
      <c r="AE141" s="11" t="s">
        <v>7967</v>
      </c>
      <c r="AF141" s="11" t="s">
        <v>167</v>
      </c>
      <c r="AG141" s="11" t="s">
        <v>298</v>
      </c>
    </row>
    <row r="142" spans="1:33" ht="15" customHeight="1">
      <c r="A142" s="8">
        <f t="shared" si="0"/>
        <v>141</v>
      </c>
      <c r="B142" s="114" t="s">
        <v>7968</v>
      </c>
      <c r="C142" s="95"/>
      <c r="D142" s="109" t="s">
        <v>7962</v>
      </c>
      <c r="E142" s="115"/>
      <c r="F142" s="115"/>
      <c r="G142" s="96">
        <v>0</v>
      </c>
      <c r="H142" s="107"/>
      <c r="I142" s="31"/>
      <c r="J142" s="31"/>
      <c r="K142" s="31"/>
      <c r="L142" s="52" t="s">
        <v>7969</v>
      </c>
      <c r="M142" s="106">
        <v>43906</v>
      </c>
      <c r="N142" s="41">
        <v>44013</v>
      </c>
      <c r="O142" s="52" t="s">
        <v>7970</v>
      </c>
      <c r="P142" s="35"/>
      <c r="Q142" s="11" t="s">
        <v>192</v>
      </c>
      <c r="R142" s="35"/>
      <c r="S142" s="52" t="s">
        <v>44</v>
      </c>
      <c r="T142" s="11"/>
      <c r="U142" s="11"/>
      <c r="V142" s="11" t="s">
        <v>7971</v>
      </c>
      <c r="W142" s="96">
        <v>0</v>
      </c>
      <c r="X142" s="52" t="s">
        <v>37</v>
      </c>
      <c r="Y142" s="11" t="s">
        <v>7972</v>
      </c>
      <c r="Z142" s="34" t="s">
        <v>38</v>
      </c>
      <c r="AA142" s="130" t="s">
        <v>15859</v>
      </c>
      <c r="AB142" s="34" t="s">
        <v>7974</v>
      </c>
      <c r="AC142" s="8" t="s">
        <v>50</v>
      </c>
      <c r="AD142" s="11" t="s">
        <v>7975</v>
      </c>
      <c r="AE142" s="11" t="s">
        <v>7976</v>
      </c>
      <c r="AF142" s="11" t="s">
        <v>167</v>
      </c>
      <c r="AG142" s="11" t="s">
        <v>298</v>
      </c>
    </row>
    <row r="143" spans="1:33" ht="15" customHeight="1">
      <c r="A143" s="8">
        <f t="shared" si="0"/>
        <v>142</v>
      </c>
      <c r="B143" s="114" t="s">
        <v>7977</v>
      </c>
      <c r="C143" s="95"/>
      <c r="D143" s="112"/>
      <c r="E143" s="115"/>
      <c r="F143" s="115"/>
      <c r="G143" s="96">
        <v>0</v>
      </c>
      <c r="H143" s="107"/>
      <c r="I143" s="31"/>
      <c r="J143" s="31"/>
      <c r="K143" s="31"/>
      <c r="L143" s="52" t="s">
        <v>7978</v>
      </c>
      <c r="M143" s="106">
        <v>43906</v>
      </c>
      <c r="N143" s="41">
        <v>44013</v>
      </c>
      <c r="O143" s="52" t="s">
        <v>191</v>
      </c>
      <c r="P143" s="35"/>
      <c r="Q143" s="11" t="s">
        <v>192</v>
      </c>
      <c r="R143" s="35"/>
      <c r="S143" s="52" t="s">
        <v>78</v>
      </c>
      <c r="T143" s="11"/>
      <c r="U143" s="11"/>
      <c r="V143" s="11" t="s">
        <v>7979</v>
      </c>
      <c r="W143" s="96">
        <v>0</v>
      </c>
      <c r="X143" s="52" t="s">
        <v>37</v>
      </c>
      <c r="Y143" s="11" t="s">
        <v>7980</v>
      </c>
      <c r="Z143" s="34" t="s">
        <v>38</v>
      </c>
      <c r="AA143" s="8" t="s">
        <v>39</v>
      </c>
      <c r="AB143" s="34" t="s">
        <v>7769</v>
      </c>
      <c r="AC143" s="8" t="s">
        <v>50</v>
      </c>
      <c r="AD143" s="11" t="s">
        <v>7981</v>
      </c>
      <c r="AE143" s="11" t="s">
        <v>7982</v>
      </c>
      <c r="AF143" s="11" t="s">
        <v>167</v>
      </c>
      <c r="AG143" s="11" t="s">
        <v>298</v>
      </c>
    </row>
    <row r="144" spans="1:33" ht="15" customHeight="1">
      <c r="A144" s="8">
        <f t="shared" si="0"/>
        <v>143</v>
      </c>
      <c r="B144" s="114" t="s">
        <v>7983</v>
      </c>
      <c r="C144" s="95"/>
      <c r="D144" s="114" t="s">
        <v>7983</v>
      </c>
      <c r="E144" s="115"/>
      <c r="F144" s="115"/>
      <c r="G144" s="96">
        <v>0</v>
      </c>
      <c r="H144" s="34"/>
      <c r="I144" s="8"/>
      <c r="J144" s="8"/>
      <c r="K144" s="8"/>
      <c r="L144" s="52" t="s">
        <v>7984</v>
      </c>
      <c r="M144" s="106">
        <v>43906</v>
      </c>
      <c r="N144" s="41">
        <v>44013</v>
      </c>
      <c r="O144" s="52" t="s">
        <v>191</v>
      </c>
      <c r="P144" s="35"/>
      <c r="Q144" s="11" t="s">
        <v>192</v>
      </c>
      <c r="R144" s="35"/>
      <c r="S144" s="52" t="s">
        <v>78</v>
      </c>
      <c r="T144" s="11"/>
      <c r="U144" s="11"/>
      <c r="V144" s="11" t="s">
        <v>7985</v>
      </c>
      <c r="W144" s="96">
        <v>0</v>
      </c>
      <c r="X144" s="52" t="s">
        <v>78</v>
      </c>
      <c r="Y144" s="11" t="s">
        <v>7986</v>
      </c>
      <c r="Z144" s="34" t="s">
        <v>38</v>
      </c>
      <c r="AA144" s="8" t="s">
        <v>39</v>
      </c>
      <c r="AB144" s="34" t="s">
        <v>49</v>
      </c>
      <c r="AC144" s="8" t="s">
        <v>50</v>
      </c>
      <c r="AD144" s="11" t="s">
        <v>7987</v>
      </c>
      <c r="AE144" s="11" t="s">
        <v>7988</v>
      </c>
      <c r="AF144" s="11" t="s">
        <v>167</v>
      </c>
      <c r="AG144" s="11" t="s">
        <v>298</v>
      </c>
    </row>
    <row r="145" spans="1:33" ht="15" customHeight="1">
      <c r="A145" s="8">
        <f t="shared" si="0"/>
        <v>144</v>
      </c>
      <c r="B145" s="114" t="s">
        <v>7989</v>
      </c>
      <c r="C145" s="95"/>
      <c r="D145" s="102"/>
      <c r="E145" s="115"/>
      <c r="F145" s="115"/>
      <c r="G145" s="96">
        <v>0</v>
      </c>
      <c r="H145" s="34"/>
      <c r="I145" s="8"/>
      <c r="J145" s="8"/>
      <c r="K145" s="8"/>
      <c r="L145" s="52" t="s">
        <v>7990</v>
      </c>
      <c r="M145" s="106">
        <v>43906</v>
      </c>
      <c r="N145" s="41">
        <v>44013</v>
      </c>
      <c r="O145" s="52" t="s">
        <v>191</v>
      </c>
      <c r="P145" s="35"/>
      <c r="Q145" s="11" t="s">
        <v>192</v>
      </c>
      <c r="R145" s="35"/>
      <c r="S145" s="52" t="s">
        <v>44</v>
      </c>
      <c r="T145" s="11"/>
      <c r="U145" s="11"/>
      <c r="V145" s="11" t="s">
        <v>7991</v>
      </c>
      <c r="W145" s="96">
        <v>0</v>
      </c>
      <c r="X145" s="52" t="s">
        <v>78</v>
      </c>
      <c r="Y145" s="11" t="s">
        <v>7992</v>
      </c>
      <c r="Z145" s="34" t="s">
        <v>38</v>
      </c>
      <c r="AA145" s="8" t="s">
        <v>39</v>
      </c>
      <c r="AB145" s="34" t="s">
        <v>49</v>
      </c>
      <c r="AC145" s="8" t="s">
        <v>50</v>
      </c>
      <c r="AD145" s="11" t="s">
        <v>7993</v>
      </c>
      <c r="AE145" s="11" t="s">
        <v>7994</v>
      </c>
      <c r="AF145" s="11" t="s">
        <v>167</v>
      </c>
      <c r="AG145" s="11" t="s">
        <v>298</v>
      </c>
    </row>
    <row r="146" spans="1:33" ht="15" customHeight="1">
      <c r="A146" s="8">
        <f t="shared" si="0"/>
        <v>145</v>
      </c>
      <c r="B146" s="114" t="s">
        <v>7995</v>
      </c>
      <c r="C146" s="95"/>
      <c r="D146" s="114" t="s">
        <v>7995</v>
      </c>
      <c r="E146" s="115"/>
      <c r="F146" s="115"/>
      <c r="G146" s="96">
        <v>0</v>
      </c>
      <c r="H146" s="100" t="s">
        <v>7996</v>
      </c>
      <c r="I146" s="8"/>
      <c r="J146" s="8"/>
      <c r="K146" s="8"/>
      <c r="L146" s="52" t="s">
        <v>7997</v>
      </c>
      <c r="M146" s="106">
        <v>43956</v>
      </c>
      <c r="N146" s="41">
        <v>44013</v>
      </c>
      <c r="O146" s="52" t="s">
        <v>6046</v>
      </c>
      <c r="P146" s="35"/>
      <c r="Q146" s="11" t="s">
        <v>192</v>
      </c>
      <c r="R146" s="35"/>
      <c r="S146" s="52" t="s">
        <v>69</v>
      </c>
      <c r="T146" s="11"/>
      <c r="U146" s="11"/>
      <c r="V146" s="11" t="s">
        <v>7998</v>
      </c>
      <c r="W146" s="96">
        <v>0</v>
      </c>
      <c r="X146" s="52" t="s">
        <v>48</v>
      </c>
      <c r="Y146" s="11" t="s">
        <v>7999</v>
      </c>
      <c r="Z146" s="34" t="s">
        <v>38</v>
      </c>
      <c r="AA146" s="8" t="s">
        <v>1193</v>
      </c>
      <c r="AB146" s="34" t="s">
        <v>49</v>
      </c>
      <c r="AC146" s="8" t="s">
        <v>41</v>
      </c>
      <c r="AD146" s="11" t="s">
        <v>8000</v>
      </c>
      <c r="AE146" s="11" t="s">
        <v>8001</v>
      </c>
      <c r="AF146" s="11" t="s">
        <v>7751</v>
      </c>
      <c r="AG146" s="11" t="s">
        <v>298</v>
      </c>
    </row>
    <row r="147" spans="1:33" ht="15" customHeight="1">
      <c r="A147" s="8">
        <f t="shared" si="0"/>
        <v>146</v>
      </c>
      <c r="B147" s="114" t="s">
        <v>8002</v>
      </c>
      <c r="C147" s="95"/>
      <c r="D147" s="114" t="s">
        <v>8002</v>
      </c>
      <c r="E147" s="115"/>
      <c r="F147" s="115"/>
      <c r="G147" s="96">
        <v>0</v>
      </c>
      <c r="H147" s="34"/>
      <c r="I147" s="8"/>
      <c r="J147" s="8"/>
      <c r="K147" s="8"/>
      <c r="L147" s="52" t="s">
        <v>8003</v>
      </c>
      <c r="M147" s="106">
        <v>43956</v>
      </c>
      <c r="N147" s="41">
        <v>44013</v>
      </c>
      <c r="O147" s="52" t="s">
        <v>5960</v>
      </c>
      <c r="P147" s="35"/>
      <c r="Q147" s="11" t="s">
        <v>192</v>
      </c>
      <c r="R147" s="35"/>
      <c r="S147" s="52" t="s">
        <v>35</v>
      </c>
      <c r="T147" s="11"/>
      <c r="U147" s="11"/>
      <c r="V147" s="11" t="s">
        <v>8004</v>
      </c>
      <c r="W147" s="96">
        <v>0</v>
      </c>
      <c r="X147" s="52" t="s">
        <v>48</v>
      </c>
      <c r="Y147" s="11" t="s">
        <v>8005</v>
      </c>
      <c r="Z147" s="34" t="s">
        <v>38</v>
      </c>
      <c r="AA147" s="8" t="s">
        <v>1193</v>
      </c>
      <c r="AB147" s="34" t="s">
        <v>103</v>
      </c>
      <c r="AC147" s="8" t="s">
        <v>41</v>
      </c>
      <c r="AD147" s="11" t="s">
        <v>8006</v>
      </c>
      <c r="AE147" s="11" t="s">
        <v>8007</v>
      </c>
      <c r="AF147" s="11" t="s">
        <v>7751</v>
      </c>
      <c r="AG147" s="11" t="s">
        <v>298</v>
      </c>
    </row>
    <row r="148" spans="1:33" ht="15" customHeight="1">
      <c r="A148" s="8">
        <f t="shared" si="0"/>
        <v>147</v>
      </c>
      <c r="B148" s="114" t="s">
        <v>8008</v>
      </c>
      <c r="C148" s="95"/>
      <c r="D148" s="114" t="s">
        <v>8008</v>
      </c>
      <c r="E148" s="115"/>
      <c r="F148" s="115"/>
      <c r="G148" s="96">
        <v>1</v>
      </c>
      <c r="H148" s="34"/>
      <c r="I148" s="8"/>
      <c r="J148" s="8"/>
      <c r="K148" s="8"/>
      <c r="L148" s="52" t="s">
        <v>8009</v>
      </c>
      <c r="M148" s="106">
        <v>43957</v>
      </c>
      <c r="N148" s="41">
        <v>44013</v>
      </c>
      <c r="O148" s="52" t="s">
        <v>5960</v>
      </c>
      <c r="P148" s="35"/>
      <c r="Q148" s="11" t="s">
        <v>192</v>
      </c>
      <c r="R148" s="35"/>
      <c r="S148" s="52" t="s">
        <v>78</v>
      </c>
      <c r="T148" s="11"/>
      <c r="U148" s="11"/>
      <c r="V148" s="11" t="s">
        <v>8010</v>
      </c>
      <c r="W148" s="96">
        <v>0</v>
      </c>
      <c r="X148" s="52" t="s">
        <v>37</v>
      </c>
      <c r="Y148" s="11" t="s">
        <v>8011</v>
      </c>
      <c r="Z148" s="34" t="s">
        <v>124</v>
      </c>
      <c r="AA148" s="8" t="s">
        <v>1193</v>
      </c>
      <c r="AB148" s="34" t="s">
        <v>49</v>
      </c>
      <c r="AC148" s="8" t="s">
        <v>50</v>
      </c>
      <c r="AD148" s="11" t="s">
        <v>8012</v>
      </c>
      <c r="AE148" s="11" t="s">
        <v>8013</v>
      </c>
      <c r="AF148" s="11" t="s">
        <v>7751</v>
      </c>
      <c r="AG148" s="11" t="s">
        <v>298</v>
      </c>
    </row>
    <row r="149" spans="1:33" ht="15" customHeight="1">
      <c r="A149" s="8">
        <f t="shared" si="0"/>
        <v>148</v>
      </c>
      <c r="B149" s="114" t="s">
        <v>7103</v>
      </c>
      <c r="C149" s="95"/>
      <c r="D149" s="114" t="s">
        <v>7103</v>
      </c>
      <c r="E149" s="115"/>
      <c r="F149" s="115"/>
      <c r="G149" s="96">
        <v>0</v>
      </c>
      <c r="H149" s="34"/>
      <c r="I149" s="8"/>
      <c r="J149" s="8"/>
      <c r="K149" s="8"/>
      <c r="L149" s="52" t="s">
        <v>8014</v>
      </c>
      <c r="M149" s="106">
        <v>43967</v>
      </c>
      <c r="N149" s="41">
        <v>44013</v>
      </c>
      <c r="O149" s="52" t="s">
        <v>6229</v>
      </c>
      <c r="P149" s="35"/>
      <c r="Q149" s="11" t="s">
        <v>192</v>
      </c>
      <c r="R149" s="35"/>
      <c r="S149" s="52" t="s">
        <v>64</v>
      </c>
      <c r="T149" s="11"/>
      <c r="U149" s="11"/>
      <c r="V149" s="11" t="s">
        <v>8015</v>
      </c>
      <c r="W149" s="96">
        <v>0</v>
      </c>
      <c r="X149" s="52" t="s">
        <v>37</v>
      </c>
      <c r="Y149" s="11" t="s">
        <v>7177</v>
      </c>
      <c r="Z149" s="34" t="s">
        <v>38</v>
      </c>
      <c r="AA149" s="8" t="s">
        <v>39</v>
      </c>
      <c r="AB149" s="34" t="s">
        <v>7769</v>
      </c>
      <c r="AC149" s="8" t="s">
        <v>41</v>
      </c>
      <c r="AD149" s="11" t="s">
        <v>8016</v>
      </c>
      <c r="AE149" s="11" t="s">
        <v>8017</v>
      </c>
      <c r="AF149" s="11" t="s">
        <v>7109</v>
      </c>
      <c r="AG149" s="11" t="s">
        <v>298</v>
      </c>
    </row>
    <row r="150" spans="1:33" ht="15" customHeight="1">
      <c r="A150" s="8">
        <f t="shared" si="0"/>
        <v>149</v>
      </c>
      <c r="B150" s="114" t="s">
        <v>7103</v>
      </c>
      <c r="C150" s="95"/>
      <c r="D150" s="114" t="s">
        <v>7103</v>
      </c>
      <c r="E150" s="115"/>
      <c r="F150" s="115"/>
      <c r="G150" s="96">
        <v>0</v>
      </c>
      <c r="H150" s="34"/>
      <c r="I150" s="8"/>
      <c r="J150" s="8"/>
      <c r="K150" s="8"/>
      <c r="L150" s="52" t="s">
        <v>8018</v>
      </c>
      <c r="M150" s="106">
        <v>43970</v>
      </c>
      <c r="N150" s="41">
        <v>44013</v>
      </c>
      <c r="O150" s="52" t="s">
        <v>6229</v>
      </c>
      <c r="P150" s="35"/>
      <c r="Q150" s="11" t="s">
        <v>192</v>
      </c>
      <c r="R150" s="35"/>
      <c r="S150" s="52" t="s">
        <v>64</v>
      </c>
      <c r="T150" s="11"/>
      <c r="U150" s="11"/>
      <c r="V150" s="11" t="s">
        <v>8019</v>
      </c>
      <c r="W150" s="96">
        <v>0</v>
      </c>
      <c r="X150" s="52" t="s">
        <v>48</v>
      </c>
      <c r="Y150" s="11" t="s">
        <v>8020</v>
      </c>
      <c r="Z150" s="34" t="s">
        <v>38</v>
      </c>
      <c r="AA150" s="8" t="s">
        <v>39</v>
      </c>
      <c r="AB150" s="34" t="s">
        <v>7769</v>
      </c>
      <c r="AC150" s="8" t="s">
        <v>41</v>
      </c>
      <c r="AD150" s="11" t="s">
        <v>8021</v>
      </c>
      <c r="AE150" s="11" t="s">
        <v>8022</v>
      </c>
      <c r="AF150" s="11" t="s">
        <v>7109</v>
      </c>
      <c r="AG150" s="11" t="s">
        <v>298</v>
      </c>
    </row>
    <row r="151" spans="1:33" ht="15" customHeight="1">
      <c r="A151" s="8">
        <f t="shared" si="0"/>
        <v>150</v>
      </c>
      <c r="B151" s="114" t="s">
        <v>8023</v>
      </c>
      <c r="C151" s="95"/>
      <c r="D151" s="114" t="s">
        <v>8023</v>
      </c>
      <c r="E151" s="115"/>
      <c r="F151" s="115"/>
      <c r="G151" s="96">
        <v>1</v>
      </c>
      <c r="H151" s="100" t="s">
        <v>8024</v>
      </c>
      <c r="I151" s="8"/>
      <c r="J151" s="8"/>
      <c r="K151" s="8"/>
      <c r="L151" s="52" t="s">
        <v>8025</v>
      </c>
      <c r="M151" s="106">
        <v>43956</v>
      </c>
      <c r="N151" s="41">
        <v>44013</v>
      </c>
      <c r="O151" s="52" t="s">
        <v>216</v>
      </c>
      <c r="P151" s="35"/>
      <c r="Q151" s="11" t="s">
        <v>192</v>
      </c>
      <c r="R151" s="35"/>
      <c r="S151" s="52" t="s">
        <v>44</v>
      </c>
      <c r="T151" s="11"/>
      <c r="U151" s="11"/>
      <c r="V151" s="11" t="s">
        <v>8026</v>
      </c>
      <c r="W151" s="96">
        <v>0</v>
      </c>
      <c r="X151" s="52" t="s">
        <v>78</v>
      </c>
      <c r="Y151" s="11" t="s">
        <v>8027</v>
      </c>
      <c r="Z151" s="34" t="s">
        <v>38</v>
      </c>
      <c r="AA151" s="8" t="s">
        <v>1193</v>
      </c>
      <c r="AB151" s="34" t="s">
        <v>49</v>
      </c>
      <c r="AC151" s="8" t="s">
        <v>50</v>
      </c>
      <c r="AD151" s="11" t="s">
        <v>8028</v>
      </c>
      <c r="AE151" s="11" t="s">
        <v>8029</v>
      </c>
      <c r="AF151" s="11" t="s">
        <v>7751</v>
      </c>
      <c r="AG151" s="11" t="s">
        <v>298</v>
      </c>
    </row>
    <row r="152" spans="1:33" ht="15" customHeight="1">
      <c r="A152" s="8">
        <f t="shared" si="0"/>
        <v>151</v>
      </c>
      <c r="B152" s="114" t="s">
        <v>8030</v>
      </c>
      <c r="C152" s="95"/>
      <c r="D152" s="114" t="s">
        <v>8030</v>
      </c>
      <c r="E152" s="115"/>
      <c r="F152" s="115"/>
      <c r="G152" s="96">
        <v>0</v>
      </c>
      <c r="H152" s="34"/>
      <c r="I152" s="8"/>
      <c r="J152" s="8"/>
      <c r="K152" s="8"/>
      <c r="L152" s="52" t="s">
        <v>8031</v>
      </c>
      <c r="M152" s="106">
        <v>43958</v>
      </c>
      <c r="N152" s="41">
        <v>44013</v>
      </c>
      <c r="O152" s="52" t="s">
        <v>7669</v>
      </c>
      <c r="P152" s="35"/>
      <c r="Q152" s="11" t="s">
        <v>192</v>
      </c>
      <c r="R152" s="35"/>
      <c r="S152" s="52" t="s">
        <v>69</v>
      </c>
      <c r="T152" s="11"/>
      <c r="U152" s="11"/>
      <c r="V152" s="11" t="s">
        <v>8032</v>
      </c>
      <c r="W152" s="96">
        <v>0</v>
      </c>
      <c r="X152" s="52" t="s">
        <v>107</v>
      </c>
      <c r="Y152" s="11" t="s">
        <v>8033</v>
      </c>
      <c r="Z152" s="34" t="s">
        <v>38</v>
      </c>
      <c r="AA152" s="8" t="s">
        <v>1193</v>
      </c>
      <c r="AB152" s="34" t="s">
        <v>8034</v>
      </c>
      <c r="AC152" s="8" t="s">
        <v>72</v>
      </c>
      <c r="AD152" s="11" t="s">
        <v>8035</v>
      </c>
      <c r="AE152" s="11" t="s">
        <v>8036</v>
      </c>
      <c r="AF152" s="11" t="s">
        <v>7751</v>
      </c>
      <c r="AG152" s="11" t="s">
        <v>298</v>
      </c>
    </row>
    <row r="153" spans="1:33" ht="15" customHeight="1">
      <c r="A153" s="8">
        <f t="shared" si="0"/>
        <v>152</v>
      </c>
      <c r="B153" s="114" t="s">
        <v>8037</v>
      </c>
      <c r="C153" s="95"/>
      <c r="D153" s="114" t="s">
        <v>8037</v>
      </c>
      <c r="E153" s="115"/>
      <c r="F153" s="115"/>
      <c r="G153" s="96">
        <v>0</v>
      </c>
      <c r="H153" s="34"/>
      <c r="I153" s="8"/>
      <c r="J153" s="8"/>
      <c r="K153" s="8"/>
      <c r="L153" s="52" t="s">
        <v>8038</v>
      </c>
      <c r="M153" s="106">
        <v>43956</v>
      </c>
      <c r="N153" s="41">
        <v>44013</v>
      </c>
      <c r="O153" s="52" t="s">
        <v>7641</v>
      </c>
      <c r="P153" s="35"/>
      <c r="Q153" s="11" t="s">
        <v>192</v>
      </c>
      <c r="R153" s="35"/>
      <c r="S153" s="52" t="s">
        <v>101</v>
      </c>
      <c r="T153" s="11"/>
      <c r="U153" s="11"/>
      <c r="V153" s="11" t="s">
        <v>8039</v>
      </c>
      <c r="W153" s="96">
        <v>1</v>
      </c>
      <c r="X153" s="52" t="s">
        <v>107</v>
      </c>
      <c r="Y153" s="11" t="s">
        <v>8040</v>
      </c>
      <c r="Z153" s="34" t="s">
        <v>38</v>
      </c>
      <c r="AA153" s="8" t="s">
        <v>1193</v>
      </c>
      <c r="AB153" s="34" t="s">
        <v>1206</v>
      </c>
      <c r="AC153" s="8" t="s">
        <v>72</v>
      </c>
      <c r="AD153" s="11" t="s">
        <v>8041</v>
      </c>
      <c r="AE153" s="11" t="s">
        <v>8042</v>
      </c>
      <c r="AF153" s="11" t="s">
        <v>7751</v>
      </c>
      <c r="AG153" s="11" t="s">
        <v>298</v>
      </c>
    </row>
    <row r="154" spans="1:33" ht="15" customHeight="1">
      <c r="A154" s="8">
        <f t="shared" si="0"/>
        <v>153</v>
      </c>
      <c r="B154" s="114" t="s">
        <v>8043</v>
      </c>
      <c r="C154" s="95"/>
      <c r="D154" s="114" t="s">
        <v>8043</v>
      </c>
      <c r="E154" s="115"/>
      <c r="F154" s="115"/>
      <c r="G154" s="96">
        <v>0</v>
      </c>
      <c r="H154" s="34"/>
      <c r="I154" s="8"/>
      <c r="J154" s="8"/>
      <c r="K154" s="8"/>
      <c r="L154" s="52" t="s">
        <v>8044</v>
      </c>
      <c r="M154" s="106">
        <v>43952</v>
      </c>
      <c r="N154" s="41">
        <v>44013</v>
      </c>
      <c r="O154" s="52" t="s">
        <v>2167</v>
      </c>
      <c r="P154" s="35"/>
      <c r="Q154" s="11" t="s">
        <v>192</v>
      </c>
      <c r="R154" s="35"/>
      <c r="S154" s="52" t="s">
        <v>69</v>
      </c>
      <c r="T154" s="11"/>
      <c r="U154" s="11"/>
      <c r="V154" s="11" t="s">
        <v>8045</v>
      </c>
      <c r="W154" s="96">
        <v>0</v>
      </c>
      <c r="X154" s="52" t="s">
        <v>90</v>
      </c>
      <c r="Y154" s="11" t="s">
        <v>8046</v>
      </c>
      <c r="Z154" s="34" t="s">
        <v>38</v>
      </c>
      <c r="AA154" s="8" t="s">
        <v>1193</v>
      </c>
      <c r="AB154" s="34" t="s">
        <v>103</v>
      </c>
      <c r="AC154" s="8" t="s">
        <v>72</v>
      </c>
      <c r="AD154" s="11" t="s">
        <v>8047</v>
      </c>
      <c r="AE154" s="11" t="s">
        <v>8048</v>
      </c>
      <c r="AF154" s="11" t="s">
        <v>7751</v>
      </c>
      <c r="AG154" s="11" t="s">
        <v>298</v>
      </c>
    </row>
    <row r="155" spans="1:33" ht="15" customHeight="1">
      <c r="A155" s="8">
        <f t="shared" si="0"/>
        <v>154</v>
      </c>
      <c r="B155" s="114" t="s">
        <v>8049</v>
      </c>
      <c r="C155" s="95"/>
      <c r="D155" s="114" t="s">
        <v>8049</v>
      </c>
      <c r="E155" s="115"/>
      <c r="F155" s="115"/>
      <c r="G155" s="96">
        <v>0</v>
      </c>
      <c r="H155" s="34"/>
      <c r="I155" s="8"/>
      <c r="J155" s="8"/>
      <c r="K155" s="8"/>
      <c r="L155" s="52" t="s">
        <v>8050</v>
      </c>
      <c r="M155" s="106">
        <v>43958</v>
      </c>
      <c r="N155" s="41">
        <v>44013</v>
      </c>
      <c r="O155" s="52" t="s">
        <v>2167</v>
      </c>
      <c r="P155" s="35"/>
      <c r="Q155" s="11" t="s">
        <v>192</v>
      </c>
      <c r="R155" s="35"/>
      <c r="S155" s="52" t="s">
        <v>78</v>
      </c>
      <c r="T155" s="11"/>
      <c r="U155" s="11"/>
      <c r="V155" s="11" t="s">
        <v>8051</v>
      </c>
      <c r="W155" s="96">
        <v>0</v>
      </c>
      <c r="X155" s="52" t="s">
        <v>48</v>
      </c>
      <c r="Y155" s="11" t="s">
        <v>8052</v>
      </c>
      <c r="Z155" s="34" t="s">
        <v>38</v>
      </c>
      <c r="AA155" s="8" t="s">
        <v>1193</v>
      </c>
      <c r="AB155" s="34" t="s">
        <v>103</v>
      </c>
      <c r="AC155" s="8" t="s">
        <v>50</v>
      </c>
      <c r="AD155" s="11" t="s">
        <v>8053</v>
      </c>
      <c r="AE155" s="11" t="s">
        <v>8054</v>
      </c>
      <c r="AF155" s="11" t="s">
        <v>7751</v>
      </c>
      <c r="AG155" s="11" t="s">
        <v>298</v>
      </c>
    </row>
    <row r="156" spans="1:33" ht="15" customHeight="1">
      <c r="A156" s="8">
        <f t="shared" si="0"/>
        <v>155</v>
      </c>
      <c r="B156" s="127" t="s">
        <v>8726</v>
      </c>
      <c r="C156" s="95"/>
      <c r="D156" s="127" t="s">
        <v>8726</v>
      </c>
      <c r="E156" s="115"/>
      <c r="F156" s="115"/>
      <c r="G156" s="96">
        <v>0</v>
      </c>
      <c r="H156" s="34"/>
      <c r="I156" s="8"/>
      <c r="J156" s="8"/>
      <c r="K156" s="8"/>
      <c r="L156" s="52" t="s">
        <v>8727</v>
      </c>
      <c r="M156" s="106">
        <v>43958</v>
      </c>
      <c r="N156" s="41">
        <v>44024</v>
      </c>
      <c r="O156" s="52" t="s">
        <v>6046</v>
      </c>
      <c r="P156" s="35"/>
      <c r="Q156" s="11" t="s">
        <v>192</v>
      </c>
      <c r="R156" s="35"/>
      <c r="S156" s="52" t="s">
        <v>78</v>
      </c>
      <c r="T156" s="11"/>
      <c r="U156" s="11"/>
      <c r="V156" s="11" t="s">
        <v>8728</v>
      </c>
      <c r="W156" s="96">
        <v>0</v>
      </c>
      <c r="X156" s="52" t="s">
        <v>107</v>
      </c>
      <c r="Y156" s="11" t="s">
        <v>8729</v>
      </c>
      <c r="Z156" s="34" t="s">
        <v>38</v>
      </c>
      <c r="AA156" s="8" t="s">
        <v>1193</v>
      </c>
      <c r="AB156" s="34" t="s">
        <v>7769</v>
      </c>
      <c r="AC156" s="8" t="s">
        <v>50</v>
      </c>
      <c r="AD156" s="11" t="s">
        <v>8730</v>
      </c>
      <c r="AE156" s="11" t="s">
        <v>8731</v>
      </c>
      <c r="AF156" s="11" t="s">
        <v>7751</v>
      </c>
      <c r="AG156" s="11" t="s">
        <v>298</v>
      </c>
    </row>
    <row r="157" spans="1:33" ht="15" customHeight="1">
      <c r="A157" s="8">
        <f t="shared" si="0"/>
        <v>156</v>
      </c>
      <c r="B157" s="114" t="s">
        <v>8055</v>
      </c>
      <c r="C157" s="95"/>
      <c r="D157" s="114" t="s">
        <v>8055</v>
      </c>
      <c r="E157" s="115"/>
      <c r="F157" s="115"/>
      <c r="G157" s="96">
        <v>0</v>
      </c>
      <c r="H157" s="34"/>
      <c r="I157" s="8"/>
      <c r="J157" s="8"/>
      <c r="K157" s="8"/>
      <c r="L157" s="52" t="s">
        <v>8056</v>
      </c>
      <c r="M157" s="106">
        <v>43956</v>
      </c>
      <c r="N157" s="41">
        <v>44013</v>
      </c>
      <c r="O157" s="52" t="s">
        <v>7641</v>
      </c>
      <c r="P157" s="35"/>
      <c r="Q157" s="11" t="s">
        <v>192</v>
      </c>
      <c r="R157" s="35"/>
      <c r="S157" s="52" t="s">
        <v>78</v>
      </c>
      <c r="T157" s="11"/>
      <c r="U157" s="11"/>
      <c r="V157" s="11" t="s">
        <v>8057</v>
      </c>
      <c r="W157" s="96">
        <v>0</v>
      </c>
      <c r="X157" s="52" t="s">
        <v>48</v>
      </c>
      <c r="Y157" s="11" t="s">
        <v>8058</v>
      </c>
      <c r="Z157" s="34" t="s">
        <v>38</v>
      </c>
      <c r="AA157" s="8" t="s">
        <v>1193</v>
      </c>
      <c r="AB157" s="34" t="s">
        <v>7769</v>
      </c>
      <c r="AC157" s="8" t="s">
        <v>50</v>
      </c>
      <c r="AD157" s="11" t="s">
        <v>8059</v>
      </c>
      <c r="AE157" s="11" t="s">
        <v>8060</v>
      </c>
      <c r="AF157" s="11" t="s">
        <v>7751</v>
      </c>
      <c r="AG157" s="11" t="s">
        <v>298</v>
      </c>
    </row>
    <row r="158" spans="1:33" ht="15" customHeight="1">
      <c r="A158" s="8">
        <f t="shared" si="0"/>
        <v>157</v>
      </c>
      <c r="B158" s="114" t="s">
        <v>8094</v>
      </c>
      <c r="C158" s="95"/>
      <c r="D158" s="102"/>
      <c r="E158" s="115"/>
      <c r="F158" s="115"/>
      <c r="G158" s="96">
        <v>0</v>
      </c>
      <c r="H158" s="34"/>
      <c r="I158" s="8"/>
      <c r="J158" s="8"/>
      <c r="K158" s="8"/>
      <c r="L158" s="52" t="s">
        <v>8095</v>
      </c>
      <c r="M158" s="106">
        <v>43906</v>
      </c>
      <c r="N158" s="41">
        <v>44014</v>
      </c>
      <c r="O158" s="52" t="s">
        <v>5825</v>
      </c>
      <c r="P158" s="35"/>
      <c r="Q158" s="11" t="s">
        <v>3033</v>
      </c>
      <c r="R158" s="35"/>
      <c r="S158" s="52" t="s">
        <v>44</v>
      </c>
      <c r="T158" s="11"/>
      <c r="U158" s="11"/>
      <c r="V158" s="11" t="s">
        <v>8096</v>
      </c>
      <c r="W158" s="96">
        <v>1</v>
      </c>
      <c r="X158" s="52" t="s">
        <v>78</v>
      </c>
      <c r="Y158" s="11" t="s">
        <v>8097</v>
      </c>
      <c r="Z158" s="34" t="s">
        <v>38</v>
      </c>
      <c r="AA158" s="8" t="s">
        <v>39</v>
      </c>
      <c r="AB158" s="34" t="s">
        <v>138</v>
      </c>
      <c r="AC158" s="8" t="s">
        <v>50</v>
      </c>
      <c r="AD158" s="11" t="s">
        <v>8098</v>
      </c>
      <c r="AE158" s="11" t="s">
        <v>8099</v>
      </c>
      <c r="AF158" s="11" t="s">
        <v>167</v>
      </c>
      <c r="AG158" s="11" t="s">
        <v>298</v>
      </c>
    </row>
    <row r="159" spans="1:33" ht="15" customHeight="1">
      <c r="A159" s="8">
        <f t="shared" si="0"/>
        <v>158</v>
      </c>
      <c r="B159" s="114" t="s">
        <v>7103</v>
      </c>
      <c r="C159" s="95"/>
      <c r="D159" s="114" t="s">
        <v>7103</v>
      </c>
      <c r="E159" s="115"/>
      <c r="F159" s="115"/>
      <c r="G159" s="96">
        <v>0</v>
      </c>
      <c r="H159" s="34"/>
      <c r="I159" s="8"/>
      <c r="J159" s="8"/>
      <c r="K159" s="8"/>
      <c r="L159" s="52" t="s">
        <v>8100</v>
      </c>
      <c r="M159" s="106">
        <v>43969</v>
      </c>
      <c r="N159" s="41">
        <v>44014</v>
      </c>
      <c r="O159" s="52" t="s">
        <v>164</v>
      </c>
      <c r="P159" s="35"/>
      <c r="Q159" s="11" t="s">
        <v>192</v>
      </c>
      <c r="R159" s="35"/>
      <c r="S159" s="52" t="s">
        <v>44</v>
      </c>
      <c r="T159" s="11"/>
      <c r="U159" s="11"/>
      <c r="V159" s="11" t="s">
        <v>8101</v>
      </c>
      <c r="W159" s="96">
        <v>0</v>
      </c>
      <c r="X159" s="52" t="s">
        <v>37</v>
      </c>
      <c r="Y159" s="11" t="s">
        <v>8102</v>
      </c>
      <c r="Z159" s="34" t="s">
        <v>38</v>
      </c>
      <c r="AA159" s="8" t="s">
        <v>39</v>
      </c>
      <c r="AB159" s="34" t="s">
        <v>6612</v>
      </c>
      <c r="AC159" s="8" t="s">
        <v>50</v>
      </c>
      <c r="AD159" s="11" t="s">
        <v>8103</v>
      </c>
      <c r="AE159" s="11" t="s">
        <v>8104</v>
      </c>
      <c r="AF159" s="11" t="s">
        <v>7109</v>
      </c>
      <c r="AG159" s="11" t="s">
        <v>298</v>
      </c>
    </row>
    <row r="160" spans="1:33" ht="15" customHeight="1">
      <c r="A160" s="8">
        <f t="shared" si="0"/>
        <v>159</v>
      </c>
      <c r="B160" s="114" t="s">
        <v>8105</v>
      </c>
      <c r="C160" s="95"/>
      <c r="D160" s="102"/>
      <c r="E160" s="115"/>
      <c r="F160" s="115"/>
      <c r="G160" s="96">
        <v>0</v>
      </c>
      <c r="H160" s="34"/>
      <c r="I160" s="8"/>
      <c r="J160" s="8"/>
      <c r="K160" s="8"/>
      <c r="L160" s="52" t="s">
        <v>8106</v>
      </c>
      <c r="M160" s="106">
        <v>43968</v>
      </c>
      <c r="N160" s="41">
        <v>44014</v>
      </c>
      <c r="O160" s="52" t="s">
        <v>6046</v>
      </c>
      <c r="P160" s="35"/>
      <c r="Q160" s="11" t="s">
        <v>192</v>
      </c>
      <c r="R160" s="35"/>
      <c r="S160" s="52" t="s">
        <v>44</v>
      </c>
      <c r="T160" s="11"/>
      <c r="U160" s="11"/>
      <c r="V160" s="11" t="s">
        <v>8107</v>
      </c>
      <c r="W160" s="96">
        <v>0</v>
      </c>
      <c r="X160" s="52" t="s">
        <v>48</v>
      </c>
      <c r="Y160" s="11" t="s">
        <v>8108</v>
      </c>
      <c r="Z160" s="34" t="s">
        <v>38</v>
      </c>
      <c r="AA160" s="8" t="s">
        <v>39</v>
      </c>
      <c r="AB160" s="34" t="s">
        <v>138</v>
      </c>
      <c r="AC160" s="8" t="s">
        <v>50</v>
      </c>
      <c r="AD160" s="11" t="s">
        <v>8109</v>
      </c>
      <c r="AE160" s="11" t="s">
        <v>8110</v>
      </c>
      <c r="AF160" s="11" t="s">
        <v>167</v>
      </c>
      <c r="AG160" s="11" t="s">
        <v>298</v>
      </c>
    </row>
    <row r="161" spans="1:33" ht="15" customHeight="1">
      <c r="A161" s="8">
        <f t="shared" si="0"/>
        <v>160</v>
      </c>
      <c r="B161" s="114" t="s">
        <v>7103</v>
      </c>
      <c r="C161" s="95"/>
      <c r="D161" s="114" t="s">
        <v>7103</v>
      </c>
      <c r="E161" s="115"/>
      <c r="F161" s="115"/>
      <c r="G161" s="96">
        <v>0</v>
      </c>
      <c r="H161" s="34"/>
      <c r="I161" s="8"/>
      <c r="J161" s="8"/>
      <c r="K161" s="8"/>
      <c r="L161" s="52" t="s">
        <v>8111</v>
      </c>
      <c r="M161" s="106">
        <v>43968</v>
      </c>
      <c r="N161" s="41">
        <v>44014</v>
      </c>
      <c r="O161" s="52" t="s">
        <v>6229</v>
      </c>
      <c r="P161" s="35"/>
      <c r="Q161" s="11" t="s">
        <v>192</v>
      </c>
      <c r="R161" s="35"/>
      <c r="S161" s="52" t="s">
        <v>78</v>
      </c>
      <c r="T161" s="11"/>
      <c r="U161" s="11"/>
      <c r="V161" s="11" t="s">
        <v>8112</v>
      </c>
      <c r="W161" s="96">
        <v>0</v>
      </c>
      <c r="X161" s="52" t="s">
        <v>37</v>
      </c>
      <c r="Y161" s="11" t="s">
        <v>8113</v>
      </c>
      <c r="Z161" s="34" t="s">
        <v>38</v>
      </c>
      <c r="AA161" s="8" t="s">
        <v>39</v>
      </c>
      <c r="AB161" s="34" t="s">
        <v>6612</v>
      </c>
      <c r="AC161" s="8" t="s">
        <v>50</v>
      </c>
      <c r="AD161" s="11" t="s">
        <v>8114</v>
      </c>
      <c r="AE161" s="11" t="s">
        <v>8115</v>
      </c>
      <c r="AF161" s="11" t="s">
        <v>7109</v>
      </c>
      <c r="AG161" s="11" t="s">
        <v>298</v>
      </c>
    </row>
    <row r="162" spans="1:33" ht="15" customHeight="1">
      <c r="A162" s="8">
        <f t="shared" si="0"/>
        <v>161</v>
      </c>
      <c r="B162" s="114" t="s">
        <v>8116</v>
      </c>
      <c r="C162" s="95"/>
      <c r="D162" s="102"/>
      <c r="E162" s="115"/>
      <c r="F162" s="115"/>
      <c r="G162" s="96">
        <v>0</v>
      </c>
      <c r="H162" s="34"/>
      <c r="I162" s="8"/>
      <c r="J162" s="8"/>
      <c r="K162" s="8"/>
      <c r="L162" s="52" t="s">
        <v>8117</v>
      </c>
      <c r="M162" s="106">
        <v>43907</v>
      </c>
      <c r="N162" s="41">
        <v>44014</v>
      </c>
      <c r="O162" s="52" t="s">
        <v>2167</v>
      </c>
      <c r="P162" s="35"/>
      <c r="Q162" s="11" t="s">
        <v>192</v>
      </c>
      <c r="R162" s="35"/>
      <c r="S162" s="52" t="s">
        <v>78</v>
      </c>
      <c r="T162" s="11"/>
      <c r="U162" s="11"/>
      <c r="V162" s="11" t="s">
        <v>8118</v>
      </c>
      <c r="W162" s="96">
        <v>0</v>
      </c>
      <c r="X162" s="52" t="s">
        <v>37</v>
      </c>
      <c r="Y162" s="11" t="s">
        <v>8119</v>
      </c>
      <c r="Z162" s="34" t="s">
        <v>38</v>
      </c>
      <c r="AA162" s="8" t="s">
        <v>39</v>
      </c>
      <c r="AB162" s="34" t="s">
        <v>49</v>
      </c>
      <c r="AC162" s="8" t="s">
        <v>50</v>
      </c>
      <c r="AD162" s="11" t="s">
        <v>8120</v>
      </c>
      <c r="AE162" s="11" t="s">
        <v>8121</v>
      </c>
      <c r="AF162" s="11" t="s">
        <v>167</v>
      </c>
      <c r="AG162" s="11" t="s">
        <v>298</v>
      </c>
    </row>
    <row r="163" spans="1:33" ht="15" customHeight="1">
      <c r="A163" s="8">
        <f t="shared" si="0"/>
        <v>162</v>
      </c>
      <c r="B163" s="114" t="s">
        <v>7103</v>
      </c>
      <c r="C163" s="95"/>
      <c r="D163" s="114" t="s">
        <v>7103</v>
      </c>
      <c r="E163" s="115"/>
      <c r="F163" s="115"/>
      <c r="G163" s="96">
        <v>0</v>
      </c>
      <c r="H163" s="34"/>
      <c r="I163" s="8"/>
      <c r="J163" s="8"/>
      <c r="K163" s="8"/>
      <c r="L163" s="52" t="s">
        <v>8122</v>
      </c>
      <c r="M163" s="106">
        <v>43973</v>
      </c>
      <c r="N163" s="41">
        <v>44014</v>
      </c>
      <c r="O163" s="52" t="s">
        <v>6229</v>
      </c>
      <c r="P163" s="35"/>
      <c r="Q163" s="11" t="s">
        <v>192</v>
      </c>
      <c r="R163" s="35"/>
      <c r="S163" s="52" t="s">
        <v>44</v>
      </c>
      <c r="T163" s="11"/>
      <c r="U163" s="11"/>
      <c r="V163" s="11" t="s">
        <v>8123</v>
      </c>
      <c r="W163" s="96">
        <v>0</v>
      </c>
      <c r="X163" s="52" t="s">
        <v>37</v>
      </c>
      <c r="Y163" s="11" t="s">
        <v>8124</v>
      </c>
      <c r="Z163" s="34" t="s">
        <v>38</v>
      </c>
      <c r="AA163" s="8" t="s">
        <v>39</v>
      </c>
      <c r="AB163" s="34" t="s">
        <v>6612</v>
      </c>
      <c r="AC163" s="8" t="s">
        <v>41</v>
      </c>
      <c r="AD163" s="11" t="s">
        <v>8125</v>
      </c>
      <c r="AE163" s="11" t="s">
        <v>8126</v>
      </c>
      <c r="AF163" s="11" t="s">
        <v>7109</v>
      </c>
      <c r="AG163" s="11" t="s">
        <v>298</v>
      </c>
    </row>
    <row r="164" spans="1:33" ht="15" customHeight="1">
      <c r="A164" s="8">
        <f t="shared" si="0"/>
        <v>163</v>
      </c>
      <c r="B164" s="114" t="s">
        <v>7103</v>
      </c>
      <c r="C164" s="95"/>
      <c r="D164" s="114" t="s">
        <v>7103</v>
      </c>
      <c r="E164" s="115"/>
      <c r="F164" s="115"/>
      <c r="G164" s="96">
        <v>0</v>
      </c>
      <c r="H164" s="34"/>
      <c r="I164" s="8"/>
      <c r="J164" s="8"/>
      <c r="K164" s="8"/>
      <c r="L164" s="52" t="s">
        <v>8127</v>
      </c>
      <c r="M164" s="106">
        <v>43973</v>
      </c>
      <c r="N164" s="41">
        <v>44014</v>
      </c>
      <c r="O164" s="52" t="s">
        <v>6229</v>
      </c>
      <c r="P164" s="35"/>
      <c r="Q164" s="11" t="s">
        <v>192</v>
      </c>
      <c r="R164" s="35"/>
      <c r="S164" s="52" t="s">
        <v>101</v>
      </c>
      <c r="T164" s="11"/>
      <c r="U164" s="11"/>
      <c r="V164" s="11" t="s">
        <v>8128</v>
      </c>
      <c r="W164" s="96">
        <v>0</v>
      </c>
      <c r="X164" s="52" t="s">
        <v>48</v>
      </c>
      <c r="Y164" s="11" t="s">
        <v>7363</v>
      </c>
      <c r="Z164" s="34" t="s">
        <v>38</v>
      </c>
      <c r="AA164" s="8" t="s">
        <v>39</v>
      </c>
      <c r="AB164" s="34" t="s">
        <v>6612</v>
      </c>
      <c r="AC164" s="8" t="s">
        <v>50</v>
      </c>
      <c r="AD164" s="11" t="s">
        <v>8129</v>
      </c>
      <c r="AE164" s="11" t="s">
        <v>8130</v>
      </c>
      <c r="AF164" s="11" t="s">
        <v>7109</v>
      </c>
      <c r="AG164" s="11" t="s">
        <v>298</v>
      </c>
    </row>
    <row r="165" spans="1:33" ht="15" customHeight="1">
      <c r="A165" s="8">
        <f t="shared" si="0"/>
        <v>164</v>
      </c>
      <c r="B165" s="114" t="s">
        <v>8131</v>
      </c>
      <c r="C165" s="95"/>
      <c r="D165" s="114" t="s">
        <v>8131</v>
      </c>
      <c r="E165" s="115"/>
      <c r="F165" s="115"/>
      <c r="G165" s="96">
        <v>0</v>
      </c>
      <c r="H165" s="34"/>
      <c r="I165" s="8"/>
      <c r="J165" s="8"/>
      <c r="K165" s="8"/>
      <c r="L165" s="52" t="s">
        <v>8132</v>
      </c>
      <c r="M165" s="106">
        <v>43907</v>
      </c>
      <c r="N165" s="41">
        <v>44014</v>
      </c>
      <c r="O165" s="52" t="s">
        <v>7264</v>
      </c>
      <c r="P165" s="35"/>
      <c r="Q165" s="11" t="s">
        <v>192</v>
      </c>
      <c r="R165" s="35"/>
      <c r="S165" s="52" t="s">
        <v>147</v>
      </c>
      <c r="T165" s="11"/>
      <c r="U165" s="11"/>
      <c r="V165" s="11" t="s">
        <v>8133</v>
      </c>
      <c r="W165" s="96">
        <v>0</v>
      </c>
      <c r="X165" s="52" t="s">
        <v>37</v>
      </c>
      <c r="Y165" s="11" t="s">
        <v>8134</v>
      </c>
      <c r="Z165" s="34" t="s">
        <v>38</v>
      </c>
      <c r="AA165" s="8" t="s">
        <v>8135</v>
      </c>
      <c r="AB165" s="34" t="s">
        <v>103</v>
      </c>
      <c r="AC165" s="8" t="s">
        <v>50</v>
      </c>
      <c r="AD165" s="11" t="s">
        <v>8136</v>
      </c>
      <c r="AE165" s="11" t="s">
        <v>8137</v>
      </c>
      <c r="AF165" s="11" t="s">
        <v>167</v>
      </c>
      <c r="AG165" s="11" t="s">
        <v>298</v>
      </c>
    </row>
    <row r="166" spans="1:33" ht="15" customHeight="1">
      <c r="A166" s="8">
        <f t="shared" si="0"/>
        <v>165</v>
      </c>
      <c r="B166" s="114" t="s">
        <v>8138</v>
      </c>
      <c r="C166" s="95"/>
      <c r="D166" s="114" t="s">
        <v>8138</v>
      </c>
      <c r="E166" s="115"/>
      <c r="F166" s="115"/>
      <c r="G166" s="96">
        <v>1</v>
      </c>
      <c r="H166" s="34"/>
      <c r="I166" s="8"/>
      <c r="J166" s="8"/>
      <c r="K166" s="8"/>
      <c r="L166" s="52" t="s">
        <v>8139</v>
      </c>
      <c r="M166" s="106">
        <v>43956</v>
      </c>
      <c r="N166" s="41">
        <v>44014</v>
      </c>
      <c r="O166" s="52" t="s">
        <v>7641</v>
      </c>
      <c r="P166" s="35"/>
      <c r="Q166" s="11" t="s">
        <v>192</v>
      </c>
      <c r="R166" s="35"/>
      <c r="S166" s="52" t="s">
        <v>78</v>
      </c>
      <c r="T166" s="11"/>
      <c r="U166" s="11"/>
      <c r="V166" s="11" t="s">
        <v>15860</v>
      </c>
      <c r="W166" s="96">
        <v>0</v>
      </c>
      <c r="X166" s="52" t="s">
        <v>78</v>
      </c>
      <c r="Y166" s="11" t="s">
        <v>8141</v>
      </c>
      <c r="Z166" s="34" t="s">
        <v>124</v>
      </c>
      <c r="AA166" s="8" t="s">
        <v>1193</v>
      </c>
      <c r="AB166" s="34" t="s">
        <v>49</v>
      </c>
      <c r="AC166" s="8" t="s">
        <v>50</v>
      </c>
      <c r="AD166" s="11" t="s">
        <v>8142</v>
      </c>
      <c r="AE166" s="11" t="s">
        <v>8143</v>
      </c>
      <c r="AF166" s="11" t="s">
        <v>7751</v>
      </c>
      <c r="AG166" s="11" t="s">
        <v>298</v>
      </c>
    </row>
    <row r="167" spans="1:33" ht="15" customHeight="1">
      <c r="A167" s="8">
        <f t="shared" si="0"/>
        <v>166</v>
      </c>
      <c r="B167" s="114" t="s">
        <v>8144</v>
      </c>
      <c r="C167" s="95"/>
      <c r="D167" s="114" t="s">
        <v>8144</v>
      </c>
      <c r="E167" s="115"/>
      <c r="F167" s="115"/>
      <c r="G167" s="96">
        <v>0</v>
      </c>
      <c r="H167" s="34"/>
      <c r="I167" s="8"/>
      <c r="J167" s="8"/>
      <c r="K167" s="8"/>
      <c r="L167" s="52" t="s">
        <v>8145</v>
      </c>
      <c r="M167" s="106">
        <v>43956</v>
      </c>
      <c r="N167" s="41">
        <v>44014</v>
      </c>
      <c r="O167" s="52" t="s">
        <v>7641</v>
      </c>
      <c r="P167" s="35" t="s">
        <v>2167</v>
      </c>
      <c r="Q167" s="11" t="s">
        <v>192</v>
      </c>
      <c r="R167" s="35"/>
      <c r="S167" s="52" t="s">
        <v>78</v>
      </c>
      <c r="T167" s="11"/>
      <c r="U167" s="11"/>
      <c r="V167" s="11" t="s">
        <v>8146</v>
      </c>
      <c r="W167" s="96">
        <v>1</v>
      </c>
      <c r="X167" s="52" t="s">
        <v>48</v>
      </c>
      <c r="Y167" s="11" t="s">
        <v>8147</v>
      </c>
      <c r="Z167" s="34" t="s">
        <v>38</v>
      </c>
      <c r="AA167" s="8" t="s">
        <v>1193</v>
      </c>
      <c r="AB167" s="34" t="s">
        <v>7769</v>
      </c>
      <c r="AC167" s="8" t="s">
        <v>41</v>
      </c>
      <c r="AD167" s="11" t="s">
        <v>8148</v>
      </c>
      <c r="AE167" s="11" t="s">
        <v>8149</v>
      </c>
      <c r="AF167" s="11" t="s">
        <v>7751</v>
      </c>
      <c r="AG167" s="11" t="s">
        <v>298</v>
      </c>
    </row>
    <row r="168" spans="1:33" ht="15" customHeight="1">
      <c r="A168" s="8">
        <f t="shared" si="0"/>
        <v>167</v>
      </c>
      <c r="B168" s="114" t="s">
        <v>8150</v>
      </c>
      <c r="C168" s="95"/>
      <c r="D168" s="114" t="s">
        <v>8150</v>
      </c>
      <c r="E168" s="115"/>
      <c r="F168" s="115"/>
      <c r="G168" s="96">
        <v>0</v>
      </c>
      <c r="H168" s="34"/>
      <c r="I168" s="8"/>
      <c r="J168" s="8"/>
      <c r="K168" s="8"/>
      <c r="L168" s="52" t="s">
        <v>8151</v>
      </c>
      <c r="M168" s="106">
        <v>43953</v>
      </c>
      <c r="N168" s="41">
        <v>44014</v>
      </c>
      <c r="O168" s="52" t="s">
        <v>7641</v>
      </c>
      <c r="P168" s="35"/>
      <c r="Q168" s="11" t="s">
        <v>192</v>
      </c>
      <c r="R168" s="35"/>
      <c r="S168" s="52" t="s">
        <v>78</v>
      </c>
      <c r="T168" s="11"/>
      <c r="U168" s="11"/>
      <c r="V168" s="11" t="s">
        <v>8051</v>
      </c>
      <c r="W168" s="96">
        <v>1</v>
      </c>
      <c r="X168" s="52" t="s">
        <v>48</v>
      </c>
      <c r="Y168" s="11" t="s">
        <v>8052</v>
      </c>
      <c r="Z168" s="34" t="s">
        <v>38</v>
      </c>
      <c r="AA168" s="8" t="s">
        <v>1193</v>
      </c>
      <c r="AB168" s="34" t="s">
        <v>7769</v>
      </c>
      <c r="AC168" s="8" t="s">
        <v>50</v>
      </c>
      <c r="AD168" s="11" t="s">
        <v>8053</v>
      </c>
      <c r="AE168" s="11" t="s">
        <v>8054</v>
      </c>
      <c r="AF168" s="11" t="s">
        <v>7751</v>
      </c>
      <c r="AG168" s="11" t="s">
        <v>298</v>
      </c>
    </row>
    <row r="169" spans="1:33" ht="15" customHeight="1">
      <c r="A169" s="8">
        <f t="shared" si="0"/>
        <v>168</v>
      </c>
      <c r="B169" s="114" t="s">
        <v>8152</v>
      </c>
      <c r="C169" s="95"/>
      <c r="D169" s="114" t="s">
        <v>8152</v>
      </c>
      <c r="E169" s="115"/>
      <c r="F169" s="115"/>
      <c r="G169" s="96">
        <v>0</v>
      </c>
      <c r="H169" s="34"/>
      <c r="I169" s="8"/>
      <c r="J169" s="8"/>
      <c r="K169" s="8"/>
      <c r="L169" s="52" t="s">
        <v>8153</v>
      </c>
      <c r="M169" s="106">
        <v>43955</v>
      </c>
      <c r="N169" s="41">
        <v>44014</v>
      </c>
      <c r="O169" s="52" t="s">
        <v>7641</v>
      </c>
      <c r="P169" s="35"/>
      <c r="Q169" s="11" t="s">
        <v>192</v>
      </c>
      <c r="R169" s="35"/>
      <c r="S169" s="52" t="s">
        <v>147</v>
      </c>
      <c r="T169" s="11"/>
      <c r="U169" s="11"/>
      <c r="V169" s="11" t="s">
        <v>8154</v>
      </c>
      <c r="W169" s="96">
        <v>0</v>
      </c>
      <c r="X169" s="52" t="s">
        <v>78</v>
      </c>
      <c r="Y169" s="11" t="s">
        <v>8155</v>
      </c>
      <c r="Z169" s="34" t="s">
        <v>38</v>
      </c>
      <c r="AA169" s="8" t="s">
        <v>1193</v>
      </c>
      <c r="AB169" s="34" t="s">
        <v>7769</v>
      </c>
      <c r="AC169" s="8" t="s">
        <v>50</v>
      </c>
      <c r="AD169" s="11" t="s">
        <v>8156</v>
      </c>
      <c r="AE169" s="11" t="s">
        <v>8157</v>
      </c>
      <c r="AF169" s="11" t="s">
        <v>7751</v>
      </c>
      <c r="AG169" s="11" t="s">
        <v>298</v>
      </c>
    </row>
    <row r="170" spans="1:33" ht="15" customHeight="1">
      <c r="A170" s="8">
        <f t="shared" si="0"/>
        <v>169</v>
      </c>
      <c r="B170" s="114" t="s">
        <v>8158</v>
      </c>
      <c r="C170" s="95"/>
      <c r="D170" s="114" t="s">
        <v>8158</v>
      </c>
      <c r="E170" s="115"/>
      <c r="F170" s="115"/>
      <c r="G170" s="96">
        <v>0</v>
      </c>
      <c r="H170" s="34"/>
      <c r="I170" s="8"/>
      <c r="J170" s="8"/>
      <c r="K170" s="8"/>
      <c r="L170" s="52" t="s">
        <v>8159</v>
      </c>
      <c r="M170" s="106">
        <v>43954</v>
      </c>
      <c r="N170" s="41">
        <v>44014</v>
      </c>
      <c r="O170" s="52" t="s">
        <v>7641</v>
      </c>
      <c r="P170" s="35"/>
      <c r="Q170" s="11" t="s">
        <v>192</v>
      </c>
      <c r="R170" s="35"/>
      <c r="S170" s="52" t="s">
        <v>35</v>
      </c>
      <c r="T170" s="11"/>
      <c r="U170" s="11"/>
      <c r="V170" s="11" t="s">
        <v>8160</v>
      </c>
      <c r="W170" s="96">
        <v>0</v>
      </c>
      <c r="X170" s="52" t="s">
        <v>48</v>
      </c>
      <c r="Y170" s="11" t="s">
        <v>8161</v>
      </c>
      <c r="Z170" s="34" t="s">
        <v>82</v>
      </c>
      <c r="AA170" s="8" t="s">
        <v>1193</v>
      </c>
      <c r="AB170" s="34" t="s">
        <v>7769</v>
      </c>
      <c r="AC170" s="8" t="s">
        <v>41</v>
      </c>
      <c r="AD170" s="11" t="s">
        <v>8162</v>
      </c>
      <c r="AE170" s="11" t="s">
        <v>8160</v>
      </c>
      <c r="AF170" s="11" t="s">
        <v>7751</v>
      </c>
      <c r="AG170" s="11" t="s">
        <v>298</v>
      </c>
    </row>
    <row r="171" spans="1:33" ht="15" customHeight="1">
      <c r="A171" s="8">
        <f t="shared" si="0"/>
        <v>170</v>
      </c>
      <c r="B171" s="114" t="s">
        <v>8163</v>
      </c>
      <c r="C171" s="95"/>
      <c r="D171" s="114" t="s">
        <v>8163</v>
      </c>
      <c r="E171" s="115"/>
      <c r="F171" s="115"/>
      <c r="G171" s="96">
        <v>0</v>
      </c>
      <c r="H171" s="34"/>
      <c r="I171" s="8"/>
      <c r="J171" s="8"/>
      <c r="K171" s="8"/>
      <c r="L171" s="52" t="s">
        <v>8164</v>
      </c>
      <c r="M171" s="106">
        <v>43959</v>
      </c>
      <c r="N171" s="41">
        <v>44014</v>
      </c>
      <c r="O171" s="52" t="s">
        <v>5960</v>
      </c>
      <c r="P171" s="35"/>
      <c r="Q171" s="11" t="s">
        <v>192</v>
      </c>
      <c r="R171" s="35"/>
      <c r="S171" s="52" t="s">
        <v>78</v>
      </c>
      <c r="T171" s="11"/>
      <c r="U171" s="11"/>
      <c r="V171" s="11" t="s">
        <v>8051</v>
      </c>
      <c r="W171" s="96">
        <v>1</v>
      </c>
      <c r="X171" s="52" t="s">
        <v>48</v>
      </c>
      <c r="Y171" s="11" t="s">
        <v>8052</v>
      </c>
      <c r="Z171" s="34" t="s">
        <v>38</v>
      </c>
      <c r="AA171" s="8" t="s">
        <v>1193</v>
      </c>
      <c r="AB171" s="34" t="s">
        <v>7769</v>
      </c>
      <c r="AC171" s="8" t="s">
        <v>50</v>
      </c>
      <c r="AD171" s="11" t="s">
        <v>8053</v>
      </c>
      <c r="AE171" s="11" t="s">
        <v>8165</v>
      </c>
      <c r="AF171" s="11" t="s">
        <v>7751</v>
      </c>
      <c r="AG171" s="11" t="s">
        <v>298</v>
      </c>
    </row>
    <row r="172" spans="1:33" ht="15" customHeight="1">
      <c r="A172" s="8">
        <f t="shared" si="0"/>
        <v>171</v>
      </c>
      <c r="B172" s="114" t="s">
        <v>8166</v>
      </c>
      <c r="C172" s="95"/>
      <c r="D172" s="114" t="s">
        <v>8166</v>
      </c>
      <c r="E172" s="115"/>
      <c r="F172" s="115"/>
      <c r="G172" s="96">
        <v>0</v>
      </c>
      <c r="H172" s="34"/>
      <c r="I172" s="8"/>
      <c r="J172" s="8"/>
      <c r="K172" s="8"/>
      <c r="L172" s="52" t="s">
        <v>8167</v>
      </c>
      <c r="M172" s="106">
        <v>43959</v>
      </c>
      <c r="N172" s="41">
        <v>44014</v>
      </c>
      <c r="O172" s="52" t="s">
        <v>5960</v>
      </c>
      <c r="P172" s="35"/>
      <c r="Q172" s="11" t="s">
        <v>192</v>
      </c>
      <c r="R172" s="35"/>
      <c r="S172" s="52" t="s">
        <v>69</v>
      </c>
      <c r="T172" s="11"/>
      <c r="U172" s="11"/>
      <c r="V172" s="11" t="s">
        <v>8168</v>
      </c>
      <c r="W172" s="96">
        <v>0</v>
      </c>
      <c r="X172" s="52" t="s">
        <v>107</v>
      </c>
      <c r="Y172" s="11" t="s">
        <v>8169</v>
      </c>
      <c r="Z172" s="34" t="s">
        <v>38</v>
      </c>
      <c r="AA172" s="8" t="s">
        <v>1193</v>
      </c>
      <c r="AB172" s="34" t="s">
        <v>103</v>
      </c>
      <c r="AC172" s="8" t="s">
        <v>50</v>
      </c>
      <c r="AD172" s="11" t="s">
        <v>8170</v>
      </c>
      <c r="AE172" s="11" t="s">
        <v>8171</v>
      </c>
      <c r="AF172" s="11" t="s">
        <v>7751</v>
      </c>
      <c r="AG172" s="11" t="s">
        <v>298</v>
      </c>
    </row>
    <row r="173" spans="1:33" ht="15" customHeight="1">
      <c r="A173" s="8">
        <f t="shared" si="0"/>
        <v>172</v>
      </c>
      <c r="B173" s="114" t="s">
        <v>8172</v>
      </c>
      <c r="C173" s="95"/>
      <c r="D173" s="114" t="s">
        <v>8172</v>
      </c>
      <c r="E173" s="115"/>
      <c r="F173" s="115"/>
      <c r="G173" s="96">
        <v>0</v>
      </c>
      <c r="H173" s="34"/>
      <c r="I173" s="8"/>
      <c r="J173" s="8"/>
      <c r="K173" s="8"/>
      <c r="L173" s="52" t="s">
        <v>8173</v>
      </c>
      <c r="M173" s="106">
        <v>43953</v>
      </c>
      <c r="N173" s="41">
        <v>44014</v>
      </c>
      <c r="O173" s="52" t="s">
        <v>7264</v>
      </c>
      <c r="P173" s="35"/>
      <c r="Q173" s="11" t="s">
        <v>192</v>
      </c>
      <c r="R173" s="35"/>
      <c r="S173" s="52" t="s">
        <v>69</v>
      </c>
      <c r="T173" s="11"/>
      <c r="U173" s="11"/>
      <c r="V173" s="11" t="s">
        <v>8174</v>
      </c>
      <c r="W173" s="96">
        <v>1</v>
      </c>
      <c r="X173" s="52" t="s">
        <v>90</v>
      </c>
      <c r="Y173" s="11" t="s">
        <v>8175</v>
      </c>
      <c r="Z173" s="34" t="s">
        <v>38</v>
      </c>
      <c r="AA173" s="8" t="s">
        <v>1193</v>
      </c>
      <c r="AB173" s="34" t="s">
        <v>103</v>
      </c>
      <c r="AC173" s="8" t="s">
        <v>72</v>
      </c>
      <c r="AD173" s="11" t="s">
        <v>8176</v>
      </c>
      <c r="AE173" s="11" t="s">
        <v>8177</v>
      </c>
      <c r="AF173" s="11" t="s">
        <v>7751</v>
      </c>
      <c r="AG173" s="11" t="s">
        <v>298</v>
      </c>
    </row>
    <row r="174" spans="1:33" ht="15" customHeight="1">
      <c r="A174" s="8">
        <f t="shared" si="0"/>
        <v>173</v>
      </c>
      <c r="B174" s="114" t="s">
        <v>7103</v>
      </c>
      <c r="C174" s="95"/>
      <c r="D174" s="114" t="s">
        <v>7103</v>
      </c>
      <c r="E174" s="115"/>
      <c r="F174" s="115"/>
      <c r="G174" s="96">
        <v>0</v>
      </c>
      <c r="H174" s="34"/>
      <c r="I174" s="8"/>
      <c r="J174" s="8"/>
      <c r="K174" s="8"/>
      <c r="L174" s="52" t="s">
        <v>8221</v>
      </c>
      <c r="M174" s="106">
        <v>43959</v>
      </c>
      <c r="N174" s="41">
        <v>44015</v>
      </c>
      <c r="O174" s="52" t="s">
        <v>6229</v>
      </c>
      <c r="P174" s="35"/>
      <c r="Q174" s="11" t="s">
        <v>192</v>
      </c>
      <c r="R174" s="35"/>
      <c r="S174" s="52" t="s">
        <v>44</v>
      </c>
      <c r="T174" s="11"/>
      <c r="U174" s="11"/>
      <c r="V174" s="11" t="s">
        <v>8222</v>
      </c>
      <c r="W174" s="96">
        <v>0</v>
      </c>
      <c r="X174" s="52" t="s">
        <v>37</v>
      </c>
      <c r="Y174" s="11" t="s">
        <v>8223</v>
      </c>
      <c r="Z174" s="34" t="s">
        <v>38</v>
      </c>
      <c r="AA174" s="8" t="s">
        <v>39</v>
      </c>
      <c r="AB174" s="34" t="s">
        <v>7769</v>
      </c>
      <c r="AC174" s="8" t="s">
        <v>50</v>
      </c>
      <c r="AD174" s="11" t="s">
        <v>8224</v>
      </c>
      <c r="AE174" s="11" t="s">
        <v>8225</v>
      </c>
      <c r="AF174" s="11" t="s">
        <v>7109</v>
      </c>
      <c r="AG174" s="11" t="s">
        <v>298</v>
      </c>
    </row>
    <row r="175" spans="1:33" ht="15" customHeight="1">
      <c r="A175" s="8">
        <f t="shared" si="0"/>
        <v>174</v>
      </c>
      <c r="B175" s="114" t="s">
        <v>7103</v>
      </c>
      <c r="C175" s="95"/>
      <c r="D175" s="114" t="s">
        <v>7103</v>
      </c>
      <c r="E175" s="115"/>
      <c r="F175" s="115"/>
      <c r="G175" s="96">
        <v>0</v>
      </c>
      <c r="H175" s="34"/>
      <c r="I175" s="8"/>
      <c r="J175" s="8"/>
      <c r="K175" s="8"/>
      <c r="L175" s="52" t="s">
        <v>8226</v>
      </c>
      <c r="M175" s="106">
        <v>43960</v>
      </c>
      <c r="N175" s="41">
        <v>44015</v>
      </c>
      <c r="O175" s="52" t="s">
        <v>6229</v>
      </c>
      <c r="P175" s="35"/>
      <c r="Q175" s="11" t="s">
        <v>192</v>
      </c>
      <c r="R175" s="35"/>
      <c r="S175" s="52" t="s">
        <v>69</v>
      </c>
      <c r="T175" s="11"/>
      <c r="U175" s="11"/>
      <c r="V175" s="11" t="s">
        <v>8227</v>
      </c>
      <c r="W175" s="96">
        <v>0</v>
      </c>
      <c r="X175" s="52" t="s">
        <v>107</v>
      </c>
      <c r="Y175" s="11" t="s">
        <v>72</v>
      </c>
      <c r="Z175" s="34" t="s">
        <v>38</v>
      </c>
      <c r="AA175" s="8" t="s">
        <v>39</v>
      </c>
      <c r="AB175" s="34" t="s">
        <v>7769</v>
      </c>
      <c r="AC175" s="8" t="s">
        <v>72</v>
      </c>
      <c r="AD175" s="11" t="s">
        <v>8228</v>
      </c>
      <c r="AE175" s="11" t="s">
        <v>8229</v>
      </c>
      <c r="AF175" s="11" t="s">
        <v>7109</v>
      </c>
      <c r="AG175" s="11" t="s">
        <v>298</v>
      </c>
    </row>
    <row r="176" spans="1:33" ht="15" customHeight="1">
      <c r="A176" s="8">
        <f t="shared" si="0"/>
        <v>175</v>
      </c>
      <c r="B176" s="114" t="s">
        <v>7103</v>
      </c>
      <c r="C176" s="95"/>
      <c r="D176" s="114" t="s">
        <v>7103</v>
      </c>
      <c r="E176" s="115"/>
      <c r="F176" s="115"/>
      <c r="G176" s="96">
        <v>0</v>
      </c>
      <c r="H176" s="34"/>
      <c r="I176" s="8"/>
      <c r="J176" s="8"/>
      <c r="K176" s="8"/>
      <c r="L176" s="52" t="s">
        <v>8230</v>
      </c>
      <c r="M176" s="106">
        <v>43961</v>
      </c>
      <c r="N176" s="41">
        <v>44015</v>
      </c>
      <c r="O176" s="52" t="s">
        <v>6229</v>
      </c>
      <c r="P176" s="35"/>
      <c r="Q176" s="11" t="s">
        <v>192</v>
      </c>
      <c r="R176" s="35"/>
      <c r="S176" s="52" t="s">
        <v>44</v>
      </c>
      <c r="T176" s="11"/>
      <c r="U176" s="11"/>
      <c r="V176" s="11" t="s">
        <v>8231</v>
      </c>
      <c r="W176" s="96">
        <v>0</v>
      </c>
      <c r="X176" s="52" t="s">
        <v>48</v>
      </c>
      <c r="Y176" s="11" t="s">
        <v>8232</v>
      </c>
      <c r="Z176" s="34" t="s">
        <v>38</v>
      </c>
      <c r="AA176" s="8" t="s">
        <v>39</v>
      </c>
      <c r="AB176" s="34" t="s">
        <v>7769</v>
      </c>
      <c r="AC176" s="8" t="s">
        <v>41</v>
      </c>
      <c r="AD176" s="11" t="s">
        <v>8233</v>
      </c>
      <c r="AE176" s="11" t="s">
        <v>8234</v>
      </c>
      <c r="AF176" s="11" t="s">
        <v>7109</v>
      </c>
      <c r="AG176" s="11" t="s">
        <v>298</v>
      </c>
    </row>
    <row r="177" spans="1:33" ht="15" customHeight="1">
      <c r="A177" s="8">
        <f t="shared" si="0"/>
        <v>176</v>
      </c>
      <c r="B177" s="114" t="s">
        <v>7103</v>
      </c>
      <c r="C177" s="95"/>
      <c r="D177" s="114" t="s">
        <v>7103</v>
      </c>
      <c r="E177" s="115"/>
      <c r="F177" s="115"/>
      <c r="G177" s="96">
        <v>0</v>
      </c>
      <c r="H177" s="34"/>
      <c r="I177" s="8"/>
      <c r="J177" s="8"/>
      <c r="K177" s="8"/>
      <c r="L177" s="52" t="s">
        <v>8235</v>
      </c>
      <c r="M177" s="106">
        <v>43984</v>
      </c>
      <c r="N177" s="41">
        <v>44015</v>
      </c>
      <c r="O177" s="52" t="s">
        <v>6046</v>
      </c>
      <c r="P177" s="35"/>
      <c r="Q177" s="11" t="s">
        <v>192</v>
      </c>
      <c r="R177" s="35"/>
      <c r="S177" s="52" t="s">
        <v>64</v>
      </c>
      <c r="T177" s="11"/>
      <c r="U177" s="11"/>
      <c r="V177" s="11" t="s">
        <v>8236</v>
      </c>
      <c r="W177" s="96">
        <v>0</v>
      </c>
      <c r="X177" s="52" t="s">
        <v>48</v>
      </c>
      <c r="Y177" s="11" t="s">
        <v>8237</v>
      </c>
      <c r="Z177" s="34" t="s">
        <v>38</v>
      </c>
      <c r="AA177" s="8" t="s">
        <v>39</v>
      </c>
      <c r="AB177" s="34" t="s">
        <v>7769</v>
      </c>
      <c r="AC177" s="8" t="s">
        <v>41</v>
      </c>
      <c r="AD177" s="11" t="s">
        <v>8238</v>
      </c>
      <c r="AE177" s="11" t="s">
        <v>8239</v>
      </c>
      <c r="AF177" s="11" t="s">
        <v>7109</v>
      </c>
      <c r="AG177" s="11" t="s">
        <v>298</v>
      </c>
    </row>
    <row r="178" spans="1:33" ht="15" customHeight="1">
      <c r="A178" s="8">
        <f t="shared" si="0"/>
        <v>177</v>
      </c>
      <c r="B178" s="114" t="s">
        <v>7103</v>
      </c>
      <c r="C178" s="95"/>
      <c r="D178" s="114" t="s">
        <v>7103</v>
      </c>
      <c r="E178" s="115"/>
      <c r="F178" s="115"/>
      <c r="G178" s="96">
        <v>0</v>
      </c>
      <c r="H178" s="34"/>
      <c r="I178" s="8"/>
      <c r="J178" s="8"/>
      <c r="K178" s="8"/>
      <c r="L178" s="52" t="s">
        <v>8240</v>
      </c>
      <c r="M178" s="106">
        <v>43985</v>
      </c>
      <c r="N178" s="41">
        <v>44015</v>
      </c>
      <c r="O178" s="52" t="s">
        <v>6229</v>
      </c>
      <c r="P178" s="35"/>
      <c r="Q178" s="11" t="s">
        <v>192</v>
      </c>
      <c r="R178" s="35"/>
      <c r="S178" s="52" t="s">
        <v>64</v>
      </c>
      <c r="T178" s="11"/>
      <c r="U178" s="11"/>
      <c r="V178" s="11" t="s">
        <v>8241</v>
      </c>
      <c r="W178" s="96">
        <v>0</v>
      </c>
      <c r="X178" s="52" t="s">
        <v>48</v>
      </c>
      <c r="Y178" s="11" t="s">
        <v>8242</v>
      </c>
      <c r="Z178" s="34" t="s">
        <v>38</v>
      </c>
      <c r="AA178" s="8" t="s">
        <v>39</v>
      </c>
      <c r="AB178" s="34" t="s">
        <v>8243</v>
      </c>
      <c r="AC178" s="8" t="s">
        <v>41</v>
      </c>
      <c r="AD178" s="11" t="s">
        <v>8244</v>
      </c>
      <c r="AE178" s="11" t="s">
        <v>8245</v>
      </c>
      <c r="AF178" s="11" t="s">
        <v>7109</v>
      </c>
      <c r="AG178" s="11" t="s">
        <v>298</v>
      </c>
    </row>
    <row r="179" spans="1:33" ht="15" customHeight="1">
      <c r="A179" s="8">
        <f t="shared" si="0"/>
        <v>178</v>
      </c>
      <c r="B179" s="114" t="s">
        <v>7103</v>
      </c>
      <c r="C179" s="95"/>
      <c r="D179" s="114" t="s">
        <v>7103</v>
      </c>
      <c r="E179" s="115"/>
      <c r="F179" s="115"/>
      <c r="G179" s="96">
        <v>0</v>
      </c>
      <c r="H179" s="34"/>
      <c r="I179" s="8"/>
      <c r="J179" s="8"/>
      <c r="K179" s="8"/>
      <c r="L179" s="52" t="s">
        <v>8246</v>
      </c>
      <c r="M179" s="106">
        <v>43986</v>
      </c>
      <c r="N179" s="41">
        <v>44015</v>
      </c>
      <c r="O179" s="52" t="s">
        <v>6229</v>
      </c>
      <c r="P179" s="35"/>
      <c r="Q179" s="11" t="s">
        <v>192</v>
      </c>
      <c r="R179" s="35"/>
      <c r="S179" s="52" t="s">
        <v>78</v>
      </c>
      <c r="T179" s="11"/>
      <c r="U179" s="11"/>
      <c r="V179" s="11" t="s">
        <v>8247</v>
      </c>
      <c r="W179" s="96">
        <v>0</v>
      </c>
      <c r="X179" s="52" t="s">
        <v>48</v>
      </c>
      <c r="Y179" s="11" t="s">
        <v>7363</v>
      </c>
      <c r="Z179" s="34" t="s">
        <v>38</v>
      </c>
      <c r="AA179" s="8" t="s">
        <v>39</v>
      </c>
      <c r="AB179" s="34" t="s">
        <v>8243</v>
      </c>
      <c r="AC179" s="8" t="s">
        <v>50</v>
      </c>
      <c r="AD179" s="11" t="s">
        <v>8248</v>
      </c>
      <c r="AE179" s="11" t="s">
        <v>8249</v>
      </c>
      <c r="AF179" s="11" t="s">
        <v>7109</v>
      </c>
      <c r="AG179" s="11" t="s">
        <v>298</v>
      </c>
    </row>
    <row r="180" spans="1:33" ht="15" customHeight="1">
      <c r="A180" s="8">
        <f t="shared" si="0"/>
        <v>179</v>
      </c>
      <c r="B180" s="114" t="s">
        <v>8254</v>
      </c>
      <c r="C180" s="95"/>
      <c r="D180" s="114" t="s">
        <v>8254</v>
      </c>
      <c r="E180" s="115"/>
      <c r="F180" s="115"/>
      <c r="G180" s="96">
        <v>0</v>
      </c>
      <c r="H180" s="34"/>
      <c r="I180" s="8"/>
      <c r="J180" s="8"/>
      <c r="K180" s="8"/>
      <c r="L180" s="52" t="s">
        <v>8255</v>
      </c>
      <c r="M180" s="106">
        <v>43907</v>
      </c>
      <c r="N180" s="41">
        <v>44016</v>
      </c>
      <c r="O180" s="52" t="s">
        <v>5874</v>
      </c>
      <c r="P180" s="35"/>
      <c r="Q180" s="11" t="s">
        <v>192</v>
      </c>
      <c r="R180" s="35"/>
      <c r="S180" s="52" t="s">
        <v>44</v>
      </c>
      <c r="T180" s="11"/>
      <c r="U180" s="11"/>
      <c r="V180" s="11" t="s">
        <v>8256</v>
      </c>
      <c r="W180" s="96">
        <v>1</v>
      </c>
      <c r="X180" s="52" t="s">
        <v>48</v>
      </c>
      <c r="Y180" s="11" t="s">
        <v>8257</v>
      </c>
      <c r="Z180" s="34" t="s">
        <v>38</v>
      </c>
      <c r="AA180" s="8" t="s">
        <v>39</v>
      </c>
      <c r="AB180" s="34" t="s">
        <v>138</v>
      </c>
      <c r="AC180" s="8" t="s">
        <v>50</v>
      </c>
      <c r="AD180" s="11" t="s">
        <v>8258</v>
      </c>
      <c r="AE180" s="11" t="s">
        <v>8259</v>
      </c>
      <c r="AF180" s="11" t="s">
        <v>167</v>
      </c>
      <c r="AG180" s="11" t="s">
        <v>298</v>
      </c>
    </row>
    <row r="181" spans="1:33" ht="15" customHeight="1">
      <c r="A181" s="8">
        <f t="shared" si="0"/>
        <v>180</v>
      </c>
      <c r="B181" s="114" t="s">
        <v>8260</v>
      </c>
      <c r="C181" s="95"/>
      <c r="D181" s="114" t="s">
        <v>8260</v>
      </c>
      <c r="E181" s="115"/>
      <c r="F181" s="115"/>
      <c r="G181" s="96">
        <v>0</v>
      </c>
      <c r="H181" s="34"/>
      <c r="I181" s="8"/>
      <c r="J181" s="8"/>
      <c r="K181" s="8"/>
      <c r="L181" s="52" t="s">
        <v>8261</v>
      </c>
      <c r="M181" s="106">
        <v>43907</v>
      </c>
      <c r="N181" s="41">
        <v>44016</v>
      </c>
      <c r="O181" s="52" t="s">
        <v>5874</v>
      </c>
      <c r="P181" s="35"/>
      <c r="Q181" s="11" t="s">
        <v>192</v>
      </c>
      <c r="R181" s="35"/>
      <c r="S181" s="52" t="s">
        <v>78</v>
      </c>
      <c r="T181" s="11"/>
      <c r="U181" s="11"/>
      <c r="V181" s="11" t="s">
        <v>8262</v>
      </c>
      <c r="W181" s="96">
        <v>0</v>
      </c>
      <c r="X181" s="52" t="s">
        <v>110</v>
      </c>
      <c r="Y181" s="11" t="s">
        <v>8263</v>
      </c>
      <c r="Z181" s="34" t="s">
        <v>38</v>
      </c>
      <c r="AA181" s="8" t="s">
        <v>8264</v>
      </c>
      <c r="AB181" s="34" t="s">
        <v>49</v>
      </c>
      <c r="AC181" s="8" t="s">
        <v>41</v>
      </c>
      <c r="AD181" s="11" t="s">
        <v>8265</v>
      </c>
      <c r="AE181" s="11" t="s">
        <v>8266</v>
      </c>
      <c r="AF181" s="11" t="s">
        <v>167</v>
      </c>
      <c r="AG181" s="11" t="s">
        <v>298</v>
      </c>
    </row>
    <row r="182" spans="1:33" ht="15" customHeight="1">
      <c r="A182" s="8">
        <f t="shared" si="0"/>
        <v>181</v>
      </c>
      <c r="B182" s="114" t="s">
        <v>8267</v>
      </c>
      <c r="C182" s="95"/>
      <c r="D182" s="114" t="s">
        <v>8268</v>
      </c>
      <c r="E182" s="115"/>
      <c r="F182" s="115"/>
      <c r="G182" s="96">
        <v>0</v>
      </c>
      <c r="H182" s="34"/>
      <c r="I182" s="8"/>
      <c r="J182" s="8"/>
      <c r="K182" s="8"/>
      <c r="L182" s="52" t="s">
        <v>8269</v>
      </c>
      <c r="M182" s="106">
        <v>43907</v>
      </c>
      <c r="N182" s="41">
        <v>44016</v>
      </c>
      <c r="O182" s="52" t="s">
        <v>5825</v>
      </c>
      <c r="P182" s="35"/>
      <c r="Q182" s="11" t="s">
        <v>3033</v>
      </c>
      <c r="R182" s="35"/>
      <c r="S182" s="52" t="s">
        <v>78</v>
      </c>
      <c r="T182" s="11"/>
      <c r="U182" s="11"/>
      <c r="V182" s="11" t="s">
        <v>8270</v>
      </c>
      <c r="W182" s="96">
        <v>0</v>
      </c>
      <c r="X182" s="52" t="s">
        <v>37</v>
      </c>
      <c r="Y182" s="11" t="s">
        <v>8271</v>
      </c>
      <c r="Z182" s="34" t="s">
        <v>38</v>
      </c>
      <c r="AA182" s="8" t="s">
        <v>39</v>
      </c>
      <c r="AB182" s="34" t="s">
        <v>103</v>
      </c>
      <c r="AC182" s="8" t="s">
        <v>50</v>
      </c>
      <c r="AD182" s="11" t="s">
        <v>8272</v>
      </c>
      <c r="AE182" s="11" t="s">
        <v>8273</v>
      </c>
      <c r="AF182" s="11" t="s">
        <v>167</v>
      </c>
      <c r="AG182" s="11" t="s">
        <v>298</v>
      </c>
    </row>
    <row r="183" spans="1:33" ht="15" customHeight="1">
      <c r="A183" s="8">
        <f t="shared" si="0"/>
        <v>182</v>
      </c>
      <c r="B183" s="114" t="s">
        <v>8274</v>
      </c>
      <c r="C183" s="95"/>
      <c r="D183" s="114" t="s">
        <v>8274</v>
      </c>
      <c r="E183" s="115"/>
      <c r="F183" s="115"/>
      <c r="G183" s="96">
        <v>0</v>
      </c>
      <c r="H183" s="34"/>
      <c r="I183" s="8"/>
      <c r="J183" s="8"/>
      <c r="K183" s="8"/>
      <c r="L183" s="52" t="s">
        <v>8275</v>
      </c>
      <c r="M183" s="106">
        <v>43908</v>
      </c>
      <c r="N183" s="41">
        <v>44016</v>
      </c>
      <c r="O183" s="52" t="s">
        <v>2167</v>
      </c>
      <c r="P183" s="35"/>
      <c r="Q183" s="11" t="s">
        <v>192</v>
      </c>
      <c r="R183" s="35"/>
      <c r="S183" s="52" t="s">
        <v>78</v>
      </c>
      <c r="T183" s="11"/>
      <c r="U183" s="11"/>
      <c r="V183" s="11" t="s">
        <v>8276</v>
      </c>
      <c r="W183" s="96">
        <v>0</v>
      </c>
      <c r="X183" s="52" t="s">
        <v>78</v>
      </c>
      <c r="Y183" s="11" t="s">
        <v>8277</v>
      </c>
      <c r="Z183" s="34" t="s">
        <v>38</v>
      </c>
      <c r="AA183" s="8" t="s">
        <v>39</v>
      </c>
      <c r="AB183" s="34" t="s">
        <v>49</v>
      </c>
      <c r="AC183" s="8" t="s">
        <v>50</v>
      </c>
      <c r="AD183" s="11" t="s">
        <v>8278</v>
      </c>
      <c r="AE183" s="11" t="s">
        <v>8279</v>
      </c>
      <c r="AF183" s="11" t="s">
        <v>167</v>
      </c>
      <c r="AG183" s="11" t="s">
        <v>298</v>
      </c>
    </row>
    <row r="184" spans="1:33" ht="15" customHeight="1">
      <c r="A184" s="8">
        <f t="shared" si="0"/>
        <v>183</v>
      </c>
      <c r="B184" s="114" t="s">
        <v>8280</v>
      </c>
      <c r="C184" s="95"/>
      <c r="D184" s="114" t="s">
        <v>8280</v>
      </c>
      <c r="E184" s="115"/>
      <c r="F184" s="115"/>
      <c r="G184" s="96">
        <v>0</v>
      </c>
      <c r="H184" s="34"/>
      <c r="I184" s="8"/>
      <c r="J184" s="8"/>
      <c r="K184" s="8"/>
      <c r="L184" s="52" t="s">
        <v>8281</v>
      </c>
      <c r="M184" s="106">
        <v>43907</v>
      </c>
      <c r="N184" s="41">
        <v>44016</v>
      </c>
      <c r="O184" s="52" t="s">
        <v>191</v>
      </c>
      <c r="P184" s="35"/>
      <c r="Q184" s="11" t="s">
        <v>192</v>
      </c>
      <c r="R184" s="35"/>
      <c r="S184" s="52" t="s">
        <v>44</v>
      </c>
      <c r="T184" s="11"/>
      <c r="U184" s="11"/>
      <c r="V184" s="11" t="s">
        <v>8282</v>
      </c>
      <c r="W184" s="96">
        <v>1</v>
      </c>
      <c r="X184" s="52" t="s">
        <v>78</v>
      </c>
      <c r="Y184" s="11" t="s">
        <v>8283</v>
      </c>
      <c r="Z184" s="34" t="s">
        <v>38</v>
      </c>
      <c r="AA184" s="8" t="s">
        <v>39</v>
      </c>
      <c r="AB184" s="34" t="s">
        <v>138</v>
      </c>
      <c r="AC184" s="8" t="s">
        <v>50</v>
      </c>
      <c r="AD184" s="11" t="s">
        <v>8284</v>
      </c>
      <c r="AE184" s="11" t="s">
        <v>8285</v>
      </c>
      <c r="AF184" s="11" t="s">
        <v>167</v>
      </c>
      <c r="AG184" s="11" t="s">
        <v>298</v>
      </c>
    </row>
    <row r="185" spans="1:33" ht="15" customHeight="1">
      <c r="A185" s="8">
        <f t="shared" si="0"/>
        <v>184</v>
      </c>
      <c r="B185" s="114" t="s">
        <v>8286</v>
      </c>
      <c r="C185" s="95"/>
      <c r="D185" s="114" t="s">
        <v>8286</v>
      </c>
      <c r="E185" s="115"/>
      <c r="F185" s="115"/>
      <c r="G185" s="96">
        <v>0</v>
      </c>
      <c r="H185" s="34"/>
      <c r="I185" s="8"/>
      <c r="J185" s="8"/>
      <c r="K185" s="8"/>
      <c r="L185" s="52" t="s">
        <v>8287</v>
      </c>
      <c r="M185" s="106">
        <v>43907</v>
      </c>
      <c r="N185" s="41">
        <v>44016</v>
      </c>
      <c r="O185" s="52" t="s">
        <v>191</v>
      </c>
      <c r="P185" s="35"/>
      <c r="Q185" s="11" t="s">
        <v>192</v>
      </c>
      <c r="R185" s="35"/>
      <c r="S185" s="52" t="s">
        <v>78</v>
      </c>
      <c r="T185" s="11"/>
      <c r="U185" s="11"/>
      <c r="V185" s="11" t="s">
        <v>8288</v>
      </c>
      <c r="W185" s="96">
        <v>1</v>
      </c>
      <c r="X185" s="52" t="s">
        <v>78</v>
      </c>
      <c r="Y185" s="11" t="s">
        <v>8289</v>
      </c>
      <c r="Z185" s="34" t="s">
        <v>38</v>
      </c>
      <c r="AA185" s="8" t="s">
        <v>39</v>
      </c>
      <c r="AB185" s="34" t="s">
        <v>138</v>
      </c>
      <c r="AC185" s="8" t="s">
        <v>50</v>
      </c>
      <c r="AD185" s="11" t="s">
        <v>8290</v>
      </c>
      <c r="AE185" s="11" t="s">
        <v>8291</v>
      </c>
      <c r="AF185" s="11" t="s">
        <v>167</v>
      </c>
      <c r="AG185" s="11" t="s">
        <v>298</v>
      </c>
    </row>
    <row r="186" spans="1:33" ht="15" customHeight="1">
      <c r="A186" s="8">
        <f t="shared" si="0"/>
        <v>185</v>
      </c>
      <c r="B186" s="114" t="s">
        <v>8292</v>
      </c>
      <c r="C186" s="95"/>
      <c r="D186" s="114" t="s">
        <v>8292</v>
      </c>
      <c r="E186" s="115"/>
      <c r="F186" s="115"/>
      <c r="G186" s="96">
        <v>0</v>
      </c>
      <c r="H186" s="34"/>
      <c r="I186" s="8"/>
      <c r="J186" s="8"/>
      <c r="K186" s="8"/>
      <c r="L186" s="52" t="s">
        <v>8293</v>
      </c>
      <c r="M186" s="106">
        <v>43907</v>
      </c>
      <c r="N186" s="41">
        <v>44016</v>
      </c>
      <c r="O186" s="52" t="s">
        <v>191</v>
      </c>
      <c r="P186" s="35"/>
      <c r="Q186" s="11" t="s">
        <v>192</v>
      </c>
      <c r="R186" s="35"/>
      <c r="S186" s="52" t="s">
        <v>78</v>
      </c>
      <c r="T186" s="11"/>
      <c r="U186" s="11"/>
      <c r="V186" s="11" t="s">
        <v>8294</v>
      </c>
      <c r="W186" s="96">
        <v>0</v>
      </c>
      <c r="X186" s="52" t="s">
        <v>78</v>
      </c>
      <c r="Y186" s="11" t="s">
        <v>8295</v>
      </c>
      <c r="Z186" s="34" t="s">
        <v>38</v>
      </c>
      <c r="AA186" s="8" t="s">
        <v>8296</v>
      </c>
      <c r="AB186" s="34" t="s">
        <v>49</v>
      </c>
      <c r="AC186" s="8" t="s">
        <v>50</v>
      </c>
      <c r="AD186" s="11" t="s">
        <v>8297</v>
      </c>
      <c r="AE186" s="11" t="s">
        <v>8298</v>
      </c>
      <c r="AF186" s="11" t="s">
        <v>167</v>
      </c>
      <c r="AG186" s="11" t="s">
        <v>298</v>
      </c>
    </row>
    <row r="187" spans="1:33" ht="15" customHeight="1">
      <c r="A187" s="8">
        <f t="shared" si="0"/>
        <v>186</v>
      </c>
      <c r="B187" s="114" t="s">
        <v>8299</v>
      </c>
      <c r="C187" s="95"/>
      <c r="D187" s="131"/>
      <c r="E187" s="115"/>
      <c r="F187" s="115"/>
      <c r="G187" s="96">
        <v>0</v>
      </c>
      <c r="H187" s="34"/>
      <c r="I187" s="8"/>
      <c r="J187" s="8"/>
      <c r="K187" s="8"/>
      <c r="L187" s="52" t="s">
        <v>8300</v>
      </c>
      <c r="M187" s="106">
        <v>43907</v>
      </c>
      <c r="N187" s="41">
        <v>44016</v>
      </c>
      <c r="O187" s="52" t="s">
        <v>5825</v>
      </c>
      <c r="P187" s="35"/>
      <c r="Q187" s="11" t="s">
        <v>3033</v>
      </c>
      <c r="R187" s="35"/>
      <c r="S187" s="52" t="s">
        <v>78</v>
      </c>
      <c r="T187" s="11"/>
      <c r="U187" s="11"/>
      <c r="V187" s="11" t="s">
        <v>8301</v>
      </c>
      <c r="W187" s="96">
        <v>0</v>
      </c>
      <c r="X187" s="52" t="s">
        <v>37</v>
      </c>
      <c r="Y187" s="11" t="s">
        <v>8302</v>
      </c>
      <c r="Z187" s="34" t="s">
        <v>38</v>
      </c>
      <c r="AA187" s="8" t="s">
        <v>39</v>
      </c>
      <c r="AB187" s="34" t="s">
        <v>103</v>
      </c>
      <c r="AC187" s="8" t="s">
        <v>50</v>
      </c>
      <c r="AD187" s="11" t="s">
        <v>8303</v>
      </c>
      <c r="AE187" s="11" t="s">
        <v>8304</v>
      </c>
      <c r="AF187" s="11" t="s">
        <v>167</v>
      </c>
      <c r="AG187" s="11" t="s">
        <v>298</v>
      </c>
    </row>
    <row r="188" spans="1:33" ht="15" customHeight="1">
      <c r="A188" s="8">
        <f t="shared" si="0"/>
        <v>187</v>
      </c>
      <c r="B188" s="109" t="s">
        <v>8324</v>
      </c>
      <c r="C188" s="95"/>
      <c r="D188" s="109" t="s">
        <v>7261</v>
      </c>
      <c r="E188" s="115"/>
      <c r="F188" s="115"/>
      <c r="G188" s="96">
        <v>0</v>
      </c>
      <c r="H188" s="110" t="s">
        <v>8325</v>
      </c>
      <c r="I188" s="8"/>
      <c r="J188" s="8"/>
      <c r="K188" s="8"/>
      <c r="L188" s="52" t="s">
        <v>8326</v>
      </c>
      <c r="M188" s="106">
        <v>43922</v>
      </c>
      <c r="N188" s="41">
        <v>44017</v>
      </c>
      <c r="O188" s="52" t="s">
        <v>6046</v>
      </c>
      <c r="P188" s="11" t="s">
        <v>8327</v>
      </c>
      <c r="Q188" s="11" t="s">
        <v>192</v>
      </c>
      <c r="R188" s="35"/>
      <c r="S188" s="52" t="s">
        <v>69</v>
      </c>
      <c r="T188" s="11"/>
      <c r="U188" s="11"/>
      <c r="V188" s="11" t="s">
        <v>8328</v>
      </c>
      <c r="W188" s="96">
        <v>0</v>
      </c>
      <c r="X188" s="52" t="s">
        <v>90</v>
      </c>
      <c r="Y188" s="11" t="s">
        <v>8329</v>
      </c>
      <c r="Z188" s="34" t="s">
        <v>38</v>
      </c>
      <c r="AA188" s="8" t="s">
        <v>8330</v>
      </c>
      <c r="AB188" s="34" t="s">
        <v>8331</v>
      </c>
      <c r="AC188" s="8" t="s">
        <v>72</v>
      </c>
      <c r="AD188" s="11" t="s">
        <v>8332</v>
      </c>
      <c r="AE188" s="11" t="s">
        <v>8333</v>
      </c>
      <c r="AF188" s="11" t="s">
        <v>7270</v>
      </c>
      <c r="AG188" s="11" t="s">
        <v>298</v>
      </c>
    </row>
    <row r="189" spans="1:33" ht="15" customHeight="1">
      <c r="A189" s="8">
        <f t="shared" si="0"/>
        <v>188</v>
      </c>
      <c r="B189" s="109" t="s">
        <v>8334</v>
      </c>
      <c r="C189" s="95"/>
      <c r="D189" s="109" t="s">
        <v>7261</v>
      </c>
      <c r="E189" s="115"/>
      <c r="F189" s="115"/>
      <c r="G189" s="96">
        <v>1</v>
      </c>
      <c r="H189" s="34"/>
      <c r="I189" s="8"/>
      <c r="J189" s="8"/>
      <c r="K189" s="8"/>
      <c r="L189" s="52" t="s">
        <v>8335</v>
      </c>
      <c r="M189" s="106">
        <v>43922</v>
      </c>
      <c r="N189" s="41">
        <v>44017</v>
      </c>
      <c r="O189" s="52" t="s">
        <v>5874</v>
      </c>
      <c r="P189" s="35"/>
      <c r="Q189" s="11" t="s">
        <v>192</v>
      </c>
      <c r="R189" s="35"/>
      <c r="S189" s="52" t="s">
        <v>78</v>
      </c>
      <c r="T189" s="11"/>
      <c r="U189" s="11"/>
      <c r="V189" s="11" t="s">
        <v>8336</v>
      </c>
      <c r="W189" s="96">
        <v>0</v>
      </c>
      <c r="X189" s="52" t="s">
        <v>37</v>
      </c>
      <c r="Y189" s="11" t="s">
        <v>8337</v>
      </c>
      <c r="Z189" s="34" t="s">
        <v>124</v>
      </c>
      <c r="AA189" s="8" t="s">
        <v>8338</v>
      </c>
      <c r="AB189" s="34" t="s">
        <v>8339</v>
      </c>
      <c r="AC189" s="8" t="s">
        <v>50</v>
      </c>
      <c r="AD189" s="11" t="s">
        <v>8340</v>
      </c>
      <c r="AE189" s="11" t="s">
        <v>8341</v>
      </c>
      <c r="AF189" s="11" t="s">
        <v>7270</v>
      </c>
      <c r="AG189" s="11" t="s">
        <v>298</v>
      </c>
    </row>
    <row r="190" spans="1:33" ht="15" customHeight="1">
      <c r="A190" s="8">
        <f t="shared" si="0"/>
        <v>189</v>
      </c>
      <c r="B190" s="109" t="s">
        <v>8342</v>
      </c>
      <c r="C190" s="95"/>
      <c r="D190" s="109" t="s">
        <v>8342</v>
      </c>
      <c r="E190" s="115"/>
      <c r="F190" s="115"/>
      <c r="G190" s="96">
        <v>0</v>
      </c>
      <c r="H190" s="95"/>
      <c r="I190" s="8"/>
      <c r="J190" s="8"/>
      <c r="K190" s="8"/>
      <c r="L190" s="52" t="s">
        <v>8343</v>
      </c>
      <c r="M190" s="106">
        <v>43922</v>
      </c>
      <c r="N190" s="41">
        <v>44017</v>
      </c>
      <c r="O190" s="52" t="s">
        <v>191</v>
      </c>
      <c r="P190" s="35"/>
      <c r="Q190" s="11" t="s">
        <v>192</v>
      </c>
      <c r="R190" s="35"/>
      <c r="S190" s="52" t="s">
        <v>147</v>
      </c>
      <c r="T190" s="11"/>
      <c r="U190" s="11"/>
      <c r="V190" s="11" t="s">
        <v>8344</v>
      </c>
      <c r="W190" s="96">
        <v>0</v>
      </c>
      <c r="X190" s="52" t="s">
        <v>37</v>
      </c>
      <c r="Y190" s="11" t="s">
        <v>8345</v>
      </c>
      <c r="Z190" s="34" t="s">
        <v>38</v>
      </c>
      <c r="AA190" s="8" t="s">
        <v>39</v>
      </c>
      <c r="AB190" s="34" t="s">
        <v>103</v>
      </c>
      <c r="AC190" s="8" t="s">
        <v>50</v>
      </c>
      <c r="AD190" s="11" t="s">
        <v>8346</v>
      </c>
      <c r="AE190" s="11" t="s">
        <v>8347</v>
      </c>
      <c r="AF190" s="11" t="s">
        <v>7270</v>
      </c>
      <c r="AG190" s="11" t="s">
        <v>298</v>
      </c>
    </row>
    <row r="191" spans="1:33" ht="15" customHeight="1">
      <c r="A191" s="8">
        <f t="shared" si="0"/>
        <v>190</v>
      </c>
      <c r="B191" s="109" t="s">
        <v>8348</v>
      </c>
      <c r="C191" s="95"/>
      <c r="D191" s="109" t="s">
        <v>8348</v>
      </c>
      <c r="E191" s="101" t="s">
        <v>8349</v>
      </c>
      <c r="F191" s="115"/>
      <c r="G191" s="96">
        <v>1</v>
      </c>
      <c r="H191" s="94" t="s">
        <v>8350</v>
      </c>
      <c r="I191" s="101" t="s">
        <v>8351</v>
      </c>
      <c r="J191" s="101" t="s">
        <v>8352</v>
      </c>
      <c r="K191" s="101" t="s">
        <v>8353</v>
      </c>
      <c r="L191" s="52" t="s">
        <v>8354</v>
      </c>
      <c r="M191" s="106">
        <v>43907</v>
      </c>
      <c r="N191" s="41">
        <v>44017</v>
      </c>
      <c r="O191" s="52" t="s">
        <v>191</v>
      </c>
      <c r="P191" s="35"/>
      <c r="Q191" s="11" t="s">
        <v>192</v>
      </c>
      <c r="R191" s="35"/>
      <c r="S191" s="52" t="s">
        <v>78</v>
      </c>
      <c r="T191" s="11"/>
      <c r="U191" s="11"/>
      <c r="V191" s="11" t="s">
        <v>8355</v>
      </c>
      <c r="W191" s="96">
        <v>1</v>
      </c>
      <c r="X191" s="52" t="s">
        <v>48</v>
      </c>
      <c r="Y191" s="11" t="s">
        <v>8356</v>
      </c>
      <c r="Z191" s="34" t="s">
        <v>38</v>
      </c>
      <c r="AA191" s="8" t="s">
        <v>8357</v>
      </c>
      <c r="AB191" s="34" t="s">
        <v>79</v>
      </c>
      <c r="AC191" s="8" t="s">
        <v>50</v>
      </c>
      <c r="AD191" s="11" t="s">
        <v>8358</v>
      </c>
      <c r="AE191" s="11" t="s">
        <v>8359</v>
      </c>
      <c r="AF191" s="11" t="s">
        <v>167</v>
      </c>
      <c r="AG191" s="11" t="s">
        <v>298</v>
      </c>
    </row>
    <row r="192" spans="1:33" ht="15" customHeight="1">
      <c r="A192" s="8">
        <f t="shared" si="0"/>
        <v>191</v>
      </c>
      <c r="B192" s="109" t="s">
        <v>8360</v>
      </c>
      <c r="C192" s="95"/>
      <c r="D192" s="109" t="s">
        <v>8360</v>
      </c>
      <c r="E192" s="8"/>
      <c r="F192" s="115"/>
      <c r="G192" s="96">
        <v>0</v>
      </c>
      <c r="H192" s="95"/>
      <c r="I192" s="8"/>
      <c r="J192" s="8"/>
      <c r="K192" s="8"/>
      <c r="L192" s="52" t="s">
        <v>8361</v>
      </c>
      <c r="M192" s="106">
        <v>43907</v>
      </c>
      <c r="N192" s="41">
        <v>44017</v>
      </c>
      <c r="O192" s="52" t="s">
        <v>191</v>
      </c>
      <c r="P192" s="35"/>
      <c r="Q192" s="11" t="s">
        <v>192</v>
      </c>
      <c r="R192" s="35"/>
      <c r="S192" s="52" t="s">
        <v>44</v>
      </c>
      <c r="T192" s="11"/>
      <c r="U192" s="11"/>
      <c r="V192" s="11" t="s">
        <v>8362</v>
      </c>
      <c r="W192" s="96">
        <v>1</v>
      </c>
      <c r="X192" s="52" t="s">
        <v>57</v>
      </c>
      <c r="Y192" s="11" t="s">
        <v>8363</v>
      </c>
      <c r="Z192" s="34" t="s">
        <v>38</v>
      </c>
      <c r="AA192" s="8" t="s">
        <v>39</v>
      </c>
      <c r="AB192" s="34" t="s">
        <v>138</v>
      </c>
      <c r="AC192" s="8" t="s">
        <v>50</v>
      </c>
      <c r="AD192" s="11" t="s">
        <v>8364</v>
      </c>
      <c r="AE192" s="11" t="s">
        <v>8365</v>
      </c>
      <c r="AF192" s="11" t="s">
        <v>167</v>
      </c>
      <c r="AG192" s="11" t="s">
        <v>298</v>
      </c>
    </row>
    <row r="193" spans="1:33" ht="15" customHeight="1">
      <c r="A193" s="8">
        <f t="shared" si="0"/>
        <v>192</v>
      </c>
      <c r="B193" s="109" t="s">
        <v>8366</v>
      </c>
      <c r="C193" s="95"/>
      <c r="D193" s="112"/>
      <c r="E193" s="8"/>
      <c r="F193" s="115"/>
      <c r="G193" s="96">
        <v>0</v>
      </c>
      <c r="H193" s="95"/>
      <c r="I193" s="8"/>
      <c r="J193" s="8"/>
      <c r="K193" s="8"/>
      <c r="L193" s="52" t="s">
        <v>8367</v>
      </c>
      <c r="M193" s="106">
        <v>43907</v>
      </c>
      <c r="N193" s="41">
        <v>44017</v>
      </c>
      <c r="O193" s="52" t="s">
        <v>5825</v>
      </c>
      <c r="P193" s="35"/>
      <c r="Q193" s="11" t="s">
        <v>3033</v>
      </c>
      <c r="R193" s="35"/>
      <c r="S193" s="52" t="s">
        <v>44</v>
      </c>
      <c r="T193" s="11"/>
      <c r="U193" s="11"/>
      <c r="V193" s="11" t="s">
        <v>8368</v>
      </c>
      <c r="W193" s="96">
        <v>1</v>
      </c>
      <c r="X193" s="52" t="s">
        <v>78</v>
      </c>
      <c r="Y193" s="11" t="s">
        <v>8369</v>
      </c>
      <c r="Z193" s="34" t="s">
        <v>38</v>
      </c>
      <c r="AA193" s="8" t="s">
        <v>39</v>
      </c>
      <c r="AB193" s="34" t="s">
        <v>138</v>
      </c>
      <c r="AC193" s="8" t="s">
        <v>50</v>
      </c>
      <c r="AD193" s="11" t="s">
        <v>8370</v>
      </c>
      <c r="AE193" s="11" t="s">
        <v>8371</v>
      </c>
      <c r="AF193" s="11" t="s">
        <v>167</v>
      </c>
      <c r="AG193" s="11" t="s">
        <v>298</v>
      </c>
    </row>
    <row r="194" spans="1:33" ht="15" customHeight="1">
      <c r="A194" s="8">
        <f t="shared" si="0"/>
        <v>193</v>
      </c>
      <c r="B194" s="109" t="s">
        <v>8372</v>
      </c>
      <c r="C194" s="95"/>
      <c r="D194" s="109" t="s">
        <v>7261</v>
      </c>
      <c r="E194" s="115"/>
      <c r="F194" s="115"/>
      <c r="G194" s="96">
        <v>1</v>
      </c>
      <c r="H194" s="95"/>
      <c r="I194" s="8"/>
      <c r="J194" s="8"/>
      <c r="K194" s="8"/>
      <c r="L194" s="52" t="s">
        <v>8373</v>
      </c>
      <c r="M194" s="106">
        <v>43922</v>
      </c>
      <c r="N194" s="41">
        <v>44017</v>
      </c>
      <c r="O194" s="52" t="s">
        <v>191</v>
      </c>
      <c r="P194" s="35"/>
      <c r="Q194" s="11" t="s">
        <v>192</v>
      </c>
      <c r="R194" s="35"/>
      <c r="S194" s="52" t="s">
        <v>147</v>
      </c>
      <c r="T194" s="11"/>
      <c r="U194" s="11"/>
      <c r="V194" s="11" t="s">
        <v>8374</v>
      </c>
      <c r="W194" s="96">
        <v>0</v>
      </c>
      <c r="X194" s="52" t="s">
        <v>37</v>
      </c>
      <c r="Y194" s="11" t="s">
        <v>8375</v>
      </c>
      <c r="Z194" s="34" t="s">
        <v>38</v>
      </c>
      <c r="AA194" s="8" t="s">
        <v>39</v>
      </c>
      <c r="AB194" s="34" t="s">
        <v>49</v>
      </c>
      <c r="AC194" s="8" t="s">
        <v>50</v>
      </c>
      <c r="AD194" s="11" t="s">
        <v>8376</v>
      </c>
      <c r="AE194" s="11" t="s">
        <v>8377</v>
      </c>
      <c r="AF194" s="11" t="s">
        <v>7270</v>
      </c>
      <c r="AG194" s="11" t="s">
        <v>298</v>
      </c>
    </row>
    <row r="195" spans="1:33" ht="15" customHeight="1">
      <c r="A195" s="8">
        <f t="shared" si="0"/>
        <v>194</v>
      </c>
      <c r="B195" s="109" t="s">
        <v>8378</v>
      </c>
      <c r="C195" s="95"/>
      <c r="D195" s="112"/>
      <c r="E195" s="115"/>
      <c r="F195" s="115"/>
      <c r="G195" s="96">
        <v>0</v>
      </c>
      <c r="H195" s="95"/>
      <c r="I195" s="8"/>
      <c r="J195" s="8"/>
      <c r="K195" s="8"/>
      <c r="L195" s="52" t="s">
        <v>8379</v>
      </c>
      <c r="M195" s="106">
        <v>43907</v>
      </c>
      <c r="N195" s="41">
        <v>44017</v>
      </c>
      <c r="O195" s="52" t="s">
        <v>5825</v>
      </c>
      <c r="P195" s="35"/>
      <c r="Q195" s="11" t="s">
        <v>3033</v>
      </c>
      <c r="R195" s="35"/>
      <c r="S195" s="52" t="s">
        <v>78</v>
      </c>
      <c r="T195" s="11"/>
      <c r="U195" s="11"/>
      <c r="V195" s="11" t="s">
        <v>8380</v>
      </c>
      <c r="W195" s="96">
        <v>0</v>
      </c>
      <c r="X195" s="52" t="s">
        <v>78</v>
      </c>
      <c r="Y195" s="11" t="s">
        <v>8381</v>
      </c>
      <c r="Z195" s="34" t="s">
        <v>38</v>
      </c>
      <c r="AA195" s="8" t="s">
        <v>39</v>
      </c>
      <c r="AB195" s="34" t="s">
        <v>100</v>
      </c>
      <c r="AC195" s="8" t="s">
        <v>50</v>
      </c>
      <c r="AD195" s="11" t="s">
        <v>8382</v>
      </c>
      <c r="AE195" s="11" t="s">
        <v>8383</v>
      </c>
      <c r="AF195" s="11" t="s">
        <v>167</v>
      </c>
      <c r="AG195" s="11" t="s">
        <v>298</v>
      </c>
    </row>
    <row r="196" spans="1:33" ht="15" customHeight="1">
      <c r="A196" s="8">
        <f t="shared" si="0"/>
        <v>195</v>
      </c>
      <c r="B196" s="109" t="s">
        <v>8384</v>
      </c>
      <c r="C196" s="95"/>
      <c r="D196" s="109" t="s">
        <v>7261</v>
      </c>
      <c r="E196" s="115"/>
      <c r="F196" s="115"/>
      <c r="G196" s="96">
        <v>0</v>
      </c>
      <c r="H196" s="109" t="s">
        <v>8385</v>
      </c>
      <c r="I196" s="8"/>
      <c r="J196" s="8"/>
      <c r="K196" s="8"/>
      <c r="L196" s="52" t="s">
        <v>8386</v>
      </c>
      <c r="M196" s="106">
        <v>43929</v>
      </c>
      <c r="N196" s="41">
        <v>44017</v>
      </c>
      <c r="O196" s="52" t="s">
        <v>5825</v>
      </c>
      <c r="P196" s="35"/>
      <c r="Q196" s="11" t="s">
        <v>192</v>
      </c>
      <c r="R196" s="11" t="s">
        <v>3033</v>
      </c>
      <c r="S196" s="52" t="s">
        <v>78</v>
      </c>
      <c r="T196" s="11"/>
      <c r="U196" s="11"/>
      <c r="V196" s="11" t="s">
        <v>8387</v>
      </c>
      <c r="W196" s="96">
        <v>0</v>
      </c>
      <c r="X196" s="52" t="s">
        <v>78</v>
      </c>
      <c r="Y196" s="11" t="s">
        <v>8388</v>
      </c>
      <c r="Z196" s="34" t="s">
        <v>82</v>
      </c>
      <c r="AA196" s="8" t="s">
        <v>8389</v>
      </c>
      <c r="AB196" s="34" t="s">
        <v>8390</v>
      </c>
      <c r="AC196" s="8" t="s">
        <v>50</v>
      </c>
      <c r="AD196" s="11" t="s">
        <v>8391</v>
      </c>
      <c r="AE196" s="11" t="s">
        <v>8392</v>
      </c>
      <c r="AF196" s="11" t="s">
        <v>7270</v>
      </c>
      <c r="AG196" s="11" t="s">
        <v>298</v>
      </c>
    </row>
    <row r="197" spans="1:33" ht="15" customHeight="1">
      <c r="A197" s="8">
        <f t="shared" si="0"/>
        <v>196</v>
      </c>
      <c r="B197" s="109" t="s">
        <v>7261</v>
      </c>
      <c r="C197" s="95"/>
      <c r="D197" s="109" t="s">
        <v>7261</v>
      </c>
      <c r="E197" s="115"/>
      <c r="F197" s="115"/>
      <c r="G197" s="96">
        <v>0</v>
      </c>
      <c r="H197" s="112"/>
      <c r="I197" s="8"/>
      <c r="J197" s="8"/>
      <c r="K197" s="8"/>
      <c r="L197" s="52" t="s">
        <v>8406</v>
      </c>
      <c r="M197" s="106">
        <v>43985</v>
      </c>
      <c r="N197" s="41">
        <v>44018</v>
      </c>
      <c r="O197" s="52" t="s">
        <v>191</v>
      </c>
      <c r="P197" s="35"/>
      <c r="Q197" s="11" t="s">
        <v>192</v>
      </c>
      <c r="R197" s="11"/>
      <c r="S197" s="52" t="s">
        <v>78</v>
      </c>
      <c r="T197" s="11"/>
      <c r="U197" s="11"/>
      <c r="V197" s="11" t="s">
        <v>8407</v>
      </c>
      <c r="W197" s="96">
        <v>0</v>
      </c>
      <c r="X197" s="52" t="s">
        <v>57</v>
      </c>
      <c r="Y197" s="11" t="s">
        <v>8408</v>
      </c>
      <c r="Z197" s="34" t="s">
        <v>74</v>
      </c>
      <c r="AA197" s="8" t="s">
        <v>8409</v>
      </c>
      <c r="AB197" s="34" t="s">
        <v>8410</v>
      </c>
      <c r="AC197" s="8" t="s">
        <v>50</v>
      </c>
      <c r="AD197" s="11" t="s">
        <v>8411</v>
      </c>
      <c r="AE197" s="11" t="s">
        <v>8412</v>
      </c>
      <c r="AF197" s="11" t="s">
        <v>7109</v>
      </c>
      <c r="AG197" s="11" t="s">
        <v>298</v>
      </c>
    </row>
    <row r="198" spans="1:33" ht="15" customHeight="1">
      <c r="A198" s="8">
        <f t="shared" si="0"/>
        <v>197</v>
      </c>
      <c r="B198" s="109" t="s">
        <v>8413</v>
      </c>
      <c r="C198" s="95"/>
      <c r="D198" s="109" t="s">
        <v>7261</v>
      </c>
      <c r="E198" s="115"/>
      <c r="F198" s="115"/>
      <c r="G198" s="96">
        <v>0</v>
      </c>
      <c r="H198" s="112"/>
      <c r="I198" s="8"/>
      <c r="J198" s="8"/>
      <c r="K198" s="8"/>
      <c r="L198" s="52" t="s">
        <v>8414</v>
      </c>
      <c r="M198" s="106">
        <v>43986</v>
      </c>
      <c r="N198" s="41">
        <v>44018</v>
      </c>
      <c r="O198" s="52" t="s">
        <v>191</v>
      </c>
      <c r="P198" s="35"/>
      <c r="Q198" s="11" t="s">
        <v>192</v>
      </c>
      <c r="R198" s="11"/>
      <c r="S198" s="52" t="s">
        <v>44</v>
      </c>
      <c r="T198" s="11"/>
      <c r="U198" s="11"/>
      <c r="V198" s="11" t="s">
        <v>8415</v>
      </c>
      <c r="W198" s="96">
        <v>0</v>
      </c>
      <c r="X198" s="52" t="s">
        <v>107</v>
      </c>
      <c r="Y198" s="11" t="s">
        <v>8416</v>
      </c>
      <c r="Z198" s="34" t="s">
        <v>38</v>
      </c>
      <c r="AA198" s="8" t="s">
        <v>39</v>
      </c>
      <c r="AB198" s="34" t="s">
        <v>8243</v>
      </c>
      <c r="AC198" s="8" t="s">
        <v>72</v>
      </c>
      <c r="AD198" s="11" t="s">
        <v>8417</v>
      </c>
      <c r="AE198" s="11" t="s">
        <v>8418</v>
      </c>
      <c r="AF198" s="11" t="s">
        <v>7109</v>
      </c>
      <c r="AG198" s="11" t="s">
        <v>298</v>
      </c>
    </row>
    <row r="199" spans="1:33" ht="15" customHeight="1">
      <c r="A199" s="8">
        <f t="shared" si="0"/>
        <v>198</v>
      </c>
      <c r="B199" s="109" t="s">
        <v>8419</v>
      </c>
      <c r="C199" s="95"/>
      <c r="D199" s="109" t="s">
        <v>7261</v>
      </c>
      <c r="E199" s="115"/>
      <c r="F199" s="115"/>
      <c r="G199" s="96">
        <v>0</v>
      </c>
      <c r="H199" s="112"/>
      <c r="I199" s="8"/>
      <c r="J199" s="8"/>
      <c r="K199" s="8"/>
      <c r="L199" s="52" t="s">
        <v>8420</v>
      </c>
      <c r="M199" s="106">
        <v>43986</v>
      </c>
      <c r="N199" s="41">
        <v>44018</v>
      </c>
      <c r="O199" s="52" t="s">
        <v>191</v>
      </c>
      <c r="P199" s="35"/>
      <c r="Q199" s="11" t="s">
        <v>192</v>
      </c>
      <c r="R199" s="11"/>
      <c r="S199" s="52" t="s">
        <v>44</v>
      </c>
      <c r="T199" s="11"/>
      <c r="U199" s="11"/>
      <c r="V199" s="11" t="s">
        <v>8421</v>
      </c>
      <c r="W199" s="96">
        <v>0</v>
      </c>
      <c r="X199" s="52" t="s">
        <v>48</v>
      </c>
      <c r="Y199" s="11" t="s">
        <v>8422</v>
      </c>
      <c r="Z199" s="34" t="s">
        <v>38</v>
      </c>
      <c r="AA199" s="8" t="s">
        <v>39</v>
      </c>
      <c r="AB199" s="34" t="s">
        <v>1206</v>
      </c>
      <c r="AC199" s="8" t="s">
        <v>41</v>
      </c>
      <c r="AD199" s="11" t="s">
        <v>8423</v>
      </c>
      <c r="AE199" s="11" t="s">
        <v>8424</v>
      </c>
      <c r="AF199" s="11" t="s">
        <v>7109</v>
      </c>
      <c r="AG199" s="11" t="s">
        <v>298</v>
      </c>
    </row>
    <row r="200" spans="1:33" ht="15" customHeight="1">
      <c r="A200" s="8">
        <f t="shared" si="0"/>
        <v>199</v>
      </c>
      <c r="B200" s="109" t="s">
        <v>8425</v>
      </c>
      <c r="C200" s="95"/>
      <c r="D200" s="109" t="s">
        <v>7261</v>
      </c>
      <c r="E200" s="115"/>
      <c r="F200" s="115"/>
      <c r="G200" s="96">
        <v>0</v>
      </c>
      <c r="H200" s="112"/>
      <c r="I200" s="8"/>
      <c r="J200" s="8"/>
      <c r="K200" s="8"/>
      <c r="L200" s="52" t="s">
        <v>8426</v>
      </c>
      <c r="M200" s="106">
        <v>43985</v>
      </c>
      <c r="N200" s="41">
        <v>44018</v>
      </c>
      <c r="O200" s="52" t="s">
        <v>191</v>
      </c>
      <c r="P200" s="35"/>
      <c r="Q200" s="11" t="s">
        <v>192</v>
      </c>
      <c r="R200" s="11"/>
      <c r="S200" s="52" t="s">
        <v>69</v>
      </c>
      <c r="T200" s="11"/>
      <c r="U200" s="11"/>
      <c r="V200" s="11" t="s">
        <v>8427</v>
      </c>
      <c r="W200" s="96">
        <v>1</v>
      </c>
      <c r="X200" s="52" t="s">
        <v>107</v>
      </c>
      <c r="Y200" s="11" t="s">
        <v>8428</v>
      </c>
      <c r="Z200" s="34" t="s">
        <v>38</v>
      </c>
      <c r="AA200" s="8" t="s">
        <v>39</v>
      </c>
      <c r="AB200" s="34" t="s">
        <v>1206</v>
      </c>
      <c r="AC200" s="8" t="s">
        <v>72</v>
      </c>
      <c r="AD200" s="11" t="s">
        <v>8429</v>
      </c>
      <c r="AE200" s="11" t="s">
        <v>8430</v>
      </c>
      <c r="AF200" s="11" t="s">
        <v>7109</v>
      </c>
      <c r="AG200" s="11" t="s">
        <v>298</v>
      </c>
    </row>
    <row r="201" spans="1:33" ht="15" customHeight="1">
      <c r="A201" s="8">
        <f t="shared" si="0"/>
        <v>200</v>
      </c>
      <c r="B201" s="109" t="s">
        <v>8431</v>
      </c>
      <c r="C201" s="95"/>
      <c r="D201" s="109" t="s">
        <v>7261</v>
      </c>
      <c r="E201" s="115"/>
      <c r="F201" s="115"/>
      <c r="G201" s="96">
        <v>0</v>
      </c>
      <c r="H201" s="112"/>
      <c r="I201" s="8"/>
      <c r="J201" s="8"/>
      <c r="K201" s="8"/>
      <c r="L201" s="52" t="s">
        <v>8432</v>
      </c>
      <c r="M201" s="106">
        <v>43985</v>
      </c>
      <c r="N201" s="41">
        <v>44018</v>
      </c>
      <c r="O201" s="52" t="s">
        <v>5825</v>
      </c>
      <c r="P201" s="35"/>
      <c r="Q201" s="11" t="s">
        <v>192</v>
      </c>
      <c r="R201" s="11"/>
      <c r="S201" s="52" t="s">
        <v>78</v>
      </c>
      <c r="T201" s="11"/>
      <c r="U201" s="11"/>
      <c r="V201" s="11" t="s">
        <v>8433</v>
      </c>
      <c r="W201" s="96">
        <v>0</v>
      </c>
      <c r="X201" s="52" t="s">
        <v>48</v>
      </c>
      <c r="Y201" s="11" t="s">
        <v>8434</v>
      </c>
      <c r="Z201" s="34" t="s">
        <v>38</v>
      </c>
      <c r="AA201" s="8" t="s">
        <v>39</v>
      </c>
      <c r="AB201" s="34" t="s">
        <v>103</v>
      </c>
      <c r="AC201" s="8" t="s">
        <v>50</v>
      </c>
      <c r="AD201" s="11" t="s">
        <v>8435</v>
      </c>
      <c r="AE201" s="11" t="s">
        <v>8436</v>
      </c>
      <c r="AF201" s="11" t="s">
        <v>7109</v>
      </c>
      <c r="AG201" s="11" t="s">
        <v>298</v>
      </c>
    </row>
    <row r="202" spans="1:33" ht="15" customHeight="1">
      <c r="A202" s="8">
        <f t="shared" si="0"/>
        <v>201</v>
      </c>
      <c r="B202" s="109" t="s">
        <v>8437</v>
      </c>
      <c r="C202" s="95"/>
      <c r="D202" s="109" t="s">
        <v>7261</v>
      </c>
      <c r="E202" s="115"/>
      <c r="F202" s="115"/>
      <c r="G202" s="96">
        <v>0</v>
      </c>
      <c r="H202" s="112"/>
      <c r="I202" s="8"/>
      <c r="J202" s="8"/>
      <c r="K202" s="8"/>
      <c r="L202" s="52" t="s">
        <v>8438</v>
      </c>
      <c r="M202" s="106">
        <v>43985</v>
      </c>
      <c r="N202" s="41">
        <v>44018</v>
      </c>
      <c r="O202" s="52" t="s">
        <v>5825</v>
      </c>
      <c r="P202" s="35"/>
      <c r="Q202" s="11" t="s">
        <v>192</v>
      </c>
      <c r="R202" s="11"/>
      <c r="S202" s="52" t="s">
        <v>44</v>
      </c>
      <c r="T202" s="11"/>
      <c r="U202" s="11"/>
      <c r="V202" s="11" t="s">
        <v>8439</v>
      </c>
      <c r="W202" s="96">
        <v>0</v>
      </c>
      <c r="X202" s="52" t="s">
        <v>110</v>
      </c>
      <c r="Y202" s="11" t="s">
        <v>8440</v>
      </c>
      <c r="Z202" s="34" t="s">
        <v>38</v>
      </c>
      <c r="AA202" s="8" t="s">
        <v>39</v>
      </c>
      <c r="AB202" s="34" t="s">
        <v>103</v>
      </c>
      <c r="AC202" s="8" t="s">
        <v>50</v>
      </c>
      <c r="AD202" s="11" t="s">
        <v>8441</v>
      </c>
      <c r="AE202" s="11" t="s">
        <v>8442</v>
      </c>
      <c r="AF202" s="11" t="s">
        <v>7109</v>
      </c>
      <c r="AG202" s="11" t="s">
        <v>298</v>
      </c>
    </row>
    <row r="203" spans="1:33" ht="15" customHeight="1">
      <c r="A203" s="8">
        <f t="shared" si="0"/>
        <v>202</v>
      </c>
      <c r="B203" s="109" t="s">
        <v>8443</v>
      </c>
      <c r="C203" s="95"/>
      <c r="D203" s="109" t="s">
        <v>7261</v>
      </c>
      <c r="E203" s="115"/>
      <c r="F203" s="115"/>
      <c r="G203" s="96">
        <v>0</v>
      </c>
      <c r="H203" s="112"/>
      <c r="I203" s="8"/>
      <c r="J203" s="8"/>
      <c r="K203" s="8"/>
      <c r="L203" s="52" t="s">
        <v>8444</v>
      </c>
      <c r="M203" s="106">
        <v>43985</v>
      </c>
      <c r="N203" s="41">
        <v>44018</v>
      </c>
      <c r="O203" s="52" t="s">
        <v>5825</v>
      </c>
      <c r="P203" s="35"/>
      <c r="Q203" s="11" t="s">
        <v>192</v>
      </c>
      <c r="R203" s="11" t="s">
        <v>3033</v>
      </c>
      <c r="S203" s="52" t="s">
        <v>44</v>
      </c>
      <c r="T203" s="11"/>
      <c r="U203" s="11"/>
      <c r="V203" s="11" t="s">
        <v>8445</v>
      </c>
      <c r="W203" s="96">
        <v>0</v>
      </c>
      <c r="X203" s="52" t="s">
        <v>110</v>
      </c>
      <c r="Y203" s="11" t="s">
        <v>8446</v>
      </c>
      <c r="Z203" s="34" t="s">
        <v>38</v>
      </c>
      <c r="AA203" s="8" t="s">
        <v>39</v>
      </c>
      <c r="AB203" s="34" t="s">
        <v>8243</v>
      </c>
      <c r="AC203" s="8" t="s">
        <v>41</v>
      </c>
      <c r="AD203" s="11" t="s">
        <v>8447</v>
      </c>
      <c r="AE203" s="11" t="s">
        <v>8448</v>
      </c>
      <c r="AF203" s="11" t="s">
        <v>7109</v>
      </c>
      <c r="AG203" s="11" t="s">
        <v>298</v>
      </c>
    </row>
    <row r="204" spans="1:33" ht="15" customHeight="1">
      <c r="A204" s="8">
        <f t="shared" si="0"/>
        <v>203</v>
      </c>
      <c r="B204" s="109" t="s">
        <v>7261</v>
      </c>
      <c r="C204" s="95"/>
      <c r="D204" s="109" t="s">
        <v>7261</v>
      </c>
      <c r="E204" s="115"/>
      <c r="F204" s="115"/>
      <c r="G204" s="96">
        <v>0</v>
      </c>
      <c r="H204" s="112"/>
      <c r="I204" s="8"/>
      <c r="J204" s="8"/>
      <c r="K204" s="8"/>
      <c r="L204" s="52" t="s">
        <v>8449</v>
      </c>
      <c r="M204" s="106">
        <v>43986</v>
      </c>
      <c r="N204" s="41">
        <v>44018</v>
      </c>
      <c r="O204" s="52" t="s">
        <v>5960</v>
      </c>
      <c r="P204" s="35"/>
      <c r="Q204" s="11" t="s">
        <v>192</v>
      </c>
      <c r="R204" s="11"/>
      <c r="S204" s="52" t="s">
        <v>44</v>
      </c>
      <c r="T204" s="11"/>
      <c r="U204" s="11"/>
      <c r="V204" s="11" t="s">
        <v>8450</v>
      </c>
      <c r="W204" s="96">
        <v>0</v>
      </c>
      <c r="X204" s="52" t="s">
        <v>110</v>
      </c>
      <c r="Y204" s="11" t="s">
        <v>8451</v>
      </c>
      <c r="Z204" s="34" t="s">
        <v>38</v>
      </c>
      <c r="AA204" s="8" t="s">
        <v>39</v>
      </c>
      <c r="AB204" s="34" t="s">
        <v>8243</v>
      </c>
      <c r="AC204" s="8" t="s">
        <v>50</v>
      </c>
      <c r="AD204" s="11" t="s">
        <v>8452</v>
      </c>
      <c r="AE204" s="11" t="s">
        <v>8453</v>
      </c>
      <c r="AF204" s="11" t="s">
        <v>7109</v>
      </c>
      <c r="AG204" s="11" t="s">
        <v>298</v>
      </c>
    </row>
    <row r="205" spans="1:33" ht="15" customHeight="1">
      <c r="A205" s="8">
        <f t="shared" si="0"/>
        <v>204</v>
      </c>
      <c r="B205" s="109" t="s">
        <v>8454</v>
      </c>
      <c r="C205" s="95"/>
      <c r="D205" s="112"/>
      <c r="E205" s="115"/>
      <c r="F205" s="115"/>
      <c r="G205" s="96">
        <v>0</v>
      </c>
      <c r="H205" s="112"/>
      <c r="I205" s="8"/>
      <c r="J205" s="8"/>
      <c r="K205" s="8"/>
      <c r="L205" s="52" t="s">
        <v>8455</v>
      </c>
      <c r="M205" s="106">
        <v>43907</v>
      </c>
      <c r="N205" s="41">
        <v>44018</v>
      </c>
      <c r="O205" s="52" t="s">
        <v>5825</v>
      </c>
      <c r="P205" s="35"/>
      <c r="Q205" s="11" t="s">
        <v>192</v>
      </c>
      <c r="R205" s="11"/>
      <c r="S205" s="52" t="s">
        <v>78</v>
      </c>
      <c r="T205" s="11"/>
      <c r="U205" s="11"/>
      <c r="V205" s="11" t="s">
        <v>8456</v>
      </c>
      <c r="W205" s="96">
        <v>0</v>
      </c>
      <c r="X205" s="52" t="s">
        <v>48</v>
      </c>
      <c r="Y205" s="11" t="s">
        <v>8457</v>
      </c>
      <c r="Z205" s="34" t="s">
        <v>38</v>
      </c>
      <c r="AA205" s="8" t="s">
        <v>39</v>
      </c>
      <c r="AB205" s="34" t="s">
        <v>138</v>
      </c>
      <c r="AC205" s="8" t="s">
        <v>50</v>
      </c>
      <c r="AD205" s="11" t="s">
        <v>8458</v>
      </c>
      <c r="AE205" s="11" t="s">
        <v>8459</v>
      </c>
      <c r="AF205" s="11" t="s">
        <v>167</v>
      </c>
      <c r="AG205" s="11" t="s">
        <v>298</v>
      </c>
    </row>
    <row r="206" spans="1:33" ht="15" customHeight="1">
      <c r="A206" s="8">
        <f t="shared" si="0"/>
        <v>205</v>
      </c>
      <c r="B206" s="109" t="s">
        <v>8460</v>
      </c>
      <c r="C206" s="95"/>
      <c r="D206" s="109" t="s">
        <v>8460</v>
      </c>
      <c r="E206" s="115"/>
      <c r="F206" s="115"/>
      <c r="G206" s="96">
        <v>0</v>
      </c>
      <c r="H206" s="112"/>
      <c r="I206" s="8"/>
      <c r="J206" s="8"/>
      <c r="K206" s="8"/>
      <c r="L206" s="52" t="s">
        <v>8461</v>
      </c>
      <c r="M206" s="106">
        <v>43908</v>
      </c>
      <c r="N206" s="41">
        <v>44018</v>
      </c>
      <c r="O206" s="52" t="s">
        <v>191</v>
      </c>
      <c r="P206" s="35"/>
      <c r="Q206" s="11" t="s">
        <v>192</v>
      </c>
      <c r="R206" s="11"/>
      <c r="S206" s="52" t="s">
        <v>78</v>
      </c>
      <c r="T206" s="11"/>
      <c r="U206" s="11"/>
      <c r="V206" s="11" t="s">
        <v>8462</v>
      </c>
      <c r="W206" s="96">
        <v>0</v>
      </c>
      <c r="X206" s="52" t="s">
        <v>37</v>
      </c>
      <c r="Y206" s="11" t="s">
        <v>8463</v>
      </c>
      <c r="Z206" s="34" t="s">
        <v>38</v>
      </c>
      <c r="AA206" s="8" t="s">
        <v>39</v>
      </c>
      <c r="AB206" s="34" t="s">
        <v>103</v>
      </c>
      <c r="AC206" s="8" t="s">
        <v>41</v>
      </c>
      <c r="AD206" s="11" t="s">
        <v>8464</v>
      </c>
      <c r="AE206" s="11" t="s">
        <v>8465</v>
      </c>
      <c r="AF206" s="11" t="s">
        <v>167</v>
      </c>
      <c r="AG206" s="11" t="s">
        <v>298</v>
      </c>
    </row>
    <row r="207" spans="1:33" ht="15" customHeight="1">
      <c r="A207" s="8">
        <f t="shared" si="0"/>
        <v>206</v>
      </c>
      <c r="B207" s="109" t="s">
        <v>8466</v>
      </c>
      <c r="C207" s="95"/>
      <c r="D207" s="109" t="s">
        <v>8466</v>
      </c>
      <c r="E207" s="115"/>
      <c r="F207" s="115"/>
      <c r="G207" s="96">
        <v>0</v>
      </c>
      <c r="H207" s="112"/>
      <c r="I207" s="8"/>
      <c r="J207" s="8"/>
      <c r="K207" s="8"/>
      <c r="L207" s="52" t="s">
        <v>8467</v>
      </c>
      <c r="M207" s="106">
        <v>43908</v>
      </c>
      <c r="N207" s="41">
        <v>44018</v>
      </c>
      <c r="O207" s="52" t="s">
        <v>6046</v>
      </c>
      <c r="P207" s="35"/>
      <c r="Q207" s="11" t="s">
        <v>192</v>
      </c>
      <c r="R207" s="11"/>
      <c r="S207" s="52" t="s">
        <v>44</v>
      </c>
      <c r="T207" s="11"/>
      <c r="U207" s="11"/>
      <c r="V207" s="11" t="s">
        <v>8468</v>
      </c>
      <c r="W207" s="96">
        <v>1</v>
      </c>
      <c r="X207" s="52" t="s">
        <v>48</v>
      </c>
      <c r="Y207" s="11" t="s">
        <v>8469</v>
      </c>
      <c r="Z207" s="34" t="s">
        <v>38</v>
      </c>
      <c r="AA207" s="8" t="s">
        <v>39</v>
      </c>
      <c r="AB207" s="34" t="s">
        <v>138</v>
      </c>
      <c r="AC207" s="8" t="s">
        <v>50</v>
      </c>
      <c r="AD207" s="11" t="s">
        <v>8470</v>
      </c>
      <c r="AE207" s="11" t="s">
        <v>8471</v>
      </c>
      <c r="AF207" s="11" t="s">
        <v>167</v>
      </c>
      <c r="AG207" s="11" t="s">
        <v>298</v>
      </c>
    </row>
    <row r="208" spans="1:33" ht="15" customHeight="1">
      <c r="A208" s="8">
        <f t="shared" si="0"/>
        <v>207</v>
      </c>
      <c r="B208" s="109" t="s">
        <v>8472</v>
      </c>
      <c r="C208" s="95"/>
      <c r="D208" s="109" t="s">
        <v>8472</v>
      </c>
      <c r="E208" s="115"/>
      <c r="F208" s="115"/>
      <c r="G208" s="96">
        <v>0</v>
      </c>
      <c r="H208" s="112"/>
      <c r="I208" s="8"/>
      <c r="J208" s="8"/>
      <c r="K208" s="8"/>
      <c r="L208" s="52" t="s">
        <v>8473</v>
      </c>
      <c r="M208" s="106">
        <v>43908</v>
      </c>
      <c r="N208" s="41">
        <v>44018</v>
      </c>
      <c r="O208" s="52" t="s">
        <v>6046</v>
      </c>
      <c r="P208" s="35"/>
      <c r="Q208" s="11" t="s">
        <v>192</v>
      </c>
      <c r="R208" s="11"/>
      <c r="S208" s="52" t="s">
        <v>44</v>
      </c>
      <c r="T208" s="11"/>
      <c r="U208" s="11"/>
      <c r="V208" s="11" t="s">
        <v>8474</v>
      </c>
      <c r="W208" s="96">
        <v>0</v>
      </c>
      <c r="X208" s="52" t="s">
        <v>37</v>
      </c>
      <c r="Y208" s="11" t="s">
        <v>8475</v>
      </c>
      <c r="Z208" s="34" t="s">
        <v>124</v>
      </c>
      <c r="AA208" s="8" t="s">
        <v>8476</v>
      </c>
      <c r="AB208" s="34" t="s">
        <v>49</v>
      </c>
      <c r="AC208" s="8" t="s">
        <v>50</v>
      </c>
      <c r="AD208" s="11" t="s">
        <v>8477</v>
      </c>
      <c r="AE208" s="11" t="s">
        <v>8478</v>
      </c>
      <c r="AF208" s="11" t="s">
        <v>167</v>
      </c>
      <c r="AG208" s="11" t="s">
        <v>298</v>
      </c>
    </row>
    <row r="209" spans="1:33" ht="15" customHeight="1">
      <c r="A209" s="8">
        <f t="shared" si="0"/>
        <v>208</v>
      </c>
      <c r="B209" s="109" t="s">
        <v>8479</v>
      </c>
      <c r="C209" s="95"/>
      <c r="D209" s="112"/>
      <c r="E209" s="115"/>
      <c r="F209" s="115"/>
      <c r="G209" s="96">
        <v>0</v>
      </c>
      <c r="H209" s="112"/>
      <c r="I209" s="8"/>
      <c r="J209" s="8"/>
      <c r="K209" s="8"/>
      <c r="L209" s="52" t="s">
        <v>8480</v>
      </c>
      <c r="M209" s="106">
        <v>43908</v>
      </c>
      <c r="N209" s="41">
        <v>44018</v>
      </c>
      <c r="O209" s="52" t="s">
        <v>6046</v>
      </c>
      <c r="P209" s="35" t="s">
        <v>8481</v>
      </c>
      <c r="Q209" s="11" t="s">
        <v>192</v>
      </c>
      <c r="R209" s="11" t="s">
        <v>8482</v>
      </c>
      <c r="S209" s="52" t="s">
        <v>101</v>
      </c>
      <c r="T209" s="11"/>
      <c r="U209" s="11"/>
      <c r="V209" s="11" t="s">
        <v>8483</v>
      </c>
      <c r="W209" s="96">
        <v>0</v>
      </c>
      <c r="X209" s="52" t="s">
        <v>90</v>
      </c>
      <c r="Y209" s="11" t="s">
        <v>8484</v>
      </c>
      <c r="Z209" s="34" t="s">
        <v>82</v>
      </c>
      <c r="AA209" s="8" t="s">
        <v>8485</v>
      </c>
      <c r="AB209" s="34" t="s">
        <v>58</v>
      </c>
      <c r="AC209" s="8" t="s">
        <v>50</v>
      </c>
      <c r="AD209" s="11" t="s">
        <v>8486</v>
      </c>
      <c r="AE209" s="11" t="s">
        <v>8487</v>
      </c>
      <c r="AF209" s="11" t="s">
        <v>167</v>
      </c>
      <c r="AG209" s="11" t="s">
        <v>298</v>
      </c>
    </row>
    <row r="210" spans="1:33" ht="15" customHeight="1">
      <c r="A210" s="8">
        <f t="shared" si="0"/>
        <v>209</v>
      </c>
      <c r="B210" s="109" t="s">
        <v>8504</v>
      </c>
      <c r="C210" s="95"/>
      <c r="D210" s="109" t="s">
        <v>8504</v>
      </c>
      <c r="E210" s="115"/>
      <c r="F210" s="115"/>
      <c r="G210" s="96">
        <v>0</v>
      </c>
      <c r="H210" s="112"/>
      <c r="I210" s="8"/>
      <c r="J210" s="8"/>
      <c r="K210" s="8"/>
      <c r="L210" s="52" t="s">
        <v>8505</v>
      </c>
      <c r="M210" s="106">
        <v>43909</v>
      </c>
      <c r="N210" s="41">
        <v>44019</v>
      </c>
      <c r="O210" s="52" t="s">
        <v>191</v>
      </c>
      <c r="P210" s="11" t="s">
        <v>8506</v>
      </c>
      <c r="Q210" s="11" t="s">
        <v>192</v>
      </c>
      <c r="R210" s="11"/>
      <c r="S210" s="52" t="s">
        <v>69</v>
      </c>
      <c r="T210" s="11"/>
      <c r="U210" s="11"/>
      <c r="V210" s="11" t="s">
        <v>8507</v>
      </c>
      <c r="W210" s="96">
        <v>1</v>
      </c>
      <c r="X210" s="52" t="s">
        <v>107</v>
      </c>
      <c r="Y210" s="11" t="s">
        <v>8508</v>
      </c>
      <c r="Z210" s="34" t="s">
        <v>38</v>
      </c>
      <c r="AA210" s="8" t="s">
        <v>39</v>
      </c>
      <c r="AB210" s="34" t="s">
        <v>138</v>
      </c>
      <c r="AC210" s="8" t="s">
        <v>72</v>
      </c>
      <c r="AD210" s="11" t="s">
        <v>8509</v>
      </c>
      <c r="AE210" s="11" t="s">
        <v>8510</v>
      </c>
      <c r="AF210" s="11" t="s">
        <v>167</v>
      </c>
      <c r="AG210" s="11" t="s">
        <v>298</v>
      </c>
    </row>
    <row r="211" spans="1:33" ht="15" customHeight="1">
      <c r="A211" s="8">
        <f t="shared" si="0"/>
        <v>210</v>
      </c>
      <c r="B211" s="109" t="s">
        <v>8511</v>
      </c>
      <c r="C211" s="95"/>
      <c r="D211" s="109" t="s">
        <v>8511</v>
      </c>
      <c r="E211" s="115"/>
      <c r="F211" s="115"/>
      <c r="G211" s="96">
        <v>0</v>
      </c>
      <c r="H211" s="112"/>
      <c r="I211" s="8"/>
      <c r="J211" s="8"/>
      <c r="K211" s="8"/>
      <c r="L211" s="52" t="s">
        <v>8512</v>
      </c>
      <c r="M211" s="106">
        <v>43909</v>
      </c>
      <c r="N211" s="41">
        <v>44019</v>
      </c>
      <c r="O211" s="52" t="s">
        <v>216</v>
      </c>
      <c r="P211" s="35"/>
      <c r="Q211" s="11" t="s">
        <v>192</v>
      </c>
      <c r="R211" s="11"/>
      <c r="S211" s="52" t="s">
        <v>69</v>
      </c>
      <c r="T211" s="11"/>
      <c r="U211" s="11"/>
      <c r="V211" s="11" t="s">
        <v>8513</v>
      </c>
      <c r="W211" s="96">
        <v>1</v>
      </c>
      <c r="X211" s="52" t="s">
        <v>107</v>
      </c>
      <c r="Y211" s="11" t="s">
        <v>8514</v>
      </c>
      <c r="Z211" s="34" t="s">
        <v>38</v>
      </c>
      <c r="AA211" s="8" t="s">
        <v>39</v>
      </c>
      <c r="AB211" s="34" t="s">
        <v>8243</v>
      </c>
      <c r="AC211" s="8" t="s">
        <v>72</v>
      </c>
      <c r="AD211" s="11" t="s">
        <v>8515</v>
      </c>
      <c r="AE211" s="11" t="s">
        <v>8516</v>
      </c>
      <c r="AF211" s="11" t="s">
        <v>167</v>
      </c>
      <c r="AG211" s="11" t="s">
        <v>298</v>
      </c>
    </row>
    <row r="212" spans="1:33" ht="15" customHeight="1">
      <c r="A212" s="8">
        <f t="shared" si="0"/>
        <v>211</v>
      </c>
      <c r="B212" s="109" t="s">
        <v>8517</v>
      </c>
      <c r="C212" s="95"/>
      <c r="D212" s="109" t="s">
        <v>8517</v>
      </c>
      <c r="E212" s="115"/>
      <c r="F212" s="115"/>
      <c r="G212" s="96">
        <v>0</v>
      </c>
      <c r="H212" s="112"/>
      <c r="I212" s="8"/>
      <c r="J212" s="8"/>
      <c r="K212" s="8"/>
      <c r="L212" s="52" t="s">
        <v>8518</v>
      </c>
      <c r="M212" s="106">
        <v>43908</v>
      </c>
      <c r="N212" s="41">
        <v>44019</v>
      </c>
      <c r="O212" s="52" t="s">
        <v>8519</v>
      </c>
      <c r="P212" s="35"/>
      <c r="Q212" s="11" t="s">
        <v>192</v>
      </c>
      <c r="R212" s="11"/>
      <c r="S212" s="52" t="s">
        <v>78</v>
      </c>
      <c r="T212" s="11"/>
      <c r="U212" s="11"/>
      <c r="V212" s="11" t="s">
        <v>8520</v>
      </c>
      <c r="W212" s="96">
        <v>1</v>
      </c>
      <c r="X212" s="52" t="s">
        <v>48</v>
      </c>
      <c r="Y212" s="11" t="s">
        <v>8521</v>
      </c>
      <c r="Z212" s="34" t="s">
        <v>38</v>
      </c>
      <c r="AA212" s="8" t="s">
        <v>39</v>
      </c>
      <c r="AB212" s="34" t="s">
        <v>5466</v>
      </c>
      <c r="AC212" s="8" t="s">
        <v>50</v>
      </c>
      <c r="AD212" s="11" t="s">
        <v>8522</v>
      </c>
      <c r="AE212" s="11" t="s">
        <v>8523</v>
      </c>
      <c r="AF212" s="11" t="s">
        <v>167</v>
      </c>
      <c r="AG212" s="11" t="s">
        <v>298</v>
      </c>
    </row>
    <row r="213" spans="1:33" ht="15" customHeight="1">
      <c r="A213" s="8">
        <f t="shared" si="0"/>
        <v>212</v>
      </c>
      <c r="B213" s="109" t="s">
        <v>8524</v>
      </c>
      <c r="C213" s="95"/>
      <c r="D213" s="109" t="s">
        <v>8524</v>
      </c>
      <c r="E213" s="115"/>
      <c r="F213" s="115"/>
      <c r="G213" s="96">
        <v>0</v>
      </c>
      <c r="H213" s="112"/>
      <c r="I213" s="8"/>
      <c r="J213" s="8"/>
      <c r="K213" s="8"/>
      <c r="L213" s="52" t="s">
        <v>8525</v>
      </c>
      <c r="M213" s="106">
        <v>43909</v>
      </c>
      <c r="N213" s="41">
        <v>44019</v>
      </c>
      <c r="O213" s="52" t="s">
        <v>2167</v>
      </c>
      <c r="P213" s="35"/>
      <c r="Q213" s="11" t="s">
        <v>192</v>
      </c>
      <c r="R213" s="11"/>
      <c r="S213" s="52" t="s">
        <v>78</v>
      </c>
      <c r="T213" s="11"/>
      <c r="U213" s="11"/>
      <c r="V213" s="11" t="s">
        <v>8526</v>
      </c>
      <c r="W213" s="96">
        <v>0</v>
      </c>
      <c r="X213" s="52" t="s">
        <v>78</v>
      </c>
      <c r="Y213" s="11" t="s">
        <v>8527</v>
      </c>
      <c r="Z213" s="34" t="s">
        <v>38</v>
      </c>
      <c r="AA213" s="8" t="s">
        <v>39</v>
      </c>
      <c r="AB213" s="34" t="s">
        <v>49</v>
      </c>
      <c r="AC213" s="8" t="s">
        <v>50</v>
      </c>
      <c r="AD213" s="11" t="s">
        <v>8528</v>
      </c>
      <c r="AE213" s="11" t="s">
        <v>8529</v>
      </c>
      <c r="AF213" s="11" t="s">
        <v>167</v>
      </c>
      <c r="AG213" s="11" t="s">
        <v>298</v>
      </c>
    </row>
    <row r="214" spans="1:33" ht="15" customHeight="1">
      <c r="A214" s="8">
        <f t="shared" si="0"/>
        <v>213</v>
      </c>
      <c r="B214" s="109" t="s">
        <v>7675</v>
      </c>
      <c r="C214" s="95"/>
      <c r="D214" s="109" t="s">
        <v>7675</v>
      </c>
      <c r="E214" s="115"/>
      <c r="F214" s="115"/>
      <c r="G214" s="96">
        <v>0</v>
      </c>
      <c r="H214" s="112"/>
      <c r="I214" s="8"/>
      <c r="J214" s="8"/>
      <c r="K214" s="8"/>
      <c r="L214" s="52" t="s">
        <v>7676</v>
      </c>
      <c r="M214" s="106">
        <v>43894</v>
      </c>
      <c r="N214" s="41">
        <v>44020</v>
      </c>
      <c r="O214" s="52" t="s">
        <v>43</v>
      </c>
      <c r="P214" s="35"/>
      <c r="Q214" s="11" t="s">
        <v>192</v>
      </c>
      <c r="R214" s="11"/>
      <c r="S214" s="52" t="s">
        <v>101</v>
      </c>
      <c r="T214" s="11"/>
      <c r="U214" s="11"/>
      <c r="V214" s="11" t="s">
        <v>8545</v>
      </c>
      <c r="W214" s="96">
        <v>0</v>
      </c>
      <c r="X214" s="52" t="s">
        <v>48</v>
      </c>
      <c r="Y214" s="11" t="s">
        <v>8546</v>
      </c>
      <c r="Z214" s="34" t="s">
        <v>38</v>
      </c>
      <c r="AA214" s="8" t="s">
        <v>39</v>
      </c>
      <c r="AB214" s="34" t="s">
        <v>103</v>
      </c>
      <c r="AC214" s="8" t="s">
        <v>50</v>
      </c>
      <c r="AD214" s="11" t="s">
        <v>8547</v>
      </c>
      <c r="AE214" s="11" t="s">
        <v>8548</v>
      </c>
      <c r="AF214" s="11" t="s">
        <v>196</v>
      </c>
      <c r="AG214" s="11" t="s">
        <v>298</v>
      </c>
    </row>
    <row r="215" spans="1:33" ht="15" customHeight="1">
      <c r="A215" s="8">
        <f t="shared" si="0"/>
        <v>214</v>
      </c>
      <c r="B215" s="109" t="s">
        <v>8549</v>
      </c>
      <c r="C215" s="95"/>
      <c r="D215" s="109" t="s">
        <v>8549</v>
      </c>
      <c r="E215" s="115"/>
      <c r="F215" s="115"/>
      <c r="G215" s="96">
        <v>0</v>
      </c>
      <c r="H215" s="112"/>
      <c r="I215" s="8"/>
      <c r="J215" s="8"/>
      <c r="K215" s="8"/>
      <c r="L215" s="52" t="s">
        <v>8550</v>
      </c>
      <c r="M215" s="106">
        <v>43895</v>
      </c>
      <c r="N215" s="41">
        <v>44020</v>
      </c>
      <c r="O215" s="52" t="s">
        <v>7264</v>
      </c>
      <c r="P215" s="35"/>
      <c r="Q215" s="11" t="s">
        <v>192</v>
      </c>
      <c r="R215" s="11"/>
      <c r="S215" s="52" t="s">
        <v>147</v>
      </c>
      <c r="T215" s="11"/>
      <c r="U215" s="11"/>
      <c r="V215" s="11" t="s">
        <v>8551</v>
      </c>
      <c r="W215" s="96">
        <v>1</v>
      </c>
      <c r="X215" s="52" t="s">
        <v>37</v>
      </c>
      <c r="Y215" s="11" t="s">
        <v>8552</v>
      </c>
      <c r="Z215" s="34" t="s">
        <v>38</v>
      </c>
      <c r="AA215" s="8" t="s">
        <v>39</v>
      </c>
      <c r="AB215" s="34" t="s">
        <v>138</v>
      </c>
      <c r="AC215" s="8" t="s">
        <v>50</v>
      </c>
      <c r="AD215" s="11" t="s">
        <v>8553</v>
      </c>
      <c r="AE215" s="11" t="s">
        <v>8554</v>
      </c>
      <c r="AF215" s="11" t="s">
        <v>196</v>
      </c>
      <c r="AG215" s="11" t="s">
        <v>298</v>
      </c>
    </row>
    <row r="216" spans="1:33" ht="15" customHeight="1">
      <c r="A216" s="8">
        <f t="shared" si="0"/>
        <v>215</v>
      </c>
      <c r="B216" s="109" t="s">
        <v>8555</v>
      </c>
      <c r="C216" s="95"/>
      <c r="D216" s="109" t="s">
        <v>8555</v>
      </c>
      <c r="E216" s="115"/>
      <c r="F216" s="115"/>
      <c r="G216" s="96">
        <v>0</v>
      </c>
      <c r="H216" s="112"/>
      <c r="I216" s="8"/>
      <c r="J216" s="8"/>
      <c r="K216" s="8"/>
      <c r="L216" s="52" t="s">
        <v>8556</v>
      </c>
      <c r="M216" s="106">
        <v>43895</v>
      </c>
      <c r="N216" s="41">
        <v>44020</v>
      </c>
      <c r="O216" s="52" t="s">
        <v>43</v>
      </c>
      <c r="P216" s="35"/>
      <c r="Q216" s="11" t="s">
        <v>192</v>
      </c>
      <c r="R216" s="11"/>
      <c r="S216" s="52" t="s">
        <v>44</v>
      </c>
      <c r="T216" s="11"/>
      <c r="U216" s="11"/>
      <c r="V216" s="11" t="s">
        <v>8557</v>
      </c>
      <c r="W216" s="96">
        <v>1</v>
      </c>
      <c r="X216" s="52" t="s">
        <v>48</v>
      </c>
      <c r="Y216" s="11" t="s">
        <v>8558</v>
      </c>
      <c r="Z216" s="34" t="s">
        <v>38</v>
      </c>
      <c r="AA216" s="8" t="s">
        <v>39</v>
      </c>
      <c r="AB216" s="34" t="s">
        <v>138</v>
      </c>
      <c r="AC216" s="8" t="s">
        <v>50</v>
      </c>
      <c r="AD216" s="11" t="s">
        <v>8559</v>
      </c>
      <c r="AE216" s="11" t="s">
        <v>8560</v>
      </c>
      <c r="AF216" s="11" t="s">
        <v>196</v>
      </c>
      <c r="AG216" s="11" t="s">
        <v>298</v>
      </c>
    </row>
    <row r="217" spans="1:33" ht="15" customHeight="1">
      <c r="A217" s="8">
        <f t="shared" si="0"/>
        <v>216</v>
      </c>
      <c r="B217" s="109" t="s">
        <v>8561</v>
      </c>
      <c r="C217" s="95"/>
      <c r="D217" s="109" t="s">
        <v>8561</v>
      </c>
      <c r="E217" s="115"/>
      <c r="F217" s="115"/>
      <c r="G217" s="96">
        <v>1</v>
      </c>
      <c r="H217" s="112"/>
      <c r="I217" s="8"/>
      <c r="J217" s="8"/>
      <c r="K217" s="8"/>
      <c r="L217" s="52" t="s">
        <v>8562</v>
      </c>
      <c r="M217" s="106">
        <v>43896</v>
      </c>
      <c r="N217" s="41">
        <v>44020</v>
      </c>
      <c r="O217" s="52" t="s">
        <v>5960</v>
      </c>
      <c r="P217" s="35"/>
      <c r="Q217" s="11" t="s">
        <v>192</v>
      </c>
      <c r="R217" s="11"/>
      <c r="S217" s="52" t="s">
        <v>147</v>
      </c>
      <c r="T217" s="11"/>
      <c r="U217" s="11"/>
      <c r="V217" s="11" t="s">
        <v>8563</v>
      </c>
      <c r="W217" s="96">
        <v>0</v>
      </c>
      <c r="X217" s="52" t="s">
        <v>78</v>
      </c>
      <c r="Y217" s="11" t="s">
        <v>8564</v>
      </c>
      <c r="Z217" s="34" t="s">
        <v>38</v>
      </c>
      <c r="AA217" s="8" t="s">
        <v>39</v>
      </c>
      <c r="AB217" s="34" t="s">
        <v>49</v>
      </c>
      <c r="AC217" s="8" t="s">
        <v>50</v>
      </c>
      <c r="AD217" s="11" t="s">
        <v>8565</v>
      </c>
      <c r="AE217" s="11" t="s">
        <v>8566</v>
      </c>
      <c r="AF217" s="11" t="s">
        <v>196</v>
      </c>
      <c r="AG217" s="11" t="s">
        <v>298</v>
      </c>
    </row>
    <row r="218" spans="1:33" ht="15" customHeight="1">
      <c r="A218" s="8">
        <f t="shared" si="0"/>
        <v>217</v>
      </c>
      <c r="B218" s="109" t="s">
        <v>8574</v>
      </c>
      <c r="C218" s="95"/>
      <c r="D218" s="109" t="s">
        <v>8574</v>
      </c>
      <c r="E218" s="115"/>
      <c r="F218" s="115"/>
      <c r="G218" s="96">
        <v>0</v>
      </c>
      <c r="H218" s="112"/>
      <c r="I218" s="8"/>
      <c r="J218" s="8"/>
      <c r="K218" s="8"/>
      <c r="L218" s="52" t="s">
        <v>8575</v>
      </c>
      <c r="M218" s="106">
        <v>43908</v>
      </c>
      <c r="N218" s="41">
        <v>44021</v>
      </c>
      <c r="O218" s="52" t="s">
        <v>191</v>
      </c>
      <c r="P218" s="35"/>
      <c r="Q218" s="11" t="s">
        <v>192</v>
      </c>
      <c r="R218" s="11"/>
      <c r="S218" s="52" t="s">
        <v>44</v>
      </c>
      <c r="T218" s="11"/>
      <c r="U218" s="11"/>
      <c r="V218" s="11" t="s">
        <v>8576</v>
      </c>
      <c r="W218" s="96">
        <v>0</v>
      </c>
      <c r="X218" s="52" t="s">
        <v>78</v>
      </c>
      <c r="Y218" s="11" t="s">
        <v>8577</v>
      </c>
      <c r="Z218" s="34" t="s">
        <v>38</v>
      </c>
      <c r="AA218" s="8" t="s">
        <v>39</v>
      </c>
      <c r="AB218" s="34" t="s">
        <v>8243</v>
      </c>
      <c r="AC218" s="8" t="s">
        <v>50</v>
      </c>
      <c r="AD218" s="11" t="s">
        <v>8578</v>
      </c>
      <c r="AE218" s="11" t="s">
        <v>8579</v>
      </c>
      <c r="AF218" s="11" t="s">
        <v>167</v>
      </c>
      <c r="AG218" s="11" t="s">
        <v>298</v>
      </c>
    </row>
    <row r="219" spans="1:33" ht="15" customHeight="1">
      <c r="A219" s="8">
        <f t="shared" si="0"/>
        <v>218</v>
      </c>
      <c r="B219" s="109" t="s">
        <v>8580</v>
      </c>
      <c r="C219" s="95"/>
      <c r="D219" s="109" t="s">
        <v>8580</v>
      </c>
      <c r="E219" s="115"/>
      <c r="F219" s="115"/>
      <c r="G219" s="96">
        <v>0</v>
      </c>
      <c r="H219" s="112"/>
      <c r="I219" s="8"/>
      <c r="J219" s="8"/>
      <c r="K219" s="8"/>
      <c r="L219" s="52" t="s">
        <v>8581</v>
      </c>
      <c r="M219" s="106">
        <v>43908</v>
      </c>
      <c r="N219" s="41">
        <v>44021</v>
      </c>
      <c r="O219" s="52" t="s">
        <v>191</v>
      </c>
      <c r="P219" s="35"/>
      <c r="Q219" s="11" t="s">
        <v>7628</v>
      </c>
      <c r="R219" s="11"/>
      <c r="S219" s="52" t="s">
        <v>44</v>
      </c>
      <c r="T219" s="11"/>
      <c r="U219" s="11"/>
      <c r="V219" s="11" t="s">
        <v>8582</v>
      </c>
      <c r="W219" s="96">
        <v>0</v>
      </c>
      <c r="X219" s="52" t="s">
        <v>37</v>
      </c>
      <c r="Y219" s="11" t="s">
        <v>8583</v>
      </c>
      <c r="Z219" s="34" t="s">
        <v>38</v>
      </c>
      <c r="AA219" s="8" t="s">
        <v>8584</v>
      </c>
      <c r="AB219" s="34" t="s">
        <v>49</v>
      </c>
      <c r="AC219" s="8" t="s">
        <v>50</v>
      </c>
      <c r="AD219" s="11" t="s">
        <v>8585</v>
      </c>
      <c r="AE219" s="11" t="s">
        <v>8586</v>
      </c>
      <c r="AF219" s="11" t="s">
        <v>167</v>
      </c>
      <c r="AG219" s="11" t="s">
        <v>298</v>
      </c>
    </row>
    <row r="220" spans="1:33" ht="15" customHeight="1">
      <c r="A220" s="8">
        <f t="shared" si="0"/>
        <v>219</v>
      </c>
      <c r="B220" s="109" t="s">
        <v>8587</v>
      </c>
      <c r="C220" s="95"/>
      <c r="D220" s="109" t="s">
        <v>8588</v>
      </c>
      <c r="E220" s="115"/>
      <c r="F220" s="115"/>
      <c r="G220" s="96">
        <v>0</v>
      </c>
      <c r="H220" s="112"/>
      <c r="I220" s="8"/>
      <c r="J220" s="8"/>
      <c r="K220" s="8"/>
      <c r="L220" s="52" t="s">
        <v>8589</v>
      </c>
      <c r="M220" s="106">
        <v>43908</v>
      </c>
      <c r="N220" s="41">
        <v>44021</v>
      </c>
      <c r="O220" s="52" t="s">
        <v>5825</v>
      </c>
      <c r="P220" s="35"/>
      <c r="Q220" s="11" t="s">
        <v>3033</v>
      </c>
      <c r="R220" s="11"/>
      <c r="S220" s="52" t="s">
        <v>78</v>
      </c>
      <c r="T220" s="11"/>
      <c r="U220" s="11"/>
      <c r="V220" s="11" t="s">
        <v>8590</v>
      </c>
      <c r="W220" s="96">
        <v>0</v>
      </c>
      <c r="X220" s="52" t="s">
        <v>37</v>
      </c>
      <c r="Y220" s="11" t="s">
        <v>8591</v>
      </c>
      <c r="Z220" s="34" t="s">
        <v>38</v>
      </c>
      <c r="AA220" s="8" t="s">
        <v>8592</v>
      </c>
      <c r="AB220" s="34" t="s">
        <v>103</v>
      </c>
      <c r="AC220" s="8" t="s">
        <v>50</v>
      </c>
      <c r="AD220" s="11" t="s">
        <v>8593</v>
      </c>
      <c r="AE220" s="11" t="s">
        <v>8594</v>
      </c>
      <c r="AF220" s="11" t="s">
        <v>167</v>
      </c>
      <c r="AG220" s="11" t="s">
        <v>298</v>
      </c>
    </row>
    <row r="221" spans="1:33" ht="15" customHeight="1">
      <c r="A221" s="8">
        <f t="shared" si="0"/>
        <v>220</v>
      </c>
      <c r="B221" s="109" t="s">
        <v>8595</v>
      </c>
      <c r="C221" s="95"/>
      <c r="D221" s="112"/>
      <c r="E221" s="115"/>
      <c r="F221" s="115"/>
      <c r="G221" s="96">
        <v>0</v>
      </c>
      <c r="H221" s="112"/>
      <c r="I221" s="8"/>
      <c r="J221" s="8"/>
      <c r="K221" s="8"/>
      <c r="L221" s="52" t="s">
        <v>8596</v>
      </c>
      <c r="M221" s="106">
        <v>43908</v>
      </c>
      <c r="N221" s="41">
        <v>44021</v>
      </c>
      <c r="O221" s="52" t="s">
        <v>7669</v>
      </c>
      <c r="P221" s="35"/>
      <c r="Q221" s="11" t="s">
        <v>192</v>
      </c>
      <c r="R221" s="11"/>
      <c r="S221" s="52" t="s">
        <v>44</v>
      </c>
      <c r="T221" s="11"/>
      <c r="U221" s="11"/>
      <c r="V221" s="11" t="s">
        <v>8597</v>
      </c>
      <c r="W221" s="96">
        <v>0</v>
      </c>
      <c r="X221" s="52" t="s">
        <v>78</v>
      </c>
      <c r="Y221" s="11" t="s">
        <v>8598</v>
      </c>
      <c r="Z221" s="34" t="s">
        <v>82</v>
      </c>
      <c r="AA221" s="8" t="s">
        <v>8599</v>
      </c>
      <c r="AB221" s="34" t="s">
        <v>8600</v>
      </c>
      <c r="AC221" s="8" t="s">
        <v>50</v>
      </c>
      <c r="AD221" s="11" t="s">
        <v>8601</v>
      </c>
      <c r="AE221" s="11" t="s">
        <v>8602</v>
      </c>
      <c r="AF221" s="11" t="s">
        <v>167</v>
      </c>
      <c r="AG221" s="11" t="s">
        <v>298</v>
      </c>
    </row>
    <row r="222" spans="1:33" ht="15" customHeight="1">
      <c r="A222" s="8">
        <f t="shared" si="0"/>
        <v>221</v>
      </c>
      <c r="B222" s="109" t="s">
        <v>8603</v>
      </c>
      <c r="C222" s="95"/>
      <c r="D222" s="112"/>
      <c r="E222" s="115"/>
      <c r="F222" s="115"/>
      <c r="G222" s="96">
        <v>1</v>
      </c>
      <c r="H222" s="109" t="s">
        <v>8604</v>
      </c>
      <c r="I222" s="101" t="s">
        <v>8605</v>
      </c>
      <c r="J222" s="101" t="s">
        <v>8606</v>
      </c>
      <c r="K222" s="101" t="s">
        <v>8607</v>
      </c>
      <c r="L222" s="52" t="s">
        <v>8608</v>
      </c>
      <c r="M222" s="106">
        <v>43908</v>
      </c>
      <c r="N222" s="41">
        <v>44021</v>
      </c>
      <c r="O222" s="52" t="s">
        <v>43</v>
      </c>
      <c r="P222" s="35"/>
      <c r="Q222" s="11" t="s">
        <v>192</v>
      </c>
      <c r="R222" s="11"/>
      <c r="S222" s="52" t="s">
        <v>35</v>
      </c>
      <c r="T222" s="11"/>
      <c r="U222" s="11"/>
      <c r="V222" s="11" t="s">
        <v>8609</v>
      </c>
      <c r="W222" s="96">
        <v>0</v>
      </c>
      <c r="X222" s="52" t="s">
        <v>78</v>
      </c>
      <c r="Y222" s="11" t="s">
        <v>8610</v>
      </c>
      <c r="Z222" s="34" t="s">
        <v>38</v>
      </c>
      <c r="AA222" s="8" t="s">
        <v>8611</v>
      </c>
      <c r="AB222" s="34" t="s">
        <v>1759</v>
      </c>
      <c r="AC222" s="8" t="s">
        <v>50</v>
      </c>
      <c r="AD222" s="11" t="s">
        <v>8612</v>
      </c>
      <c r="AE222" s="11" t="s">
        <v>8613</v>
      </c>
      <c r="AF222" s="11" t="s">
        <v>167</v>
      </c>
      <c r="AG222" s="11" t="s">
        <v>298</v>
      </c>
    </row>
    <row r="223" spans="1:33" ht="15" customHeight="1">
      <c r="A223" s="8">
        <f t="shared" si="0"/>
        <v>222</v>
      </c>
      <c r="B223" s="109" t="s">
        <v>7261</v>
      </c>
      <c r="C223" s="95"/>
      <c r="D223" s="109" t="s">
        <v>8614</v>
      </c>
      <c r="E223" s="115"/>
      <c r="F223" s="115"/>
      <c r="G223" s="96">
        <v>0</v>
      </c>
      <c r="H223" s="112"/>
      <c r="I223" s="8"/>
      <c r="J223" s="8"/>
      <c r="K223" s="8"/>
      <c r="L223" s="52" t="s">
        <v>8615</v>
      </c>
      <c r="M223" s="106">
        <v>43984</v>
      </c>
      <c r="N223" s="41">
        <v>44021</v>
      </c>
      <c r="O223" s="52" t="s">
        <v>6046</v>
      </c>
      <c r="P223" s="35"/>
      <c r="Q223" s="11" t="s">
        <v>192</v>
      </c>
      <c r="R223" s="11"/>
      <c r="S223" s="52" t="s">
        <v>69</v>
      </c>
      <c r="T223" s="11"/>
      <c r="U223" s="11"/>
      <c r="V223" s="11" t="s">
        <v>8616</v>
      </c>
      <c r="W223" s="96">
        <v>0</v>
      </c>
      <c r="X223" s="52" t="s">
        <v>107</v>
      </c>
      <c r="Y223" s="11" t="s">
        <v>8617</v>
      </c>
      <c r="Z223" s="34" t="s">
        <v>38</v>
      </c>
      <c r="AA223" s="8" t="s">
        <v>39</v>
      </c>
      <c r="AB223" s="34" t="s">
        <v>103</v>
      </c>
      <c r="AC223" s="8" t="s">
        <v>72</v>
      </c>
      <c r="AD223" s="11" t="s">
        <v>8618</v>
      </c>
      <c r="AE223" s="11" t="s">
        <v>8619</v>
      </c>
      <c r="AF223" s="11" t="s">
        <v>7109</v>
      </c>
      <c r="AG223" s="11" t="s">
        <v>8620</v>
      </c>
    </row>
    <row r="224" spans="1:33" ht="15" customHeight="1">
      <c r="A224" s="8">
        <f t="shared" si="0"/>
        <v>223</v>
      </c>
      <c r="B224" s="109" t="s">
        <v>7261</v>
      </c>
      <c r="C224" s="95"/>
      <c r="D224" s="109" t="s">
        <v>8621</v>
      </c>
      <c r="E224" s="115"/>
      <c r="F224" s="115"/>
      <c r="G224" s="96">
        <v>0</v>
      </c>
      <c r="H224" s="112"/>
      <c r="I224" s="8"/>
      <c r="J224" s="8"/>
      <c r="K224" s="8"/>
      <c r="L224" s="52" t="s">
        <v>8622</v>
      </c>
      <c r="M224" s="106">
        <v>43984</v>
      </c>
      <c r="N224" s="41">
        <v>44021</v>
      </c>
      <c r="O224" s="52" t="s">
        <v>6046</v>
      </c>
      <c r="P224" s="35"/>
      <c r="Q224" s="11" t="s">
        <v>192</v>
      </c>
      <c r="R224" s="11"/>
      <c r="S224" s="52" t="s">
        <v>69</v>
      </c>
      <c r="T224" s="11"/>
      <c r="U224" s="11"/>
      <c r="V224" s="11" t="s">
        <v>8623</v>
      </c>
      <c r="W224" s="96">
        <v>0</v>
      </c>
      <c r="X224" s="52" t="s">
        <v>107</v>
      </c>
      <c r="Y224" s="11" t="s">
        <v>8624</v>
      </c>
      <c r="Z224" s="34" t="s">
        <v>38</v>
      </c>
      <c r="AA224" s="8" t="s">
        <v>39</v>
      </c>
      <c r="AB224" s="34" t="s">
        <v>103</v>
      </c>
      <c r="AC224" s="8" t="s">
        <v>50</v>
      </c>
      <c r="AD224" s="11" t="s">
        <v>8625</v>
      </c>
      <c r="AE224" s="11" t="s">
        <v>8626</v>
      </c>
      <c r="AF224" s="11" t="s">
        <v>7109</v>
      </c>
      <c r="AG224" s="11" t="s">
        <v>8627</v>
      </c>
    </row>
    <row r="225" spans="1:33" ht="15" customHeight="1">
      <c r="A225" s="8">
        <f t="shared" si="0"/>
        <v>224</v>
      </c>
      <c r="B225" s="109" t="s">
        <v>7261</v>
      </c>
      <c r="C225" s="95"/>
      <c r="D225" s="109" t="s">
        <v>8628</v>
      </c>
      <c r="E225" s="115"/>
      <c r="F225" s="115"/>
      <c r="G225" s="96">
        <v>0</v>
      </c>
      <c r="H225" s="112"/>
      <c r="I225" s="8"/>
      <c r="J225" s="8"/>
      <c r="K225" s="8"/>
      <c r="L225" s="52" t="s">
        <v>8629</v>
      </c>
      <c r="M225" s="106">
        <v>43983</v>
      </c>
      <c r="N225" s="41">
        <v>44021</v>
      </c>
      <c r="O225" s="52" t="s">
        <v>2167</v>
      </c>
      <c r="P225" s="35"/>
      <c r="Q225" s="11" t="s">
        <v>192</v>
      </c>
      <c r="R225" s="11"/>
      <c r="S225" s="52" t="s">
        <v>78</v>
      </c>
      <c r="T225" s="11"/>
      <c r="U225" s="11"/>
      <c r="V225" s="11" t="s">
        <v>8051</v>
      </c>
      <c r="W225" s="96">
        <v>1</v>
      </c>
      <c r="X225" s="52" t="s">
        <v>48</v>
      </c>
      <c r="Y225" s="11" t="s">
        <v>8630</v>
      </c>
      <c r="Z225" s="34" t="s">
        <v>38</v>
      </c>
      <c r="AA225" s="8" t="s">
        <v>39</v>
      </c>
      <c r="AB225" s="34" t="s">
        <v>138</v>
      </c>
      <c r="AC225" s="8" t="s">
        <v>50</v>
      </c>
      <c r="AD225" s="11" t="s">
        <v>8631</v>
      </c>
      <c r="AE225" s="11" t="s">
        <v>8632</v>
      </c>
      <c r="AF225" s="11" t="s">
        <v>7109</v>
      </c>
      <c r="AG225" s="11" t="s">
        <v>298</v>
      </c>
    </row>
    <row r="226" spans="1:33" ht="15" customHeight="1">
      <c r="A226" s="8">
        <f t="shared" si="0"/>
        <v>225</v>
      </c>
      <c r="B226" s="109" t="s">
        <v>7261</v>
      </c>
      <c r="C226" s="95"/>
      <c r="D226" s="109" t="s">
        <v>8633</v>
      </c>
      <c r="E226" s="115"/>
      <c r="F226" s="115"/>
      <c r="G226" s="96">
        <v>0</v>
      </c>
      <c r="H226" s="112"/>
      <c r="I226" s="8"/>
      <c r="J226" s="8"/>
      <c r="K226" s="8"/>
      <c r="L226" s="52" t="s">
        <v>8634</v>
      </c>
      <c r="M226" s="106">
        <v>43986</v>
      </c>
      <c r="N226" s="41">
        <v>44021</v>
      </c>
      <c r="O226" s="52" t="s">
        <v>191</v>
      </c>
      <c r="P226" s="35"/>
      <c r="Q226" s="11" t="s">
        <v>192</v>
      </c>
      <c r="R226" s="11"/>
      <c r="S226" s="52" t="s">
        <v>78</v>
      </c>
      <c r="T226" s="11"/>
      <c r="U226" s="11"/>
      <c r="V226" s="11" t="s">
        <v>8635</v>
      </c>
      <c r="W226" s="96">
        <v>0</v>
      </c>
      <c r="X226" s="52" t="s">
        <v>107</v>
      </c>
      <c r="Y226" s="11" t="s">
        <v>8636</v>
      </c>
      <c r="Z226" s="34" t="s">
        <v>124</v>
      </c>
      <c r="AA226" s="8" t="s">
        <v>8637</v>
      </c>
      <c r="AB226" s="34" t="s">
        <v>8638</v>
      </c>
      <c r="AC226" s="8" t="s">
        <v>50</v>
      </c>
      <c r="AD226" s="11" t="s">
        <v>8639</v>
      </c>
      <c r="AE226" s="11" t="s">
        <v>8640</v>
      </c>
      <c r="AF226" s="11" t="s">
        <v>7109</v>
      </c>
      <c r="AG226" s="11" t="s">
        <v>298</v>
      </c>
    </row>
    <row r="227" spans="1:33" ht="15" customHeight="1">
      <c r="A227" s="8">
        <f t="shared" si="0"/>
        <v>226</v>
      </c>
      <c r="B227" s="109" t="s">
        <v>8676</v>
      </c>
      <c r="C227" s="95"/>
      <c r="D227" s="109" t="s">
        <v>8676</v>
      </c>
      <c r="E227" s="115"/>
      <c r="F227" s="115"/>
      <c r="G227" s="96">
        <v>0</v>
      </c>
      <c r="H227" s="112"/>
      <c r="I227" s="8"/>
      <c r="J227" s="8"/>
      <c r="K227" s="8"/>
      <c r="L227" s="52" t="s">
        <v>8677</v>
      </c>
      <c r="M227" s="106">
        <v>43908</v>
      </c>
      <c r="N227" s="41">
        <v>44022</v>
      </c>
      <c r="O227" s="52" t="s">
        <v>191</v>
      </c>
      <c r="P227" s="35"/>
      <c r="Q227" s="11" t="s">
        <v>192</v>
      </c>
      <c r="R227" s="11"/>
      <c r="S227" s="52" t="s">
        <v>69</v>
      </c>
      <c r="T227" s="11"/>
      <c r="U227" s="11"/>
      <c r="V227" s="11" t="s">
        <v>8678</v>
      </c>
      <c r="W227" s="96">
        <v>1</v>
      </c>
      <c r="X227" s="52" t="s">
        <v>57</v>
      </c>
      <c r="Y227" s="11" t="s">
        <v>8679</v>
      </c>
      <c r="Z227" s="34" t="s">
        <v>38</v>
      </c>
      <c r="AA227" s="8" t="s">
        <v>5411</v>
      </c>
      <c r="AB227" s="34" t="s">
        <v>96</v>
      </c>
      <c r="AC227" s="8" t="s">
        <v>72</v>
      </c>
      <c r="AD227" s="11" t="s">
        <v>8680</v>
      </c>
      <c r="AE227" s="11" t="s">
        <v>8681</v>
      </c>
      <c r="AF227" s="11" t="s">
        <v>167</v>
      </c>
      <c r="AG227" s="11" t="s">
        <v>298</v>
      </c>
    </row>
    <row r="228" spans="1:33" ht="15" customHeight="1">
      <c r="A228" s="8">
        <f t="shared" si="0"/>
        <v>227</v>
      </c>
      <c r="B228" s="109" t="s">
        <v>8682</v>
      </c>
      <c r="C228" s="95"/>
      <c r="D228" s="109" t="s">
        <v>8682</v>
      </c>
      <c r="E228" s="115"/>
      <c r="F228" s="115"/>
      <c r="G228" s="96">
        <v>0</v>
      </c>
      <c r="H228" s="112"/>
      <c r="I228" s="8"/>
      <c r="J228" s="8"/>
      <c r="K228" s="8"/>
      <c r="L228" s="52" t="s">
        <v>8683</v>
      </c>
      <c r="M228" s="106">
        <v>43908</v>
      </c>
      <c r="N228" s="41">
        <v>44022</v>
      </c>
      <c r="O228" s="52" t="s">
        <v>191</v>
      </c>
      <c r="P228" s="35"/>
      <c r="Q228" s="11" t="s">
        <v>192</v>
      </c>
      <c r="R228" s="11"/>
      <c r="S228" s="52" t="s">
        <v>44</v>
      </c>
      <c r="T228" s="11"/>
      <c r="U228" s="11"/>
      <c r="V228" s="11" t="s">
        <v>8684</v>
      </c>
      <c r="W228" s="96">
        <v>1</v>
      </c>
      <c r="X228" s="52" t="s">
        <v>78</v>
      </c>
      <c r="Y228" s="11" t="s">
        <v>8685</v>
      </c>
      <c r="Z228" s="34" t="s">
        <v>38</v>
      </c>
      <c r="AA228" s="8" t="s">
        <v>39</v>
      </c>
      <c r="AB228" s="34" t="s">
        <v>8686</v>
      </c>
      <c r="AC228" s="8" t="s">
        <v>50</v>
      </c>
      <c r="AD228" s="11" t="s">
        <v>8687</v>
      </c>
      <c r="AE228" s="11" t="s">
        <v>8688</v>
      </c>
      <c r="AF228" s="11" t="s">
        <v>167</v>
      </c>
      <c r="AG228" s="11" t="s">
        <v>298</v>
      </c>
    </row>
    <row r="229" spans="1:33" ht="15" customHeight="1">
      <c r="A229" s="8">
        <f t="shared" si="0"/>
        <v>228</v>
      </c>
      <c r="B229" s="109" t="s">
        <v>8689</v>
      </c>
      <c r="C229" s="95"/>
      <c r="D229" s="112"/>
      <c r="E229" s="115"/>
      <c r="F229" s="115"/>
      <c r="G229" s="96">
        <v>0</v>
      </c>
      <c r="H229" s="109" t="s">
        <v>8690</v>
      </c>
      <c r="I229" s="101" t="s">
        <v>8691</v>
      </c>
      <c r="J229" s="8"/>
      <c r="K229" s="8"/>
      <c r="L229" s="52" t="s">
        <v>8692</v>
      </c>
      <c r="M229" s="106">
        <v>43908</v>
      </c>
      <c r="N229" s="41">
        <v>44022</v>
      </c>
      <c r="O229" s="52" t="s">
        <v>191</v>
      </c>
      <c r="P229" s="35"/>
      <c r="Q229" s="11" t="s">
        <v>192</v>
      </c>
      <c r="R229" s="11"/>
      <c r="S229" s="52" t="s">
        <v>78</v>
      </c>
      <c r="T229" s="11"/>
      <c r="U229" s="11"/>
      <c r="V229" s="11" t="s">
        <v>8693</v>
      </c>
      <c r="W229" s="96">
        <v>0</v>
      </c>
      <c r="X229" s="52" t="s">
        <v>90</v>
      </c>
      <c r="Y229" s="11" t="s">
        <v>8694</v>
      </c>
      <c r="Z229" s="34" t="s">
        <v>38</v>
      </c>
      <c r="AA229" s="8" t="s">
        <v>8695</v>
      </c>
      <c r="AB229" s="34" t="s">
        <v>103</v>
      </c>
      <c r="AC229" s="8" t="s">
        <v>50</v>
      </c>
      <c r="AD229" s="11" t="s">
        <v>8696</v>
      </c>
      <c r="AE229" s="11" t="s">
        <v>8697</v>
      </c>
      <c r="AF229" s="11" t="s">
        <v>167</v>
      </c>
      <c r="AG229" s="11" t="s">
        <v>298</v>
      </c>
    </row>
    <row r="230" spans="1:33" ht="15" customHeight="1">
      <c r="A230" s="8">
        <f t="shared" si="0"/>
        <v>229</v>
      </c>
      <c r="B230" s="109" t="s">
        <v>8698</v>
      </c>
      <c r="C230" s="95"/>
      <c r="D230" s="112"/>
      <c r="E230" s="115"/>
      <c r="F230" s="115"/>
      <c r="G230" s="96">
        <v>0</v>
      </c>
      <c r="H230" s="112"/>
      <c r="I230" s="8"/>
      <c r="J230" s="8"/>
      <c r="K230" s="8"/>
      <c r="L230" s="52" t="s">
        <v>8699</v>
      </c>
      <c r="M230" s="106">
        <v>43908</v>
      </c>
      <c r="N230" s="41">
        <v>44022</v>
      </c>
      <c r="O230" s="52" t="s">
        <v>5825</v>
      </c>
      <c r="P230" s="35"/>
      <c r="Q230" s="11" t="s">
        <v>3033</v>
      </c>
      <c r="R230" s="11"/>
      <c r="S230" s="52" t="s">
        <v>44</v>
      </c>
      <c r="T230" s="11"/>
      <c r="U230" s="11"/>
      <c r="V230" s="11" t="s">
        <v>8700</v>
      </c>
      <c r="W230" s="96">
        <v>1</v>
      </c>
      <c r="X230" s="52" t="s">
        <v>78</v>
      </c>
      <c r="Y230" s="11" t="s">
        <v>8701</v>
      </c>
      <c r="Z230" s="34" t="s">
        <v>38</v>
      </c>
      <c r="AA230" s="8" t="s">
        <v>39</v>
      </c>
      <c r="AB230" s="34" t="s">
        <v>138</v>
      </c>
      <c r="AC230" s="8" t="s">
        <v>50</v>
      </c>
      <c r="AD230" s="11" t="s">
        <v>8702</v>
      </c>
      <c r="AE230" s="11" t="s">
        <v>8703</v>
      </c>
      <c r="AF230" s="11" t="s">
        <v>167</v>
      </c>
      <c r="AG230" s="11" t="s">
        <v>298</v>
      </c>
    </row>
    <row r="231" spans="1:33" ht="15" customHeight="1">
      <c r="A231" s="8">
        <f t="shared" si="0"/>
        <v>230</v>
      </c>
      <c r="B231" s="109" t="s">
        <v>8704</v>
      </c>
      <c r="C231" s="95"/>
      <c r="D231" s="112"/>
      <c r="E231" s="115"/>
      <c r="F231" s="115"/>
      <c r="G231" s="96">
        <v>0</v>
      </c>
      <c r="H231" s="112"/>
      <c r="I231" s="8"/>
      <c r="J231" s="8"/>
      <c r="K231" s="8"/>
      <c r="L231" s="52" t="s">
        <v>8705</v>
      </c>
      <c r="M231" s="106">
        <v>43909</v>
      </c>
      <c r="N231" s="41">
        <v>44022</v>
      </c>
      <c r="O231" s="52" t="s">
        <v>5960</v>
      </c>
      <c r="P231" s="35"/>
      <c r="Q231" s="11" t="s">
        <v>192</v>
      </c>
      <c r="R231" s="11"/>
      <c r="S231" s="52" t="s">
        <v>78</v>
      </c>
      <c r="T231" s="11"/>
      <c r="U231" s="11"/>
      <c r="V231" s="11" t="s">
        <v>8706</v>
      </c>
      <c r="W231" s="96">
        <v>1</v>
      </c>
      <c r="X231" s="52" t="s">
        <v>78</v>
      </c>
      <c r="Y231" s="11" t="s">
        <v>8707</v>
      </c>
      <c r="Z231" s="34" t="s">
        <v>38</v>
      </c>
      <c r="AA231" s="8" t="s">
        <v>39</v>
      </c>
      <c r="AB231" s="34" t="s">
        <v>138</v>
      </c>
      <c r="AC231" s="8" t="s">
        <v>50</v>
      </c>
      <c r="AD231" s="11" t="s">
        <v>8708</v>
      </c>
      <c r="AE231" s="11" t="s">
        <v>8709</v>
      </c>
      <c r="AF231" s="11" t="s">
        <v>167</v>
      </c>
      <c r="AG231" s="11" t="s">
        <v>298</v>
      </c>
    </row>
    <row r="232" spans="1:33" ht="15" customHeight="1">
      <c r="A232" s="8">
        <f t="shared" si="0"/>
        <v>231</v>
      </c>
      <c r="B232" s="109" t="s">
        <v>8732</v>
      </c>
      <c r="C232" s="95"/>
      <c r="D232" s="109" t="s">
        <v>8733</v>
      </c>
      <c r="E232" s="115"/>
      <c r="F232" s="115"/>
      <c r="G232" s="96">
        <v>0</v>
      </c>
      <c r="H232" s="112"/>
      <c r="I232" s="8"/>
      <c r="J232" s="8"/>
      <c r="K232" s="8"/>
      <c r="L232" s="52" t="s">
        <v>8734</v>
      </c>
      <c r="M232" s="106">
        <v>43909</v>
      </c>
      <c r="N232" s="41">
        <v>44024</v>
      </c>
      <c r="O232" s="52" t="s">
        <v>7264</v>
      </c>
      <c r="P232" s="35"/>
      <c r="Q232" s="11" t="s">
        <v>192</v>
      </c>
      <c r="R232" s="11"/>
      <c r="S232" s="52" t="s">
        <v>147</v>
      </c>
      <c r="T232" s="11"/>
      <c r="U232" s="11"/>
      <c r="V232" s="11" t="s">
        <v>8735</v>
      </c>
      <c r="W232" s="96">
        <v>1</v>
      </c>
      <c r="X232" s="52" t="s">
        <v>48</v>
      </c>
      <c r="Y232" s="11" t="s">
        <v>1070</v>
      </c>
      <c r="Z232" s="34" t="s">
        <v>38</v>
      </c>
      <c r="AA232" s="8" t="s">
        <v>8736</v>
      </c>
      <c r="AB232" s="34" t="s">
        <v>103</v>
      </c>
      <c r="AC232" s="8" t="s">
        <v>50</v>
      </c>
      <c r="AD232" s="11" t="s">
        <v>8737</v>
      </c>
      <c r="AE232" s="11" t="s">
        <v>8738</v>
      </c>
      <c r="AF232" s="11" t="s">
        <v>167</v>
      </c>
      <c r="AG232" s="11" t="s">
        <v>298</v>
      </c>
    </row>
    <row r="233" spans="1:33" ht="15" customHeight="1">
      <c r="A233" s="8">
        <f t="shared" si="0"/>
        <v>232</v>
      </c>
      <c r="B233" s="109" t="s">
        <v>8739</v>
      </c>
      <c r="C233" s="95"/>
      <c r="D233" s="109" t="s">
        <v>8739</v>
      </c>
      <c r="E233" s="115"/>
      <c r="F233" s="115"/>
      <c r="G233" s="96">
        <v>0</v>
      </c>
      <c r="H233" s="112"/>
      <c r="I233" s="8"/>
      <c r="J233" s="8"/>
      <c r="K233" s="8"/>
      <c r="L233" s="52" t="s">
        <v>8740</v>
      </c>
      <c r="M233" s="106">
        <v>43909</v>
      </c>
      <c r="N233" s="41">
        <v>44024</v>
      </c>
      <c r="O233" s="52" t="s">
        <v>5825</v>
      </c>
      <c r="P233" s="35"/>
      <c r="Q233" s="11" t="s">
        <v>3033</v>
      </c>
      <c r="R233" s="11"/>
      <c r="S233" s="52" t="s">
        <v>78</v>
      </c>
      <c r="T233" s="11"/>
      <c r="U233" s="11"/>
      <c r="V233" s="11" t="s">
        <v>8741</v>
      </c>
      <c r="W233" s="96">
        <v>1</v>
      </c>
      <c r="X233" s="52" t="s">
        <v>78</v>
      </c>
      <c r="Y233" s="11" t="s">
        <v>7875</v>
      </c>
      <c r="Z233" s="34" t="s">
        <v>38</v>
      </c>
      <c r="AA233" s="8" t="s">
        <v>39</v>
      </c>
      <c r="AB233" s="34" t="s">
        <v>138</v>
      </c>
      <c r="AC233" s="8" t="s">
        <v>50</v>
      </c>
      <c r="AD233" s="11" t="s">
        <v>8742</v>
      </c>
      <c r="AE233" s="11" t="s">
        <v>8743</v>
      </c>
      <c r="AF233" s="11" t="s">
        <v>167</v>
      </c>
      <c r="AG233" s="11" t="s">
        <v>298</v>
      </c>
    </row>
    <row r="234" spans="1:33" ht="15" customHeight="1">
      <c r="A234" s="8">
        <f t="shared" si="0"/>
        <v>233</v>
      </c>
      <c r="B234" s="109" t="s">
        <v>8744</v>
      </c>
      <c r="C234" s="95"/>
      <c r="D234" s="109" t="s">
        <v>8744</v>
      </c>
      <c r="E234" s="115"/>
      <c r="F234" s="115"/>
      <c r="G234" s="96">
        <v>0</v>
      </c>
      <c r="H234" s="112"/>
      <c r="I234" s="8"/>
      <c r="J234" s="8"/>
      <c r="K234" s="8"/>
      <c r="L234" s="52" t="s">
        <v>8745</v>
      </c>
      <c r="M234" s="106">
        <v>43909</v>
      </c>
      <c r="N234" s="41">
        <v>44024</v>
      </c>
      <c r="O234" s="52" t="s">
        <v>5825</v>
      </c>
      <c r="P234" s="35"/>
      <c r="Q234" s="11" t="s">
        <v>3033</v>
      </c>
      <c r="R234" s="11"/>
      <c r="S234" s="52" t="s">
        <v>78</v>
      </c>
      <c r="T234" s="11"/>
      <c r="U234" s="11"/>
      <c r="V234" s="11" t="s">
        <v>8746</v>
      </c>
      <c r="W234" s="96">
        <v>0</v>
      </c>
      <c r="X234" s="52" t="s">
        <v>78</v>
      </c>
      <c r="Y234" s="11" t="s">
        <v>8747</v>
      </c>
      <c r="Z234" s="34" t="s">
        <v>38</v>
      </c>
      <c r="AA234" s="8" t="s">
        <v>39</v>
      </c>
      <c r="AB234" s="34" t="s">
        <v>103</v>
      </c>
      <c r="AC234" s="8" t="s">
        <v>50</v>
      </c>
      <c r="AD234" s="11" t="s">
        <v>8748</v>
      </c>
      <c r="AE234" s="11" t="s">
        <v>8749</v>
      </c>
      <c r="AF234" s="11" t="s">
        <v>167</v>
      </c>
      <c r="AG234" s="11" t="s">
        <v>298</v>
      </c>
    </row>
    <row r="235" spans="1:33" ht="15" customHeight="1">
      <c r="A235" s="8">
        <f t="shared" si="0"/>
        <v>234</v>
      </c>
      <c r="B235" s="109" t="s">
        <v>8750</v>
      </c>
      <c r="C235" s="95"/>
      <c r="D235" s="109" t="s">
        <v>8750</v>
      </c>
      <c r="E235" s="115"/>
      <c r="F235" s="115"/>
      <c r="G235" s="96"/>
      <c r="H235" s="112"/>
      <c r="I235" s="8"/>
      <c r="J235" s="8"/>
      <c r="K235" s="8"/>
      <c r="L235" s="52" t="s">
        <v>8751</v>
      </c>
      <c r="M235" s="106">
        <v>43909</v>
      </c>
      <c r="N235" s="41">
        <v>44024</v>
      </c>
      <c r="O235" s="52" t="s">
        <v>5825</v>
      </c>
      <c r="P235" s="35"/>
      <c r="Q235" s="11" t="s">
        <v>3033</v>
      </c>
      <c r="R235" s="11"/>
      <c r="S235" s="52" t="s">
        <v>78</v>
      </c>
      <c r="T235" s="11"/>
      <c r="U235" s="11"/>
      <c r="V235" s="11" t="s">
        <v>8752</v>
      </c>
      <c r="W235" s="96">
        <v>1</v>
      </c>
      <c r="X235" s="52" t="s">
        <v>78</v>
      </c>
      <c r="Y235" s="11" t="s">
        <v>6627</v>
      </c>
      <c r="Z235" s="34" t="s">
        <v>38</v>
      </c>
      <c r="AA235" s="8" t="s">
        <v>39</v>
      </c>
      <c r="AB235" s="34" t="s">
        <v>138</v>
      </c>
      <c r="AC235" s="8" t="s">
        <v>50</v>
      </c>
      <c r="AD235" s="11" t="s">
        <v>8753</v>
      </c>
      <c r="AE235" s="11" t="s">
        <v>8754</v>
      </c>
      <c r="AF235" s="11" t="s">
        <v>167</v>
      </c>
      <c r="AG235" s="11" t="s">
        <v>298</v>
      </c>
    </row>
    <row r="236" spans="1:33" ht="15" customHeight="1">
      <c r="A236" s="8">
        <f t="shared" si="0"/>
        <v>235</v>
      </c>
      <c r="B236" s="109" t="s">
        <v>8770</v>
      </c>
      <c r="C236" s="95"/>
      <c r="D236" s="109" t="s">
        <v>8770</v>
      </c>
      <c r="E236" s="115"/>
      <c r="F236" s="115"/>
      <c r="G236" s="96">
        <v>0</v>
      </c>
      <c r="H236" s="112"/>
      <c r="I236" s="8"/>
      <c r="J236" s="8"/>
      <c r="K236" s="8"/>
      <c r="L236" s="52" t="s">
        <v>8771</v>
      </c>
      <c r="M236" s="106">
        <v>43896</v>
      </c>
      <c r="N236" s="41">
        <v>44025</v>
      </c>
      <c r="O236" s="52" t="s">
        <v>6046</v>
      </c>
      <c r="P236" s="35"/>
      <c r="Q236" s="11" t="s">
        <v>192</v>
      </c>
      <c r="R236" s="11"/>
      <c r="S236" s="52" t="s">
        <v>147</v>
      </c>
      <c r="T236" s="11"/>
      <c r="U236" s="11"/>
      <c r="V236" s="11" t="s">
        <v>8772</v>
      </c>
      <c r="W236" s="96">
        <v>0</v>
      </c>
      <c r="X236" s="52" t="s">
        <v>48</v>
      </c>
      <c r="Y236" s="11" t="s">
        <v>8773</v>
      </c>
      <c r="Z236" s="34" t="s">
        <v>38</v>
      </c>
      <c r="AA236" s="8" t="s">
        <v>39</v>
      </c>
      <c r="AB236" s="34" t="s">
        <v>103</v>
      </c>
      <c r="AC236" s="8" t="s">
        <v>50</v>
      </c>
      <c r="AD236" s="11" t="s">
        <v>8774</v>
      </c>
      <c r="AE236" s="11" t="s">
        <v>8775</v>
      </c>
      <c r="AF236" s="11" t="s">
        <v>196</v>
      </c>
      <c r="AG236" s="11" t="s">
        <v>8776</v>
      </c>
    </row>
    <row r="237" spans="1:33" ht="15" customHeight="1">
      <c r="A237" s="8">
        <f t="shared" si="0"/>
        <v>236</v>
      </c>
      <c r="B237" s="109" t="s">
        <v>8777</v>
      </c>
      <c r="C237" s="95"/>
      <c r="D237" s="109" t="s">
        <v>8777</v>
      </c>
      <c r="E237" s="115"/>
      <c r="F237" s="115"/>
      <c r="G237" s="96">
        <v>0</v>
      </c>
      <c r="H237" s="112"/>
      <c r="I237" s="8"/>
      <c r="J237" s="8"/>
      <c r="K237" s="8"/>
      <c r="L237" s="52" t="s">
        <v>8778</v>
      </c>
      <c r="M237" s="106">
        <v>43896</v>
      </c>
      <c r="N237" s="41">
        <v>44025</v>
      </c>
      <c r="O237" s="52" t="s">
        <v>191</v>
      </c>
      <c r="P237" s="35"/>
      <c r="Q237" s="11" t="s">
        <v>192</v>
      </c>
      <c r="R237" s="11"/>
      <c r="S237" s="52" t="s">
        <v>44</v>
      </c>
      <c r="T237" s="11"/>
      <c r="U237" s="11"/>
      <c r="V237" s="11" t="s">
        <v>8779</v>
      </c>
      <c r="W237" s="96">
        <v>0</v>
      </c>
      <c r="X237" s="52" t="s">
        <v>48</v>
      </c>
      <c r="Y237" s="11" t="s">
        <v>8780</v>
      </c>
      <c r="Z237" s="34" t="s">
        <v>82</v>
      </c>
      <c r="AA237" s="8" t="s">
        <v>8781</v>
      </c>
      <c r="AB237" s="34" t="s">
        <v>58</v>
      </c>
      <c r="AC237" s="8" t="s">
        <v>50</v>
      </c>
      <c r="AD237" s="11" t="s">
        <v>8782</v>
      </c>
      <c r="AE237" s="11" t="s">
        <v>8783</v>
      </c>
      <c r="AF237" s="11" t="s">
        <v>196</v>
      </c>
      <c r="AG237" s="11" t="s">
        <v>8784</v>
      </c>
    </row>
    <row r="238" spans="1:33" ht="15" customHeight="1">
      <c r="A238" s="8">
        <f t="shared" si="0"/>
        <v>237</v>
      </c>
      <c r="B238" s="109" t="s">
        <v>8785</v>
      </c>
      <c r="C238" s="95"/>
      <c r="D238" s="109" t="s">
        <v>7261</v>
      </c>
      <c r="E238" s="115"/>
      <c r="F238" s="115"/>
      <c r="G238" s="96">
        <v>1</v>
      </c>
      <c r="H238" s="112"/>
      <c r="I238" s="8"/>
      <c r="J238" s="8"/>
      <c r="K238" s="8"/>
      <c r="L238" s="52" t="s">
        <v>8786</v>
      </c>
      <c r="M238" s="106">
        <v>43922</v>
      </c>
      <c r="N238" s="41">
        <v>44025</v>
      </c>
      <c r="O238" s="52" t="s">
        <v>5825</v>
      </c>
      <c r="P238" s="35"/>
      <c r="Q238" s="11" t="s">
        <v>192</v>
      </c>
      <c r="R238" s="11" t="s">
        <v>3033</v>
      </c>
      <c r="S238" s="52" t="s">
        <v>78</v>
      </c>
      <c r="T238" s="11"/>
      <c r="U238" s="11"/>
      <c r="V238" s="11" t="s">
        <v>8787</v>
      </c>
      <c r="W238" s="96">
        <v>0</v>
      </c>
      <c r="X238" s="52" t="s">
        <v>37</v>
      </c>
      <c r="Y238" s="11" t="s">
        <v>8788</v>
      </c>
      <c r="Z238" s="34" t="s">
        <v>38</v>
      </c>
      <c r="AA238" s="8" t="s">
        <v>8789</v>
      </c>
      <c r="AB238" s="34" t="s">
        <v>49</v>
      </c>
      <c r="AC238" s="8" t="s">
        <v>50</v>
      </c>
      <c r="AD238" s="11" t="s">
        <v>8790</v>
      </c>
      <c r="AE238" s="11" t="s">
        <v>8791</v>
      </c>
      <c r="AF238" s="11" t="s">
        <v>7270</v>
      </c>
      <c r="AG238" s="11" t="s">
        <v>298</v>
      </c>
    </row>
    <row r="239" spans="1:33" ht="15" customHeight="1">
      <c r="A239" s="8">
        <f t="shared" si="0"/>
        <v>238</v>
      </c>
      <c r="B239" s="109" t="s">
        <v>8792</v>
      </c>
      <c r="C239" s="95"/>
      <c r="D239" s="109" t="s">
        <v>7261</v>
      </c>
      <c r="E239" s="115"/>
      <c r="F239" s="115"/>
      <c r="G239" s="96">
        <v>1</v>
      </c>
      <c r="H239" s="112"/>
      <c r="I239" s="8"/>
      <c r="J239" s="8"/>
      <c r="K239" s="8"/>
      <c r="L239" s="52" t="s">
        <v>8793</v>
      </c>
      <c r="M239" s="106">
        <v>43922</v>
      </c>
      <c r="N239" s="41">
        <v>44025</v>
      </c>
      <c r="O239" s="52" t="s">
        <v>5825</v>
      </c>
      <c r="P239" s="35"/>
      <c r="Q239" s="11" t="s">
        <v>192</v>
      </c>
      <c r="R239" s="11" t="s">
        <v>3033</v>
      </c>
      <c r="S239" s="52" t="s">
        <v>78</v>
      </c>
      <c r="T239" s="11"/>
      <c r="U239" s="11"/>
      <c r="V239" s="11" t="s">
        <v>8794</v>
      </c>
      <c r="W239" s="96">
        <v>0</v>
      </c>
      <c r="X239" s="52" t="s">
        <v>37</v>
      </c>
      <c r="Y239" s="11" t="s">
        <v>8795</v>
      </c>
      <c r="Z239" s="34" t="s">
        <v>38</v>
      </c>
      <c r="AA239" s="8" t="s">
        <v>8796</v>
      </c>
      <c r="AB239" s="34" t="s">
        <v>49</v>
      </c>
      <c r="AC239" s="8" t="s">
        <v>50</v>
      </c>
      <c r="AD239" s="11" t="s">
        <v>8797</v>
      </c>
      <c r="AE239" s="11" t="s">
        <v>8798</v>
      </c>
      <c r="AF239" s="11" t="s">
        <v>7270</v>
      </c>
      <c r="AG239" s="11" t="s">
        <v>298</v>
      </c>
    </row>
    <row r="240" spans="1:33" ht="15" customHeight="1">
      <c r="A240" s="8">
        <f t="shared" si="0"/>
        <v>239</v>
      </c>
      <c r="B240" s="109" t="s">
        <v>8799</v>
      </c>
      <c r="C240" s="95"/>
      <c r="D240" s="109" t="s">
        <v>8800</v>
      </c>
      <c r="E240" s="115"/>
      <c r="F240" s="115"/>
      <c r="G240" s="96">
        <v>0</v>
      </c>
      <c r="H240" s="112"/>
      <c r="I240" s="8"/>
      <c r="J240" s="8"/>
      <c r="K240" s="8"/>
      <c r="L240" s="52" t="s">
        <v>8801</v>
      </c>
      <c r="M240" s="106">
        <v>43921</v>
      </c>
      <c r="N240" s="41">
        <v>44025</v>
      </c>
      <c r="O240" s="52" t="s">
        <v>5825</v>
      </c>
      <c r="P240" s="35"/>
      <c r="Q240" s="11" t="s">
        <v>3033</v>
      </c>
      <c r="R240" s="11"/>
      <c r="S240" s="52" t="s">
        <v>78</v>
      </c>
      <c r="T240" s="11"/>
      <c r="U240" s="11"/>
      <c r="V240" s="11" t="s">
        <v>8802</v>
      </c>
      <c r="W240" s="96">
        <v>0</v>
      </c>
      <c r="X240" s="52" t="s">
        <v>37</v>
      </c>
      <c r="Y240" s="11" t="s">
        <v>8803</v>
      </c>
      <c r="Z240" s="34" t="s">
        <v>38</v>
      </c>
      <c r="AA240" s="8" t="s">
        <v>8804</v>
      </c>
      <c r="AB240" s="34" t="s">
        <v>7769</v>
      </c>
      <c r="AC240" s="8" t="s">
        <v>50</v>
      </c>
      <c r="AD240" s="11" t="s">
        <v>8805</v>
      </c>
      <c r="AE240" s="11" t="s">
        <v>8806</v>
      </c>
      <c r="AF240" s="11" t="s">
        <v>7270</v>
      </c>
      <c r="AG240" s="11" t="s">
        <v>298</v>
      </c>
    </row>
    <row r="241" spans="1:33" ht="15" customHeight="1">
      <c r="A241" s="8">
        <f t="shared" si="0"/>
        <v>240</v>
      </c>
      <c r="B241" s="109" t="s">
        <v>8807</v>
      </c>
      <c r="C241" s="95"/>
      <c r="D241" s="109" t="s">
        <v>7261</v>
      </c>
      <c r="E241" s="115"/>
      <c r="F241" s="115"/>
      <c r="G241" s="96">
        <v>0</v>
      </c>
      <c r="H241" s="112"/>
      <c r="I241" s="8"/>
      <c r="J241" s="8"/>
      <c r="K241" s="8"/>
      <c r="L241" s="52" t="s">
        <v>8808</v>
      </c>
      <c r="M241" s="106">
        <v>43922</v>
      </c>
      <c r="N241" s="41">
        <v>44025</v>
      </c>
      <c r="O241" s="52" t="s">
        <v>8519</v>
      </c>
      <c r="P241" s="35" t="s">
        <v>7641</v>
      </c>
      <c r="Q241" s="11" t="s">
        <v>192</v>
      </c>
      <c r="R241" s="11"/>
      <c r="S241" s="52" t="s">
        <v>69</v>
      </c>
      <c r="T241" s="11"/>
      <c r="U241" s="11"/>
      <c r="V241" s="11" t="s">
        <v>8809</v>
      </c>
      <c r="W241" s="96">
        <v>0</v>
      </c>
      <c r="X241" s="52" t="s">
        <v>107</v>
      </c>
      <c r="Y241" s="11" t="s">
        <v>8810</v>
      </c>
      <c r="Z241" s="34" t="s">
        <v>38</v>
      </c>
      <c r="AA241" s="8" t="s">
        <v>39</v>
      </c>
      <c r="AB241" s="34" t="s">
        <v>8811</v>
      </c>
      <c r="AC241" s="8" t="s">
        <v>72</v>
      </c>
      <c r="AD241" s="11" t="s">
        <v>8812</v>
      </c>
      <c r="AE241" s="11" t="s">
        <v>8813</v>
      </c>
      <c r="AF241" s="11" t="s">
        <v>7270</v>
      </c>
      <c r="AG241" s="11" t="s">
        <v>298</v>
      </c>
    </row>
    <row r="242" spans="1:33" ht="15" customHeight="1">
      <c r="A242" s="8">
        <f t="shared" si="0"/>
        <v>241</v>
      </c>
      <c r="B242" s="109" t="s">
        <v>8814</v>
      </c>
      <c r="C242" s="95"/>
      <c r="D242" s="109" t="s">
        <v>8815</v>
      </c>
      <c r="E242" s="115"/>
      <c r="F242" s="115"/>
      <c r="G242" s="96">
        <v>0</v>
      </c>
      <c r="H242" s="112"/>
      <c r="I242" s="8"/>
      <c r="J242" s="8"/>
      <c r="K242" s="8"/>
      <c r="L242" s="52" t="s">
        <v>8816</v>
      </c>
      <c r="M242" s="106">
        <v>43922</v>
      </c>
      <c r="N242" s="41">
        <v>44025</v>
      </c>
      <c r="O242" s="52" t="s">
        <v>5825</v>
      </c>
      <c r="P242" s="35"/>
      <c r="Q242" s="11" t="s">
        <v>192</v>
      </c>
      <c r="R242" s="11" t="s">
        <v>3033</v>
      </c>
      <c r="S242" s="52" t="s">
        <v>44</v>
      </c>
      <c r="T242" s="11"/>
      <c r="U242" s="11"/>
      <c r="V242" s="11" t="s">
        <v>8817</v>
      </c>
      <c r="W242" s="96">
        <v>0</v>
      </c>
      <c r="X242" s="52" t="s">
        <v>78</v>
      </c>
      <c r="Y242" s="11" t="s">
        <v>8818</v>
      </c>
      <c r="Z242" s="34" t="s">
        <v>38</v>
      </c>
      <c r="AA242" s="8" t="s">
        <v>39</v>
      </c>
      <c r="AB242" s="34" t="s">
        <v>103</v>
      </c>
      <c r="AC242" s="8" t="s">
        <v>50</v>
      </c>
      <c r="AD242" s="11" t="s">
        <v>8819</v>
      </c>
      <c r="AE242" s="11" t="s">
        <v>8820</v>
      </c>
      <c r="AF242" s="11" t="s">
        <v>7270</v>
      </c>
      <c r="AG242" s="11" t="s">
        <v>298</v>
      </c>
    </row>
    <row r="243" spans="1:33" ht="15" customHeight="1">
      <c r="A243" s="8">
        <f t="shared" si="0"/>
        <v>242</v>
      </c>
      <c r="B243" s="109" t="s">
        <v>8832</v>
      </c>
      <c r="C243" s="95"/>
      <c r="D243" s="109" t="s">
        <v>8832</v>
      </c>
      <c r="E243" s="115"/>
      <c r="F243" s="115"/>
      <c r="G243" s="96">
        <v>0</v>
      </c>
      <c r="H243" s="112"/>
      <c r="I243" s="8"/>
      <c r="J243" s="8"/>
      <c r="K243" s="8"/>
      <c r="L243" s="52" t="s">
        <v>8833</v>
      </c>
      <c r="M243" s="106">
        <v>43896</v>
      </c>
      <c r="N243" s="41">
        <v>44026</v>
      </c>
      <c r="O243" s="52" t="s">
        <v>191</v>
      </c>
      <c r="P243" s="35"/>
      <c r="Q243" s="11" t="s">
        <v>192</v>
      </c>
      <c r="R243" s="11"/>
      <c r="S243" s="52" t="s">
        <v>147</v>
      </c>
      <c r="T243" s="11"/>
      <c r="U243" s="11"/>
      <c r="V243" s="11" t="s">
        <v>8834</v>
      </c>
      <c r="W243" s="96">
        <v>1</v>
      </c>
      <c r="X243" s="52" t="s">
        <v>48</v>
      </c>
      <c r="Y243" s="11" t="s">
        <v>8835</v>
      </c>
      <c r="Z243" s="34" t="s">
        <v>38</v>
      </c>
      <c r="AA243" s="8" t="s">
        <v>39</v>
      </c>
      <c r="AB243" s="34" t="s">
        <v>138</v>
      </c>
      <c r="AC243" s="8" t="s">
        <v>50</v>
      </c>
      <c r="AD243" s="11" t="s">
        <v>8836</v>
      </c>
      <c r="AE243" s="11" t="s">
        <v>8837</v>
      </c>
      <c r="AF243" s="11" t="s">
        <v>196</v>
      </c>
      <c r="AG243" s="11" t="s">
        <v>298</v>
      </c>
    </row>
    <row r="244" spans="1:33" ht="15" customHeight="1">
      <c r="A244" s="8">
        <f t="shared" si="0"/>
        <v>243</v>
      </c>
      <c r="B244" s="109" t="s">
        <v>8838</v>
      </c>
      <c r="C244" s="95"/>
      <c r="D244" s="109" t="s">
        <v>8838</v>
      </c>
      <c r="E244" s="115"/>
      <c r="F244" s="115"/>
      <c r="G244" s="96">
        <v>0</v>
      </c>
      <c r="H244" s="112"/>
      <c r="I244" s="8"/>
      <c r="J244" s="8"/>
      <c r="K244" s="8"/>
      <c r="L244" s="52" t="s">
        <v>8839</v>
      </c>
      <c r="M244" s="106">
        <v>43896</v>
      </c>
      <c r="N244" s="41">
        <v>44026</v>
      </c>
      <c r="O244" s="52" t="s">
        <v>5825</v>
      </c>
      <c r="P244" s="35"/>
      <c r="Q244" s="11" t="s">
        <v>192</v>
      </c>
      <c r="R244" s="11"/>
      <c r="S244" s="52" t="s">
        <v>78</v>
      </c>
      <c r="T244" s="11"/>
      <c r="U244" s="11"/>
      <c r="V244" s="11" t="s">
        <v>8840</v>
      </c>
      <c r="W244" s="96">
        <v>0</v>
      </c>
      <c r="X244" s="52" t="s">
        <v>78</v>
      </c>
      <c r="Y244" s="11" t="s">
        <v>8841</v>
      </c>
      <c r="Z244" s="34" t="s">
        <v>38</v>
      </c>
      <c r="AA244" s="8" t="s">
        <v>39</v>
      </c>
      <c r="AB244" s="34" t="s">
        <v>103</v>
      </c>
      <c r="AC244" s="8" t="s">
        <v>50</v>
      </c>
      <c r="AD244" s="11" t="s">
        <v>8842</v>
      </c>
      <c r="AE244" s="11" t="s">
        <v>8843</v>
      </c>
      <c r="AF244" s="11" t="s">
        <v>196</v>
      </c>
      <c r="AG244" s="11" t="s">
        <v>298</v>
      </c>
    </row>
    <row r="245" spans="1:33" ht="15" customHeight="1">
      <c r="A245" s="8">
        <f t="shared" si="0"/>
        <v>244</v>
      </c>
      <c r="B245" s="109" t="s">
        <v>8844</v>
      </c>
      <c r="C245" s="95"/>
      <c r="D245" s="109" t="s">
        <v>8844</v>
      </c>
      <c r="E245" s="115"/>
      <c r="F245" s="115"/>
      <c r="G245" s="96">
        <v>0</v>
      </c>
      <c r="H245" s="112"/>
      <c r="I245" s="8"/>
      <c r="J245" s="8"/>
      <c r="K245" s="8"/>
      <c r="L245" s="52" t="s">
        <v>8845</v>
      </c>
      <c r="M245" s="106">
        <v>43896</v>
      </c>
      <c r="N245" s="41">
        <v>44026</v>
      </c>
      <c r="O245" s="52" t="s">
        <v>43</v>
      </c>
      <c r="P245" s="35"/>
      <c r="Q245" s="11" t="s">
        <v>192</v>
      </c>
      <c r="R245" s="11"/>
      <c r="S245" s="52" t="s">
        <v>78</v>
      </c>
      <c r="T245" s="11"/>
      <c r="U245" s="11"/>
      <c r="V245" s="11" t="s">
        <v>8846</v>
      </c>
      <c r="W245" s="96">
        <v>0</v>
      </c>
      <c r="X245" s="52" t="s">
        <v>48</v>
      </c>
      <c r="Y245" s="11" t="s">
        <v>8847</v>
      </c>
      <c r="Z245" s="34" t="s">
        <v>38</v>
      </c>
      <c r="AA245" s="8" t="s">
        <v>39</v>
      </c>
      <c r="AB245" s="34" t="s">
        <v>642</v>
      </c>
      <c r="AC245" s="8" t="s">
        <v>50</v>
      </c>
      <c r="AD245" s="11" t="s">
        <v>8848</v>
      </c>
      <c r="AE245" s="11" t="s">
        <v>8849</v>
      </c>
      <c r="AF245" s="11" t="s">
        <v>196</v>
      </c>
      <c r="AG245" s="11" t="s">
        <v>298</v>
      </c>
    </row>
    <row r="246" spans="1:33" ht="15" customHeight="1">
      <c r="A246" s="8">
        <f t="shared" si="0"/>
        <v>245</v>
      </c>
      <c r="B246" s="109" t="s">
        <v>8850</v>
      </c>
      <c r="C246" s="95"/>
      <c r="D246" s="112"/>
      <c r="E246" s="115"/>
      <c r="F246" s="115"/>
      <c r="G246" s="96">
        <v>0</v>
      </c>
      <c r="H246" s="109" t="s">
        <v>8851</v>
      </c>
      <c r="I246" s="8"/>
      <c r="J246" s="8"/>
      <c r="K246" s="8"/>
      <c r="L246" s="52" t="s">
        <v>8852</v>
      </c>
      <c r="M246" s="106">
        <v>43897</v>
      </c>
      <c r="N246" s="41">
        <v>44026</v>
      </c>
      <c r="O246" s="52" t="s">
        <v>6046</v>
      </c>
      <c r="P246" s="35"/>
      <c r="Q246" s="11" t="s">
        <v>192</v>
      </c>
      <c r="R246" s="11"/>
      <c r="S246" s="52" t="s">
        <v>147</v>
      </c>
      <c r="T246" s="11"/>
      <c r="U246" s="11"/>
      <c r="V246" s="11" t="s">
        <v>8853</v>
      </c>
      <c r="W246" s="96">
        <v>0</v>
      </c>
      <c r="X246" s="52" t="s">
        <v>48</v>
      </c>
      <c r="Y246" s="11" t="s">
        <v>8854</v>
      </c>
      <c r="Z246" s="34" t="s">
        <v>38</v>
      </c>
      <c r="AA246" s="8" t="s">
        <v>8855</v>
      </c>
      <c r="AB246" s="34" t="s">
        <v>103</v>
      </c>
      <c r="AC246" s="8" t="s">
        <v>50</v>
      </c>
      <c r="AD246" s="11" t="s">
        <v>8856</v>
      </c>
      <c r="AE246" s="11" t="s">
        <v>8857</v>
      </c>
      <c r="AF246" s="11" t="s">
        <v>196</v>
      </c>
      <c r="AG246" s="11" t="s">
        <v>298</v>
      </c>
    </row>
    <row r="247" spans="1:33" ht="15" customHeight="1">
      <c r="A247" s="8">
        <f t="shared" si="0"/>
        <v>246</v>
      </c>
      <c r="B247" s="109" t="s">
        <v>8858</v>
      </c>
      <c r="C247" s="95"/>
      <c r="D247" s="109" t="s">
        <v>8858</v>
      </c>
      <c r="E247" s="115"/>
      <c r="F247" s="115"/>
      <c r="G247" s="96">
        <v>0</v>
      </c>
      <c r="H247" s="112"/>
      <c r="I247" s="8"/>
      <c r="J247" s="8"/>
      <c r="K247" s="8"/>
      <c r="L247" s="52" t="s">
        <v>8859</v>
      </c>
      <c r="M247" s="106">
        <v>43969</v>
      </c>
      <c r="N247" s="41">
        <v>44026</v>
      </c>
      <c r="O247" s="52" t="s">
        <v>191</v>
      </c>
      <c r="P247" s="35"/>
      <c r="Q247" s="11" t="s">
        <v>192</v>
      </c>
      <c r="R247" s="11"/>
      <c r="S247" s="52" t="s">
        <v>64</v>
      </c>
      <c r="T247" s="11"/>
      <c r="U247" s="11"/>
      <c r="V247" s="11" t="s">
        <v>8860</v>
      </c>
      <c r="W247" s="96">
        <v>1</v>
      </c>
      <c r="X247" s="52" t="s">
        <v>110</v>
      </c>
      <c r="Y247" s="11" t="s">
        <v>8861</v>
      </c>
      <c r="Z247" s="34" t="s">
        <v>38</v>
      </c>
      <c r="AA247" s="8" t="s">
        <v>39</v>
      </c>
      <c r="AB247" s="34" t="s">
        <v>138</v>
      </c>
      <c r="AC247" s="8" t="s">
        <v>41</v>
      </c>
      <c r="AD247" s="11" t="s">
        <v>8862</v>
      </c>
      <c r="AE247" s="11" t="s">
        <v>8863</v>
      </c>
      <c r="AF247" s="11" t="s">
        <v>196</v>
      </c>
      <c r="AG247" s="11" t="s">
        <v>298</v>
      </c>
    </row>
    <row r="248" spans="1:33" ht="15" customHeight="1">
      <c r="A248" s="8">
        <f t="shared" si="0"/>
        <v>247</v>
      </c>
      <c r="B248" s="109" t="s">
        <v>8864</v>
      </c>
      <c r="C248" s="95"/>
      <c r="D248" s="109" t="s">
        <v>8864</v>
      </c>
      <c r="E248" s="115"/>
      <c r="F248" s="115"/>
      <c r="G248" s="96">
        <v>0</v>
      </c>
      <c r="H248" s="112"/>
      <c r="I248" s="8"/>
      <c r="J248" s="8"/>
      <c r="K248" s="8"/>
      <c r="L248" s="52" t="s">
        <v>8865</v>
      </c>
      <c r="M248" s="106">
        <v>43900</v>
      </c>
      <c r="N248" s="41">
        <v>44026</v>
      </c>
      <c r="O248" s="52" t="s">
        <v>191</v>
      </c>
      <c r="P248" s="35"/>
      <c r="Q248" s="11" t="s">
        <v>192</v>
      </c>
      <c r="R248" s="11"/>
      <c r="S248" s="52" t="s">
        <v>44</v>
      </c>
      <c r="T248" s="11"/>
      <c r="U248" s="11"/>
      <c r="V248" s="11" t="s">
        <v>8866</v>
      </c>
      <c r="W248" s="96">
        <v>0</v>
      </c>
      <c r="X248" s="52" t="s">
        <v>110</v>
      </c>
      <c r="Y248" s="11" t="s">
        <v>8867</v>
      </c>
      <c r="Z248" s="34" t="s">
        <v>38</v>
      </c>
      <c r="AA248" s="8" t="s">
        <v>39</v>
      </c>
      <c r="AB248" s="34" t="s">
        <v>642</v>
      </c>
      <c r="AC248" s="8" t="s">
        <v>50</v>
      </c>
      <c r="AD248" s="11" t="s">
        <v>8868</v>
      </c>
      <c r="AE248" s="11" t="s">
        <v>8869</v>
      </c>
      <c r="AF248" s="11" t="s">
        <v>196</v>
      </c>
      <c r="AG248" s="11" t="s">
        <v>298</v>
      </c>
    </row>
    <row r="249" spans="1:33" ht="15" customHeight="1">
      <c r="A249" s="8">
        <f t="shared" si="0"/>
        <v>248</v>
      </c>
      <c r="B249" s="109" t="s">
        <v>8870</v>
      </c>
      <c r="C249" s="95"/>
      <c r="D249" s="109" t="s">
        <v>8870</v>
      </c>
      <c r="E249" s="115"/>
      <c r="F249" s="115"/>
      <c r="G249" s="96">
        <v>1</v>
      </c>
      <c r="H249" s="112"/>
      <c r="I249" s="8"/>
      <c r="J249" s="8"/>
      <c r="K249" s="8"/>
      <c r="L249" s="52" t="s">
        <v>8871</v>
      </c>
      <c r="M249" s="106">
        <v>43900</v>
      </c>
      <c r="N249" s="41">
        <v>44026</v>
      </c>
      <c r="O249" s="52" t="s">
        <v>191</v>
      </c>
      <c r="P249" s="35"/>
      <c r="Q249" s="11" t="s">
        <v>192</v>
      </c>
      <c r="R249" s="11"/>
      <c r="S249" s="52" t="s">
        <v>44</v>
      </c>
      <c r="T249" s="11"/>
      <c r="U249" s="11"/>
      <c r="V249" s="11" t="s">
        <v>8872</v>
      </c>
      <c r="W249" s="96">
        <v>0</v>
      </c>
      <c r="X249" s="52" t="s">
        <v>110</v>
      </c>
      <c r="Y249" s="11" t="s">
        <v>8873</v>
      </c>
      <c r="Z249" s="34" t="s">
        <v>38</v>
      </c>
      <c r="AA249" s="8" t="s">
        <v>39</v>
      </c>
      <c r="AB249" s="34" t="s">
        <v>8874</v>
      </c>
      <c r="AC249" s="8" t="s">
        <v>50</v>
      </c>
      <c r="AD249" s="11" t="s">
        <v>8875</v>
      </c>
      <c r="AE249" s="11" t="s">
        <v>8876</v>
      </c>
      <c r="AF249" s="11" t="s">
        <v>196</v>
      </c>
      <c r="AG249" s="11" t="s">
        <v>298</v>
      </c>
    </row>
    <row r="250" spans="1:33" ht="15" customHeight="1">
      <c r="A250" s="8">
        <f t="shared" si="0"/>
        <v>249</v>
      </c>
      <c r="B250" s="109" t="s">
        <v>8877</v>
      </c>
      <c r="C250" s="95"/>
      <c r="D250" s="109" t="s">
        <v>8877</v>
      </c>
      <c r="E250" s="115"/>
      <c r="F250" s="115"/>
      <c r="G250" s="96">
        <v>0</v>
      </c>
      <c r="H250" s="112"/>
      <c r="I250" s="8"/>
      <c r="J250" s="8"/>
      <c r="K250" s="8"/>
      <c r="L250" s="52" t="s">
        <v>8878</v>
      </c>
      <c r="M250" s="106">
        <v>43924</v>
      </c>
      <c r="N250" s="41">
        <v>44026</v>
      </c>
      <c r="O250" s="52" t="s">
        <v>191</v>
      </c>
      <c r="P250" s="35"/>
      <c r="Q250" s="11" t="s">
        <v>192</v>
      </c>
      <c r="R250" s="11"/>
      <c r="S250" s="52" t="s">
        <v>78</v>
      </c>
      <c r="T250" s="11"/>
      <c r="U250" s="11"/>
      <c r="V250" s="11" t="s">
        <v>8879</v>
      </c>
      <c r="W250" s="96">
        <v>0</v>
      </c>
      <c r="X250" s="52" t="s">
        <v>37</v>
      </c>
      <c r="Y250" s="11" t="s">
        <v>8880</v>
      </c>
      <c r="Z250" s="34" t="s">
        <v>38</v>
      </c>
      <c r="AA250" s="8" t="s">
        <v>39</v>
      </c>
      <c r="AB250" s="34" t="s">
        <v>642</v>
      </c>
      <c r="AC250" s="8" t="s">
        <v>50</v>
      </c>
      <c r="AD250" s="11" t="s">
        <v>8881</v>
      </c>
      <c r="AE250" s="11" t="s">
        <v>8882</v>
      </c>
      <c r="AF250" s="11" t="s">
        <v>196</v>
      </c>
      <c r="AG250" s="11" t="s">
        <v>298</v>
      </c>
    </row>
    <row r="251" spans="1:33" ht="15" customHeight="1">
      <c r="A251" s="8">
        <f t="shared" si="0"/>
        <v>250</v>
      </c>
      <c r="B251" s="109" t="s">
        <v>8883</v>
      </c>
      <c r="C251" s="95"/>
      <c r="D251" s="109" t="s">
        <v>7261</v>
      </c>
      <c r="E251" s="115"/>
      <c r="F251" s="115"/>
      <c r="G251" s="96">
        <v>0</v>
      </c>
      <c r="H251" s="112"/>
      <c r="I251" s="8"/>
      <c r="J251" s="8"/>
      <c r="K251" s="8"/>
      <c r="L251" s="52" t="s">
        <v>8884</v>
      </c>
      <c r="M251" s="106">
        <v>43922</v>
      </c>
      <c r="N251" s="41">
        <v>44026</v>
      </c>
      <c r="O251" s="52" t="s">
        <v>5825</v>
      </c>
      <c r="P251" s="35"/>
      <c r="Q251" s="11" t="s">
        <v>192</v>
      </c>
      <c r="R251" s="11" t="s">
        <v>3033</v>
      </c>
      <c r="S251" s="52" t="s">
        <v>44</v>
      </c>
      <c r="T251" s="11"/>
      <c r="U251" s="11"/>
      <c r="V251" s="11" t="s">
        <v>8885</v>
      </c>
      <c r="W251" s="96">
        <v>0</v>
      </c>
      <c r="X251" s="52" t="s">
        <v>37</v>
      </c>
      <c r="Y251" s="11" t="s">
        <v>8369</v>
      </c>
      <c r="Z251" s="34" t="s">
        <v>38</v>
      </c>
      <c r="AA251" s="8" t="s">
        <v>39</v>
      </c>
      <c r="AB251" s="34" t="s">
        <v>103</v>
      </c>
      <c r="AC251" s="8" t="s">
        <v>50</v>
      </c>
      <c r="AD251" s="11" t="s">
        <v>8886</v>
      </c>
      <c r="AE251" s="11" t="s">
        <v>8887</v>
      </c>
      <c r="AF251" s="11" t="s">
        <v>7270</v>
      </c>
      <c r="AG251" s="11" t="s">
        <v>298</v>
      </c>
    </row>
    <row r="252" spans="1:33" ht="15" customHeight="1">
      <c r="A252" s="8">
        <f t="shared" si="0"/>
        <v>251</v>
      </c>
      <c r="B252" s="109" t="s">
        <v>8892</v>
      </c>
      <c r="C252" s="95"/>
      <c r="D252" s="109" t="s">
        <v>8892</v>
      </c>
      <c r="E252" s="115"/>
      <c r="F252" s="115"/>
      <c r="G252" s="96">
        <v>0</v>
      </c>
      <c r="H252" s="112"/>
      <c r="I252" s="8"/>
      <c r="J252" s="8"/>
      <c r="K252" s="8"/>
      <c r="L252" s="52" t="s">
        <v>8893</v>
      </c>
      <c r="M252" s="106">
        <v>43900</v>
      </c>
      <c r="N252" s="41">
        <v>44027</v>
      </c>
      <c r="O252" s="52" t="s">
        <v>5960</v>
      </c>
      <c r="P252" s="35"/>
      <c r="Q252" s="11" t="s">
        <v>192</v>
      </c>
      <c r="R252" s="11"/>
      <c r="S252" s="52" t="s">
        <v>147</v>
      </c>
      <c r="T252" s="11"/>
      <c r="U252" s="11"/>
      <c r="V252" s="11" t="s">
        <v>8894</v>
      </c>
      <c r="W252" s="96">
        <v>0</v>
      </c>
      <c r="X252" s="52" t="s">
        <v>37</v>
      </c>
      <c r="Y252" s="11" t="s">
        <v>8895</v>
      </c>
      <c r="Z252" s="34" t="s">
        <v>38</v>
      </c>
      <c r="AA252" s="8" t="s">
        <v>39</v>
      </c>
      <c r="AB252" s="34" t="s">
        <v>103</v>
      </c>
      <c r="AC252" s="8" t="s">
        <v>50</v>
      </c>
      <c r="AD252" s="11" t="s">
        <v>8896</v>
      </c>
      <c r="AE252" s="11" t="s">
        <v>8897</v>
      </c>
      <c r="AF252" s="11" t="s">
        <v>196</v>
      </c>
      <c r="AG252" s="11" t="s">
        <v>298</v>
      </c>
    </row>
    <row r="253" spans="1:33" ht="15" customHeight="1">
      <c r="A253" s="8">
        <f t="shared" si="0"/>
        <v>252</v>
      </c>
      <c r="B253" s="109" t="s">
        <v>8898</v>
      </c>
      <c r="C253" s="95"/>
      <c r="D253" s="109" t="s">
        <v>8898</v>
      </c>
      <c r="E253" s="115"/>
      <c r="F253" s="115"/>
      <c r="G253" s="96">
        <v>0</v>
      </c>
      <c r="H253" s="112"/>
      <c r="I253" s="8"/>
      <c r="J253" s="8"/>
      <c r="K253" s="8"/>
      <c r="L253" s="52" t="s">
        <v>8899</v>
      </c>
      <c r="M253" s="106">
        <v>43900</v>
      </c>
      <c r="N253" s="41">
        <v>44027</v>
      </c>
      <c r="O253" s="52" t="s">
        <v>5960</v>
      </c>
      <c r="P253" s="35" t="s">
        <v>8900</v>
      </c>
      <c r="Q253" s="11" t="s">
        <v>192</v>
      </c>
      <c r="R253" s="11"/>
      <c r="S253" s="52" t="s">
        <v>69</v>
      </c>
      <c r="T253" s="11"/>
      <c r="U253" s="11"/>
      <c r="V253" s="11" t="s">
        <v>8901</v>
      </c>
      <c r="W253" s="96">
        <v>1</v>
      </c>
      <c r="X253" s="52" t="s">
        <v>90</v>
      </c>
      <c r="Y253" s="11" t="s">
        <v>8902</v>
      </c>
      <c r="Z253" s="34" t="s">
        <v>38</v>
      </c>
      <c r="AA253" s="8" t="s">
        <v>39</v>
      </c>
      <c r="AB253" s="34" t="s">
        <v>138</v>
      </c>
      <c r="AC253" s="8" t="s">
        <v>72</v>
      </c>
      <c r="AD253" s="11" t="s">
        <v>8903</v>
      </c>
      <c r="AE253" s="11" t="s">
        <v>8904</v>
      </c>
      <c r="AF253" s="11" t="s">
        <v>196</v>
      </c>
      <c r="AG253" s="11" t="s">
        <v>298</v>
      </c>
    </row>
    <row r="254" spans="1:33" ht="15" customHeight="1">
      <c r="A254" s="8">
        <f t="shared" si="0"/>
        <v>253</v>
      </c>
      <c r="B254" s="109" t="s">
        <v>8905</v>
      </c>
      <c r="C254" s="95"/>
      <c r="D254" s="109" t="s">
        <v>8905</v>
      </c>
      <c r="E254" s="115"/>
      <c r="F254" s="115"/>
      <c r="G254" s="96">
        <v>0</v>
      </c>
      <c r="H254" s="112"/>
      <c r="I254" s="8"/>
      <c r="J254" s="8"/>
      <c r="K254" s="8"/>
      <c r="L254" s="52" t="s">
        <v>8906</v>
      </c>
      <c r="M254" s="106">
        <v>43909</v>
      </c>
      <c r="N254" s="41">
        <v>44027</v>
      </c>
      <c r="O254" s="52" t="s">
        <v>8519</v>
      </c>
      <c r="P254" s="35"/>
      <c r="Q254" s="11" t="s">
        <v>192</v>
      </c>
      <c r="R254" s="11"/>
      <c r="S254" s="52" t="s">
        <v>44</v>
      </c>
      <c r="T254" s="11"/>
      <c r="U254" s="11"/>
      <c r="V254" s="11" t="s">
        <v>8907</v>
      </c>
      <c r="W254" s="96">
        <v>1</v>
      </c>
      <c r="X254" s="52" t="s">
        <v>78</v>
      </c>
      <c r="Y254" s="11" t="s">
        <v>8908</v>
      </c>
      <c r="Z254" s="34" t="s">
        <v>38</v>
      </c>
      <c r="AA254" s="8" t="s">
        <v>39</v>
      </c>
      <c r="AB254" s="34" t="s">
        <v>1429</v>
      </c>
      <c r="AC254" s="8" t="s">
        <v>50</v>
      </c>
      <c r="AD254" s="11" t="s">
        <v>8909</v>
      </c>
      <c r="AE254" s="11" t="s">
        <v>8910</v>
      </c>
      <c r="AF254" s="11" t="s">
        <v>167</v>
      </c>
      <c r="AG254" s="11" t="s">
        <v>298</v>
      </c>
    </row>
    <row r="255" spans="1:33" ht="15" customHeight="1">
      <c r="A255" s="8">
        <f t="shared" si="0"/>
        <v>254</v>
      </c>
      <c r="B255" s="109" t="s">
        <v>8911</v>
      </c>
      <c r="C255" s="95"/>
      <c r="D255" s="109" t="s">
        <v>8911</v>
      </c>
      <c r="E255" s="115"/>
      <c r="F255" s="115"/>
      <c r="G255" s="96">
        <v>0</v>
      </c>
      <c r="H255" s="112"/>
      <c r="I255" s="8"/>
      <c r="J255" s="8"/>
      <c r="K255" s="8"/>
      <c r="L255" s="52" t="s">
        <v>8912</v>
      </c>
      <c r="M255" s="106">
        <v>43900</v>
      </c>
      <c r="N255" s="41">
        <v>44027</v>
      </c>
      <c r="O255" s="52" t="s">
        <v>6046</v>
      </c>
      <c r="P255" s="35"/>
      <c r="Q255" s="11" t="s">
        <v>192</v>
      </c>
      <c r="R255" s="11"/>
      <c r="S255" s="52" t="s">
        <v>69</v>
      </c>
      <c r="T255" s="11"/>
      <c r="U255" s="11"/>
      <c r="V255" s="11" t="s">
        <v>8913</v>
      </c>
      <c r="W255" s="96">
        <v>1</v>
      </c>
      <c r="X255" s="52" t="s">
        <v>90</v>
      </c>
      <c r="Y255" s="11" t="s">
        <v>8914</v>
      </c>
      <c r="Z255" s="34" t="s">
        <v>38</v>
      </c>
      <c r="AA255" s="8" t="s">
        <v>39</v>
      </c>
      <c r="AB255" s="34" t="s">
        <v>103</v>
      </c>
      <c r="AC255" s="8" t="s">
        <v>72</v>
      </c>
      <c r="AD255" s="11" t="s">
        <v>8915</v>
      </c>
      <c r="AE255" s="11" t="s">
        <v>8916</v>
      </c>
      <c r="AF255" s="11" t="s">
        <v>196</v>
      </c>
      <c r="AG255" s="11" t="s">
        <v>298</v>
      </c>
    </row>
    <row r="256" spans="1:33" ht="15" customHeight="1">
      <c r="A256" s="8">
        <f t="shared" si="0"/>
        <v>255</v>
      </c>
      <c r="B256" s="109" t="s">
        <v>8917</v>
      </c>
      <c r="C256" s="95"/>
      <c r="D256" s="109" t="s">
        <v>8917</v>
      </c>
      <c r="E256" s="115"/>
      <c r="F256" s="115"/>
      <c r="G256" s="96">
        <v>0</v>
      </c>
      <c r="H256" s="112"/>
      <c r="I256" s="8"/>
      <c r="J256" s="8"/>
      <c r="K256" s="8"/>
      <c r="L256" s="52" t="s">
        <v>8918</v>
      </c>
      <c r="M256" s="106">
        <v>43900</v>
      </c>
      <c r="N256" s="41">
        <v>44027</v>
      </c>
      <c r="O256" s="52" t="s">
        <v>7264</v>
      </c>
      <c r="P256" s="35"/>
      <c r="Q256" s="11" t="s">
        <v>192</v>
      </c>
      <c r="R256" s="11"/>
      <c r="S256" s="52" t="s">
        <v>69</v>
      </c>
      <c r="T256" s="11"/>
      <c r="U256" s="11"/>
      <c r="V256" s="11" t="s">
        <v>8919</v>
      </c>
      <c r="W256" s="96">
        <v>0</v>
      </c>
      <c r="X256" s="52" t="s">
        <v>37</v>
      </c>
      <c r="Y256" s="11" t="s">
        <v>8920</v>
      </c>
      <c r="Z256" s="34" t="s">
        <v>38</v>
      </c>
      <c r="AA256" s="8" t="s">
        <v>8921</v>
      </c>
      <c r="AB256" s="34" t="s">
        <v>103</v>
      </c>
      <c r="AC256" s="8" t="s">
        <v>72</v>
      </c>
      <c r="AD256" s="11" t="s">
        <v>8922</v>
      </c>
      <c r="AE256" s="11" t="s">
        <v>8923</v>
      </c>
      <c r="AF256" s="11" t="s">
        <v>196</v>
      </c>
      <c r="AG256" s="11" t="s">
        <v>298</v>
      </c>
    </row>
    <row r="257" spans="1:33" ht="15" customHeight="1">
      <c r="A257" s="8">
        <f t="shared" si="0"/>
        <v>256</v>
      </c>
      <c r="B257" s="109" t="s">
        <v>8924</v>
      </c>
      <c r="C257" s="95"/>
      <c r="D257" s="109" t="s">
        <v>8924</v>
      </c>
      <c r="E257" s="115"/>
      <c r="F257" s="115"/>
      <c r="G257" s="96">
        <v>0</v>
      </c>
      <c r="H257" s="112"/>
      <c r="I257" s="8"/>
      <c r="J257" s="8"/>
      <c r="K257" s="8"/>
      <c r="L257" s="52" t="s">
        <v>8925</v>
      </c>
      <c r="M257" s="106">
        <v>43900</v>
      </c>
      <c r="N257" s="41">
        <v>44027</v>
      </c>
      <c r="O257" s="52" t="s">
        <v>6046</v>
      </c>
      <c r="P257" s="35"/>
      <c r="Q257" s="11" t="s">
        <v>192</v>
      </c>
      <c r="R257" s="11"/>
      <c r="S257" s="52" t="s">
        <v>78</v>
      </c>
      <c r="T257" s="11"/>
      <c r="U257" s="11"/>
      <c r="V257" s="11" t="s">
        <v>8926</v>
      </c>
      <c r="W257" s="96">
        <v>0</v>
      </c>
      <c r="X257" s="52" t="s">
        <v>37</v>
      </c>
      <c r="Y257" s="11" t="s">
        <v>8927</v>
      </c>
      <c r="Z257" s="34" t="s">
        <v>38</v>
      </c>
      <c r="AA257" s="8" t="s">
        <v>39</v>
      </c>
      <c r="AB257" s="34" t="s">
        <v>103</v>
      </c>
      <c r="AC257" s="8" t="s">
        <v>50</v>
      </c>
      <c r="AD257" s="11" t="s">
        <v>8928</v>
      </c>
      <c r="AE257" s="11" t="s">
        <v>8929</v>
      </c>
      <c r="AF257" s="11"/>
      <c r="AG257" s="11" t="s">
        <v>298</v>
      </c>
    </row>
    <row r="258" spans="1:33" ht="15" customHeight="1">
      <c r="A258" s="8">
        <f t="shared" ref="A258:A512" si="1">A257+1</f>
        <v>257</v>
      </c>
      <c r="B258" s="109" t="s">
        <v>8930</v>
      </c>
      <c r="C258" s="95"/>
      <c r="D258" s="109" t="s">
        <v>8930</v>
      </c>
      <c r="E258" s="115"/>
      <c r="F258" s="115"/>
      <c r="G258" s="96">
        <v>0</v>
      </c>
      <c r="H258" s="112"/>
      <c r="I258" s="8"/>
      <c r="J258" s="8"/>
      <c r="K258" s="8"/>
      <c r="L258" s="52" t="s">
        <v>8931</v>
      </c>
      <c r="M258" s="106">
        <v>43956</v>
      </c>
      <c r="N258" s="41">
        <v>44027</v>
      </c>
      <c r="O258" s="52" t="s">
        <v>6046</v>
      </c>
      <c r="P258" s="35"/>
      <c r="Q258" s="11" t="s">
        <v>192</v>
      </c>
      <c r="R258" s="11"/>
      <c r="S258" s="52" t="s">
        <v>69</v>
      </c>
      <c r="T258" s="11"/>
      <c r="U258" s="11"/>
      <c r="V258" s="11" t="s">
        <v>8932</v>
      </c>
      <c r="W258" s="96">
        <v>0</v>
      </c>
      <c r="X258" s="52" t="s">
        <v>107</v>
      </c>
      <c r="Y258" s="11" t="s">
        <v>8933</v>
      </c>
      <c r="Z258" s="34" t="s">
        <v>38</v>
      </c>
      <c r="AA258" s="8" t="s">
        <v>39</v>
      </c>
      <c r="AB258" s="34" t="s">
        <v>7769</v>
      </c>
      <c r="AC258" s="8" t="s">
        <v>72</v>
      </c>
      <c r="AD258" s="11" t="s">
        <v>8934</v>
      </c>
      <c r="AE258" s="11" t="s">
        <v>8935</v>
      </c>
      <c r="AF258" s="11" t="s">
        <v>7751</v>
      </c>
      <c r="AG258" s="11" t="s">
        <v>298</v>
      </c>
    </row>
    <row r="259" spans="1:33" ht="15" customHeight="1">
      <c r="A259" s="8">
        <f t="shared" si="1"/>
        <v>258</v>
      </c>
      <c r="B259" s="109" t="s">
        <v>8936</v>
      </c>
      <c r="C259" s="95"/>
      <c r="D259" s="109" t="s">
        <v>8936</v>
      </c>
      <c r="E259" s="115"/>
      <c r="F259" s="115"/>
      <c r="G259" s="96">
        <v>0</v>
      </c>
      <c r="H259" s="112"/>
      <c r="I259" s="8"/>
      <c r="J259" s="8"/>
      <c r="K259" s="8"/>
      <c r="L259" s="52" t="s">
        <v>8937</v>
      </c>
      <c r="M259" s="106">
        <v>43955</v>
      </c>
      <c r="N259" s="41">
        <v>44027</v>
      </c>
      <c r="O259" s="52" t="s">
        <v>6046</v>
      </c>
      <c r="P259" s="11" t="s">
        <v>8938</v>
      </c>
      <c r="Q259" s="11" t="s">
        <v>192</v>
      </c>
      <c r="R259" s="11"/>
      <c r="S259" s="52" t="s">
        <v>69</v>
      </c>
      <c r="T259" s="11"/>
      <c r="U259" s="11"/>
      <c r="V259" s="11" t="s">
        <v>8939</v>
      </c>
      <c r="W259" s="96">
        <v>0</v>
      </c>
      <c r="X259" s="52" t="s">
        <v>90</v>
      </c>
      <c r="Y259" s="11" t="s">
        <v>8940</v>
      </c>
      <c r="Z259" s="34" t="s">
        <v>38</v>
      </c>
      <c r="AA259" s="8" t="s">
        <v>1193</v>
      </c>
      <c r="AB259" s="34" t="s">
        <v>7769</v>
      </c>
      <c r="AC259" s="8" t="s">
        <v>72</v>
      </c>
      <c r="AD259" s="11" t="s">
        <v>8941</v>
      </c>
      <c r="AE259" s="11" t="s">
        <v>8942</v>
      </c>
      <c r="AF259" s="11" t="s">
        <v>7751</v>
      </c>
      <c r="AG259" s="11" t="s">
        <v>298</v>
      </c>
    </row>
    <row r="260" spans="1:33" ht="15" customHeight="1">
      <c r="A260" s="8">
        <f t="shared" si="1"/>
        <v>259</v>
      </c>
      <c r="B260" s="109" t="s">
        <v>8943</v>
      </c>
      <c r="C260" s="95"/>
      <c r="D260" s="109" t="s">
        <v>8943</v>
      </c>
      <c r="E260" s="115"/>
      <c r="F260" s="115"/>
      <c r="G260" s="96">
        <v>0</v>
      </c>
      <c r="H260" s="112"/>
      <c r="I260" s="8"/>
      <c r="J260" s="8"/>
      <c r="K260" s="8"/>
      <c r="L260" s="52" t="s">
        <v>8944</v>
      </c>
      <c r="M260" s="106">
        <v>43956</v>
      </c>
      <c r="N260" s="41">
        <v>44027</v>
      </c>
      <c r="O260" s="52" t="s">
        <v>6046</v>
      </c>
      <c r="P260" s="35"/>
      <c r="Q260" s="11" t="s">
        <v>192</v>
      </c>
      <c r="R260" s="11"/>
      <c r="S260" s="52" t="s">
        <v>101</v>
      </c>
      <c r="T260" s="11"/>
      <c r="U260" s="11"/>
      <c r="V260" s="11" t="s">
        <v>8945</v>
      </c>
      <c r="W260" s="96">
        <v>0</v>
      </c>
      <c r="X260" s="52" t="s">
        <v>48</v>
      </c>
      <c r="Y260" s="11" t="s">
        <v>8946</v>
      </c>
      <c r="Z260" s="34" t="s">
        <v>38</v>
      </c>
      <c r="AA260" s="8" t="s">
        <v>1193</v>
      </c>
      <c r="AB260" s="34" t="s">
        <v>1206</v>
      </c>
      <c r="AC260" s="8" t="s">
        <v>41</v>
      </c>
      <c r="AD260" s="11" t="s">
        <v>8947</v>
      </c>
      <c r="AE260" s="11" t="s">
        <v>8948</v>
      </c>
      <c r="AF260" s="11" t="s">
        <v>7751</v>
      </c>
      <c r="AG260" s="11" t="s">
        <v>298</v>
      </c>
    </row>
    <row r="261" spans="1:33" ht="15" customHeight="1">
      <c r="A261" s="8">
        <f t="shared" si="1"/>
        <v>260</v>
      </c>
      <c r="B261" s="109" t="s">
        <v>8949</v>
      </c>
      <c r="C261" s="95"/>
      <c r="D261" s="109" t="s">
        <v>8949</v>
      </c>
      <c r="E261" s="115"/>
      <c r="F261" s="115"/>
      <c r="G261" s="96">
        <v>1</v>
      </c>
      <c r="H261" s="109" t="s">
        <v>8950</v>
      </c>
      <c r="I261" s="8"/>
      <c r="J261" s="8"/>
      <c r="K261" s="8"/>
      <c r="L261" s="52" t="s">
        <v>8951</v>
      </c>
      <c r="M261" s="106">
        <v>43957</v>
      </c>
      <c r="N261" s="41">
        <v>44027</v>
      </c>
      <c r="O261" s="52" t="s">
        <v>6046</v>
      </c>
      <c r="P261" s="35"/>
      <c r="Q261" s="11" t="s">
        <v>192</v>
      </c>
      <c r="R261" s="11"/>
      <c r="S261" s="52" t="s">
        <v>78</v>
      </c>
      <c r="T261" s="11"/>
      <c r="U261" s="11"/>
      <c r="V261" s="11" t="s">
        <v>8952</v>
      </c>
      <c r="W261" s="96">
        <v>0</v>
      </c>
      <c r="X261" s="52" t="s">
        <v>78</v>
      </c>
      <c r="Y261" s="11" t="s">
        <v>8953</v>
      </c>
      <c r="Z261" s="34" t="s">
        <v>38</v>
      </c>
      <c r="AA261" s="8" t="s">
        <v>1193</v>
      </c>
      <c r="AB261" s="34" t="s">
        <v>49</v>
      </c>
      <c r="AC261" s="8" t="s">
        <v>50</v>
      </c>
      <c r="AD261" s="11" t="s">
        <v>8954</v>
      </c>
      <c r="AE261" s="11" t="s">
        <v>8955</v>
      </c>
      <c r="AF261" s="11" t="s">
        <v>7751</v>
      </c>
      <c r="AG261" s="11" t="s">
        <v>298</v>
      </c>
    </row>
    <row r="262" spans="1:33" ht="15" customHeight="1">
      <c r="A262" s="8">
        <f t="shared" si="1"/>
        <v>261</v>
      </c>
      <c r="B262" s="109" t="s">
        <v>8956</v>
      </c>
      <c r="C262" s="95"/>
      <c r="D262" s="109" t="s">
        <v>8956</v>
      </c>
      <c r="E262" s="115"/>
      <c r="F262" s="115"/>
      <c r="G262" s="96">
        <v>0</v>
      </c>
      <c r="H262" s="112"/>
      <c r="I262" s="8"/>
      <c r="J262" s="8"/>
      <c r="K262" s="8"/>
      <c r="L262" s="52" t="s">
        <v>8957</v>
      </c>
      <c r="M262" s="106">
        <v>43958</v>
      </c>
      <c r="N262" s="41">
        <v>44027</v>
      </c>
      <c r="O262" s="52" t="s">
        <v>6046</v>
      </c>
      <c r="P262" s="35"/>
      <c r="Q262" s="11" t="s">
        <v>192</v>
      </c>
      <c r="R262" s="11"/>
      <c r="S262" s="52" t="s">
        <v>69</v>
      </c>
      <c r="T262" s="11"/>
      <c r="U262" s="11"/>
      <c r="V262" s="11" t="s">
        <v>8958</v>
      </c>
      <c r="W262" s="96">
        <v>0</v>
      </c>
      <c r="X262" s="52" t="s">
        <v>90</v>
      </c>
      <c r="Y262" s="11" t="s">
        <v>8959</v>
      </c>
      <c r="Z262" s="34" t="s">
        <v>38</v>
      </c>
      <c r="AA262" s="8" t="s">
        <v>1193</v>
      </c>
      <c r="AB262" s="34" t="s">
        <v>7769</v>
      </c>
      <c r="AC262" s="8" t="s">
        <v>72</v>
      </c>
      <c r="AD262" s="11" t="s">
        <v>8960</v>
      </c>
      <c r="AE262" s="11" t="s">
        <v>8961</v>
      </c>
      <c r="AF262" s="11" t="s">
        <v>7751</v>
      </c>
      <c r="AG262" s="11" t="s">
        <v>298</v>
      </c>
    </row>
    <row r="263" spans="1:33" ht="15" customHeight="1">
      <c r="A263" s="8">
        <f t="shared" si="1"/>
        <v>262</v>
      </c>
      <c r="B263" s="109" t="s">
        <v>7261</v>
      </c>
      <c r="C263" s="95"/>
      <c r="D263" s="109" t="s">
        <v>8437</v>
      </c>
      <c r="E263" s="115"/>
      <c r="F263" s="115"/>
      <c r="G263" s="96"/>
      <c r="H263" s="112"/>
      <c r="I263" s="8"/>
      <c r="J263" s="8"/>
      <c r="K263" s="8"/>
      <c r="L263" s="52" t="s">
        <v>9011</v>
      </c>
      <c r="M263" s="106">
        <v>43979</v>
      </c>
      <c r="N263" s="41">
        <v>44029</v>
      </c>
      <c r="O263" s="52" t="s">
        <v>5825</v>
      </c>
      <c r="P263" s="35"/>
      <c r="Q263" s="11" t="s">
        <v>192</v>
      </c>
      <c r="R263" s="11"/>
      <c r="S263" s="52" t="s">
        <v>44</v>
      </c>
      <c r="T263" s="11"/>
      <c r="U263" s="11"/>
      <c r="V263" s="11" t="s">
        <v>9012</v>
      </c>
      <c r="W263" s="96">
        <v>0</v>
      </c>
      <c r="X263" s="52" t="s">
        <v>110</v>
      </c>
      <c r="Y263" s="11" t="s">
        <v>9013</v>
      </c>
      <c r="Z263" s="34" t="s">
        <v>38</v>
      </c>
      <c r="AA263" s="8" t="s">
        <v>39</v>
      </c>
      <c r="AB263" s="34" t="s">
        <v>103</v>
      </c>
      <c r="AC263" s="8" t="s">
        <v>50</v>
      </c>
      <c r="AD263" s="11" t="s">
        <v>9014</v>
      </c>
      <c r="AE263" s="11" t="s">
        <v>9015</v>
      </c>
      <c r="AF263" s="11" t="s">
        <v>7109</v>
      </c>
      <c r="AG263" s="11" t="s">
        <v>298</v>
      </c>
    </row>
    <row r="264" spans="1:33" ht="15" customHeight="1">
      <c r="A264" s="8">
        <f t="shared" si="1"/>
        <v>263</v>
      </c>
      <c r="B264" s="109" t="s">
        <v>9016</v>
      </c>
      <c r="C264" s="95"/>
      <c r="D264" s="109" t="s">
        <v>9016</v>
      </c>
      <c r="E264" s="115"/>
      <c r="F264" s="115"/>
      <c r="G264" s="96">
        <v>0</v>
      </c>
      <c r="H264" s="112"/>
      <c r="I264" s="8"/>
      <c r="J264" s="8"/>
      <c r="K264" s="8"/>
      <c r="L264" s="52" t="s">
        <v>9017</v>
      </c>
      <c r="M264" s="106">
        <v>43900</v>
      </c>
      <c r="N264" s="41">
        <v>44029</v>
      </c>
      <c r="O264" s="52" t="s">
        <v>191</v>
      </c>
      <c r="P264" s="35"/>
      <c r="Q264" s="11" t="s">
        <v>192</v>
      </c>
      <c r="R264" s="11"/>
      <c r="S264" s="52" t="s">
        <v>78</v>
      </c>
      <c r="T264" s="11"/>
      <c r="U264" s="11"/>
      <c r="V264" s="11" t="s">
        <v>9018</v>
      </c>
      <c r="W264" s="96">
        <v>0</v>
      </c>
      <c r="X264" s="52" t="s">
        <v>48</v>
      </c>
      <c r="Y264" s="11" t="s">
        <v>9019</v>
      </c>
      <c r="Z264" s="34" t="s">
        <v>38</v>
      </c>
      <c r="AA264" s="8" t="s">
        <v>39</v>
      </c>
      <c r="AB264" s="34" t="s">
        <v>642</v>
      </c>
      <c r="AC264" s="8" t="s">
        <v>50</v>
      </c>
      <c r="AD264" s="11" t="s">
        <v>9020</v>
      </c>
      <c r="AE264" s="11" t="s">
        <v>9021</v>
      </c>
      <c r="AF264" s="11" t="s">
        <v>196</v>
      </c>
      <c r="AG264" s="11" t="s">
        <v>298</v>
      </c>
    </row>
    <row r="265" spans="1:33" ht="15" customHeight="1">
      <c r="A265" s="8">
        <f t="shared" si="1"/>
        <v>264</v>
      </c>
      <c r="B265" s="109" t="s">
        <v>9022</v>
      </c>
      <c r="C265" s="95"/>
      <c r="D265" s="109" t="s">
        <v>9022</v>
      </c>
      <c r="E265" s="115"/>
      <c r="F265" s="115"/>
      <c r="G265" s="96">
        <v>0</v>
      </c>
      <c r="H265" s="112"/>
      <c r="I265" s="8"/>
      <c r="J265" s="8"/>
      <c r="K265" s="8"/>
      <c r="L265" s="52" t="s">
        <v>9023</v>
      </c>
      <c r="M265" s="106">
        <v>43900</v>
      </c>
      <c r="N265" s="41">
        <v>44029</v>
      </c>
      <c r="O265" s="52" t="s">
        <v>191</v>
      </c>
      <c r="P265" s="35"/>
      <c r="Q265" s="11" t="s">
        <v>192</v>
      </c>
      <c r="R265" s="11"/>
      <c r="S265" s="52" t="s">
        <v>44</v>
      </c>
      <c r="T265" s="11"/>
      <c r="U265" s="11"/>
      <c r="V265" s="11" t="s">
        <v>9024</v>
      </c>
      <c r="W265" s="96">
        <v>0</v>
      </c>
      <c r="X265" s="52" t="s">
        <v>37</v>
      </c>
      <c r="Y265" s="11" t="s">
        <v>9025</v>
      </c>
      <c r="Z265" s="34" t="s">
        <v>38</v>
      </c>
      <c r="AA265" s="8" t="s">
        <v>39</v>
      </c>
      <c r="AB265" s="34" t="s">
        <v>642</v>
      </c>
      <c r="AC265" s="8" t="s">
        <v>50</v>
      </c>
      <c r="AD265" s="11" t="s">
        <v>9026</v>
      </c>
      <c r="AE265" s="11" t="s">
        <v>9027</v>
      </c>
      <c r="AF265" s="11" t="s">
        <v>196</v>
      </c>
      <c r="AG265" s="11" t="s">
        <v>298</v>
      </c>
    </row>
    <row r="266" spans="1:33" ht="15" customHeight="1">
      <c r="A266" s="8">
        <f t="shared" si="1"/>
        <v>265</v>
      </c>
      <c r="B266" s="109" t="s">
        <v>9028</v>
      </c>
      <c r="C266" s="95"/>
      <c r="D266" s="109" t="s">
        <v>9028</v>
      </c>
      <c r="E266" s="115"/>
      <c r="F266" s="115"/>
      <c r="G266" s="96">
        <v>0</v>
      </c>
      <c r="H266" s="112"/>
      <c r="I266" s="8"/>
      <c r="J266" s="8"/>
      <c r="K266" s="8"/>
      <c r="L266" s="52" t="s">
        <v>9029</v>
      </c>
      <c r="M266" s="106">
        <v>43900</v>
      </c>
      <c r="N266" s="41">
        <v>44029</v>
      </c>
      <c r="O266" s="52" t="s">
        <v>191</v>
      </c>
      <c r="P266" s="35"/>
      <c r="Q266" s="11" t="s">
        <v>192</v>
      </c>
      <c r="R266" s="11"/>
      <c r="S266" s="52" t="s">
        <v>78</v>
      </c>
      <c r="T266" s="11"/>
      <c r="U266" s="11"/>
      <c r="V266" s="11" t="s">
        <v>9030</v>
      </c>
      <c r="W266" s="96">
        <v>0</v>
      </c>
      <c r="X266" s="52" t="s">
        <v>37</v>
      </c>
      <c r="Y266" s="11" t="s">
        <v>9031</v>
      </c>
      <c r="Z266" s="34" t="s">
        <v>38</v>
      </c>
      <c r="AA266" s="8" t="s">
        <v>39</v>
      </c>
      <c r="AB266" s="34" t="s">
        <v>642</v>
      </c>
      <c r="AC266" s="8" t="s">
        <v>50</v>
      </c>
      <c r="AD266" s="11" t="s">
        <v>9032</v>
      </c>
      <c r="AE266" s="11" t="s">
        <v>9033</v>
      </c>
      <c r="AF266" s="11" t="s">
        <v>196</v>
      </c>
      <c r="AG266" s="11" t="s">
        <v>298</v>
      </c>
    </row>
    <row r="267" spans="1:33" ht="15" customHeight="1">
      <c r="A267" s="8">
        <f t="shared" si="1"/>
        <v>266</v>
      </c>
      <c r="B267" s="109" t="s">
        <v>7261</v>
      </c>
      <c r="C267" s="95"/>
      <c r="D267" s="109" t="s">
        <v>9034</v>
      </c>
      <c r="E267" s="115"/>
      <c r="F267" s="115"/>
      <c r="G267" s="96">
        <v>0</v>
      </c>
      <c r="H267" s="112"/>
      <c r="I267" s="8"/>
      <c r="J267" s="8"/>
      <c r="K267" s="8"/>
      <c r="L267" s="52" t="s">
        <v>9035</v>
      </c>
      <c r="M267" s="106">
        <v>43986</v>
      </c>
      <c r="N267" s="41">
        <v>44029</v>
      </c>
      <c r="O267" s="52" t="s">
        <v>5960</v>
      </c>
      <c r="P267" s="35"/>
      <c r="Q267" s="11" t="s">
        <v>192</v>
      </c>
      <c r="R267" s="11"/>
      <c r="S267" s="52" t="s">
        <v>78</v>
      </c>
      <c r="T267" s="11"/>
      <c r="U267" s="11"/>
      <c r="V267" s="11" t="s">
        <v>9036</v>
      </c>
      <c r="W267" s="96">
        <v>0</v>
      </c>
      <c r="X267" s="52" t="s">
        <v>37</v>
      </c>
      <c r="Y267" s="11" t="s">
        <v>9037</v>
      </c>
      <c r="Z267" s="34" t="s">
        <v>38</v>
      </c>
      <c r="AA267" s="8" t="s">
        <v>9038</v>
      </c>
      <c r="AB267" s="34" t="s">
        <v>9039</v>
      </c>
      <c r="AC267" s="8" t="s">
        <v>41</v>
      </c>
      <c r="AD267" s="11" t="s">
        <v>9040</v>
      </c>
      <c r="AE267" s="11" t="s">
        <v>9041</v>
      </c>
      <c r="AF267" s="11" t="s">
        <v>7109</v>
      </c>
      <c r="AG267" s="11" t="s">
        <v>298</v>
      </c>
    </row>
    <row r="268" spans="1:33" ht="15" customHeight="1">
      <c r="A268" s="8">
        <f t="shared" si="1"/>
        <v>267</v>
      </c>
      <c r="B268" s="109" t="s">
        <v>9042</v>
      </c>
      <c r="C268" s="95"/>
      <c r="D268" s="109" t="s">
        <v>9042</v>
      </c>
      <c r="E268" s="115"/>
      <c r="F268" s="115"/>
      <c r="G268" s="96">
        <v>0</v>
      </c>
      <c r="H268" s="112"/>
      <c r="I268" s="8"/>
      <c r="J268" s="8"/>
      <c r="K268" s="8"/>
      <c r="L268" s="52" t="s">
        <v>9043</v>
      </c>
      <c r="M268" s="106">
        <v>43957</v>
      </c>
      <c r="N268" s="41">
        <v>44030</v>
      </c>
      <c r="O268" s="52" t="s">
        <v>6046</v>
      </c>
      <c r="P268" s="35"/>
      <c r="Q268" s="11" t="s">
        <v>192</v>
      </c>
      <c r="R268" s="11"/>
      <c r="S268" s="52" t="s">
        <v>78</v>
      </c>
      <c r="T268" s="11"/>
      <c r="U268" s="11"/>
      <c r="V268" s="11" t="s">
        <v>9044</v>
      </c>
      <c r="W268" s="96">
        <v>0</v>
      </c>
      <c r="X268" s="52" t="s">
        <v>48</v>
      </c>
      <c r="Y268" s="11" t="s">
        <v>9045</v>
      </c>
      <c r="Z268" s="34" t="s">
        <v>38</v>
      </c>
      <c r="AA268" s="8" t="s">
        <v>1193</v>
      </c>
      <c r="AB268" s="34" t="s">
        <v>7769</v>
      </c>
      <c r="AC268" s="8" t="s">
        <v>50</v>
      </c>
      <c r="AD268" s="11" t="s">
        <v>9046</v>
      </c>
      <c r="AE268" s="11" t="s">
        <v>9047</v>
      </c>
      <c r="AF268" s="11" t="s">
        <v>7751</v>
      </c>
      <c r="AG268" s="11" t="s">
        <v>298</v>
      </c>
    </row>
    <row r="269" spans="1:33" ht="15" customHeight="1">
      <c r="A269" s="8">
        <f t="shared" si="1"/>
        <v>268</v>
      </c>
      <c r="B269" s="109" t="s">
        <v>9048</v>
      </c>
      <c r="C269" s="95"/>
      <c r="D269" s="109" t="s">
        <v>9048</v>
      </c>
      <c r="E269" s="115"/>
      <c r="F269" s="115"/>
      <c r="G269" s="96">
        <v>1</v>
      </c>
      <c r="H269" s="109" t="s">
        <v>9049</v>
      </c>
      <c r="I269" s="101" t="s">
        <v>9050</v>
      </c>
      <c r="J269" s="8"/>
      <c r="K269" s="8"/>
      <c r="L269" s="52" t="s">
        <v>9051</v>
      </c>
      <c r="M269" s="106">
        <v>43958</v>
      </c>
      <c r="N269" s="41">
        <v>44030</v>
      </c>
      <c r="O269" s="52" t="s">
        <v>6046</v>
      </c>
      <c r="P269" s="35"/>
      <c r="Q269" s="11" t="s">
        <v>192</v>
      </c>
      <c r="R269" s="11"/>
      <c r="S269" s="52" t="s">
        <v>78</v>
      </c>
      <c r="T269" s="11"/>
      <c r="U269" s="11"/>
      <c r="V269" s="11" t="s">
        <v>9052</v>
      </c>
      <c r="W269" s="96">
        <v>1</v>
      </c>
      <c r="X269" s="52" t="s">
        <v>78</v>
      </c>
      <c r="Y269" s="11" t="s">
        <v>7875</v>
      </c>
      <c r="Z269" s="34" t="s">
        <v>38</v>
      </c>
      <c r="AA269" s="8" t="s">
        <v>1193</v>
      </c>
      <c r="AB269" s="34" t="s">
        <v>7769</v>
      </c>
      <c r="AC269" s="8" t="s">
        <v>50</v>
      </c>
      <c r="AD269" s="11" t="s">
        <v>9053</v>
      </c>
      <c r="AE269" s="11" t="s">
        <v>9054</v>
      </c>
      <c r="AF269" s="11" t="s">
        <v>7751</v>
      </c>
      <c r="AG269" s="11" t="s">
        <v>298</v>
      </c>
    </row>
    <row r="270" spans="1:33" ht="15" customHeight="1">
      <c r="A270" s="8">
        <f t="shared" si="1"/>
        <v>269</v>
      </c>
      <c r="B270" s="109" t="s">
        <v>9055</v>
      </c>
      <c r="C270" s="95"/>
      <c r="D270" s="109" t="s">
        <v>9055</v>
      </c>
      <c r="E270" s="115"/>
      <c r="F270" s="115"/>
      <c r="G270" s="96">
        <v>1</v>
      </c>
      <c r="H270" s="109" t="s">
        <v>7785</v>
      </c>
      <c r="I270" s="8"/>
      <c r="J270" s="8"/>
      <c r="K270" s="8"/>
      <c r="L270" s="52" t="s">
        <v>9056</v>
      </c>
      <c r="M270" s="106">
        <v>43958</v>
      </c>
      <c r="N270" s="41">
        <v>44030</v>
      </c>
      <c r="O270" s="52" t="s">
        <v>6046</v>
      </c>
      <c r="P270" s="35"/>
      <c r="Q270" s="11" t="s">
        <v>192</v>
      </c>
      <c r="R270" s="11"/>
      <c r="S270" s="52" t="s">
        <v>44</v>
      </c>
      <c r="T270" s="11"/>
      <c r="U270" s="11"/>
      <c r="V270" s="11" t="s">
        <v>9057</v>
      </c>
      <c r="W270" s="96">
        <v>0</v>
      </c>
      <c r="X270" s="52" t="s">
        <v>78</v>
      </c>
      <c r="Y270" s="11" t="s">
        <v>9058</v>
      </c>
      <c r="Z270" s="34" t="s">
        <v>38</v>
      </c>
      <c r="AA270" s="8" t="s">
        <v>1193</v>
      </c>
      <c r="AB270" s="34" t="s">
        <v>49</v>
      </c>
      <c r="AC270" s="8" t="s">
        <v>50</v>
      </c>
      <c r="AD270" s="11" t="s">
        <v>9059</v>
      </c>
      <c r="AE270" s="11" t="s">
        <v>9060</v>
      </c>
      <c r="AF270" s="11" t="s">
        <v>7751</v>
      </c>
      <c r="AG270" s="11" t="s">
        <v>298</v>
      </c>
    </row>
    <row r="271" spans="1:33" ht="15" customHeight="1">
      <c r="A271" s="8">
        <f t="shared" si="1"/>
        <v>270</v>
      </c>
      <c r="B271" s="109" t="s">
        <v>9061</v>
      </c>
      <c r="C271" s="95"/>
      <c r="D271" s="109" t="s">
        <v>9061</v>
      </c>
      <c r="E271" s="115"/>
      <c r="F271" s="115"/>
      <c r="G271" s="96">
        <v>0</v>
      </c>
      <c r="H271" s="112"/>
      <c r="I271" s="8"/>
      <c r="J271" s="8"/>
      <c r="K271" s="8"/>
      <c r="L271" s="52" t="s">
        <v>9062</v>
      </c>
      <c r="M271" s="106">
        <v>43959</v>
      </c>
      <c r="N271" s="41">
        <v>44030</v>
      </c>
      <c r="O271" s="52" t="s">
        <v>191</v>
      </c>
      <c r="P271" s="35"/>
      <c r="Q271" s="11" t="s">
        <v>192</v>
      </c>
      <c r="R271" s="11"/>
      <c r="S271" s="52" t="s">
        <v>78</v>
      </c>
      <c r="T271" s="11"/>
      <c r="U271" s="11"/>
      <c r="V271" s="11" t="s">
        <v>9063</v>
      </c>
      <c r="W271" s="96">
        <v>0</v>
      </c>
      <c r="X271" s="52" t="s">
        <v>110</v>
      </c>
      <c r="Y271" s="11" t="s">
        <v>9064</v>
      </c>
      <c r="Z271" s="34" t="s">
        <v>38</v>
      </c>
      <c r="AA271" s="8" t="s">
        <v>1193</v>
      </c>
      <c r="AB271" s="34" t="s">
        <v>1206</v>
      </c>
      <c r="AC271" s="8" t="s">
        <v>50</v>
      </c>
      <c r="AD271" s="11" t="s">
        <v>9065</v>
      </c>
      <c r="AE271" s="11" t="s">
        <v>9066</v>
      </c>
      <c r="AF271" s="11" t="s">
        <v>7751</v>
      </c>
      <c r="AG271" s="11" t="s">
        <v>298</v>
      </c>
    </row>
    <row r="272" spans="1:33" ht="15" customHeight="1">
      <c r="A272" s="8">
        <f t="shared" si="1"/>
        <v>271</v>
      </c>
      <c r="B272" s="109" t="s">
        <v>9067</v>
      </c>
      <c r="C272" s="95"/>
      <c r="D272" s="109" t="s">
        <v>9067</v>
      </c>
      <c r="E272" s="115"/>
      <c r="F272" s="115"/>
      <c r="G272" s="96">
        <v>0</v>
      </c>
      <c r="H272" s="112"/>
      <c r="I272" s="8"/>
      <c r="J272" s="8"/>
      <c r="K272" s="8"/>
      <c r="L272" s="52" t="s">
        <v>9068</v>
      </c>
      <c r="M272" s="106">
        <v>43957</v>
      </c>
      <c r="N272" s="41">
        <v>44030</v>
      </c>
      <c r="O272" s="52" t="s">
        <v>2167</v>
      </c>
      <c r="P272" s="35"/>
      <c r="Q272" s="11" t="s">
        <v>192</v>
      </c>
      <c r="R272" s="11"/>
      <c r="S272" s="52" t="s">
        <v>69</v>
      </c>
      <c r="T272" s="11"/>
      <c r="U272" s="11"/>
      <c r="V272" s="11" t="s">
        <v>9069</v>
      </c>
      <c r="W272" s="96">
        <v>0</v>
      </c>
      <c r="X272" s="52" t="s">
        <v>48</v>
      </c>
      <c r="Y272" s="11" t="s">
        <v>9070</v>
      </c>
      <c r="Z272" s="34" t="s">
        <v>38</v>
      </c>
      <c r="AA272" s="8" t="s">
        <v>1193</v>
      </c>
      <c r="AB272" s="34" t="s">
        <v>7769</v>
      </c>
      <c r="AC272" s="8" t="s">
        <v>50</v>
      </c>
      <c r="AD272" s="11" t="s">
        <v>9071</v>
      </c>
      <c r="AE272" s="11" t="s">
        <v>9072</v>
      </c>
      <c r="AF272" s="11" t="s">
        <v>7751</v>
      </c>
      <c r="AG272" s="11" t="s">
        <v>298</v>
      </c>
    </row>
    <row r="273" spans="1:33" ht="15" customHeight="1">
      <c r="A273" s="8">
        <f t="shared" si="1"/>
        <v>272</v>
      </c>
      <c r="B273" s="109" t="s">
        <v>9103</v>
      </c>
      <c r="C273" s="95"/>
      <c r="D273" s="109" t="s">
        <v>9103</v>
      </c>
      <c r="E273" s="115"/>
      <c r="F273" s="115"/>
      <c r="G273" s="96">
        <v>0</v>
      </c>
      <c r="H273" s="112"/>
      <c r="I273" s="8"/>
      <c r="J273" s="8"/>
      <c r="K273" s="8"/>
      <c r="L273" s="52" t="s">
        <v>9104</v>
      </c>
      <c r="M273" s="106">
        <v>43900</v>
      </c>
      <c r="N273" s="41">
        <v>44031</v>
      </c>
      <c r="O273" s="52" t="s">
        <v>5825</v>
      </c>
      <c r="P273" s="35"/>
      <c r="Q273" s="11" t="s">
        <v>3033</v>
      </c>
      <c r="R273" s="11" t="s">
        <v>192</v>
      </c>
      <c r="S273" s="52" t="s">
        <v>147</v>
      </c>
      <c r="T273" s="11"/>
      <c r="U273" s="11"/>
      <c r="V273" s="11" t="s">
        <v>9105</v>
      </c>
      <c r="W273" s="96">
        <v>0</v>
      </c>
      <c r="X273" s="52" t="s">
        <v>78</v>
      </c>
      <c r="Y273" s="11" t="s">
        <v>9106</v>
      </c>
      <c r="Z273" s="34" t="s">
        <v>82</v>
      </c>
      <c r="AA273" s="8" t="s">
        <v>9107</v>
      </c>
      <c r="AB273" s="34" t="s">
        <v>1380</v>
      </c>
      <c r="AC273" s="8" t="s">
        <v>50</v>
      </c>
      <c r="AD273" s="11" t="s">
        <v>9108</v>
      </c>
      <c r="AE273" s="11" t="s">
        <v>9109</v>
      </c>
      <c r="AF273" s="11" t="s">
        <v>196</v>
      </c>
      <c r="AG273" s="11" t="s">
        <v>298</v>
      </c>
    </row>
    <row r="274" spans="1:33" ht="15" customHeight="1">
      <c r="A274" s="8">
        <f t="shared" si="1"/>
        <v>273</v>
      </c>
      <c r="B274" s="109" t="s">
        <v>9110</v>
      </c>
      <c r="C274" s="95"/>
      <c r="D274" s="109" t="s">
        <v>9110</v>
      </c>
      <c r="E274" s="115"/>
      <c r="F274" s="115"/>
      <c r="G274" s="96">
        <v>0</v>
      </c>
      <c r="H274" s="112"/>
      <c r="I274" s="8"/>
      <c r="J274" s="8"/>
      <c r="K274" s="8"/>
      <c r="L274" s="52" t="s">
        <v>9111</v>
      </c>
      <c r="M274" s="106">
        <v>43901</v>
      </c>
      <c r="N274" s="41">
        <v>44031</v>
      </c>
      <c r="O274" s="52" t="s">
        <v>2167</v>
      </c>
      <c r="P274" s="35"/>
      <c r="Q274" s="11" t="s">
        <v>192</v>
      </c>
      <c r="R274" s="11"/>
      <c r="S274" s="52" t="s">
        <v>147</v>
      </c>
      <c r="T274" s="11"/>
      <c r="U274" s="11"/>
      <c r="V274" s="11" t="s">
        <v>9112</v>
      </c>
      <c r="W274" s="96">
        <v>0</v>
      </c>
      <c r="X274" s="52" t="s">
        <v>48</v>
      </c>
      <c r="Y274" s="11" t="s">
        <v>9113</v>
      </c>
      <c r="Z274" s="34" t="s">
        <v>38</v>
      </c>
      <c r="AA274" s="8" t="s">
        <v>39</v>
      </c>
      <c r="AB274" s="34" t="s">
        <v>103</v>
      </c>
      <c r="AC274" s="8" t="s">
        <v>50</v>
      </c>
      <c r="AD274" s="11" t="s">
        <v>9114</v>
      </c>
      <c r="AE274" s="11" t="s">
        <v>9115</v>
      </c>
      <c r="AF274" s="11" t="s">
        <v>196</v>
      </c>
      <c r="AG274" s="11" t="s">
        <v>298</v>
      </c>
    </row>
    <row r="275" spans="1:33" ht="15" customHeight="1">
      <c r="A275" s="8">
        <f t="shared" si="1"/>
        <v>274</v>
      </c>
      <c r="B275" s="109" t="s">
        <v>9116</v>
      </c>
      <c r="C275" s="95"/>
      <c r="D275" s="109" t="s">
        <v>9116</v>
      </c>
      <c r="E275" s="115"/>
      <c r="F275" s="115"/>
      <c r="G275" s="96">
        <v>0</v>
      </c>
      <c r="H275" s="112"/>
      <c r="I275" s="8"/>
      <c r="J275" s="8"/>
      <c r="K275" s="8"/>
      <c r="L275" s="52" t="s">
        <v>9117</v>
      </c>
      <c r="M275" s="106">
        <v>43905</v>
      </c>
      <c r="N275" s="41">
        <v>44031</v>
      </c>
      <c r="O275" s="52" t="s">
        <v>191</v>
      </c>
      <c r="P275" s="35"/>
      <c r="Q275" s="11" t="s">
        <v>192</v>
      </c>
      <c r="R275" s="11"/>
      <c r="S275" s="52" t="s">
        <v>76</v>
      </c>
      <c r="T275" s="11"/>
      <c r="U275" s="11"/>
      <c r="V275" s="11" t="s">
        <v>9118</v>
      </c>
      <c r="W275" s="96">
        <v>0</v>
      </c>
      <c r="X275" s="52" t="s">
        <v>48</v>
      </c>
      <c r="Y275" s="11" t="s">
        <v>9119</v>
      </c>
      <c r="Z275" s="34" t="s">
        <v>38</v>
      </c>
      <c r="AA275" s="8" t="s">
        <v>39</v>
      </c>
      <c r="AB275" s="34" t="s">
        <v>2095</v>
      </c>
      <c r="AC275" s="8" t="s">
        <v>50</v>
      </c>
      <c r="AD275" s="11" t="s">
        <v>9120</v>
      </c>
      <c r="AE275" s="11" t="s">
        <v>9121</v>
      </c>
      <c r="AF275" s="11" t="s">
        <v>196</v>
      </c>
      <c r="AG275" s="11" t="s">
        <v>298</v>
      </c>
    </row>
    <row r="276" spans="1:33" ht="15" customHeight="1">
      <c r="A276" s="8">
        <f t="shared" si="1"/>
        <v>275</v>
      </c>
      <c r="B276" s="109" t="s">
        <v>7261</v>
      </c>
      <c r="C276" s="95"/>
      <c r="D276" s="109" t="s">
        <v>9122</v>
      </c>
      <c r="E276" s="115"/>
      <c r="F276" s="115"/>
      <c r="G276" s="96">
        <v>0</v>
      </c>
      <c r="H276" s="112"/>
      <c r="I276" s="8"/>
      <c r="J276" s="8"/>
      <c r="K276" s="8"/>
      <c r="L276" s="52" t="s">
        <v>9123</v>
      </c>
      <c r="M276" s="106">
        <v>43977</v>
      </c>
      <c r="N276" s="41">
        <v>44031</v>
      </c>
      <c r="O276" s="52" t="s">
        <v>6046</v>
      </c>
      <c r="P276" s="35"/>
      <c r="Q276" s="11" t="s">
        <v>192</v>
      </c>
      <c r="R276" s="11"/>
      <c r="S276" s="52" t="s">
        <v>69</v>
      </c>
      <c r="T276" s="11"/>
      <c r="U276" s="11"/>
      <c r="V276" s="11" t="s">
        <v>9124</v>
      </c>
      <c r="W276" s="96">
        <v>1</v>
      </c>
      <c r="X276" s="52" t="s">
        <v>107</v>
      </c>
      <c r="Y276" s="11" t="s">
        <v>9125</v>
      </c>
      <c r="Z276" s="34" t="s">
        <v>38</v>
      </c>
      <c r="AA276" s="8" t="s">
        <v>9126</v>
      </c>
      <c r="AB276" s="34" t="s">
        <v>138</v>
      </c>
      <c r="AC276" s="8" t="s">
        <v>72</v>
      </c>
      <c r="AD276" s="11" t="s">
        <v>9127</v>
      </c>
      <c r="AE276" s="11" t="s">
        <v>9128</v>
      </c>
      <c r="AF276" s="11" t="s">
        <v>7109</v>
      </c>
      <c r="AG276" s="11" t="s">
        <v>298</v>
      </c>
    </row>
    <row r="277" spans="1:33" ht="15" customHeight="1">
      <c r="A277" s="8">
        <f t="shared" si="1"/>
        <v>276</v>
      </c>
      <c r="B277" s="109" t="s">
        <v>7261</v>
      </c>
      <c r="C277" s="95"/>
      <c r="D277" s="109" t="s">
        <v>9129</v>
      </c>
      <c r="E277" s="115"/>
      <c r="F277" s="115"/>
      <c r="G277" s="96">
        <v>0</v>
      </c>
      <c r="H277" s="112"/>
      <c r="I277" s="8"/>
      <c r="J277" s="8"/>
      <c r="K277" s="8"/>
      <c r="L277" s="52" t="s">
        <v>9130</v>
      </c>
      <c r="M277" s="106">
        <v>43984</v>
      </c>
      <c r="N277" s="41">
        <v>44031</v>
      </c>
      <c r="O277" s="52" t="s">
        <v>6046</v>
      </c>
      <c r="P277" s="35"/>
      <c r="Q277" s="11" t="s">
        <v>192</v>
      </c>
      <c r="R277" s="11"/>
      <c r="S277" s="52" t="s">
        <v>69</v>
      </c>
      <c r="T277" s="11"/>
      <c r="U277" s="11"/>
      <c r="V277" s="11" t="s">
        <v>9131</v>
      </c>
      <c r="W277" s="96">
        <v>0</v>
      </c>
      <c r="X277" s="52" t="s">
        <v>107</v>
      </c>
      <c r="Y277" s="11" t="s">
        <v>9132</v>
      </c>
      <c r="Z277" s="34" t="s">
        <v>38</v>
      </c>
      <c r="AA277" s="8" t="s">
        <v>39</v>
      </c>
      <c r="AB277" s="34" t="s">
        <v>103</v>
      </c>
      <c r="AC277" s="8" t="s">
        <v>72</v>
      </c>
      <c r="AD277" s="11" t="s">
        <v>9133</v>
      </c>
      <c r="AE277" s="11" t="s">
        <v>9134</v>
      </c>
      <c r="AF277" s="11" t="s">
        <v>7109</v>
      </c>
      <c r="AG277" s="11" t="s">
        <v>298</v>
      </c>
    </row>
    <row r="278" spans="1:33" ht="15" customHeight="1">
      <c r="A278" s="8">
        <f t="shared" si="1"/>
        <v>277</v>
      </c>
      <c r="B278" s="109" t="s">
        <v>7261</v>
      </c>
      <c r="C278" s="95"/>
      <c r="D278" s="109" t="s">
        <v>9135</v>
      </c>
      <c r="E278" s="115"/>
      <c r="F278" s="115"/>
      <c r="G278" s="96">
        <v>0</v>
      </c>
      <c r="H278" s="112"/>
      <c r="I278" s="8"/>
      <c r="J278" s="8"/>
      <c r="K278" s="8"/>
      <c r="L278" s="52" t="s">
        <v>9136</v>
      </c>
      <c r="M278" s="106">
        <v>43987</v>
      </c>
      <c r="N278" s="41">
        <v>44031</v>
      </c>
      <c r="O278" s="52" t="s">
        <v>5960</v>
      </c>
      <c r="P278" s="35"/>
      <c r="Q278" s="11" t="s">
        <v>192</v>
      </c>
      <c r="R278" s="11"/>
      <c r="S278" s="52" t="s">
        <v>78</v>
      </c>
      <c r="T278" s="11"/>
      <c r="U278" s="11"/>
      <c r="V278" s="11" t="s">
        <v>15861</v>
      </c>
      <c r="W278" s="96">
        <v>1</v>
      </c>
      <c r="X278" s="52" t="s">
        <v>37</v>
      </c>
      <c r="Y278" s="11" t="s">
        <v>9138</v>
      </c>
      <c r="Z278" s="34" t="s">
        <v>38</v>
      </c>
      <c r="AA278" s="8" t="s">
        <v>9139</v>
      </c>
      <c r="AB278" s="34" t="s">
        <v>8243</v>
      </c>
      <c r="AC278" s="8" t="s">
        <v>41</v>
      </c>
      <c r="AD278" s="11" t="s">
        <v>9140</v>
      </c>
      <c r="AE278" s="11" t="s">
        <v>9141</v>
      </c>
      <c r="AF278" s="11" t="s">
        <v>7109</v>
      </c>
      <c r="AG278" s="11" t="s">
        <v>298</v>
      </c>
    </row>
    <row r="279" spans="1:33" ht="15" customHeight="1">
      <c r="A279" s="8">
        <f t="shared" si="1"/>
        <v>278</v>
      </c>
      <c r="B279" s="109" t="s">
        <v>7261</v>
      </c>
      <c r="C279" s="95"/>
      <c r="D279" s="109" t="s">
        <v>9142</v>
      </c>
      <c r="E279" s="115"/>
      <c r="F279" s="115"/>
      <c r="G279" s="96">
        <v>0</v>
      </c>
      <c r="H279" s="112"/>
      <c r="I279" s="8"/>
      <c r="J279" s="8"/>
      <c r="K279" s="8"/>
      <c r="L279" s="52" t="s">
        <v>9143</v>
      </c>
      <c r="M279" s="106">
        <v>43987</v>
      </c>
      <c r="N279" s="41">
        <v>44031</v>
      </c>
      <c r="O279" s="52" t="s">
        <v>5960</v>
      </c>
      <c r="P279" s="35"/>
      <c r="Q279" s="11" t="s">
        <v>192</v>
      </c>
      <c r="R279" s="11"/>
      <c r="S279" s="52" t="s">
        <v>101</v>
      </c>
      <c r="T279" s="11"/>
      <c r="U279" s="11"/>
      <c r="V279" s="11" t="s">
        <v>9144</v>
      </c>
      <c r="W279" s="96">
        <v>0</v>
      </c>
      <c r="X279" s="52" t="s">
        <v>48</v>
      </c>
      <c r="Y279" s="11" t="s">
        <v>9145</v>
      </c>
      <c r="Z279" s="34" t="s">
        <v>38</v>
      </c>
      <c r="AA279" s="8" t="s">
        <v>9146</v>
      </c>
      <c r="AB279" s="34" t="s">
        <v>9147</v>
      </c>
      <c r="AC279" s="8" t="s">
        <v>50</v>
      </c>
      <c r="AD279" s="11" t="s">
        <v>9148</v>
      </c>
      <c r="AE279" s="11" t="s">
        <v>9149</v>
      </c>
      <c r="AF279" s="11" t="s">
        <v>7109</v>
      </c>
      <c r="AG279" s="11" t="s">
        <v>298</v>
      </c>
    </row>
    <row r="280" spans="1:33" ht="15" customHeight="1">
      <c r="A280" s="8">
        <f t="shared" si="1"/>
        <v>279</v>
      </c>
      <c r="B280" s="109" t="s">
        <v>9150</v>
      </c>
      <c r="C280" s="95"/>
      <c r="D280" s="109" t="s">
        <v>9150</v>
      </c>
      <c r="E280" s="115"/>
      <c r="F280" s="115"/>
      <c r="G280" s="96">
        <v>0</v>
      </c>
      <c r="H280" s="112"/>
      <c r="I280" s="8"/>
      <c r="J280" s="8"/>
      <c r="K280" s="8"/>
      <c r="L280" s="52" t="s">
        <v>9151</v>
      </c>
      <c r="M280" s="106">
        <v>43909</v>
      </c>
      <c r="N280" s="41">
        <v>44031</v>
      </c>
      <c r="O280" s="52" t="s">
        <v>191</v>
      </c>
      <c r="P280" s="35"/>
      <c r="Q280" s="11" t="s">
        <v>192</v>
      </c>
      <c r="R280" s="11"/>
      <c r="S280" s="52" t="s">
        <v>44</v>
      </c>
      <c r="T280" s="11"/>
      <c r="U280" s="11"/>
      <c r="V280" s="11" t="s">
        <v>9152</v>
      </c>
      <c r="W280" s="96">
        <v>1</v>
      </c>
      <c r="X280" s="52" t="s">
        <v>48</v>
      </c>
      <c r="Y280" s="11" t="s">
        <v>9153</v>
      </c>
      <c r="Z280" s="34" t="s">
        <v>38</v>
      </c>
      <c r="AA280" s="8" t="s">
        <v>39</v>
      </c>
      <c r="AB280" s="34" t="s">
        <v>138</v>
      </c>
      <c r="AC280" s="8" t="s">
        <v>50</v>
      </c>
      <c r="AD280" s="11" t="s">
        <v>9154</v>
      </c>
      <c r="AE280" s="11" t="s">
        <v>9155</v>
      </c>
      <c r="AF280" s="11" t="s">
        <v>167</v>
      </c>
      <c r="AG280" s="11" t="s">
        <v>298</v>
      </c>
    </row>
    <row r="281" spans="1:33" ht="15" customHeight="1">
      <c r="A281" s="8">
        <f t="shared" si="1"/>
        <v>280</v>
      </c>
      <c r="B281" s="109" t="s">
        <v>9156</v>
      </c>
      <c r="C281" s="95"/>
      <c r="D281" s="109" t="s">
        <v>9156</v>
      </c>
      <c r="E281" s="115"/>
      <c r="F281" s="115"/>
      <c r="G281" s="96">
        <v>0</v>
      </c>
      <c r="H281" s="112"/>
      <c r="I281" s="8"/>
      <c r="J281" s="8"/>
      <c r="K281" s="8"/>
      <c r="L281" s="52" t="s">
        <v>9157</v>
      </c>
      <c r="M281" s="106">
        <v>43909</v>
      </c>
      <c r="N281" s="41">
        <v>44031</v>
      </c>
      <c r="O281" s="52" t="s">
        <v>5825</v>
      </c>
      <c r="P281" s="35"/>
      <c r="Q281" s="11" t="s">
        <v>3033</v>
      </c>
      <c r="R281" s="11"/>
      <c r="S281" s="52" t="s">
        <v>78</v>
      </c>
      <c r="T281" s="11"/>
      <c r="U281" s="11"/>
      <c r="V281" s="11" t="s">
        <v>9158</v>
      </c>
      <c r="W281" s="96">
        <v>1</v>
      </c>
      <c r="X281" s="52" t="s">
        <v>78</v>
      </c>
      <c r="Y281" s="11" t="s">
        <v>9159</v>
      </c>
      <c r="Z281" s="34" t="s">
        <v>38</v>
      </c>
      <c r="AA281" s="8" t="s">
        <v>39</v>
      </c>
      <c r="AB281" s="34" t="s">
        <v>138</v>
      </c>
      <c r="AC281" s="8" t="s">
        <v>50</v>
      </c>
      <c r="AD281" s="11" t="s">
        <v>9160</v>
      </c>
      <c r="AE281" s="11" t="s">
        <v>9161</v>
      </c>
      <c r="AF281" s="11" t="s">
        <v>167</v>
      </c>
      <c r="AG281" s="11" t="s">
        <v>298</v>
      </c>
    </row>
    <row r="282" spans="1:33" ht="15" customHeight="1">
      <c r="A282" s="8">
        <f t="shared" si="1"/>
        <v>281</v>
      </c>
      <c r="B282" s="109" t="s">
        <v>9162</v>
      </c>
      <c r="C282" s="95"/>
      <c r="D282" s="109" t="s">
        <v>9163</v>
      </c>
      <c r="E282" s="101" t="s">
        <v>9164</v>
      </c>
      <c r="F282" s="115"/>
      <c r="G282" s="96">
        <v>1</v>
      </c>
      <c r="H282" s="109" t="s">
        <v>9165</v>
      </c>
      <c r="I282" s="101" t="s">
        <v>9166</v>
      </c>
      <c r="J282" s="101" t="s">
        <v>9167</v>
      </c>
      <c r="K282" s="101" t="s">
        <v>9168</v>
      </c>
      <c r="L282" s="52" t="s">
        <v>9169</v>
      </c>
      <c r="M282" s="106">
        <v>43909</v>
      </c>
      <c r="N282" s="41">
        <v>44031</v>
      </c>
      <c r="O282" s="52" t="s">
        <v>2167</v>
      </c>
      <c r="P282" s="35"/>
      <c r="Q282" s="11" t="s">
        <v>192</v>
      </c>
      <c r="R282" s="11"/>
      <c r="S282" s="52" t="s">
        <v>44</v>
      </c>
      <c r="T282" s="11"/>
      <c r="U282" s="11"/>
      <c r="V282" s="11" t="s">
        <v>9170</v>
      </c>
      <c r="W282" s="96">
        <v>0</v>
      </c>
      <c r="X282" s="52" t="s">
        <v>37</v>
      </c>
      <c r="Y282" s="11" t="s">
        <v>9171</v>
      </c>
      <c r="Z282" s="34" t="s">
        <v>9172</v>
      </c>
      <c r="AA282" s="8" t="s">
        <v>9173</v>
      </c>
      <c r="AB282" s="34" t="s">
        <v>100</v>
      </c>
      <c r="AC282" s="8" t="s">
        <v>50</v>
      </c>
      <c r="AD282" s="11" t="s">
        <v>9174</v>
      </c>
      <c r="AE282" s="11" t="s">
        <v>9175</v>
      </c>
      <c r="AF282" s="11" t="s">
        <v>167</v>
      </c>
      <c r="AG282" s="11" t="s">
        <v>298</v>
      </c>
    </row>
    <row r="283" spans="1:33" ht="15" customHeight="1">
      <c r="A283" s="8">
        <f t="shared" si="1"/>
        <v>282</v>
      </c>
      <c r="B283" s="109" t="s">
        <v>9176</v>
      </c>
      <c r="C283" s="95"/>
      <c r="D283" s="109" t="s">
        <v>9176</v>
      </c>
      <c r="E283" s="8"/>
      <c r="F283" s="115"/>
      <c r="G283" s="96">
        <v>0</v>
      </c>
      <c r="H283" s="112"/>
      <c r="I283" s="8"/>
      <c r="J283" s="8"/>
      <c r="K283" s="8"/>
      <c r="L283" s="52" t="s">
        <v>9177</v>
      </c>
      <c r="M283" s="106">
        <v>43910</v>
      </c>
      <c r="N283" s="41">
        <v>44031</v>
      </c>
      <c r="O283" s="52" t="s">
        <v>6046</v>
      </c>
      <c r="P283" s="35"/>
      <c r="Q283" s="11" t="s">
        <v>192</v>
      </c>
      <c r="R283" s="11"/>
      <c r="S283" s="52" t="s">
        <v>44</v>
      </c>
      <c r="T283" s="11"/>
      <c r="U283" s="11"/>
      <c r="V283" s="11" t="s">
        <v>9178</v>
      </c>
      <c r="W283" s="96">
        <v>1</v>
      </c>
      <c r="X283" s="52" t="s">
        <v>78</v>
      </c>
      <c r="Y283" s="11" t="s">
        <v>9179</v>
      </c>
      <c r="Z283" s="34" t="s">
        <v>38</v>
      </c>
      <c r="AA283" s="8" t="s">
        <v>39</v>
      </c>
      <c r="AB283" s="34" t="s">
        <v>138</v>
      </c>
      <c r="AC283" s="8" t="s">
        <v>50</v>
      </c>
      <c r="AD283" s="11" t="s">
        <v>9180</v>
      </c>
      <c r="AE283" s="11" t="s">
        <v>9181</v>
      </c>
      <c r="AF283" s="11" t="s">
        <v>167</v>
      </c>
      <c r="AG283" s="11" t="s">
        <v>298</v>
      </c>
    </row>
    <row r="284" spans="1:33" ht="15" customHeight="1">
      <c r="A284" s="8">
        <f t="shared" si="1"/>
        <v>283</v>
      </c>
      <c r="B284" s="109" t="s">
        <v>9182</v>
      </c>
      <c r="C284" s="95"/>
      <c r="D284" s="109" t="s">
        <v>9182</v>
      </c>
      <c r="E284" s="8"/>
      <c r="F284" s="115"/>
      <c r="G284" s="96">
        <v>0</v>
      </c>
      <c r="H284" s="112"/>
      <c r="I284" s="8"/>
      <c r="J284" s="8"/>
      <c r="K284" s="8"/>
      <c r="L284" s="52" t="s">
        <v>9183</v>
      </c>
      <c r="M284" s="106">
        <v>43910</v>
      </c>
      <c r="N284" s="41">
        <v>44031</v>
      </c>
      <c r="O284" s="52" t="s">
        <v>7641</v>
      </c>
      <c r="P284" s="35"/>
      <c r="Q284" s="11" t="s">
        <v>192</v>
      </c>
      <c r="R284" s="11"/>
      <c r="S284" s="52" t="s">
        <v>147</v>
      </c>
      <c r="T284" s="11"/>
      <c r="U284" s="11"/>
      <c r="V284" s="11" t="s">
        <v>9184</v>
      </c>
      <c r="W284" s="96">
        <v>1</v>
      </c>
      <c r="X284" s="52" t="s">
        <v>48</v>
      </c>
      <c r="Y284" s="11" t="s">
        <v>9185</v>
      </c>
      <c r="Z284" s="34" t="s">
        <v>38</v>
      </c>
      <c r="AA284" s="8" t="s">
        <v>39</v>
      </c>
      <c r="AB284" s="34" t="s">
        <v>138</v>
      </c>
      <c r="AC284" s="8" t="s">
        <v>50</v>
      </c>
      <c r="AD284" s="11" t="s">
        <v>9186</v>
      </c>
      <c r="AE284" s="11" t="s">
        <v>9187</v>
      </c>
      <c r="AF284" s="11" t="s">
        <v>167</v>
      </c>
      <c r="AG284" s="11" t="s">
        <v>298</v>
      </c>
    </row>
    <row r="285" spans="1:33" ht="15" customHeight="1">
      <c r="A285" s="8">
        <f t="shared" si="1"/>
        <v>284</v>
      </c>
      <c r="B285" s="109" t="s">
        <v>9188</v>
      </c>
      <c r="C285" s="95"/>
      <c r="D285" s="109" t="s">
        <v>9188</v>
      </c>
      <c r="E285" s="8"/>
      <c r="F285" s="115"/>
      <c r="G285" s="96">
        <v>0</v>
      </c>
      <c r="H285" s="112"/>
      <c r="I285" s="8"/>
      <c r="J285" s="8"/>
      <c r="K285" s="8"/>
      <c r="L285" s="52" t="s">
        <v>9189</v>
      </c>
      <c r="M285" s="106">
        <v>43959</v>
      </c>
      <c r="N285" s="41">
        <v>44031</v>
      </c>
      <c r="O285" s="52" t="s">
        <v>2167</v>
      </c>
      <c r="P285" s="35"/>
      <c r="Q285" s="11" t="s">
        <v>192</v>
      </c>
      <c r="R285" s="11"/>
      <c r="S285" s="52" t="s">
        <v>101</v>
      </c>
      <c r="T285" s="11"/>
      <c r="U285" s="11"/>
      <c r="V285" s="11" t="s">
        <v>9190</v>
      </c>
      <c r="W285" s="96">
        <v>0</v>
      </c>
      <c r="X285" s="52" t="s">
        <v>48</v>
      </c>
      <c r="Y285" s="11" t="s">
        <v>9191</v>
      </c>
      <c r="Z285" s="34" t="s">
        <v>38</v>
      </c>
      <c r="AA285" s="8" t="s">
        <v>1193</v>
      </c>
      <c r="AB285" s="34" t="s">
        <v>7769</v>
      </c>
      <c r="AC285" s="8" t="s">
        <v>50</v>
      </c>
      <c r="AD285" s="11" t="s">
        <v>9192</v>
      </c>
      <c r="AE285" s="11" t="s">
        <v>9193</v>
      </c>
      <c r="AF285" s="11" t="s">
        <v>7751</v>
      </c>
      <c r="AG285" s="11" t="s">
        <v>298</v>
      </c>
    </row>
    <row r="286" spans="1:33" ht="15" customHeight="1">
      <c r="A286" s="8">
        <f t="shared" si="1"/>
        <v>285</v>
      </c>
      <c r="B286" s="109" t="s">
        <v>9194</v>
      </c>
      <c r="C286" s="95"/>
      <c r="D286" s="112"/>
      <c r="E286" s="8"/>
      <c r="F286" s="115"/>
      <c r="G286" s="96">
        <v>1</v>
      </c>
      <c r="H286" s="109" t="s">
        <v>9195</v>
      </c>
      <c r="I286" s="8"/>
      <c r="J286" s="8"/>
      <c r="K286" s="8"/>
      <c r="L286" s="52" t="s">
        <v>9196</v>
      </c>
      <c r="M286" s="106">
        <v>43910</v>
      </c>
      <c r="N286" s="41">
        <v>44031</v>
      </c>
      <c r="O286" s="52" t="s">
        <v>191</v>
      </c>
      <c r="P286" s="35"/>
      <c r="Q286" s="11" t="s">
        <v>192</v>
      </c>
      <c r="R286" s="11"/>
      <c r="S286" s="52" t="s">
        <v>78</v>
      </c>
      <c r="T286" s="11"/>
      <c r="U286" s="11"/>
      <c r="V286" s="11" t="s">
        <v>9197</v>
      </c>
      <c r="W286" s="96">
        <v>0</v>
      </c>
      <c r="X286" s="52" t="s">
        <v>37</v>
      </c>
      <c r="Y286" s="11" t="s">
        <v>9198</v>
      </c>
      <c r="Z286" s="34" t="s">
        <v>38</v>
      </c>
      <c r="AA286" s="8" t="s">
        <v>9199</v>
      </c>
      <c r="AB286" s="34" t="s">
        <v>49</v>
      </c>
      <c r="AC286" s="8" t="s">
        <v>50</v>
      </c>
      <c r="AD286" s="11" t="s">
        <v>9200</v>
      </c>
      <c r="AE286" s="11" t="s">
        <v>9201</v>
      </c>
      <c r="AF286" s="11" t="s">
        <v>167</v>
      </c>
      <c r="AG286" s="11" t="s">
        <v>298</v>
      </c>
    </row>
    <row r="287" spans="1:33" ht="15" customHeight="1">
      <c r="A287" s="8">
        <f t="shared" si="1"/>
        <v>286</v>
      </c>
      <c r="B287" s="109" t="s">
        <v>9202</v>
      </c>
      <c r="C287" s="95"/>
      <c r="D287" s="109" t="s">
        <v>9202</v>
      </c>
      <c r="E287" s="8"/>
      <c r="F287" s="115"/>
      <c r="G287" s="96">
        <v>1</v>
      </c>
      <c r="H287" s="109" t="s">
        <v>9203</v>
      </c>
      <c r="I287" s="8"/>
      <c r="J287" s="8"/>
      <c r="K287" s="8"/>
      <c r="L287" s="52" t="s">
        <v>9204</v>
      </c>
      <c r="M287" s="106">
        <v>43959</v>
      </c>
      <c r="N287" s="41">
        <v>44031</v>
      </c>
      <c r="O287" s="52" t="s">
        <v>191</v>
      </c>
      <c r="P287" s="35"/>
      <c r="Q287" s="11" t="s">
        <v>192</v>
      </c>
      <c r="R287" s="11"/>
      <c r="S287" s="52" t="s">
        <v>69</v>
      </c>
      <c r="T287" s="11"/>
      <c r="U287" s="11"/>
      <c r="V287" s="11" t="s">
        <v>9205</v>
      </c>
      <c r="W287" s="96">
        <v>0</v>
      </c>
      <c r="X287" s="52" t="s">
        <v>57</v>
      </c>
      <c r="Y287" s="11" t="s">
        <v>9206</v>
      </c>
      <c r="Z287" s="34" t="s">
        <v>38</v>
      </c>
      <c r="AA287" s="8" t="s">
        <v>1193</v>
      </c>
      <c r="AB287" s="34" t="s">
        <v>49</v>
      </c>
      <c r="AC287" s="8" t="s">
        <v>50</v>
      </c>
      <c r="AD287" s="11" t="s">
        <v>9207</v>
      </c>
      <c r="AE287" s="11" t="s">
        <v>9208</v>
      </c>
      <c r="AF287" s="11" t="s">
        <v>7751</v>
      </c>
      <c r="AG287" s="11" t="s">
        <v>298</v>
      </c>
    </row>
    <row r="288" spans="1:33" ht="15" customHeight="1">
      <c r="A288" s="8">
        <f t="shared" si="1"/>
        <v>287</v>
      </c>
      <c r="B288" s="109" t="s">
        <v>9209</v>
      </c>
      <c r="C288" s="95"/>
      <c r="D288" s="109" t="s">
        <v>9209</v>
      </c>
      <c r="E288" s="8"/>
      <c r="F288" s="115"/>
      <c r="G288" s="96">
        <v>1</v>
      </c>
      <c r="H288" s="109" t="s">
        <v>9210</v>
      </c>
      <c r="I288" s="8"/>
      <c r="J288" s="8"/>
      <c r="K288" s="8"/>
      <c r="L288" s="52" t="s">
        <v>9211</v>
      </c>
      <c r="M288" s="106">
        <v>43962</v>
      </c>
      <c r="N288" s="41">
        <v>44031</v>
      </c>
      <c r="O288" s="52" t="s">
        <v>191</v>
      </c>
      <c r="P288" s="35"/>
      <c r="Q288" s="11" t="s">
        <v>192</v>
      </c>
      <c r="R288" s="11"/>
      <c r="S288" s="52" t="s">
        <v>78</v>
      </c>
      <c r="T288" s="11"/>
      <c r="U288" s="11"/>
      <c r="V288" s="11" t="s">
        <v>9212</v>
      </c>
      <c r="W288" s="96">
        <v>0</v>
      </c>
      <c r="X288" s="52" t="s">
        <v>37</v>
      </c>
      <c r="Y288" s="11" t="s">
        <v>9213</v>
      </c>
      <c r="Z288" s="34" t="s">
        <v>38</v>
      </c>
      <c r="AA288" s="8" t="s">
        <v>1193</v>
      </c>
      <c r="AB288" s="34" t="s">
        <v>49</v>
      </c>
      <c r="AC288" s="8" t="s">
        <v>50</v>
      </c>
      <c r="AD288" s="11" t="s">
        <v>9214</v>
      </c>
      <c r="AE288" s="11" t="s">
        <v>9215</v>
      </c>
      <c r="AF288" s="11" t="s">
        <v>7751</v>
      </c>
      <c r="AG288" s="11" t="s">
        <v>298</v>
      </c>
    </row>
    <row r="289" spans="1:33" ht="15" customHeight="1">
      <c r="A289" s="8">
        <f t="shared" si="1"/>
        <v>288</v>
      </c>
      <c r="B289" s="109" t="s">
        <v>9216</v>
      </c>
      <c r="C289" s="95"/>
      <c r="D289" s="109" t="s">
        <v>9216</v>
      </c>
      <c r="E289" s="8"/>
      <c r="F289" s="115"/>
      <c r="G289" s="96">
        <v>0</v>
      </c>
      <c r="H289" s="112"/>
      <c r="I289" s="8"/>
      <c r="J289" s="8"/>
      <c r="K289" s="8"/>
      <c r="L289" s="52" t="s">
        <v>9217</v>
      </c>
      <c r="M289" s="106">
        <v>43910</v>
      </c>
      <c r="N289" s="41">
        <v>44031</v>
      </c>
      <c r="O289" s="52" t="s">
        <v>7264</v>
      </c>
      <c r="P289" s="35"/>
      <c r="Q289" s="11" t="s">
        <v>192</v>
      </c>
      <c r="R289" s="11"/>
      <c r="S289" s="52" t="s">
        <v>64</v>
      </c>
      <c r="T289" s="11"/>
      <c r="U289" s="11"/>
      <c r="V289" s="11" t="s">
        <v>9218</v>
      </c>
      <c r="W289" s="96">
        <v>0</v>
      </c>
      <c r="X289" s="52" t="s">
        <v>110</v>
      </c>
      <c r="Y289" s="11" t="s">
        <v>3618</v>
      </c>
      <c r="Z289" s="34" t="s">
        <v>124</v>
      </c>
      <c r="AA289" s="8" t="s">
        <v>9219</v>
      </c>
      <c r="AB289" s="34" t="s">
        <v>5029</v>
      </c>
      <c r="AC289" s="8" t="s">
        <v>41</v>
      </c>
      <c r="AD289" s="11" t="s">
        <v>9220</v>
      </c>
      <c r="AE289" s="11" t="s">
        <v>9221</v>
      </c>
      <c r="AF289" s="11" t="s">
        <v>167</v>
      </c>
      <c r="AG289" s="11" t="s">
        <v>9222</v>
      </c>
    </row>
    <row r="290" spans="1:33" ht="15" customHeight="1">
      <c r="A290" s="8">
        <f t="shared" si="1"/>
        <v>289</v>
      </c>
      <c r="B290" s="109" t="s">
        <v>9223</v>
      </c>
      <c r="C290" s="95"/>
      <c r="D290" s="109" t="s">
        <v>9223</v>
      </c>
      <c r="E290" s="8"/>
      <c r="F290" s="115"/>
      <c r="G290" s="96">
        <v>0</v>
      </c>
      <c r="H290" s="112"/>
      <c r="I290" s="8"/>
      <c r="J290" s="8"/>
      <c r="K290" s="8"/>
      <c r="L290" s="52" t="s">
        <v>9224</v>
      </c>
      <c r="M290" s="106">
        <v>43962</v>
      </c>
      <c r="N290" s="41">
        <v>44031</v>
      </c>
      <c r="O290" s="52" t="s">
        <v>191</v>
      </c>
      <c r="P290" s="35"/>
      <c r="Q290" s="11" t="s">
        <v>192</v>
      </c>
      <c r="R290" s="11"/>
      <c r="S290" s="52" t="s">
        <v>78</v>
      </c>
      <c r="T290" s="11"/>
      <c r="U290" s="11"/>
      <c r="V290" s="11" t="s">
        <v>9225</v>
      </c>
      <c r="W290" s="96">
        <v>0</v>
      </c>
      <c r="X290" s="52" t="s">
        <v>37</v>
      </c>
      <c r="Y290" s="11" t="s">
        <v>9226</v>
      </c>
      <c r="Z290" s="34" t="s">
        <v>82</v>
      </c>
      <c r="AA290" s="8" t="s">
        <v>1193</v>
      </c>
      <c r="AB290" s="34" t="s">
        <v>7769</v>
      </c>
      <c r="AC290" s="8" t="s">
        <v>50</v>
      </c>
      <c r="AD290" s="11" t="s">
        <v>9227</v>
      </c>
      <c r="AE290" s="11" t="s">
        <v>9228</v>
      </c>
      <c r="AF290" s="11" t="s">
        <v>7751</v>
      </c>
      <c r="AG290" s="11" t="s">
        <v>298</v>
      </c>
    </row>
    <row r="291" spans="1:33" ht="15" customHeight="1">
      <c r="A291" s="8">
        <f t="shared" si="1"/>
        <v>290</v>
      </c>
      <c r="B291" s="109" t="s">
        <v>9229</v>
      </c>
      <c r="C291" s="95"/>
      <c r="D291" s="109" t="s">
        <v>9229</v>
      </c>
      <c r="E291" s="8"/>
      <c r="F291" s="115"/>
      <c r="G291" s="96">
        <v>0</v>
      </c>
      <c r="H291" s="112"/>
      <c r="I291" s="8"/>
      <c r="J291" s="8"/>
      <c r="K291" s="8"/>
      <c r="L291" s="52" t="s">
        <v>9230</v>
      </c>
      <c r="M291" s="106">
        <v>43962</v>
      </c>
      <c r="N291" s="41">
        <v>44031</v>
      </c>
      <c r="O291" s="52" t="s">
        <v>5960</v>
      </c>
      <c r="P291" s="35"/>
      <c r="Q291" s="11" t="s">
        <v>192</v>
      </c>
      <c r="R291" s="11"/>
      <c r="S291" s="52" t="s">
        <v>78</v>
      </c>
      <c r="T291" s="11"/>
      <c r="U291" s="11"/>
      <c r="V291" s="11" t="s">
        <v>9231</v>
      </c>
      <c r="W291" s="96">
        <v>0</v>
      </c>
      <c r="X291" s="52" t="s">
        <v>48</v>
      </c>
      <c r="Y291" s="11" t="s">
        <v>9232</v>
      </c>
      <c r="Z291" s="34" t="s">
        <v>38</v>
      </c>
      <c r="AA291" s="8" t="s">
        <v>1193</v>
      </c>
      <c r="AB291" s="34" t="s">
        <v>7769</v>
      </c>
      <c r="AC291" s="8" t="s">
        <v>50</v>
      </c>
      <c r="AD291" s="11" t="s">
        <v>9233</v>
      </c>
      <c r="AE291" s="11" t="s">
        <v>9234</v>
      </c>
      <c r="AF291" s="11" t="s">
        <v>7751</v>
      </c>
      <c r="AG291" s="11" t="s">
        <v>298</v>
      </c>
    </row>
    <row r="292" spans="1:33" ht="15" customHeight="1">
      <c r="A292" s="8">
        <f t="shared" si="1"/>
        <v>291</v>
      </c>
      <c r="B292" s="109" t="s">
        <v>9235</v>
      </c>
      <c r="C292" s="95"/>
      <c r="D292" s="109" t="s">
        <v>9235</v>
      </c>
      <c r="E292" s="8"/>
      <c r="F292" s="115"/>
      <c r="G292" s="96">
        <v>0</v>
      </c>
      <c r="H292" s="112"/>
      <c r="I292" s="8"/>
      <c r="J292" s="8"/>
      <c r="K292" s="8"/>
      <c r="L292" s="52" t="s">
        <v>9236</v>
      </c>
      <c r="M292" s="106">
        <v>43962</v>
      </c>
      <c r="N292" s="41">
        <v>44031</v>
      </c>
      <c r="O292" s="52" t="s">
        <v>191</v>
      </c>
      <c r="P292" s="35"/>
      <c r="Q292" s="11" t="s">
        <v>192</v>
      </c>
      <c r="R292" s="11"/>
      <c r="S292" s="52" t="s">
        <v>44</v>
      </c>
      <c r="T292" s="11"/>
      <c r="U292" s="11"/>
      <c r="V292" s="11" t="s">
        <v>9237</v>
      </c>
      <c r="W292" s="96">
        <v>0</v>
      </c>
      <c r="X292" s="52" t="s">
        <v>48</v>
      </c>
      <c r="Y292" s="11" t="s">
        <v>9238</v>
      </c>
      <c r="Z292" s="34" t="s">
        <v>38</v>
      </c>
      <c r="AA292" s="8" t="s">
        <v>1193</v>
      </c>
      <c r="AB292" s="34" t="s">
        <v>7769</v>
      </c>
      <c r="AC292" s="8" t="s">
        <v>50</v>
      </c>
      <c r="AD292" s="11" t="s">
        <v>9239</v>
      </c>
      <c r="AE292" s="11" t="s">
        <v>9240</v>
      </c>
      <c r="AF292" s="11" t="s">
        <v>7751</v>
      </c>
      <c r="AG292" s="11" t="s">
        <v>298</v>
      </c>
    </row>
    <row r="293" spans="1:33" ht="15" customHeight="1">
      <c r="A293" s="8">
        <f t="shared" si="1"/>
        <v>292</v>
      </c>
      <c r="B293" s="109" t="s">
        <v>9241</v>
      </c>
      <c r="C293" s="95"/>
      <c r="D293" s="109" t="s">
        <v>7261</v>
      </c>
      <c r="E293" s="115"/>
      <c r="F293" s="115"/>
      <c r="G293" s="96">
        <v>0</v>
      </c>
      <c r="H293" s="107"/>
      <c r="I293" s="8"/>
      <c r="J293" s="8"/>
      <c r="K293" s="8"/>
      <c r="L293" s="52" t="s">
        <v>9242</v>
      </c>
      <c r="M293" s="106">
        <v>43923</v>
      </c>
      <c r="N293" s="41">
        <v>44031</v>
      </c>
      <c r="O293" s="52" t="s">
        <v>8519</v>
      </c>
      <c r="P293" s="11" t="s">
        <v>9243</v>
      </c>
      <c r="Q293" s="11" t="s">
        <v>192</v>
      </c>
      <c r="R293" s="35"/>
      <c r="S293" s="52" t="s">
        <v>44</v>
      </c>
      <c r="T293" s="11"/>
      <c r="U293" s="11"/>
      <c r="V293" s="11" t="s">
        <v>9244</v>
      </c>
      <c r="W293" s="96">
        <v>0</v>
      </c>
      <c r="X293" s="52" t="s">
        <v>107</v>
      </c>
      <c r="Y293" s="11" t="s">
        <v>9245</v>
      </c>
      <c r="Z293" s="34" t="s">
        <v>38</v>
      </c>
      <c r="AA293" s="8" t="s">
        <v>1193</v>
      </c>
      <c r="AB293" s="34" t="s">
        <v>2445</v>
      </c>
      <c r="AC293" s="8" t="s">
        <v>50</v>
      </c>
      <c r="AD293" s="11" t="s">
        <v>9246</v>
      </c>
      <c r="AE293" s="11" t="s">
        <v>9247</v>
      </c>
      <c r="AF293" s="11" t="s">
        <v>7270</v>
      </c>
      <c r="AG293" s="11" t="s">
        <v>298</v>
      </c>
    </row>
    <row r="294" spans="1:33" ht="15" customHeight="1">
      <c r="A294" s="8">
        <f t="shared" si="1"/>
        <v>293</v>
      </c>
      <c r="B294" s="109" t="s">
        <v>9248</v>
      </c>
      <c r="C294" s="95"/>
      <c r="D294" s="109" t="s">
        <v>7261</v>
      </c>
      <c r="E294" s="115"/>
      <c r="F294" s="115"/>
      <c r="G294" s="96">
        <v>0</v>
      </c>
      <c r="H294" s="107"/>
      <c r="I294" s="8"/>
      <c r="J294" s="8"/>
      <c r="K294" s="8"/>
      <c r="L294" s="52" t="s">
        <v>9249</v>
      </c>
      <c r="M294" s="106">
        <v>43923</v>
      </c>
      <c r="N294" s="41">
        <v>44031</v>
      </c>
      <c r="O294" s="52" t="s">
        <v>191</v>
      </c>
      <c r="P294" s="11" t="s">
        <v>9250</v>
      </c>
      <c r="Q294" s="11" t="s">
        <v>192</v>
      </c>
      <c r="R294" s="35"/>
      <c r="S294" s="52" t="s">
        <v>78</v>
      </c>
      <c r="T294" s="11"/>
      <c r="U294" s="11"/>
      <c r="V294" s="11" t="s">
        <v>9251</v>
      </c>
      <c r="W294" s="96">
        <v>0</v>
      </c>
      <c r="X294" s="52" t="s">
        <v>48</v>
      </c>
      <c r="Y294" s="11" t="s">
        <v>9252</v>
      </c>
      <c r="Z294" s="34" t="s">
        <v>38</v>
      </c>
      <c r="AA294" s="8" t="s">
        <v>1193</v>
      </c>
      <c r="AB294" s="34" t="s">
        <v>2445</v>
      </c>
      <c r="AC294" s="8" t="s">
        <v>50</v>
      </c>
      <c r="AD294" s="11" t="s">
        <v>9253</v>
      </c>
      <c r="AE294" s="11" t="s">
        <v>9254</v>
      </c>
      <c r="AF294" s="11" t="s">
        <v>7270</v>
      </c>
      <c r="AG294" s="11" t="s">
        <v>298</v>
      </c>
    </row>
    <row r="295" spans="1:33" ht="15" customHeight="1">
      <c r="A295" s="8">
        <f t="shared" si="1"/>
        <v>294</v>
      </c>
      <c r="B295" s="109" t="s">
        <v>9255</v>
      </c>
      <c r="C295" s="95"/>
      <c r="D295" s="109" t="s">
        <v>7261</v>
      </c>
      <c r="E295" s="115"/>
      <c r="F295" s="115"/>
      <c r="G295" s="96">
        <v>0</v>
      </c>
      <c r="H295" s="107"/>
      <c r="I295" s="8"/>
      <c r="J295" s="8"/>
      <c r="K295" s="8"/>
      <c r="L295" s="52" t="s">
        <v>9256</v>
      </c>
      <c r="M295" s="106">
        <v>43924</v>
      </c>
      <c r="N295" s="41">
        <v>44031</v>
      </c>
      <c r="O295" s="52" t="s">
        <v>191</v>
      </c>
      <c r="P295" s="35"/>
      <c r="Q295" s="11" t="s">
        <v>192</v>
      </c>
      <c r="R295" s="35"/>
      <c r="S295" s="52" t="s">
        <v>44</v>
      </c>
      <c r="T295" s="11"/>
      <c r="U295" s="11"/>
      <c r="V295" s="11" t="s">
        <v>9257</v>
      </c>
      <c r="W295" s="96">
        <v>1</v>
      </c>
      <c r="X295" s="52" t="s">
        <v>78</v>
      </c>
      <c r="Y295" s="11" t="s">
        <v>9258</v>
      </c>
      <c r="Z295" s="34" t="s">
        <v>38</v>
      </c>
      <c r="AA295" s="8" t="s">
        <v>1193</v>
      </c>
      <c r="AB295" s="34" t="s">
        <v>1206</v>
      </c>
      <c r="AC295" s="8" t="s">
        <v>50</v>
      </c>
      <c r="AD295" s="11" t="s">
        <v>9259</v>
      </c>
      <c r="AE295" s="11" t="s">
        <v>9260</v>
      </c>
      <c r="AF295" s="11" t="s">
        <v>7270</v>
      </c>
      <c r="AG295" s="11" t="s">
        <v>298</v>
      </c>
    </row>
    <row r="296" spans="1:33" ht="15" customHeight="1">
      <c r="A296" s="8">
        <f t="shared" si="1"/>
        <v>295</v>
      </c>
      <c r="B296" s="109" t="s">
        <v>9261</v>
      </c>
      <c r="C296" s="95"/>
      <c r="D296" s="112"/>
      <c r="E296" s="115"/>
      <c r="F296" s="115"/>
      <c r="G296" s="96">
        <v>0</v>
      </c>
      <c r="H296" s="107"/>
      <c r="I296" s="31"/>
      <c r="J296" s="31"/>
      <c r="K296" s="8"/>
      <c r="L296" s="52" t="s">
        <v>9262</v>
      </c>
      <c r="M296" s="106">
        <v>43924</v>
      </c>
      <c r="N296" s="41">
        <v>44031</v>
      </c>
      <c r="O296" s="52" t="s">
        <v>191</v>
      </c>
      <c r="P296" s="35"/>
      <c r="Q296" s="11" t="s">
        <v>192</v>
      </c>
      <c r="R296" s="35"/>
      <c r="S296" s="52" t="s">
        <v>78</v>
      </c>
      <c r="T296" s="11"/>
      <c r="U296" s="11"/>
      <c r="V296" s="11" t="s">
        <v>9263</v>
      </c>
      <c r="W296" s="96">
        <v>1</v>
      </c>
      <c r="X296" s="52" t="s">
        <v>57</v>
      </c>
      <c r="Y296" s="11" t="s">
        <v>9264</v>
      </c>
      <c r="Z296" s="34" t="s">
        <v>38</v>
      </c>
      <c r="AA296" s="8" t="s">
        <v>1193</v>
      </c>
      <c r="AB296" s="34" t="s">
        <v>1206</v>
      </c>
      <c r="AC296" s="8" t="s">
        <v>50</v>
      </c>
      <c r="AD296" s="11" t="s">
        <v>9265</v>
      </c>
      <c r="AE296" s="11" t="s">
        <v>9266</v>
      </c>
      <c r="AF296" s="11" t="s">
        <v>7270</v>
      </c>
      <c r="AG296" s="11" t="s">
        <v>298</v>
      </c>
    </row>
    <row r="297" spans="1:33" ht="15" customHeight="1">
      <c r="A297" s="8">
        <f t="shared" si="1"/>
        <v>296</v>
      </c>
      <c r="B297" s="109" t="s">
        <v>9267</v>
      </c>
      <c r="C297" s="95"/>
      <c r="D297" s="112"/>
      <c r="E297" s="115"/>
      <c r="F297" s="115"/>
      <c r="G297" s="96">
        <v>0</v>
      </c>
      <c r="H297" s="107"/>
      <c r="I297" s="8"/>
      <c r="J297" s="8"/>
      <c r="K297" s="8"/>
      <c r="L297" s="52" t="s">
        <v>9268</v>
      </c>
      <c r="M297" s="106">
        <v>43924</v>
      </c>
      <c r="N297" s="41">
        <v>44031</v>
      </c>
      <c r="O297" s="52" t="s">
        <v>191</v>
      </c>
      <c r="P297" s="35"/>
      <c r="Q297" s="11" t="s">
        <v>192</v>
      </c>
      <c r="R297" s="35"/>
      <c r="S297" s="52" t="s">
        <v>78</v>
      </c>
      <c r="T297" s="11"/>
      <c r="U297" s="11"/>
      <c r="V297" s="11" t="s">
        <v>9269</v>
      </c>
      <c r="W297" s="96">
        <v>1</v>
      </c>
      <c r="X297" s="52" t="s">
        <v>57</v>
      </c>
      <c r="Y297" s="11" t="s">
        <v>9270</v>
      </c>
      <c r="Z297" s="34" t="s">
        <v>38</v>
      </c>
      <c r="AA297" s="8" t="s">
        <v>1193</v>
      </c>
      <c r="AB297" s="34" t="s">
        <v>1206</v>
      </c>
      <c r="AC297" s="8" t="s">
        <v>50</v>
      </c>
      <c r="AD297" s="11" t="s">
        <v>9271</v>
      </c>
      <c r="AE297" s="11" t="s">
        <v>9272</v>
      </c>
      <c r="AF297" s="11" t="s">
        <v>7270</v>
      </c>
      <c r="AG297" s="11" t="s">
        <v>298</v>
      </c>
    </row>
    <row r="298" spans="1:33" ht="15" customHeight="1">
      <c r="A298" s="8">
        <f t="shared" si="1"/>
        <v>297</v>
      </c>
      <c r="B298" s="127" t="s">
        <v>9273</v>
      </c>
      <c r="C298" s="95"/>
      <c r="D298" s="129" t="s">
        <v>9273</v>
      </c>
      <c r="E298" s="115"/>
      <c r="F298" s="115"/>
      <c r="G298" s="96">
        <v>0</v>
      </c>
      <c r="H298" s="34"/>
      <c r="I298" s="8"/>
      <c r="J298" s="8"/>
      <c r="K298" s="8"/>
      <c r="L298" s="52" t="s">
        <v>9274</v>
      </c>
      <c r="M298" s="106">
        <v>43963</v>
      </c>
      <c r="N298" s="41">
        <v>44031</v>
      </c>
      <c r="O298" s="52" t="s">
        <v>5960</v>
      </c>
      <c r="P298" s="35"/>
      <c r="Q298" s="11" t="s">
        <v>192</v>
      </c>
      <c r="R298" s="35"/>
      <c r="S298" s="52" t="s">
        <v>69</v>
      </c>
      <c r="T298" s="11"/>
      <c r="U298" s="11"/>
      <c r="V298" s="11" t="s">
        <v>9275</v>
      </c>
      <c r="W298" s="96">
        <v>0</v>
      </c>
      <c r="X298" s="52" t="s">
        <v>90</v>
      </c>
      <c r="Y298" s="11" t="s">
        <v>9276</v>
      </c>
      <c r="Z298" s="34" t="s">
        <v>38</v>
      </c>
      <c r="AA298" s="8" t="s">
        <v>1193</v>
      </c>
      <c r="AB298" s="34" t="s">
        <v>103</v>
      </c>
      <c r="AC298" s="8" t="s">
        <v>72</v>
      </c>
      <c r="AD298" s="11" t="s">
        <v>9277</v>
      </c>
      <c r="AE298" s="11" t="s">
        <v>9278</v>
      </c>
      <c r="AF298" s="11" t="s">
        <v>7751</v>
      </c>
      <c r="AG298" s="11" t="s">
        <v>298</v>
      </c>
    </row>
    <row r="299" spans="1:33" ht="15" customHeight="1">
      <c r="A299" s="8">
        <f t="shared" si="1"/>
        <v>298</v>
      </c>
      <c r="B299" s="127" t="s">
        <v>9279</v>
      </c>
      <c r="C299" s="95"/>
      <c r="D299" s="109" t="s">
        <v>9279</v>
      </c>
      <c r="E299" s="115"/>
      <c r="F299" s="115"/>
      <c r="G299" s="96">
        <v>0</v>
      </c>
      <c r="H299" s="34"/>
      <c r="I299" s="8"/>
      <c r="J299" s="8"/>
      <c r="K299" s="8"/>
      <c r="L299" s="52" t="s">
        <v>9280</v>
      </c>
      <c r="M299" s="106">
        <v>43963</v>
      </c>
      <c r="N299" s="41">
        <v>44031</v>
      </c>
      <c r="O299" s="52" t="s">
        <v>5960</v>
      </c>
      <c r="P299" s="35"/>
      <c r="Q299" s="11" t="s">
        <v>192</v>
      </c>
      <c r="R299" s="35"/>
      <c r="S299" s="52" t="s">
        <v>147</v>
      </c>
      <c r="T299" s="11"/>
      <c r="U299" s="11"/>
      <c r="V299" s="11" t="s">
        <v>9281</v>
      </c>
      <c r="W299" s="96">
        <v>0</v>
      </c>
      <c r="X299" s="52" t="s">
        <v>48</v>
      </c>
      <c r="Y299" s="11" t="s">
        <v>9282</v>
      </c>
      <c r="Z299" s="34" t="s">
        <v>38</v>
      </c>
      <c r="AA299" s="8" t="s">
        <v>1193</v>
      </c>
      <c r="AB299" s="34" t="s">
        <v>103</v>
      </c>
      <c r="AC299" s="8" t="s">
        <v>50</v>
      </c>
      <c r="AD299" s="11" t="s">
        <v>9283</v>
      </c>
      <c r="AE299" s="11" t="s">
        <v>9284</v>
      </c>
      <c r="AF299" s="11" t="s">
        <v>7751</v>
      </c>
      <c r="AG299" s="11" t="s">
        <v>298</v>
      </c>
    </row>
    <row r="300" spans="1:33" ht="15" customHeight="1">
      <c r="A300" s="8">
        <f t="shared" si="1"/>
        <v>299</v>
      </c>
      <c r="B300" s="114" t="s">
        <v>9285</v>
      </c>
      <c r="C300" s="95"/>
      <c r="D300" s="129" t="s">
        <v>9285</v>
      </c>
      <c r="E300" s="115"/>
      <c r="F300" s="115"/>
      <c r="G300" s="96">
        <v>0</v>
      </c>
      <c r="H300" s="34"/>
      <c r="I300" s="8"/>
      <c r="J300" s="8"/>
      <c r="K300" s="8"/>
      <c r="L300" s="52" t="s">
        <v>9286</v>
      </c>
      <c r="M300" s="106">
        <v>43962</v>
      </c>
      <c r="N300" s="41">
        <v>44031</v>
      </c>
      <c r="O300" s="52" t="s">
        <v>6046</v>
      </c>
      <c r="P300" s="35"/>
      <c r="Q300" s="11" t="s">
        <v>192</v>
      </c>
      <c r="R300" s="35"/>
      <c r="S300" s="52" t="s">
        <v>69</v>
      </c>
      <c r="T300" s="11"/>
      <c r="U300" s="11"/>
      <c r="V300" s="11" t="s">
        <v>9287</v>
      </c>
      <c r="W300" s="96">
        <v>0</v>
      </c>
      <c r="X300" s="52" t="s">
        <v>90</v>
      </c>
      <c r="Y300" s="11" t="s">
        <v>9276</v>
      </c>
      <c r="Z300" s="34" t="s">
        <v>38</v>
      </c>
      <c r="AA300" s="8" t="s">
        <v>1193</v>
      </c>
      <c r="AB300" s="34" t="s">
        <v>103</v>
      </c>
      <c r="AC300" s="8" t="s">
        <v>72</v>
      </c>
      <c r="AD300" s="11" t="s">
        <v>9288</v>
      </c>
      <c r="AE300" s="11" t="s">
        <v>9289</v>
      </c>
      <c r="AF300" s="11" t="s">
        <v>7751</v>
      </c>
      <c r="AG300" s="11" t="s">
        <v>298</v>
      </c>
    </row>
    <row r="301" spans="1:33" ht="15" customHeight="1">
      <c r="A301" s="8">
        <f t="shared" si="1"/>
        <v>300</v>
      </c>
      <c r="B301" s="127" t="s">
        <v>9290</v>
      </c>
      <c r="C301" s="95"/>
      <c r="D301" s="109" t="s">
        <v>9290</v>
      </c>
      <c r="E301" s="115"/>
      <c r="F301" s="115"/>
      <c r="G301" s="96">
        <v>1</v>
      </c>
      <c r="H301" s="132" t="s">
        <v>9291</v>
      </c>
      <c r="I301" s="8"/>
      <c r="J301" s="8"/>
      <c r="K301" s="8"/>
      <c r="L301" s="52" t="s">
        <v>9292</v>
      </c>
      <c r="M301" s="106">
        <v>43962</v>
      </c>
      <c r="N301" s="41">
        <v>44031</v>
      </c>
      <c r="O301" s="52" t="s">
        <v>6046</v>
      </c>
      <c r="P301" s="35"/>
      <c r="Q301" s="11" t="s">
        <v>192</v>
      </c>
      <c r="R301" s="35"/>
      <c r="S301" s="52" t="s">
        <v>78</v>
      </c>
      <c r="T301" s="11"/>
      <c r="U301" s="11"/>
      <c r="V301" s="11" t="s">
        <v>9293</v>
      </c>
      <c r="W301" s="96">
        <v>0</v>
      </c>
      <c r="X301" s="52" t="s">
        <v>110</v>
      </c>
      <c r="Y301" s="11" t="s">
        <v>9294</v>
      </c>
      <c r="Z301" s="34" t="s">
        <v>82</v>
      </c>
      <c r="AA301" s="8" t="s">
        <v>1193</v>
      </c>
      <c r="AB301" s="34" t="s">
        <v>7769</v>
      </c>
      <c r="AC301" s="8" t="s">
        <v>50</v>
      </c>
      <c r="AD301" s="11" t="s">
        <v>9295</v>
      </c>
      <c r="AE301" s="11" t="s">
        <v>9296</v>
      </c>
      <c r="AF301" s="11" t="s">
        <v>7751</v>
      </c>
      <c r="AG301" s="11" t="s">
        <v>298</v>
      </c>
    </row>
    <row r="302" spans="1:33" ht="15" customHeight="1">
      <c r="A302" s="8">
        <f t="shared" si="1"/>
        <v>301</v>
      </c>
      <c r="B302" s="109" t="s">
        <v>9298</v>
      </c>
      <c r="C302" s="95"/>
      <c r="D302" s="112"/>
      <c r="E302" s="115"/>
      <c r="F302" s="115"/>
      <c r="G302" s="96">
        <v>1</v>
      </c>
      <c r="H302" s="34"/>
      <c r="I302" s="8"/>
      <c r="J302" s="8"/>
      <c r="K302" s="8"/>
      <c r="L302" s="52" t="s">
        <v>9299</v>
      </c>
      <c r="M302" s="106">
        <v>43924</v>
      </c>
      <c r="N302" s="41">
        <v>44032</v>
      </c>
      <c r="O302" s="52" t="s">
        <v>6046</v>
      </c>
      <c r="P302" s="11" t="s">
        <v>9300</v>
      </c>
      <c r="Q302" s="11" t="s">
        <v>192</v>
      </c>
      <c r="R302" s="35"/>
      <c r="S302" s="52" t="s">
        <v>78</v>
      </c>
      <c r="T302" s="11"/>
      <c r="U302" s="11"/>
      <c r="V302" s="11" t="s">
        <v>9301</v>
      </c>
      <c r="W302" s="96">
        <v>0</v>
      </c>
      <c r="X302" s="52" t="s">
        <v>37</v>
      </c>
      <c r="Y302" s="11" t="s">
        <v>9302</v>
      </c>
      <c r="Z302" s="34" t="s">
        <v>38</v>
      </c>
      <c r="AA302" s="8" t="s">
        <v>1193</v>
      </c>
      <c r="AB302" s="34" t="s">
        <v>1797</v>
      </c>
      <c r="AC302" s="8" t="s">
        <v>50</v>
      </c>
      <c r="AD302" s="11" t="s">
        <v>9303</v>
      </c>
      <c r="AE302" s="11" t="s">
        <v>9304</v>
      </c>
      <c r="AF302" s="11" t="s">
        <v>7270</v>
      </c>
      <c r="AG302" s="11" t="s">
        <v>298</v>
      </c>
    </row>
    <row r="303" spans="1:33" ht="15" customHeight="1">
      <c r="A303" s="8">
        <f t="shared" si="1"/>
        <v>302</v>
      </c>
      <c r="B303" s="109" t="s">
        <v>9305</v>
      </c>
      <c r="C303" s="95"/>
      <c r="D303" s="95"/>
      <c r="E303" s="115"/>
      <c r="F303" s="115"/>
      <c r="G303" s="96">
        <v>1</v>
      </c>
      <c r="H303" s="34"/>
      <c r="I303" s="8"/>
      <c r="J303" s="8"/>
      <c r="K303" s="8"/>
      <c r="L303" s="52" t="s">
        <v>9306</v>
      </c>
      <c r="M303" s="106">
        <v>43924</v>
      </c>
      <c r="N303" s="41">
        <v>44032</v>
      </c>
      <c r="O303" s="52" t="s">
        <v>6046</v>
      </c>
      <c r="P303" s="35"/>
      <c r="Q303" s="11" t="s">
        <v>192</v>
      </c>
      <c r="R303" s="35"/>
      <c r="S303" s="52" t="s">
        <v>78</v>
      </c>
      <c r="T303" s="11"/>
      <c r="U303" s="11"/>
      <c r="V303" s="11" t="s">
        <v>9307</v>
      </c>
      <c r="W303" s="96">
        <v>0</v>
      </c>
      <c r="X303" s="52" t="s">
        <v>78</v>
      </c>
      <c r="Y303" s="11" t="s">
        <v>9308</v>
      </c>
      <c r="Z303" s="34" t="s">
        <v>82</v>
      </c>
      <c r="AA303" s="133" t="s">
        <v>15862</v>
      </c>
      <c r="AB303" s="34" t="s">
        <v>7769</v>
      </c>
      <c r="AC303" s="8" t="s">
        <v>41</v>
      </c>
      <c r="AD303" s="11" t="s">
        <v>9310</v>
      </c>
      <c r="AE303" s="11" t="s">
        <v>9311</v>
      </c>
      <c r="AF303" s="11" t="s">
        <v>7270</v>
      </c>
      <c r="AG303" s="11" t="s">
        <v>298</v>
      </c>
    </row>
    <row r="304" spans="1:33" ht="15" customHeight="1">
      <c r="A304" s="8">
        <f t="shared" si="1"/>
        <v>303</v>
      </c>
      <c r="B304" s="109" t="s">
        <v>9312</v>
      </c>
      <c r="C304" s="95"/>
      <c r="D304" s="134"/>
      <c r="E304" s="115"/>
      <c r="F304" s="115"/>
      <c r="G304" s="96">
        <v>0</v>
      </c>
      <c r="H304" s="34"/>
      <c r="I304" s="8"/>
      <c r="J304" s="8"/>
      <c r="K304" s="8"/>
      <c r="L304" s="52" t="s">
        <v>9313</v>
      </c>
      <c r="M304" s="106">
        <v>43924</v>
      </c>
      <c r="N304" s="41">
        <v>44032</v>
      </c>
      <c r="O304" s="52" t="s">
        <v>8519</v>
      </c>
      <c r="P304" s="35"/>
      <c r="Q304" s="11" t="s">
        <v>192</v>
      </c>
      <c r="R304" s="35"/>
      <c r="S304" s="52" t="s">
        <v>69</v>
      </c>
      <c r="T304" s="11"/>
      <c r="U304" s="11"/>
      <c r="V304" s="11" t="s">
        <v>9314</v>
      </c>
      <c r="W304" s="96">
        <v>1</v>
      </c>
      <c r="X304" s="52" t="s">
        <v>107</v>
      </c>
      <c r="Y304" s="11" t="s">
        <v>9315</v>
      </c>
      <c r="Z304" s="34" t="s">
        <v>38</v>
      </c>
      <c r="AA304" s="8" t="s">
        <v>1193</v>
      </c>
      <c r="AB304" s="34" t="s">
        <v>1206</v>
      </c>
      <c r="AC304" s="8" t="s">
        <v>72</v>
      </c>
      <c r="AD304" s="11" t="s">
        <v>9316</v>
      </c>
      <c r="AE304" s="11" t="s">
        <v>9317</v>
      </c>
      <c r="AF304" s="11" t="s">
        <v>7270</v>
      </c>
      <c r="AG304" s="11" t="s">
        <v>298</v>
      </c>
    </row>
    <row r="305" spans="1:33" ht="15" customHeight="1">
      <c r="A305" s="8">
        <f t="shared" si="1"/>
        <v>304</v>
      </c>
      <c r="B305" s="109" t="s">
        <v>9318</v>
      </c>
      <c r="C305" s="95"/>
      <c r="D305" s="95"/>
      <c r="E305" s="115"/>
      <c r="F305" s="115"/>
      <c r="G305" s="96">
        <v>1</v>
      </c>
      <c r="H305" s="34"/>
      <c r="I305" s="8"/>
      <c r="J305" s="8"/>
      <c r="K305" s="8"/>
      <c r="L305" s="52" t="s">
        <v>9319</v>
      </c>
      <c r="M305" s="106">
        <v>43933</v>
      </c>
      <c r="N305" s="41">
        <v>44032</v>
      </c>
      <c r="O305" s="52" t="s">
        <v>2167</v>
      </c>
      <c r="P305" s="35"/>
      <c r="Q305" s="11" t="s">
        <v>192</v>
      </c>
      <c r="R305" s="35"/>
      <c r="S305" s="52" t="s">
        <v>69</v>
      </c>
      <c r="T305" s="11"/>
      <c r="U305" s="11"/>
      <c r="V305" s="11" t="s">
        <v>9320</v>
      </c>
      <c r="W305" s="96">
        <v>0</v>
      </c>
      <c r="X305" s="52" t="s">
        <v>90</v>
      </c>
      <c r="Y305" s="11" t="s">
        <v>6581</v>
      </c>
      <c r="Z305" s="34" t="s">
        <v>38</v>
      </c>
      <c r="AA305" s="8" t="s">
        <v>1193</v>
      </c>
      <c r="AB305" s="34" t="s">
        <v>100</v>
      </c>
      <c r="AC305" s="8" t="s">
        <v>72</v>
      </c>
      <c r="AD305" s="11" t="s">
        <v>9321</v>
      </c>
      <c r="AE305" s="11" t="s">
        <v>9322</v>
      </c>
      <c r="AF305" s="11" t="s">
        <v>7270</v>
      </c>
      <c r="AG305" s="11" t="s">
        <v>298</v>
      </c>
    </row>
    <row r="306" spans="1:33" ht="15" customHeight="1">
      <c r="A306" s="8">
        <f t="shared" si="1"/>
        <v>305</v>
      </c>
      <c r="B306" s="109" t="s">
        <v>9323</v>
      </c>
      <c r="C306" s="95"/>
      <c r="D306" s="95"/>
      <c r="E306" s="115"/>
      <c r="F306" s="115"/>
      <c r="G306" s="96">
        <v>1</v>
      </c>
      <c r="H306" s="34"/>
      <c r="I306" s="8"/>
      <c r="J306" s="8"/>
      <c r="K306" s="8"/>
      <c r="L306" s="52" t="s">
        <v>9324</v>
      </c>
      <c r="M306" s="106">
        <v>43925</v>
      </c>
      <c r="N306" s="41">
        <v>44032</v>
      </c>
      <c r="O306" s="52" t="s">
        <v>191</v>
      </c>
      <c r="P306" s="35"/>
      <c r="Q306" s="11" t="s">
        <v>192</v>
      </c>
      <c r="R306" s="35"/>
      <c r="S306" s="52" t="s">
        <v>78</v>
      </c>
      <c r="T306" s="11"/>
      <c r="U306" s="11"/>
      <c r="V306" s="11" t="s">
        <v>9325</v>
      </c>
      <c r="W306" s="96">
        <v>1</v>
      </c>
      <c r="X306" s="52" t="s">
        <v>37</v>
      </c>
      <c r="Y306" s="11" t="s">
        <v>9326</v>
      </c>
      <c r="Z306" s="34" t="s">
        <v>38</v>
      </c>
      <c r="AA306" s="8" t="s">
        <v>1193</v>
      </c>
      <c r="AB306" s="34" t="s">
        <v>9327</v>
      </c>
      <c r="AC306" s="8" t="s">
        <v>50</v>
      </c>
      <c r="AD306" s="11" t="s">
        <v>9328</v>
      </c>
      <c r="AE306" s="11" t="s">
        <v>9329</v>
      </c>
      <c r="AF306" s="11" t="s">
        <v>7270</v>
      </c>
      <c r="AG306" s="11" t="s">
        <v>298</v>
      </c>
    </row>
    <row r="307" spans="1:33" ht="15" customHeight="1">
      <c r="A307" s="8">
        <f t="shared" si="1"/>
        <v>306</v>
      </c>
      <c r="B307" s="109" t="s">
        <v>9330</v>
      </c>
      <c r="C307" s="95"/>
      <c r="D307" s="134"/>
      <c r="E307" s="115"/>
      <c r="F307" s="115"/>
      <c r="G307" s="96">
        <v>0</v>
      </c>
      <c r="H307" s="34"/>
      <c r="I307" s="8"/>
      <c r="J307" s="8"/>
      <c r="K307" s="8"/>
      <c r="L307" s="52" t="s">
        <v>9331</v>
      </c>
      <c r="M307" s="106">
        <v>43925</v>
      </c>
      <c r="N307" s="41">
        <v>44032</v>
      </c>
      <c r="O307" s="52" t="s">
        <v>191</v>
      </c>
      <c r="P307" s="11" t="s">
        <v>9332</v>
      </c>
      <c r="Q307" s="11" t="s">
        <v>192</v>
      </c>
      <c r="R307" s="35"/>
      <c r="S307" s="52" t="s">
        <v>69</v>
      </c>
      <c r="T307" s="11"/>
      <c r="U307" s="11"/>
      <c r="V307" s="11" t="s">
        <v>9333</v>
      </c>
      <c r="W307" s="96">
        <v>0</v>
      </c>
      <c r="X307" s="52" t="s">
        <v>78</v>
      </c>
      <c r="Y307" s="11" t="s">
        <v>9334</v>
      </c>
      <c r="Z307" s="34" t="s">
        <v>82</v>
      </c>
      <c r="AA307" s="8" t="s">
        <v>9335</v>
      </c>
      <c r="AB307" s="34" t="s">
        <v>40</v>
      </c>
      <c r="AC307" s="8" t="s">
        <v>72</v>
      </c>
      <c r="AD307" s="11" t="s">
        <v>9336</v>
      </c>
      <c r="AE307" s="11" t="s">
        <v>9337</v>
      </c>
      <c r="AF307" s="11" t="s">
        <v>7270</v>
      </c>
      <c r="AG307" s="11" t="s">
        <v>298</v>
      </c>
    </row>
    <row r="308" spans="1:33" ht="15" customHeight="1">
      <c r="A308" s="8">
        <f t="shared" si="1"/>
        <v>307</v>
      </c>
      <c r="B308" s="109" t="s">
        <v>9345</v>
      </c>
      <c r="C308" s="95"/>
      <c r="D308" s="109" t="s">
        <v>9345</v>
      </c>
      <c r="E308" s="115"/>
      <c r="F308" s="115"/>
      <c r="G308" s="96">
        <v>0</v>
      </c>
      <c r="H308" s="112"/>
      <c r="I308" s="8"/>
      <c r="J308" s="8"/>
      <c r="K308" s="8"/>
      <c r="L308" s="52" t="s">
        <v>9346</v>
      </c>
      <c r="M308" s="106">
        <v>43910</v>
      </c>
      <c r="N308" s="41">
        <v>44033</v>
      </c>
      <c r="O308" s="52" t="s">
        <v>7264</v>
      </c>
      <c r="P308" s="35"/>
      <c r="Q308" s="11" t="s">
        <v>192</v>
      </c>
      <c r="R308" s="11"/>
      <c r="S308" s="52" t="s">
        <v>44</v>
      </c>
      <c r="T308" s="11"/>
      <c r="U308" s="11"/>
      <c r="V308" s="11" t="s">
        <v>9347</v>
      </c>
      <c r="W308" s="96">
        <v>1</v>
      </c>
      <c r="X308" s="52" t="s">
        <v>48</v>
      </c>
      <c r="Y308" s="11" t="s">
        <v>9348</v>
      </c>
      <c r="Z308" s="34" t="s">
        <v>38</v>
      </c>
      <c r="AA308" s="8" t="s">
        <v>39</v>
      </c>
      <c r="AB308" s="34" t="s">
        <v>138</v>
      </c>
      <c r="AC308" s="8" t="s">
        <v>50</v>
      </c>
      <c r="AD308" s="11" t="s">
        <v>9349</v>
      </c>
      <c r="AE308" s="11" t="s">
        <v>9350</v>
      </c>
      <c r="AF308" s="11" t="s">
        <v>167</v>
      </c>
      <c r="AG308" s="11" t="s">
        <v>298</v>
      </c>
    </row>
    <row r="309" spans="1:33" ht="15" customHeight="1">
      <c r="A309" s="8">
        <f t="shared" si="1"/>
        <v>308</v>
      </c>
      <c r="B309" s="109" t="s">
        <v>9351</v>
      </c>
      <c r="C309" s="95"/>
      <c r="D309" s="109" t="s">
        <v>9351</v>
      </c>
      <c r="E309" s="115"/>
      <c r="F309" s="115"/>
      <c r="G309" s="96">
        <v>0</v>
      </c>
      <c r="H309" s="112"/>
      <c r="I309" s="8"/>
      <c r="J309" s="8"/>
      <c r="K309" s="8"/>
      <c r="L309" s="52" t="s">
        <v>9352</v>
      </c>
      <c r="M309" s="106">
        <v>43910</v>
      </c>
      <c r="N309" s="41">
        <v>44033</v>
      </c>
      <c r="O309" s="52" t="s">
        <v>5825</v>
      </c>
      <c r="P309" s="35"/>
      <c r="Q309" s="11" t="s">
        <v>3033</v>
      </c>
      <c r="R309" s="11"/>
      <c r="S309" s="52" t="s">
        <v>44</v>
      </c>
      <c r="T309" s="11"/>
      <c r="U309" s="11"/>
      <c r="V309" s="11" t="s">
        <v>9353</v>
      </c>
      <c r="W309" s="96">
        <v>1</v>
      </c>
      <c r="X309" s="52" t="s">
        <v>48</v>
      </c>
      <c r="Y309" s="11" t="s">
        <v>9354</v>
      </c>
      <c r="Z309" s="34" t="s">
        <v>38</v>
      </c>
      <c r="AA309" s="8" t="s">
        <v>39</v>
      </c>
      <c r="AB309" s="34" t="s">
        <v>7769</v>
      </c>
      <c r="AC309" s="8" t="s">
        <v>50</v>
      </c>
      <c r="AD309" s="11" t="s">
        <v>9355</v>
      </c>
      <c r="AE309" s="11" t="s">
        <v>9356</v>
      </c>
      <c r="AF309" s="11" t="s">
        <v>167</v>
      </c>
      <c r="AG309" s="11" t="s">
        <v>298</v>
      </c>
    </row>
    <row r="310" spans="1:33" ht="15" customHeight="1">
      <c r="A310" s="8">
        <f t="shared" si="1"/>
        <v>309</v>
      </c>
      <c r="B310" s="109" t="s">
        <v>9357</v>
      </c>
      <c r="C310" s="95"/>
      <c r="D310" s="109" t="s">
        <v>9357</v>
      </c>
      <c r="E310" s="115"/>
      <c r="F310" s="115"/>
      <c r="G310" s="96">
        <v>0</v>
      </c>
      <c r="H310" s="112"/>
      <c r="I310" s="8"/>
      <c r="J310" s="8"/>
      <c r="K310" s="8"/>
      <c r="L310" s="52" t="s">
        <v>9358</v>
      </c>
      <c r="M310" s="106">
        <v>43910</v>
      </c>
      <c r="N310" s="41">
        <v>44033</v>
      </c>
      <c r="O310" s="52" t="s">
        <v>5825</v>
      </c>
      <c r="P310" s="35"/>
      <c r="Q310" s="11" t="s">
        <v>3033</v>
      </c>
      <c r="R310" s="11"/>
      <c r="S310" s="52" t="s">
        <v>78</v>
      </c>
      <c r="T310" s="11"/>
      <c r="U310" s="11"/>
      <c r="V310" s="11" t="s">
        <v>9359</v>
      </c>
      <c r="W310" s="96">
        <v>0</v>
      </c>
      <c r="X310" s="52" t="s">
        <v>57</v>
      </c>
      <c r="Y310" s="11" t="s">
        <v>7702</v>
      </c>
      <c r="Z310" s="34" t="s">
        <v>38</v>
      </c>
      <c r="AA310" s="8" t="s">
        <v>39</v>
      </c>
      <c r="AB310" s="34" t="s">
        <v>103</v>
      </c>
      <c r="AC310" s="8" t="s">
        <v>50</v>
      </c>
      <c r="AD310" s="11" t="s">
        <v>9360</v>
      </c>
      <c r="AE310" s="11" t="s">
        <v>9361</v>
      </c>
      <c r="AF310" s="11" t="s">
        <v>167</v>
      </c>
      <c r="AG310" s="11" t="s">
        <v>298</v>
      </c>
    </row>
    <row r="311" spans="1:33" ht="15" customHeight="1">
      <c r="A311" s="8">
        <f t="shared" si="1"/>
        <v>310</v>
      </c>
      <c r="B311" s="109" t="s">
        <v>9362</v>
      </c>
      <c r="C311" s="95"/>
      <c r="D311" s="109" t="s">
        <v>9362</v>
      </c>
      <c r="E311" s="115"/>
      <c r="F311" s="115"/>
      <c r="G311" s="96">
        <v>0</v>
      </c>
      <c r="H311" s="112"/>
      <c r="I311" s="8"/>
      <c r="J311" s="8"/>
      <c r="K311" s="8"/>
      <c r="L311" s="52" t="s">
        <v>9363</v>
      </c>
      <c r="M311" s="106">
        <v>43910</v>
      </c>
      <c r="N311" s="41">
        <v>44033</v>
      </c>
      <c r="O311" s="52" t="s">
        <v>5825</v>
      </c>
      <c r="P311" s="35"/>
      <c r="Q311" s="11" t="s">
        <v>3033</v>
      </c>
      <c r="R311" s="11"/>
      <c r="S311" s="52" t="s">
        <v>44</v>
      </c>
      <c r="T311" s="11"/>
      <c r="U311" s="11"/>
      <c r="V311" s="11" t="s">
        <v>9364</v>
      </c>
      <c r="W311" s="96">
        <v>1</v>
      </c>
      <c r="X311" s="52" t="s">
        <v>48</v>
      </c>
      <c r="Y311" s="11" t="s">
        <v>9365</v>
      </c>
      <c r="Z311" s="34" t="s">
        <v>38</v>
      </c>
      <c r="AA311" s="8" t="s">
        <v>39</v>
      </c>
      <c r="AB311" s="34" t="s">
        <v>138</v>
      </c>
      <c r="AC311" s="8" t="s">
        <v>50</v>
      </c>
      <c r="AD311" s="11" t="s">
        <v>9366</v>
      </c>
      <c r="AE311" s="11" t="s">
        <v>9367</v>
      </c>
      <c r="AF311" s="11" t="s">
        <v>167</v>
      </c>
      <c r="AG311" s="11" t="s">
        <v>298</v>
      </c>
    </row>
    <row r="312" spans="1:33" ht="15" customHeight="1">
      <c r="A312" s="8">
        <f t="shared" si="1"/>
        <v>311</v>
      </c>
      <c r="B312" s="109" t="s">
        <v>9368</v>
      </c>
      <c r="C312" s="95"/>
      <c r="D312" s="109" t="s">
        <v>9368</v>
      </c>
      <c r="E312" s="115"/>
      <c r="F312" s="115"/>
      <c r="G312" s="96">
        <v>0</v>
      </c>
      <c r="H312" s="112"/>
      <c r="I312" s="8"/>
      <c r="J312" s="8"/>
      <c r="K312" s="8"/>
      <c r="L312" s="52" t="s">
        <v>9369</v>
      </c>
      <c r="M312" s="106">
        <v>43910</v>
      </c>
      <c r="N312" s="41">
        <v>44033</v>
      </c>
      <c r="O312" s="52" t="s">
        <v>5825</v>
      </c>
      <c r="P312" s="11" t="s">
        <v>8519</v>
      </c>
      <c r="Q312" s="11" t="s">
        <v>3033</v>
      </c>
      <c r="R312" s="11"/>
      <c r="S312" s="52" t="s">
        <v>78</v>
      </c>
      <c r="T312" s="11"/>
      <c r="U312" s="11"/>
      <c r="V312" s="11" t="s">
        <v>9370</v>
      </c>
      <c r="W312" s="96">
        <v>1</v>
      </c>
      <c r="X312" s="52" t="s">
        <v>37</v>
      </c>
      <c r="Y312" s="11" t="s">
        <v>9371</v>
      </c>
      <c r="Z312" s="34" t="s">
        <v>38</v>
      </c>
      <c r="AA312" s="8" t="s">
        <v>39</v>
      </c>
      <c r="AB312" s="34" t="s">
        <v>138</v>
      </c>
      <c r="AC312" s="8" t="s">
        <v>50</v>
      </c>
      <c r="AD312" s="11" t="s">
        <v>9372</v>
      </c>
      <c r="AE312" s="11" t="s">
        <v>9373</v>
      </c>
      <c r="AF312" s="11" t="s">
        <v>167</v>
      </c>
      <c r="AG312" s="11" t="s">
        <v>298</v>
      </c>
    </row>
    <row r="313" spans="1:33" ht="15" customHeight="1">
      <c r="A313" s="8">
        <f t="shared" si="1"/>
        <v>312</v>
      </c>
      <c r="B313" s="109" t="s">
        <v>9374</v>
      </c>
      <c r="C313" s="95"/>
      <c r="D313" s="109" t="s">
        <v>9374</v>
      </c>
      <c r="E313" s="115"/>
      <c r="F313" s="115"/>
      <c r="G313" s="96">
        <v>0</v>
      </c>
      <c r="H313" s="112"/>
      <c r="I313" s="8"/>
      <c r="J313" s="8"/>
      <c r="K313" s="8"/>
      <c r="L313" s="52" t="s">
        <v>9375</v>
      </c>
      <c r="M313" s="106">
        <v>43910</v>
      </c>
      <c r="N313" s="41">
        <v>44033</v>
      </c>
      <c r="O313" s="52" t="s">
        <v>9376</v>
      </c>
      <c r="P313" s="35"/>
      <c r="Q313" s="11" t="s">
        <v>192</v>
      </c>
      <c r="R313" s="11"/>
      <c r="S313" s="52" t="s">
        <v>78</v>
      </c>
      <c r="T313" s="11"/>
      <c r="U313" s="11"/>
      <c r="V313" s="11" t="s">
        <v>9377</v>
      </c>
      <c r="W313" s="96">
        <v>1</v>
      </c>
      <c r="X313" s="52" t="s">
        <v>110</v>
      </c>
      <c r="Y313" s="11" t="s">
        <v>3618</v>
      </c>
      <c r="Z313" s="34" t="s">
        <v>38</v>
      </c>
      <c r="AA313" s="8" t="s">
        <v>39</v>
      </c>
      <c r="AB313" s="34" t="s">
        <v>138</v>
      </c>
      <c r="AC313" s="8" t="s">
        <v>50</v>
      </c>
      <c r="AD313" s="11" t="s">
        <v>9378</v>
      </c>
      <c r="AE313" s="11" t="s">
        <v>9379</v>
      </c>
      <c r="AF313" s="11" t="s">
        <v>167</v>
      </c>
      <c r="AG313" s="11" t="s">
        <v>298</v>
      </c>
    </row>
    <row r="314" spans="1:33" ht="15" customHeight="1">
      <c r="A314" s="8">
        <f t="shared" si="1"/>
        <v>313</v>
      </c>
      <c r="B314" s="109" t="s">
        <v>9380</v>
      </c>
      <c r="C314" s="95"/>
      <c r="D314" s="109" t="s">
        <v>9380</v>
      </c>
      <c r="E314" s="115"/>
      <c r="F314" s="115"/>
      <c r="G314" s="96">
        <v>0</v>
      </c>
      <c r="H314" s="112"/>
      <c r="I314" s="8"/>
      <c r="J314" s="8"/>
      <c r="K314" s="8"/>
      <c r="L314" s="52" t="s">
        <v>9381</v>
      </c>
      <c r="M314" s="106">
        <v>43911</v>
      </c>
      <c r="N314" s="41">
        <v>44033</v>
      </c>
      <c r="O314" s="52" t="s">
        <v>6046</v>
      </c>
      <c r="P314" s="35"/>
      <c r="Q314" s="11" t="s">
        <v>192</v>
      </c>
      <c r="R314" s="11"/>
      <c r="S314" s="52" t="s">
        <v>147</v>
      </c>
      <c r="T314" s="11"/>
      <c r="U314" s="11"/>
      <c r="V314" s="11" t="s">
        <v>9382</v>
      </c>
      <c r="W314" s="96">
        <v>1</v>
      </c>
      <c r="X314" s="52" t="s">
        <v>48</v>
      </c>
      <c r="Y314" s="11" t="s">
        <v>1070</v>
      </c>
      <c r="Z314" s="34" t="s">
        <v>38</v>
      </c>
      <c r="AA314" s="8" t="s">
        <v>39</v>
      </c>
      <c r="AB314" s="34" t="s">
        <v>138</v>
      </c>
      <c r="AC314" s="8" t="s">
        <v>50</v>
      </c>
      <c r="AD314" s="11" t="s">
        <v>9383</v>
      </c>
      <c r="AE314" s="11" t="s">
        <v>9384</v>
      </c>
      <c r="AF314" s="11" t="s">
        <v>167</v>
      </c>
      <c r="AG314" s="11" t="s">
        <v>298</v>
      </c>
    </row>
    <row r="315" spans="1:33" ht="15" customHeight="1">
      <c r="A315" s="8">
        <f t="shared" si="1"/>
        <v>314</v>
      </c>
      <c r="B315" s="109" t="s">
        <v>9385</v>
      </c>
      <c r="C315" s="95"/>
      <c r="D315" s="112"/>
      <c r="E315" s="115"/>
      <c r="F315" s="115"/>
      <c r="G315" s="96">
        <v>1</v>
      </c>
      <c r="H315" s="109" t="s">
        <v>9386</v>
      </c>
      <c r="I315" s="8"/>
      <c r="J315" s="8"/>
      <c r="K315" s="8"/>
      <c r="L315" s="52" t="s">
        <v>9387</v>
      </c>
      <c r="M315" s="106">
        <v>43910</v>
      </c>
      <c r="N315" s="41">
        <v>44033</v>
      </c>
      <c r="O315" s="52" t="s">
        <v>191</v>
      </c>
      <c r="P315" s="35"/>
      <c r="Q315" s="11" t="s">
        <v>192</v>
      </c>
      <c r="R315" s="11"/>
      <c r="S315" s="52" t="s">
        <v>78</v>
      </c>
      <c r="T315" s="11"/>
      <c r="U315" s="11"/>
      <c r="V315" s="11" t="s">
        <v>9388</v>
      </c>
      <c r="W315" s="96">
        <v>0</v>
      </c>
      <c r="X315" s="52" t="s">
        <v>37</v>
      </c>
      <c r="Y315" s="11" t="s">
        <v>9389</v>
      </c>
      <c r="Z315" s="34" t="s">
        <v>38</v>
      </c>
      <c r="AA315" s="8" t="s">
        <v>9390</v>
      </c>
      <c r="AB315" s="34" t="s">
        <v>49</v>
      </c>
      <c r="AC315" s="8" t="s">
        <v>50</v>
      </c>
      <c r="AD315" s="11" t="s">
        <v>9391</v>
      </c>
      <c r="AE315" s="11" t="s">
        <v>9392</v>
      </c>
      <c r="AF315" s="11" t="s">
        <v>167</v>
      </c>
      <c r="AG315" s="11" t="s">
        <v>298</v>
      </c>
    </row>
    <row r="316" spans="1:33" ht="15" customHeight="1">
      <c r="A316" s="8">
        <f t="shared" si="1"/>
        <v>315</v>
      </c>
      <c r="B316" s="109" t="s">
        <v>9393</v>
      </c>
      <c r="C316" s="95"/>
      <c r="D316" s="109" t="s">
        <v>9393</v>
      </c>
      <c r="E316" s="115"/>
      <c r="F316" s="115"/>
      <c r="G316" s="96">
        <v>1</v>
      </c>
      <c r="H316" s="110" t="s">
        <v>9394</v>
      </c>
      <c r="I316" s="8"/>
      <c r="J316" s="8"/>
      <c r="K316" s="8"/>
      <c r="L316" s="52" t="s">
        <v>9395</v>
      </c>
      <c r="M316" s="106">
        <v>43923</v>
      </c>
      <c r="N316" s="41">
        <v>44033</v>
      </c>
      <c r="O316" s="52" t="s">
        <v>7341</v>
      </c>
      <c r="P316" s="35"/>
      <c r="Q316" s="11" t="s">
        <v>192</v>
      </c>
      <c r="R316" s="35"/>
      <c r="S316" s="52" t="s">
        <v>44</v>
      </c>
      <c r="T316" s="11"/>
      <c r="U316" s="11"/>
      <c r="V316" s="11" t="s">
        <v>9396</v>
      </c>
      <c r="W316" s="96">
        <v>0</v>
      </c>
      <c r="X316" s="52" t="s">
        <v>78</v>
      </c>
      <c r="Y316" s="11" t="s">
        <v>9397</v>
      </c>
      <c r="Z316" s="34" t="s">
        <v>82</v>
      </c>
      <c r="AA316" s="8" t="s">
        <v>9398</v>
      </c>
      <c r="AB316" s="34" t="s">
        <v>7769</v>
      </c>
      <c r="AC316" s="8" t="s">
        <v>50</v>
      </c>
      <c r="AD316" s="11" t="s">
        <v>9399</v>
      </c>
      <c r="AE316" s="11" t="s">
        <v>9400</v>
      </c>
      <c r="AF316" s="11" t="s">
        <v>7270</v>
      </c>
      <c r="AG316" s="11" t="s">
        <v>298</v>
      </c>
    </row>
    <row r="317" spans="1:33" ht="15" customHeight="1">
      <c r="A317" s="8">
        <f t="shared" si="1"/>
        <v>316</v>
      </c>
      <c r="B317" s="109" t="s">
        <v>9401</v>
      </c>
      <c r="C317" s="95"/>
      <c r="D317" s="109" t="s">
        <v>9401</v>
      </c>
      <c r="E317" s="115"/>
      <c r="F317" s="115"/>
      <c r="G317" s="96">
        <v>0</v>
      </c>
      <c r="H317" s="34"/>
      <c r="I317" s="8"/>
      <c r="J317" s="8"/>
      <c r="K317" s="8"/>
      <c r="L317" s="52" t="s">
        <v>9402</v>
      </c>
      <c r="M317" s="106">
        <v>43926</v>
      </c>
      <c r="N317" s="41">
        <v>44033</v>
      </c>
      <c r="O317" s="52" t="s">
        <v>191</v>
      </c>
      <c r="P317" s="35"/>
      <c r="Q317" s="11" t="s">
        <v>192</v>
      </c>
      <c r="R317" s="35"/>
      <c r="S317" s="52" t="s">
        <v>78</v>
      </c>
      <c r="T317" s="11"/>
      <c r="U317" s="11"/>
      <c r="V317" s="11" t="s">
        <v>9403</v>
      </c>
      <c r="W317" s="96">
        <v>1</v>
      </c>
      <c r="X317" s="52" t="s">
        <v>57</v>
      </c>
      <c r="Y317" s="11" t="s">
        <v>9264</v>
      </c>
      <c r="Z317" s="34" t="s">
        <v>38</v>
      </c>
      <c r="AA317" s="8" t="s">
        <v>39</v>
      </c>
      <c r="AB317" s="34" t="s">
        <v>1206</v>
      </c>
      <c r="AC317" s="8" t="s">
        <v>50</v>
      </c>
      <c r="AD317" s="11" t="s">
        <v>9404</v>
      </c>
      <c r="AE317" s="11" t="s">
        <v>9405</v>
      </c>
      <c r="AF317" s="11" t="s">
        <v>7270</v>
      </c>
      <c r="AG317" s="11" t="s">
        <v>298</v>
      </c>
    </row>
    <row r="318" spans="1:33" ht="15" customHeight="1">
      <c r="A318" s="8">
        <f t="shared" si="1"/>
        <v>317</v>
      </c>
      <c r="B318" s="109" t="s">
        <v>9461</v>
      </c>
      <c r="C318" s="95"/>
      <c r="D318" s="112"/>
      <c r="E318" s="115"/>
      <c r="F318" s="115"/>
      <c r="G318" s="96">
        <v>0</v>
      </c>
      <c r="H318" s="34"/>
      <c r="I318" s="8"/>
      <c r="J318" s="8"/>
      <c r="K318" s="8"/>
      <c r="L318" s="52" t="s">
        <v>9462</v>
      </c>
      <c r="M318" s="106">
        <v>43910</v>
      </c>
      <c r="N318" s="41">
        <v>44035</v>
      </c>
      <c r="O318" s="52" t="s">
        <v>191</v>
      </c>
      <c r="P318" s="35"/>
      <c r="Q318" s="11" t="s">
        <v>192</v>
      </c>
      <c r="R318" s="35"/>
      <c r="S318" s="52" t="s">
        <v>44</v>
      </c>
      <c r="T318" s="11"/>
      <c r="U318" s="11"/>
      <c r="V318" s="11" t="s">
        <v>9463</v>
      </c>
      <c r="W318" s="96">
        <v>1</v>
      </c>
      <c r="X318" s="52" t="s">
        <v>48</v>
      </c>
      <c r="Y318" s="11" t="s">
        <v>9464</v>
      </c>
      <c r="Z318" s="34" t="s">
        <v>38</v>
      </c>
      <c r="AA318" s="8" t="s">
        <v>39</v>
      </c>
      <c r="AB318" s="34" t="s">
        <v>138</v>
      </c>
      <c r="AC318" s="8" t="s">
        <v>50</v>
      </c>
      <c r="AD318" s="11" t="s">
        <v>9465</v>
      </c>
      <c r="AE318" s="11" t="s">
        <v>9466</v>
      </c>
      <c r="AF318" s="11" t="s">
        <v>167</v>
      </c>
      <c r="AG318" s="11" t="s">
        <v>298</v>
      </c>
    </row>
    <row r="319" spans="1:33" ht="15" customHeight="1">
      <c r="A319" s="8">
        <f t="shared" si="1"/>
        <v>318</v>
      </c>
      <c r="B319" s="109" t="s">
        <v>9467</v>
      </c>
      <c r="C319" s="95"/>
      <c r="D319" s="109" t="s">
        <v>9467</v>
      </c>
      <c r="E319" s="115"/>
      <c r="F319" s="115"/>
      <c r="G319" s="96">
        <v>0</v>
      </c>
      <c r="H319" s="34"/>
      <c r="I319" s="8"/>
      <c r="J319" s="8"/>
      <c r="K319" s="8"/>
      <c r="L319" s="52" t="s">
        <v>9468</v>
      </c>
      <c r="M319" s="106">
        <v>43911</v>
      </c>
      <c r="N319" s="41">
        <v>44035</v>
      </c>
      <c r="O319" s="52" t="s">
        <v>8519</v>
      </c>
      <c r="P319" s="35"/>
      <c r="Q319" s="11" t="s">
        <v>192</v>
      </c>
      <c r="R319" s="35"/>
      <c r="S319" s="52" t="s">
        <v>78</v>
      </c>
      <c r="T319" s="11"/>
      <c r="U319" s="11"/>
      <c r="V319" s="11" t="s">
        <v>9469</v>
      </c>
      <c r="W319" s="96">
        <v>1</v>
      </c>
      <c r="X319" s="52" t="s">
        <v>78</v>
      </c>
      <c r="Y319" s="11" t="s">
        <v>9470</v>
      </c>
      <c r="Z319" s="34" t="s">
        <v>38</v>
      </c>
      <c r="AA319" s="8" t="s">
        <v>39</v>
      </c>
      <c r="AB319" s="34" t="s">
        <v>138</v>
      </c>
      <c r="AC319" s="8" t="s">
        <v>50</v>
      </c>
      <c r="AD319" s="11" t="s">
        <v>9471</v>
      </c>
      <c r="AE319" s="11" t="s">
        <v>9472</v>
      </c>
      <c r="AF319" s="11" t="s">
        <v>167</v>
      </c>
      <c r="AG319" s="11" t="s">
        <v>298</v>
      </c>
    </row>
    <row r="320" spans="1:33" ht="15" customHeight="1">
      <c r="A320" s="8">
        <f t="shared" si="1"/>
        <v>319</v>
      </c>
      <c r="B320" s="109" t="s">
        <v>9473</v>
      </c>
      <c r="C320" s="95"/>
      <c r="D320" s="109" t="s">
        <v>9473</v>
      </c>
      <c r="E320" s="115"/>
      <c r="F320" s="115"/>
      <c r="G320" s="96"/>
      <c r="H320" s="34"/>
      <c r="I320" s="8"/>
      <c r="J320" s="8"/>
      <c r="K320" s="8"/>
      <c r="L320" s="52" t="s">
        <v>9474</v>
      </c>
      <c r="M320" s="106">
        <v>43911</v>
      </c>
      <c r="N320" s="41">
        <v>44035</v>
      </c>
      <c r="O320" s="52" t="s">
        <v>191</v>
      </c>
      <c r="P320" s="35"/>
      <c r="Q320" s="11" t="s">
        <v>192</v>
      </c>
      <c r="R320" s="35"/>
      <c r="S320" s="52" t="s">
        <v>44</v>
      </c>
      <c r="T320" s="11"/>
      <c r="U320" s="11"/>
      <c r="V320" s="11" t="s">
        <v>9475</v>
      </c>
      <c r="W320" s="96">
        <v>1</v>
      </c>
      <c r="X320" s="52" t="s">
        <v>78</v>
      </c>
      <c r="Y320" s="11" t="s">
        <v>9476</v>
      </c>
      <c r="Z320" s="34" t="s">
        <v>38</v>
      </c>
      <c r="AA320" s="8" t="s">
        <v>39</v>
      </c>
      <c r="AB320" s="34" t="s">
        <v>138</v>
      </c>
      <c r="AC320" s="8" t="s">
        <v>50</v>
      </c>
      <c r="AD320" s="11" t="s">
        <v>9477</v>
      </c>
      <c r="AE320" s="11" t="s">
        <v>9478</v>
      </c>
      <c r="AF320" s="11" t="s">
        <v>167</v>
      </c>
      <c r="AG320" s="11" t="s">
        <v>298</v>
      </c>
    </row>
    <row r="321" spans="1:33" ht="15" customHeight="1">
      <c r="A321" s="8">
        <f t="shared" si="1"/>
        <v>320</v>
      </c>
      <c r="B321" s="109" t="s">
        <v>9479</v>
      </c>
      <c r="C321" s="95"/>
      <c r="D321" s="109" t="s">
        <v>9479</v>
      </c>
      <c r="E321" s="115"/>
      <c r="F321" s="115"/>
      <c r="G321" s="96"/>
      <c r="H321" s="34"/>
      <c r="I321" s="8"/>
      <c r="J321" s="8"/>
      <c r="K321" s="8"/>
      <c r="L321" s="52" t="s">
        <v>9480</v>
      </c>
      <c r="M321" s="106">
        <v>43912</v>
      </c>
      <c r="N321" s="41">
        <v>44035</v>
      </c>
      <c r="O321" s="52" t="s">
        <v>7641</v>
      </c>
      <c r="P321" s="35"/>
      <c r="Q321" s="11" t="s">
        <v>192</v>
      </c>
      <c r="R321" s="35"/>
      <c r="S321" s="52" t="s">
        <v>44</v>
      </c>
      <c r="T321" s="11"/>
      <c r="U321" s="11"/>
      <c r="V321" s="11" t="s">
        <v>9481</v>
      </c>
      <c r="W321" s="96">
        <v>1</v>
      </c>
      <c r="X321" s="52" t="s">
        <v>57</v>
      </c>
      <c r="Y321" s="11" t="s">
        <v>7702</v>
      </c>
      <c r="Z321" s="34" t="s">
        <v>38</v>
      </c>
      <c r="AA321" s="8" t="s">
        <v>39</v>
      </c>
      <c r="AB321" s="34" t="s">
        <v>138</v>
      </c>
      <c r="AC321" s="8" t="s">
        <v>50</v>
      </c>
      <c r="AD321" s="11" t="s">
        <v>9482</v>
      </c>
      <c r="AE321" s="11" t="s">
        <v>9483</v>
      </c>
      <c r="AF321" s="11" t="s">
        <v>167</v>
      </c>
      <c r="AG321" s="11" t="s">
        <v>298</v>
      </c>
    </row>
    <row r="322" spans="1:33" ht="15" customHeight="1">
      <c r="A322" s="8">
        <f t="shared" si="1"/>
        <v>321</v>
      </c>
      <c r="B322" s="109" t="s">
        <v>9484</v>
      </c>
      <c r="C322" s="95"/>
      <c r="D322" s="112"/>
      <c r="E322" s="115"/>
      <c r="F322" s="115"/>
      <c r="G322" s="96"/>
      <c r="H322" s="34"/>
      <c r="I322" s="8"/>
      <c r="J322" s="8"/>
      <c r="K322" s="8"/>
      <c r="L322" s="52" t="s">
        <v>9485</v>
      </c>
      <c r="M322" s="106">
        <v>43914</v>
      </c>
      <c r="N322" s="41">
        <v>44035</v>
      </c>
      <c r="O322" s="52" t="s">
        <v>5874</v>
      </c>
      <c r="P322" s="35"/>
      <c r="Q322" s="11" t="s">
        <v>192</v>
      </c>
      <c r="R322" s="35"/>
      <c r="S322" s="52" t="s">
        <v>44</v>
      </c>
      <c r="T322" s="11"/>
      <c r="U322" s="11"/>
      <c r="V322" s="11" t="s">
        <v>9486</v>
      </c>
      <c r="W322" s="96">
        <v>0</v>
      </c>
      <c r="X322" s="52" t="s">
        <v>37</v>
      </c>
      <c r="Y322" s="11" t="s">
        <v>9487</v>
      </c>
      <c r="Z322" s="34" t="s">
        <v>124</v>
      </c>
      <c r="AA322" s="8" t="s">
        <v>9488</v>
      </c>
      <c r="AB322" s="34" t="s">
        <v>9489</v>
      </c>
      <c r="AC322" s="8" t="s">
        <v>50</v>
      </c>
      <c r="AD322" s="11" t="s">
        <v>9490</v>
      </c>
      <c r="AE322" s="11" t="s">
        <v>9491</v>
      </c>
      <c r="AF322" s="11" t="s">
        <v>167</v>
      </c>
      <c r="AG322" s="11" t="s">
        <v>298</v>
      </c>
    </row>
    <row r="323" spans="1:33" ht="15" customHeight="1">
      <c r="A323" s="8">
        <f t="shared" si="1"/>
        <v>322</v>
      </c>
      <c r="B323" s="109" t="s">
        <v>9492</v>
      </c>
      <c r="C323" s="95"/>
      <c r="D323" s="109" t="s">
        <v>9492</v>
      </c>
      <c r="E323" s="115"/>
      <c r="F323" s="115"/>
      <c r="G323" s="96">
        <v>0</v>
      </c>
      <c r="H323" s="34"/>
      <c r="I323" s="8"/>
      <c r="J323" s="8"/>
      <c r="K323" s="8"/>
      <c r="L323" s="52" t="s">
        <v>9493</v>
      </c>
      <c r="M323" s="106">
        <v>43959</v>
      </c>
      <c r="N323" s="41">
        <v>44035</v>
      </c>
      <c r="O323" s="52" t="s">
        <v>2167</v>
      </c>
      <c r="P323" s="35"/>
      <c r="Q323" s="11" t="s">
        <v>192</v>
      </c>
      <c r="R323" s="35"/>
      <c r="S323" s="52" t="s">
        <v>69</v>
      </c>
      <c r="T323" s="11"/>
      <c r="U323" s="11"/>
      <c r="V323" s="11" t="s">
        <v>9494</v>
      </c>
      <c r="W323" s="96">
        <v>0</v>
      </c>
      <c r="X323" s="52" t="s">
        <v>48</v>
      </c>
      <c r="Y323" s="11" t="s">
        <v>9495</v>
      </c>
      <c r="Z323" s="34" t="s">
        <v>38</v>
      </c>
      <c r="AA323" s="8" t="s">
        <v>1193</v>
      </c>
      <c r="AB323" s="34" t="s">
        <v>40</v>
      </c>
      <c r="AC323" s="8" t="s">
        <v>41</v>
      </c>
      <c r="AD323" s="11" t="s">
        <v>9496</v>
      </c>
      <c r="AE323" s="11" t="s">
        <v>9497</v>
      </c>
      <c r="AF323" s="11" t="s">
        <v>7751</v>
      </c>
      <c r="AG323" s="11" t="s">
        <v>298</v>
      </c>
    </row>
    <row r="324" spans="1:33" ht="15" customHeight="1">
      <c r="A324" s="8">
        <f t="shared" si="1"/>
        <v>323</v>
      </c>
      <c r="B324" s="109" t="s">
        <v>9498</v>
      </c>
      <c r="C324" s="95"/>
      <c r="D324" s="109" t="s">
        <v>9498</v>
      </c>
      <c r="E324" s="115"/>
      <c r="F324" s="115"/>
      <c r="G324" s="96">
        <v>0</v>
      </c>
      <c r="H324" s="34"/>
      <c r="I324" s="8"/>
      <c r="J324" s="8"/>
      <c r="K324" s="8"/>
      <c r="L324" s="52" t="s">
        <v>9499</v>
      </c>
      <c r="M324" s="106">
        <v>43962</v>
      </c>
      <c r="N324" s="41">
        <v>44035</v>
      </c>
      <c r="O324" s="52" t="s">
        <v>2167</v>
      </c>
      <c r="P324" s="35"/>
      <c r="Q324" s="11" t="s">
        <v>192</v>
      </c>
      <c r="R324" s="35"/>
      <c r="S324" s="52" t="s">
        <v>69</v>
      </c>
      <c r="T324" s="11"/>
      <c r="U324" s="11"/>
      <c r="V324" s="11" t="s">
        <v>9500</v>
      </c>
      <c r="W324" s="96">
        <v>0</v>
      </c>
      <c r="X324" s="52" t="s">
        <v>37</v>
      </c>
      <c r="Y324" s="11" t="s">
        <v>9501</v>
      </c>
      <c r="Z324" s="34" t="s">
        <v>38</v>
      </c>
      <c r="AA324" s="8" t="s">
        <v>1193</v>
      </c>
      <c r="AB324" s="34" t="s">
        <v>1206</v>
      </c>
      <c r="AC324" s="8" t="s">
        <v>41</v>
      </c>
      <c r="AD324" s="11" t="s">
        <v>9502</v>
      </c>
      <c r="AE324" s="11" t="s">
        <v>9503</v>
      </c>
      <c r="AF324" s="11" t="s">
        <v>7751</v>
      </c>
      <c r="AG324" s="11" t="s">
        <v>298</v>
      </c>
    </row>
    <row r="325" spans="1:33" ht="15" customHeight="1">
      <c r="A325" s="8">
        <f t="shared" si="1"/>
        <v>324</v>
      </c>
      <c r="B325" s="109" t="s">
        <v>9504</v>
      </c>
      <c r="C325" s="95"/>
      <c r="D325" s="109" t="s">
        <v>9504</v>
      </c>
      <c r="E325" s="115"/>
      <c r="F325" s="115"/>
      <c r="G325" s="96">
        <v>1</v>
      </c>
      <c r="H325" s="34"/>
      <c r="I325" s="8"/>
      <c r="J325" s="8"/>
      <c r="K325" s="8"/>
      <c r="L325" s="52" t="s">
        <v>9505</v>
      </c>
      <c r="M325" s="106">
        <v>43961</v>
      </c>
      <c r="N325" s="41">
        <v>44035</v>
      </c>
      <c r="O325" s="52" t="s">
        <v>2167</v>
      </c>
      <c r="P325" s="35"/>
      <c r="Q325" s="11" t="s">
        <v>192</v>
      </c>
      <c r="R325" s="35"/>
      <c r="S325" s="52" t="s">
        <v>69</v>
      </c>
      <c r="T325" s="11"/>
      <c r="U325" s="11"/>
      <c r="V325" s="11" t="s">
        <v>9506</v>
      </c>
      <c r="W325" s="96">
        <v>1</v>
      </c>
      <c r="X325" s="52" t="s">
        <v>90</v>
      </c>
      <c r="Y325" s="11" t="s">
        <v>9276</v>
      </c>
      <c r="Z325" s="34" t="s">
        <v>38</v>
      </c>
      <c r="AA325" s="8" t="s">
        <v>1193</v>
      </c>
      <c r="AB325" s="34" t="s">
        <v>7769</v>
      </c>
      <c r="AC325" s="8" t="s">
        <v>72</v>
      </c>
      <c r="AD325" s="11" t="s">
        <v>9507</v>
      </c>
      <c r="AE325" s="11" t="s">
        <v>9508</v>
      </c>
      <c r="AF325" s="11" t="s">
        <v>7751</v>
      </c>
      <c r="AG325" s="11" t="s">
        <v>298</v>
      </c>
    </row>
    <row r="326" spans="1:33" ht="15" customHeight="1">
      <c r="A326" s="8">
        <f t="shared" si="1"/>
        <v>325</v>
      </c>
      <c r="B326" s="109" t="s">
        <v>9509</v>
      </c>
      <c r="C326" s="95"/>
      <c r="D326" s="109" t="s">
        <v>9509</v>
      </c>
      <c r="E326" s="115"/>
      <c r="F326" s="115"/>
      <c r="G326" s="96">
        <v>0</v>
      </c>
      <c r="H326" s="34"/>
      <c r="I326" s="8"/>
      <c r="J326" s="8"/>
      <c r="K326" s="8"/>
      <c r="L326" s="52" t="s">
        <v>9510</v>
      </c>
      <c r="M326" s="106">
        <v>43962</v>
      </c>
      <c r="N326" s="41">
        <v>44035</v>
      </c>
      <c r="O326" s="52" t="s">
        <v>2167</v>
      </c>
      <c r="P326" s="35"/>
      <c r="Q326" s="11" t="s">
        <v>192</v>
      </c>
      <c r="R326" s="35"/>
      <c r="S326" s="52" t="s">
        <v>69</v>
      </c>
      <c r="T326" s="11"/>
      <c r="U326" s="11"/>
      <c r="V326" s="11" t="s">
        <v>9511</v>
      </c>
      <c r="W326" s="96">
        <v>0</v>
      </c>
      <c r="X326" s="52" t="s">
        <v>90</v>
      </c>
      <c r="Y326" s="11" t="s">
        <v>9276</v>
      </c>
      <c r="Z326" s="34" t="s">
        <v>38</v>
      </c>
      <c r="AA326" s="8" t="s">
        <v>1193</v>
      </c>
      <c r="AB326" s="34" t="s">
        <v>7769</v>
      </c>
      <c r="AC326" s="8" t="s">
        <v>72</v>
      </c>
      <c r="AD326" s="11" t="s">
        <v>9512</v>
      </c>
      <c r="AE326" s="11" t="s">
        <v>9513</v>
      </c>
      <c r="AF326" s="11" t="s">
        <v>7751</v>
      </c>
      <c r="AG326" s="11" t="s">
        <v>298</v>
      </c>
    </row>
    <row r="327" spans="1:33" ht="15" customHeight="1">
      <c r="A327" s="8">
        <f t="shared" si="1"/>
        <v>326</v>
      </c>
      <c r="B327" s="109" t="s">
        <v>9514</v>
      </c>
      <c r="C327" s="95"/>
      <c r="D327" s="109" t="s">
        <v>9514</v>
      </c>
      <c r="E327" s="115"/>
      <c r="F327" s="115"/>
      <c r="G327" s="96">
        <v>0</v>
      </c>
      <c r="H327" s="34"/>
      <c r="I327" s="8"/>
      <c r="J327" s="8"/>
      <c r="K327" s="8"/>
      <c r="L327" s="52" t="s">
        <v>9515</v>
      </c>
      <c r="M327" s="106">
        <v>43912</v>
      </c>
      <c r="N327" s="41">
        <v>44035</v>
      </c>
      <c r="O327" s="52" t="s">
        <v>7264</v>
      </c>
      <c r="P327" s="35"/>
      <c r="Q327" s="11" t="s">
        <v>192</v>
      </c>
      <c r="R327" s="35"/>
      <c r="S327" s="52" t="s">
        <v>78</v>
      </c>
      <c r="T327" s="11"/>
      <c r="U327" s="11"/>
      <c r="V327" s="11" t="s">
        <v>9516</v>
      </c>
      <c r="W327" s="96">
        <v>0</v>
      </c>
      <c r="X327" s="52" t="s">
        <v>37</v>
      </c>
      <c r="Y327" s="11" t="s">
        <v>9517</v>
      </c>
      <c r="Z327" s="34" t="s">
        <v>38</v>
      </c>
      <c r="AA327" s="8" t="s">
        <v>9518</v>
      </c>
      <c r="AB327" s="34" t="s">
        <v>49</v>
      </c>
      <c r="AC327" s="8" t="s">
        <v>41</v>
      </c>
      <c r="AD327" s="11" t="s">
        <v>9519</v>
      </c>
      <c r="AE327" s="11" t="s">
        <v>9520</v>
      </c>
      <c r="AF327" s="11" t="s">
        <v>167</v>
      </c>
      <c r="AG327" s="11" t="s">
        <v>298</v>
      </c>
    </row>
    <row r="328" spans="1:33" ht="15" customHeight="1">
      <c r="A328" s="8">
        <f t="shared" si="1"/>
        <v>327</v>
      </c>
      <c r="B328" s="109" t="s">
        <v>9521</v>
      </c>
      <c r="C328" s="95"/>
      <c r="D328" s="109" t="s">
        <v>9521</v>
      </c>
      <c r="E328" s="115"/>
      <c r="F328" s="115"/>
      <c r="G328" s="96">
        <v>1</v>
      </c>
      <c r="H328" s="100" t="s">
        <v>9522</v>
      </c>
      <c r="I328" s="8"/>
      <c r="J328" s="8"/>
      <c r="K328" s="8"/>
      <c r="L328" s="52" t="s">
        <v>9523</v>
      </c>
      <c r="M328" s="106">
        <v>43963</v>
      </c>
      <c r="N328" s="41">
        <v>44035</v>
      </c>
      <c r="O328" s="52" t="s">
        <v>2167</v>
      </c>
      <c r="P328" s="35"/>
      <c r="Q328" s="11" t="s">
        <v>192</v>
      </c>
      <c r="R328" s="35"/>
      <c r="S328" s="52" t="s">
        <v>69</v>
      </c>
      <c r="T328" s="11"/>
      <c r="U328" s="11"/>
      <c r="V328" s="11" t="s">
        <v>9524</v>
      </c>
      <c r="W328" s="96">
        <v>0</v>
      </c>
      <c r="X328" s="52" t="s">
        <v>107</v>
      </c>
      <c r="Y328" s="11" t="s">
        <v>9525</v>
      </c>
      <c r="Z328" s="34" t="s">
        <v>38</v>
      </c>
      <c r="AA328" s="8" t="s">
        <v>1193</v>
      </c>
      <c r="AB328" s="34" t="s">
        <v>7769</v>
      </c>
      <c r="AC328" s="8" t="s">
        <v>72</v>
      </c>
      <c r="AD328" s="11" t="s">
        <v>9526</v>
      </c>
      <c r="AE328" s="11" t="s">
        <v>9527</v>
      </c>
      <c r="AF328" s="11" t="s">
        <v>7751</v>
      </c>
      <c r="AG328" s="11" t="s">
        <v>298</v>
      </c>
    </row>
    <row r="329" spans="1:33" ht="15" customHeight="1">
      <c r="A329" s="8">
        <f t="shared" si="1"/>
        <v>328</v>
      </c>
      <c r="B329" s="109" t="s">
        <v>9528</v>
      </c>
      <c r="C329" s="95"/>
      <c r="D329" s="109" t="s">
        <v>9528</v>
      </c>
      <c r="E329" s="115"/>
      <c r="F329" s="115"/>
      <c r="G329" s="96">
        <v>0</v>
      </c>
      <c r="H329" s="34"/>
      <c r="I329" s="8"/>
      <c r="J329" s="8"/>
      <c r="K329" s="8"/>
      <c r="L329" s="52" t="s">
        <v>9529</v>
      </c>
      <c r="M329" s="106">
        <v>43963</v>
      </c>
      <c r="N329" s="41">
        <v>44035</v>
      </c>
      <c r="O329" s="52" t="s">
        <v>2167</v>
      </c>
      <c r="P329" s="35"/>
      <c r="Q329" s="11" t="s">
        <v>192</v>
      </c>
      <c r="R329" s="35"/>
      <c r="S329" s="52" t="s">
        <v>78</v>
      </c>
      <c r="T329" s="11"/>
      <c r="U329" s="11"/>
      <c r="V329" s="11" t="s">
        <v>9530</v>
      </c>
      <c r="W329" s="96">
        <v>0</v>
      </c>
      <c r="X329" s="52" t="s">
        <v>37</v>
      </c>
      <c r="Y329" s="11" t="s">
        <v>9531</v>
      </c>
      <c r="Z329" s="34" t="s">
        <v>124</v>
      </c>
      <c r="AA329" s="8" t="s">
        <v>9532</v>
      </c>
      <c r="AB329" s="34" t="s">
        <v>7769</v>
      </c>
      <c r="AC329" s="8" t="s">
        <v>41</v>
      </c>
      <c r="AD329" s="11" t="s">
        <v>9533</v>
      </c>
      <c r="AE329" s="11" t="s">
        <v>9534</v>
      </c>
      <c r="AF329" s="11" t="s">
        <v>7751</v>
      </c>
      <c r="AG329" s="11" t="s">
        <v>298</v>
      </c>
    </row>
    <row r="330" spans="1:33" ht="15" customHeight="1">
      <c r="A330" s="8">
        <f t="shared" si="1"/>
        <v>329</v>
      </c>
      <c r="B330" s="109" t="s">
        <v>9535</v>
      </c>
      <c r="C330" s="95"/>
      <c r="D330" s="109" t="s">
        <v>9535</v>
      </c>
      <c r="E330" s="115"/>
      <c r="F330" s="115"/>
      <c r="G330" s="96">
        <v>0</v>
      </c>
      <c r="H330" s="34"/>
      <c r="I330" s="8"/>
      <c r="J330" s="8"/>
      <c r="K330" s="8"/>
      <c r="L330" s="52" t="s">
        <v>9536</v>
      </c>
      <c r="M330" s="106">
        <v>43912</v>
      </c>
      <c r="N330" s="41">
        <v>44035</v>
      </c>
      <c r="O330" s="52" t="s">
        <v>191</v>
      </c>
      <c r="P330" s="35"/>
      <c r="Q330" s="11" t="s">
        <v>192</v>
      </c>
      <c r="R330" s="35"/>
      <c r="S330" s="52" t="s">
        <v>44</v>
      </c>
      <c r="T330" s="11"/>
      <c r="U330" s="11"/>
      <c r="V330" s="11" t="s">
        <v>9537</v>
      </c>
      <c r="W330" s="96">
        <v>1</v>
      </c>
      <c r="X330" s="52" t="s">
        <v>107</v>
      </c>
      <c r="Y330" s="11" t="s">
        <v>9538</v>
      </c>
      <c r="Z330" s="34" t="s">
        <v>38</v>
      </c>
      <c r="AA330" s="8" t="s">
        <v>39</v>
      </c>
      <c r="AB330" s="34" t="s">
        <v>138</v>
      </c>
      <c r="AC330" s="8" t="s">
        <v>50</v>
      </c>
      <c r="AD330" s="11" t="s">
        <v>9539</v>
      </c>
      <c r="AE330" s="11" t="s">
        <v>9540</v>
      </c>
      <c r="AF330" s="11" t="s">
        <v>167</v>
      </c>
      <c r="AG330" s="11" t="s">
        <v>298</v>
      </c>
    </row>
    <row r="331" spans="1:33" ht="15" customHeight="1">
      <c r="A331" s="8">
        <f t="shared" si="1"/>
        <v>330</v>
      </c>
      <c r="B331" s="109" t="s">
        <v>9541</v>
      </c>
      <c r="C331" s="95"/>
      <c r="D331" s="109" t="s">
        <v>9541</v>
      </c>
      <c r="E331" s="115"/>
      <c r="F331" s="115"/>
      <c r="G331" s="96">
        <v>0</v>
      </c>
      <c r="H331" s="110" t="s">
        <v>9542</v>
      </c>
      <c r="I331" s="8"/>
      <c r="J331" s="8"/>
      <c r="K331" s="8"/>
      <c r="L331" s="52" t="s">
        <v>9543</v>
      </c>
      <c r="M331" s="106">
        <v>43923</v>
      </c>
      <c r="N331" s="41">
        <v>44035</v>
      </c>
      <c r="O331" s="52" t="s">
        <v>191</v>
      </c>
      <c r="P331" s="35"/>
      <c r="Q331" s="11" t="s">
        <v>192</v>
      </c>
      <c r="R331" s="35"/>
      <c r="S331" s="52" t="s">
        <v>78</v>
      </c>
      <c r="T331" s="11"/>
      <c r="U331" s="11"/>
      <c r="V331" s="11" t="s">
        <v>9544</v>
      </c>
      <c r="W331" s="96">
        <v>1</v>
      </c>
      <c r="X331" s="52" t="s">
        <v>110</v>
      </c>
      <c r="Y331" s="11" t="s">
        <v>9545</v>
      </c>
      <c r="Z331" s="34" t="s">
        <v>82</v>
      </c>
      <c r="AA331" s="8" t="s">
        <v>9546</v>
      </c>
      <c r="AB331" s="34" t="s">
        <v>1206</v>
      </c>
      <c r="AC331" s="8" t="s">
        <v>50</v>
      </c>
      <c r="AD331" s="11" t="s">
        <v>9547</v>
      </c>
      <c r="AE331" s="11" t="s">
        <v>9548</v>
      </c>
      <c r="AF331" s="11" t="s">
        <v>7270</v>
      </c>
      <c r="AG331" s="11" t="s">
        <v>298</v>
      </c>
    </row>
    <row r="332" spans="1:33" ht="15" customHeight="1">
      <c r="A332" s="8">
        <f t="shared" si="1"/>
        <v>331</v>
      </c>
      <c r="B332" s="109" t="s">
        <v>9549</v>
      </c>
      <c r="C332" s="95"/>
      <c r="D332" s="109" t="s">
        <v>9549</v>
      </c>
      <c r="E332" s="115"/>
      <c r="F332" s="115"/>
      <c r="G332" s="96">
        <v>0</v>
      </c>
      <c r="H332" s="34"/>
      <c r="I332" s="8"/>
      <c r="J332" s="8"/>
      <c r="K332" s="8"/>
      <c r="L332" s="52" t="s">
        <v>9550</v>
      </c>
      <c r="M332" s="106">
        <v>43923</v>
      </c>
      <c r="N332" s="41">
        <v>44035</v>
      </c>
      <c r="O332" s="52" t="s">
        <v>191</v>
      </c>
      <c r="P332" s="35"/>
      <c r="Q332" s="11" t="s">
        <v>192</v>
      </c>
      <c r="R332" s="35"/>
      <c r="S332" s="52" t="s">
        <v>69</v>
      </c>
      <c r="T332" s="11"/>
      <c r="U332" s="11"/>
      <c r="V332" s="11" t="s">
        <v>9551</v>
      </c>
      <c r="W332" s="96">
        <v>0</v>
      </c>
      <c r="X332" s="52" t="s">
        <v>78</v>
      </c>
      <c r="Y332" s="11" t="s">
        <v>9552</v>
      </c>
      <c r="Z332" s="34" t="s">
        <v>38</v>
      </c>
      <c r="AA332" s="8" t="s">
        <v>9553</v>
      </c>
      <c r="AB332" s="34" t="s">
        <v>7769</v>
      </c>
      <c r="AC332" s="8" t="s">
        <v>72</v>
      </c>
      <c r="AD332" s="11" t="s">
        <v>9554</v>
      </c>
      <c r="AE332" s="11" t="s">
        <v>9555</v>
      </c>
      <c r="AF332" s="11" t="s">
        <v>7270</v>
      </c>
      <c r="AG332" s="11" t="s">
        <v>298</v>
      </c>
    </row>
    <row r="333" spans="1:33" ht="15" customHeight="1">
      <c r="A333" s="8">
        <f t="shared" si="1"/>
        <v>332</v>
      </c>
      <c r="B333" s="109" t="s">
        <v>9556</v>
      </c>
      <c r="C333" s="95"/>
      <c r="D333" s="109" t="s">
        <v>9556</v>
      </c>
      <c r="E333" s="115"/>
      <c r="F333" s="115"/>
      <c r="G333" s="96">
        <v>0</v>
      </c>
      <c r="H333" s="34"/>
      <c r="I333" s="8"/>
      <c r="J333" s="8"/>
      <c r="K333" s="8"/>
      <c r="L333" s="52" t="s">
        <v>9557</v>
      </c>
      <c r="M333" s="106">
        <v>43964</v>
      </c>
      <c r="N333" s="41">
        <v>44035</v>
      </c>
      <c r="O333" s="52" t="s">
        <v>6046</v>
      </c>
      <c r="P333" s="35"/>
      <c r="Q333" s="11" t="s">
        <v>192</v>
      </c>
      <c r="R333" s="35"/>
      <c r="S333" s="52" t="s">
        <v>78</v>
      </c>
      <c r="T333" s="11"/>
      <c r="U333" s="11"/>
      <c r="V333" s="11" t="s">
        <v>9558</v>
      </c>
      <c r="W333" s="96">
        <v>0</v>
      </c>
      <c r="X333" s="52" t="s">
        <v>48</v>
      </c>
      <c r="Y333" s="11" t="s">
        <v>9559</v>
      </c>
      <c r="Z333" s="34" t="s">
        <v>38</v>
      </c>
      <c r="AA333" s="8" t="s">
        <v>1193</v>
      </c>
      <c r="AB333" s="34" t="s">
        <v>103</v>
      </c>
      <c r="AC333" s="8" t="s">
        <v>50</v>
      </c>
      <c r="AD333" s="11" t="s">
        <v>9560</v>
      </c>
      <c r="AE333" s="11" t="s">
        <v>9561</v>
      </c>
      <c r="AF333" s="11" t="s">
        <v>7751</v>
      </c>
      <c r="AG333" s="11" t="s">
        <v>298</v>
      </c>
    </row>
    <row r="334" spans="1:33" ht="15" customHeight="1">
      <c r="A334" s="8">
        <f t="shared" si="1"/>
        <v>333</v>
      </c>
      <c r="B334" s="127" t="s">
        <v>9562</v>
      </c>
      <c r="C334" s="95"/>
      <c r="D334" s="109" t="s">
        <v>9562</v>
      </c>
      <c r="E334" s="115"/>
      <c r="F334" s="115"/>
      <c r="G334" s="96">
        <v>0</v>
      </c>
      <c r="H334" s="34"/>
      <c r="I334" s="8"/>
      <c r="J334" s="8"/>
      <c r="K334" s="8"/>
      <c r="L334" s="135" t="s">
        <v>9563</v>
      </c>
      <c r="M334" s="106">
        <v>43964</v>
      </c>
      <c r="N334" s="41">
        <v>44035</v>
      </c>
      <c r="O334" s="52" t="s">
        <v>191</v>
      </c>
      <c r="P334" s="35"/>
      <c r="Q334" s="11" t="s">
        <v>192</v>
      </c>
      <c r="R334" s="35"/>
      <c r="S334" s="52" t="s">
        <v>101</v>
      </c>
      <c r="T334" s="11"/>
      <c r="U334" s="11"/>
      <c r="V334" s="11" t="s">
        <v>9564</v>
      </c>
      <c r="W334" s="96">
        <v>0</v>
      </c>
      <c r="X334" s="52" t="s">
        <v>78</v>
      </c>
      <c r="Y334" s="11" t="s">
        <v>9565</v>
      </c>
      <c r="Z334" s="34" t="s">
        <v>38</v>
      </c>
      <c r="AA334" s="8" t="s">
        <v>1193</v>
      </c>
      <c r="AB334" s="34" t="s">
        <v>103</v>
      </c>
      <c r="AC334" s="8" t="s">
        <v>50</v>
      </c>
      <c r="AD334" s="11" t="s">
        <v>9566</v>
      </c>
      <c r="AE334" s="11" t="s">
        <v>9567</v>
      </c>
      <c r="AF334" s="11" t="s">
        <v>7751</v>
      </c>
      <c r="AG334" s="11" t="s">
        <v>298</v>
      </c>
    </row>
    <row r="335" spans="1:33" ht="15" customHeight="1">
      <c r="A335" s="8">
        <f t="shared" si="1"/>
        <v>334</v>
      </c>
      <c r="B335" s="127" t="s">
        <v>9568</v>
      </c>
      <c r="C335" s="95"/>
      <c r="D335" s="109" t="s">
        <v>9568</v>
      </c>
      <c r="E335" s="115"/>
      <c r="F335" s="115"/>
      <c r="G335" s="96">
        <v>1</v>
      </c>
      <c r="H335" s="34"/>
      <c r="I335" s="8"/>
      <c r="J335" s="8"/>
      <c r="K335" s="8"/>
      <c r="L335" s="52" t="s">
        <v>9569</v>
      </c>
      <c r="M335" s="106">
        <v>43964</v>
      </c>
      <c r="N335" s="41">
        <v>44035</v>
      </c>
      <c r="O335" s="52" t="s">
        <v>191</v>
      </c>
      <c r="P335" s="35"/>
      <c r="Q335" s="11" t="s">
        <v>192</v>
      </c>
      <c r="R335" s="35"/>
      <c r="S335" s="52" t="s">
        <v>44</v>
      </c>
      <c r="T335" s="11"/>
      <c r="U335" s="11"/>
      <c r="V335" s="11" t="s">
        <v>9570</v>
      </c>
      <c r="W335" s="96">
        <v>0</v>
      </c>
      <c r="X335" s="52" t="s">
        <v>37</v>
      </c>
      <c r="Y335" s="11" t="s">
        <v>9571</v>
      </c>
      <c r="Z335" s="34" t="s">
        <v>82</v>
      </c>
      <c r="AA335" s="8" t="s">
        <v>1193</v>
      </c>
      <c r="AB335" s="34" t="s">
        <v>7769</v>
      </c>
      <c r="AC335" s="8" t="s">
        <v>50</v>
      </c>
      <c r="AD335" s="11" t="s">
        <v>9572</v>
      </c>
      <c r="AE335" s="11" t="s">
        <v>9573</v>
      </c>
      <c r="AF335" s="11" t="s">
        <v>7751</v>
      </c>
      <c r="AG335" s="11" t="s">
        <v>298</v>
      </c>
    </row>
    <row r="336" spans="1:33" ht="15" customHeight="1">
      <c r="A336" s="8">
        <f t="shared" si="1"/>
        <v>335</v>
      </c>
      <c r="B336" s="114" t="s">
        <v>9574</v>
      </c>
      <c r="C336" s="95"/>
      <c r="D336" s="109" t="s">
        <v>9574</v>
      </c>
      <c r="E336" s="115"/>
      <c r="F336" s="115"/>
      <c r="G336" s="96">
        <v>0</v>
      </c>
      <c r="H336" s="34"/>
      <c r="I336" s="8"/>
      <c r="J336" s="8"/>
      <c r="K336" s="8"/>
      <c r="L336" s="136" t="s">
        <v>9575</v>
      </c>
      <c r="M336" s="106">
        <v>43964</v>
      </c>
      <c r="N336" s="41">
        <v>44035</v>
      </c>
      <c r="O336" s="52" t="s">
        <v>6046</v>
      </c>
      <c r="P336" s="35"/>
      <c r="Q336" s="11" t="s">
        <v>192</v>
      </c>
      <c r="R336" s="35"/>
      <c r="S336" s="52" t="s">
        <v>69</v>
      </c>
      <c r="T336" s="11"/>
      <c r="U336" s="11"/>
      <c r="V336" s="11" t="s">
        <v>9576</v>
      </c>
      <c r="W336" s="96">
        <v>1</v>
      </c>
      <c r="X336" s="52" t="s">
        <v>90</v>
      </c>
      <c r="Y336" s="11" t="s">
        <v>8033</v>
      </c>
      <c r="Z336" s="34" t="s">
        <v>38</v>
      </c>
      <c r="AA336" s="8" t="s">
        <v>1193</v>
      </c>
      <c r="AB336" s="34" t="s">
        <v>1206</v>
      </c>
      <c r="AC336" s="8" t="s">
        <v>72</v>
      </c>
      <c r="AD336" s="11" t="s">
        <v>9577</v>
      </c>
      <c r="AE336" s="11" t="s">
        <v>9578</v>
      </c>
      <c r="AF336" s="11" t="s">
        <v>7751</v>
      </c>
      <c r="AG336" s="11" t="s">
        <v>298</v>
      </c>
    </row>
    <row r="337" spans="1:33" ht="15" customHeight="1">
      <c r="A337" s="8">
        <f t="shared" si="1"/>
        <v>336</v>
      </c>
      <c r="B337" s="109" t="s">
        <v>9579</v>
      </c>
      <c r="C337" s="95"/>
      <c r="D337" s="109" t="s">
        <v>9579</v>
      </c>
      <c r="E337" s="116" t="s">
        <v>9580</v>
      </c>
      <c r="F337" s="115"/>
      <c r="G337" s="96">
        <v>0</v>
      </c>
      <c r="H337" s="34"/>
      <c r="I337" s="8"/>
      <c r="J337" s="8"/>
      <c r="K337" s="8"/>
      <c r="L337" s="52" t="s">
        <v>9581</v>
      </c>
      <c r="M337" s="106">
        <v>43923</v>
      </c>
      <c r="N337" s="41">
        <v>44035</v>
      </c>
      <c r="O337" s="52" t="s">
        <v>191</v>
      </c>
      <c r="P337" s="35"/>
      <c r="Q337" s="11" t="s">
        <v>192</v>
      </c>
      <c r="R337" s="35"/>
      <c r="S337" s="52" t="s">
        <v>78</v>
      </c>
      <c r="T337" s="11"/>
      <c r="U337" s="11"/>
      <c r="V337" s="11" t="s">
        <v>9582</v>
      </c>
      <c r="W337" s="96">
        <v>1</v>
      </c>
      <c r="X337" s="52" t="s">
        <v>57</v>
      </c>
      <c r="Y337" s="11" t="s">
        <v>9583</v>
      </c>
      <c r="Z337" s="34" t="s">
        <v>38</v>
      </c>
      <c r="AA337" s="8" t="s">
        <v>1193</v>
      </c>
      <c r="AB337" s="34" t="s">
        <v>96</v>
      </c>
      <c r="AC337" s="8" t="s">
        <v>50</v>
      </c>
      <c r="AD337" s="11" t="s">
        <v>9584</v>
      </c>
      <c r="AE337" s="11" t="s">
        <v>9585</v>
      </c>
      <c r="AF337" s="11" t="s">
        <v>7270</v>
      </c>
      <c r="AG337" s="11" t="s">
        <v>298</v>
      </c>
    </row>
    <row r="338" spans="1:33" ht="15" customHeight="1">
      <c r="A338" s="8">
        <f t="shared" si="1"/>
        <v>337</v>
      </c>
      <c r="B338" s="109" t="s">
        <v>9586</v>
      </c>
      <c r="C338" s="95"/>
      <c r="D338" s="109" t="s">
        <v>9586</v>
      </c>
      <c r="E338" s="115"/>
      <c r="F338" s="115"/>
      <c r="G338" s="96">
        <v>0</v>
      </c>
      <c r="H338" s="110" t="s">
        <v>9587</v>
      </c>
      <c r="I338" s="8"/>
      <c r="J338" s="8"/>
      <c r="K338" s="8"/>
      <c r="L338" s="52" t="s">
        <v>4846</v>
      </c>
      <c r="M338" s="106">
        <v>44025</v>
      </c>
      <c r="N338" s="41">
        <v>44035</v>
      </c>
      <c r="O338" s="52" t="s">
        <v>191</v>
      </c>
      <c r="P338" s="35"/>
      <c r="Q338" s="11" t="s">
        <v>192</v>
      </c>
      <c r="R338" s="35"/>
      <c r="S338" s="52" t="s">
        <v>69</v>
      </c>
      <c r="T338" s="11"/>
      <c r="U338" s="11"/>
      <c r="V338" s="11" t="s">
        <v>9588</v>
      </c>
      <c r="W338" s="96">
        <v>1</v>
      </c>
      <c r="X338" s="52" t="s">
        <v>107</v>
      </c>
      <c r="Y338" s="11" t="s">
        <v>72</v>
      </c>
      <c r="Z338" s="34" t="s">
        <v>38</v>
      </c>
      <c r="AA338" s="8" t="s">
        <v>1193</v>
      </c>
      <c r="AB338" s="34" t="s">
        <v>9589</v>
      </c>
      <c r="AC338" s="8" t="s">
        <v>72</v>
      </c>
      <c r="AD338" s="11" t="s">
        <v>9590</v>
      </c>
      <c r="AE338" s="11" t="s">
        <v>9591</v>
      </c>
      <c r="AF338" s="11" t="s">
        <v>7270</v>
      </c>
      <c r="AG338" s="11" t="s">
        <v>298</v>
      </c>
    </row>
    <row r="339" spans="1:33" ht="15" customHeight="1">
      <c r="A339" s="8">
        <f t="shared" si="1"/>
        <v>338</v>
      </c>
      <c r="B339" s="109" t="s">
        <v>7261</v>
      </c>
      <c r="C339" s="95"/>
      <c r="D339" s="109" t="s">
        <v>9625</v>
      </c>
      <c r="E339" s="115"/>
      <c r="F339" s="115"/>
      <c r="G339" s="96">
        <v>0</v>
      </c>
      <c r="H339" s="113"/>
      <c r="I339" s="8"/>
      <c r="J339" s="8"/>
      <c r="K339" s="8"/>
      <c r="L339" s="52" t="s">
        <v>9626</v>
      </c>
      <c r="M339" s="106">
        <v>43990</v>
      </c>
      <c r="N339" s="41">
        <v>44036</v>
      </c>
      <c r="O339" s="52" t="s">
        <v>7641</v>
      </c>
      <c r="P339" s="35"/>
      <c r="Q339" s="11" t="s">
        <v>192</v>
      </c>
      <c r="R339" s="35"/>
      <c r="S339" s="52" t="s">
        <v>35</v>
      </c>
      <c r="T339" s="11"/>
      <c r="U339" s="11"/>
      <c r="V339" s="11" t="s">
        <v>9627</v>
      </c>
      <c r="W339" s="96">
        <v>0</v>
      </c>
      <c r="X339" s="52" t="s">
        <v>48</v>
      </c>
      <c r="Y339" s="11" t="s">
        <v>9628</v>
      </c>
      <c r="Z339" s="34" t="s">
        <v>38</v>
      </c>
      <c r="AA339" s="8" t="s">
        <v>1193</v>
      </c>
      <c r="AB339" s="34" t="s">
        <v>49</v>
      </c>
      <c r="AC339" s="8" t="s">
        <v>41</v>
      </c>
      <c r="AD339" s="11" t="s">
        <v>9629</v>
      </c>
      <c r="AE339" s="11" t="s">
        <v>9630</v>
      </c>
      <c r="AF339" s="11" t="s">
        <v>7109</v>
      </c>
      <c r="AG339" s="11" t="s">
        <v>298</v>
      </c>
    </row>
    <row r="340" spans="1:33" ht="15" customHeight="1">
      <c r="A340" s="8">
        <f t="shared" si="1"/>
        <v>339</v>
      </c>
      <c r="B340" s="109" t="s">
        <v>7261</v>
      </c>
      <c r="C340" s="95"/>
      <c r="D340" s="109" t="s">
        <v>9631</v>
      </c>
      <c r="E340" s="115"/>
      <c r="F340" s="115"/>
      <c r="G340" s="96">
        <v>0</v>
      </c>
      <c r="H340" s="113"/>
      <c r="I340" s="8"/>
      <c r="J340" s="8"/>
      <c r="K340" s="8"/>
      <c r="L340" s="52" t="s">
        <v>9632</v>
      </c>
      <c r="M340" s="106">
        <v>43990</v>
      </c>
      <c r="N340" s="41">
        <v>44036</v>
      </c>
      <c r="O340" s="52" t="s">
        <v>7641</v>
      </c>
      <c r="P340" s="35"/>
      <c r="Q340" s="11" t="s">
        <v>192</v>
      </c>
      <c r="R340" s="35"/>
      <c r="S340" s="52" t="s">
        <v>76</v>
      </c>
      <c r="T340" s="11"/>
      <c r="U340" s="11"/>
      <c r="V340" s="11" t="s">
        <v>9633</v>
      </c>
      <c r="W340" s="96">
        <v>0</v>
      </c>
      <c r="X340" s="52" t="s">
        <v>107</v>
      </c>
      <c r="Y340" s="11" t="s">
        <v>9634</v>
      </c>
      <c r="Z340" s="34" t="s">
        <v>38</v>
      </c>
      <c r="AA340" s="8" t="s">
        <v>1193</v>
      </c>
      <c r="AB340" s="34" t="s">
        <v>7769</v>
      </c>
      <c r="AC340" s="8" t="s">
        <v>50</v>
      </c>
      <c r="AD340" s="11" t="s">
        <v>9635</v>
      </c>
      <c r="AE340" s="11" t="s">
        <v>9636</v>
      </c>
      <c r="AF340" s="11" t="s">
        <v>7109</v>
      </c>
      <c r="AG340" s="11" t="s">
        <v>298</v>
      </c>
    </row>
    <row r="341" spans="1:33" ht="15" customHeight="1">
      <c r="A341" s="8">
        <f t="shared" si="1"/>
        <v>340</v>
      </c>
      <c r="B341" s="109" t="s">
        <v>7261</v>
      </c>
      <c r="C341" s="95"/>
      <c r="D341" s="109" t="s">
        <v>9637</v>
      </c>
      <c r="E341" s="115"/>
      <c r="F341" s="115"/>
      <c r="G341" s="96">
        <v>0</v>
      </c>
      <c r="H341" s="113"/>
      <c r="I341" s="8"/>
      <c r="J341" s="8"/>
      <c r="K341" s="8"/>
      <c r="L341" s="52" t="s">
        <v>9638</v>
      </c>
      <c r="M341" s="106">
        <v>43990</v>
      </c>
      <c r="N341" s="41">
        <v>44036</v>
      </c>
      <c r="O341" s="52" t="s">
        <v>7641</v>
      </c>
      <c r="P341" s="35"/>
      <c r="Q341" s="11" t="s">
        <v>192</v>
      </c>
      <c r="R341" s="35"/>
      <c r="S341" s="52" t="s">
        <v>64</v>
      </c>
      <c r="T341" s="11"/>
      <c r="U341" s="11"/>
      <c r="V341" s="11" t="s">
        <v>9639</v>
      </c>
      <c r="W341" s="96">
        <v>0</v>
      </c>
      <c r="X341" s="52" t="s">
        <v>37</v>
      </c>
      <c r="Y341" s="11" t="s">
        <v>9640</v>
      </c>
      <c r="Z341" s="34" t="s">
        <v>124</v>
      </c>
      <c r="AA341" s="8" t="s">
        <v>9641</v>
      </c>
      <c r="AB341" s="34" t="s">
        <v>40</v>
      </c>
      <c r="AC341" s="8" t="s">
        <v>41</v>
      </c>
      <c r="AD341" s="11" t="s">
        <v>9642</v>
      </c>
      <c r="AE341" s="11" t="s">
        <v>9643</v>
      </c>
      <c r="AF341" s="11" t="s">
        <v>7109</v>
      </c>
      <c r="AG341" s="11" t="s">
        <v>298</v>
      </c>
    </row>
    <row r="342" spans="1:33" ht="15" customHeight="1">
      <c r="A342" s="8">
        <f t="shared" si="1"/>
        <v>341</v>
      </c>
      <c r="B342" s="109" t="s">
        <v>9644</v>
      </c>
      <c r="C342" s="95"/>
      <c r="D342" s="109" t="s">
        <v>9644</v>
      </c>
      <c r="E342" s="115"/>
      <c r="F342" s="115"/>
      <c r="G342" s="96">
        <v>0</v>
      </c>
      <c r="H342" s="113"/>
      <c r="I342" s="8"/>
      <c r="J342" s="8"/>
      <c r="K342" s="8"/>
      <c r="L342" s="52" t="s">
        <v>9645</v>
      </c>
      <c r="M342" s="106">
        <v>43914</v>
      </c>
      <c r="N342" s="41">
        <v>44036</v>
      </c>
      <c r="O342" s="52" t="s">
        <v>191</v>
      </c>
      <c r="P342" s="35"/>
      <c r="Q342" s="11" t="s">
        <v>192</v>
      </c>
      <c r="R342" s="35"/>
      <c r="S342" s="52" t="s">
        <v>44</v>
      </c>
      <c r="T342" s="11"/>
      <c r="U342" s="11"/>
      <c r="V342" s="11" t="s">
        <v>9646</v>
      </c>
      <c r="W342" s="96">
        <v>1</v>
      </c>
      <c r="X342" s="52" t="s">
        <v>48</v>
      </c>
      <c r="Y342" s="11" t="s">
        <v>9647</v>
      </c>
      <c r="Z342" s="34" t="s">
        <v>38</v>
      </c>
      <c r="AA342" s="8" t="s">
        <v>39</v>
      </c>
      <c r="AB342" s="34" t="s">
        <v>138</v>
      </c>
      <c r="AC342" s="8" t="s">
        <v>50</v>
      </c>
      <c r="AD342" s="11" t="s">
        <v>9648</v>
      </c>
      <c r="AE342" s="11" t="s">
        <v>9649</v>
      </c>
      <c r="AF342" s="11" t="s">
        <v>167</v>
      </c>
      <c r="AG342" s="11" t="s">
        <v>298</v>
      </c>
    </row>
    <row r="343" spans="1:33" ht="15" customHeight="1">
      <c r="A343" s="8">
        <f t="shared" si="1"/>
        <v>342</v>
      </c>
      <c r="B343" s="109" t="s">
        <v>9650</v>
      </c>
      <c r="C343" s="95"/>
      <c r="D343" s="109" t="s">
        <v>9650</v>
      </c>
      <c r="E343" s="115"/>
      <c r="F343" s="115"/>
      <c r="G343" s="96">
        <v>0</v>
      </c>
      <c r="H343" s="113"/>
      <c r="I343" s="8"/>
      <c r="J343" s="8"/>
      <c r="K343" s="8"/>
      <c r="L343" s="52" t="s">
        <v>9651</v>
      </c>
      <c r="M343" s="106">
        <v>43912</v>
      </c>
      <c r="N343" s="41">
        <v>44036</v>
      </c>
      <c r="O343" s="52" t="s">
        <v>6046</v>
      </c>
      <c r="P343" s="35"/>
      <c r="Q343" s="11" t="s">
        <v>192</v>
      </c>
      <c r="R343" s="35"/>
      <c r="S343" s="52" t="s">
        <v>147</v>
      </c>
      <c r="T343" s="11"/>
      <c r="U343" s="11"/>
      <c r="V343" s="11" t="s">
        <v>9652</v>
      </c>
      <c r="W343" s="96">
        <v>0</v>
      </c>
      <c r="X343" s="52" t="s">
        <v>48</v>
      </c>
      <c r="Y343" s="11" t="s">
        <v>9653</v>
      </c>
      <c r="Z343" s="34" t="s">
        <v>38</v>
      </c>
      <c r="AA343" s="8" t="s">
        <v>9654</v>
      </c>
      <c r="AB343" s="34" t="s">
        <v>103</v>
      </c>
      <c r="AC343" s="8" t="s">
        <v>50</v>
      </c>
      <c r="AD343" s="11" t="s">
        <v>9655</v>
      </c>
      <c r="AE343" s="11" t="s">
        <v>9656</v>
      </c>
      <c r="AF343" s="11" t="s">
        <v>167</v>
      </c>
      <c r="AG343" s="11" t="s">
        <v>298</v>
      </c>
    </row>
    <row r="344" spans="1:33" ht="15" customHeight="1">
      <c r="A344" s="8">
        <f t="shared" si="1"/>
        <v>343</v>
      </c>
      <c r="B344" s="109" t="s">
        <v>9657</v>
      </c>
      <c r="C344" s="95"/>
      <c r="D344" s="109" t="s">
        <v>9657</v>
      </c>
      <c r="E344" s="115"/>
      <c r="F344" s="115"/>
      <c r="G344" s="96">
        <v>0</v>
      </c>
      <c r="H344" s="113"/>
      <c r="I344" s="8"/>
      <c r="J344" s="8"/>
      <c r="K344" s="8"/>
      <c r="L344" s="52" t="s">
        <v>9658</v>
      </c>
      <c r="M344" s="106">
        <v>43912</v>
      </c>
      <c r="N344" s="41">
        <v>44036</v>
      </c>
      <c r="O344" s="52" t="s">
        <v>191</v>
      </c>
      <c r="P344" s="35"/>
      <c r="Q344" s="11" t="s">
        <v>192</v>
      </c>
      <c r="R344" s="35"/>
      <c r="S344" s="52" t="s">
        <v>147</v>
      </c>
      <c r="T344" s="11"/>
      <c r="U344" s="11"/>
      <c r="V344" s="11" t="s">
        <v>9659</v>
      </c>
      <c r="W344" s="96">
        <v>0</v>
      </c>
      <c r="X344" s="52" t="s">
        <v>37</v>
      </c>
      <c r="Y344" s="11" t="s">
        <v>9660</v>
      </c>
      <c r="Z344" s="34" t="s">
        <v>38</v>
      </c>
      <c r="AA344" s="8" t="s">
        <v>39</v>
      </c>
      <c r="AB344" s="34" t="s">
        <v>49</v>
      </c>
      <c r="AC344" s="8" t="s">
        <v>50</v>
      </c>
      <c r="AD344" s="11" t="s">
        <v>9661</v>
      </c>
      <c r="AE344" s="11" t="s">
        <v>9662</v>
      </c>
      <c r="AF344" s="11" t="s">
        <v>167</v>
      </c>
      <c r="AG344" s="11" t="s">
        <v>298</v>
      </c>
    </row>
    <row r="345" spans="1:33" ht="15" customHeight="1">
      <c r="A345" s="8">
        <f t="shared" si="1"/>
        <v>344</v>
      </c>
      <c r="B345" s="109" t="s">
        <v>9663</v>
      </c>
      <c r="C345" s="95"/>
      <c r="D345" s="109" t="s">
        <v>9663</v>
      </c>
      <c r="E345" s="115"/>
      <c r="F345" s="115"/>
      <c r="G345" s="96">
        <v>0</v>
      </c>
      <c r="H345" s="113"/>
      <c r="I345" s="8"/>
      <c r="J345" s="8"/>
      <c r="K345" s="8"/>
      <c r="L345" s="52" t="s">
        <v>9664</v>
      </c>
      <c r="M345" s="106">
        <v>43912</v>
      </c>
      <c r="N345" s="41">
        <v>44036</v>
      </c>
      <c r="O345" s="52" t="s">
        <v>5825</v>
      </c>
      <c r="P345" s="35"/>
      <c r="Q345" s="11" t="s">
        <v>3033</v>
      </c>
      <c r="R345" s="35"/>
      <c r="S345" s="52" t="s">
        <v>78</v>
      </c>
      <c r="T345" s="11"/>
      <c r="U345" s="11"/>
      <c r="V345" s="11" t="s">
        <v>9665</v>
      </c>
      <c r="W345" s="96">
        <v>0</v>
      </c>
      <c r="X345" s="52" t="s">
        <v>37</v>
      </c>
      <c r="Y345" s="11" t="s">
        <v>9666</v>
      </c>
      <c r="Z345" s="34" t="s">
        <v>124</v>
      </c>
      <c r="AA345" s="8" t="s">
        <v>9667</v>
      </c>
      <c r="AB345" s="34" t="s">
        <v>49</v>
      </c>
      <c r="AC345" s="8" t="s">
        <v>50</v>
      </c>
      <c r="AD345" s="11" t="s">
        <v>9668</v>
      </c>
      <c r="AE345" s="11" t="s">
        <v>9669</v>
      </c>
      <c r="AF345" s="11" t="s">
        <v>167</v>
      </c>
      <c r="AG345" s="11" t="s">
        <v>298</v>
      </c>
    </row>
    <row r="346" spans="1:33" ht="15" customHeight="1">
      <c r="A346" s="8">
        <f t="shared" si="1"/>
        <v>345</v>
      </c>
      <c r="B346" s="109" t="s">
        <v>9670</v>
      </c>
      <c r="C346" s="95"/>
      <c r="D346" s="109" t="s">
        <v>9670</v>
      </c>
      <c r="E346" s="115"/>
      <c r="F346" s="115"/>
      <c r="G346" s="96">
        <v>0</v>
      </c>
      <c r="H346" s="113"/>
      <c r="I346" s="8"/>
      <c r="J346" s="8"/>
      <c r="K346" s="8"/>
      <c r="L346" s="52" t="s">
        <v>9671</v>
      </c>
      <c r="M346" s="106">
        <v>43913</v>
      </c>
      <c r="N346" s="41">
        <v>44036</v>
      </c>
      <c r="O346" s="52" t="s">
        <v>7264</v>
      </c>
      <c r="P346" s="35"/>
      <c r="Q346" s="11" t="s">
        <v>192</v>
      </c>
      <c r="R346" s="35"/>
      <c r="S346" s="52" t="s">
        <v>147</v>
      </c>
      <c r="T346" s="11"/>
      <c r="U346" s="11"/>
      <c r="V346" s="11" t="s">
        <v>9672</v>
      </c>
      <c r="W346" s="96">
        <v>1</v>
      </c>
      <c r="X346" s="52" t="s">
        <v>78</v>
      </c>
      <c r="Y346" s="11" t="s">
        <v>9673</v>
      </c>
      <c r="Z346" s="34" t="s">
        <v>38</v>
      </c>
      <c r="AA346" s="8" t="s">
        <v>39</v>
      </c>
      <c r="AB346" s="34" t="s">
        <v>138</v>
      </c>
      <c r="AC346" s="8" t="s">
        <v>50</v>
      </c>
      <c r="AD346" s="11" t="s">
        <v>9674</v>
      </c>
      <c r="AE346" s="11" t="s">
        <v>9675</v>
      </c>
      <c r="AF346" s="11" t="s">
        <v>167</v>
      </c>
      <c r="AG346" s="11" t="s">
        <v>298</v>
      </c>
    </row>
    <row r="347" spans="1:33" ht="15" customHeight="1">
      <c r="A347" s="8">
        <f t="shared" si="1"/>
        <v>346</v>
      </c>
      <c r="B347" s="109" t="s">
        <v>9676</v>
      </c>
      <c r="C347" s="95"/>
      <c r="D347" s="109" t="s">
        <v>9676</v>
      </c>
      <c r="E347" s="115"/>
      <c r="F347" s="115"/>
      <c r="G347" s="96">
        <v>0</v>
      </c>
      <c r="H347" s="113"/>
      <c r="I347" s="8"/>
      <c r="J347" s="8"/>
      <c r="K347" s="8"/>
      <c r="L347" s="52" t="s">
        <v>9677</v>
      </c>
      <c r="M347" s="106">
        <v>43929</v>
      </c>
      <c r="N347" s="41">
        <v>44036</v>
      </c>
      <c r="O347" s="52" t="s">
        <v>8519</v>
      </c>
      <c r="P347" s="35" t="s">
        <v>191</v>
      </c>
      <c r="Q347" s="11" t="s">
        <v>192</v>
      </c>
      <c r="R347" s="35"/>
      <c r="S347" s="52" t="s">
        <v>69</v>
      </c>
      <c r="T347" s="11"/>
      <c r="U347" s="11"/>
      <c r="V347" s="11" t="s">
        <v>9678</v>
      </c>
      <c r="W347" s="96">
        <v>0</v>
      </c>
      <c r="X347" s="52" t="s">
        <v>107</v>
      </c>
      <c r="Y347" s="11" t="s">
        <v>9315</v>
      </c>
      <c r="Z347" s="34" t="s">
        <v>38</v>
      </c>
      <c r="AA347" s="8" t="s">
        <v>9679</v>
      </c>
      <c r="AB347" s="34" t="s">
        <v>9680</v>
      </c>
      <c r="AC347" s="8" t="s">
        <v>72</v>
      </c>
      <c r="AD347" s="11" t="s">
        <v>9681</v>
      </c>
      <c r="AE347" s="11" t="s">
        <v>9682</v>
      </c>
      <c r="AF347" s="11" t="s">
        <v>7270</v>
      </c>
      <c r="AG347" s="11" t="s">
        <v>298</v>
      </c>
    </row>
    <row r="348" spans="1:33" ht="15" customHeight="1">
      <c r="A348" s="8">
        <f t="shared" si="1"/>
        <v>347</v>
      </c>
      <c r="B348" s="109" t="s">
        <v>9683</v>
      </c>
      <c r="C348" s="95"/>
      <c r="D348" s="109" t="s">
        <v>9683</v>
      </c>
      <c r="E348" s="115"/>
      <c r="F348" s="115"/>
      <c r="G348" s="96">
        <v>0</v>
      </c>
      <c r="H348" s="113"/>
      <c r="I348" s="8"/>
      <c r="J348" s="8"/>
      <c r="K348" s="8"/>
      <c r="L348" s="52" t="s">
        <v>9684</v>
      </c>
      <c r="M348" s="106">
        <v>43930</v>
      </c>
      <c r="N348" s="41">
        <v>44036</v>
      </c>
      <c r="O348" s="52" t="s">
        <v>8519</v>
      </c>
      <c r="P348" s="35"/>
      <c r="Q348" s="11" t="s">
        <v>192</v>
      </c>
      <c r="R348" s="35"/>
      <c r="S348" s="52" t="s">
        <v>44</v>
      </c>
      <c r="T348" s="11"/>
      <c r="U348" s="11"/>
      <c r="V348" s="11" t="s">
        <v>9685</v>
      </c>
      <c r="W348" s="96">
        <v>0</v>
      </c>
      <c r="X348" s="52" t="s">
        <v>78</v>
      </c>
      <c r="Y348" s="11" t="s">
        <v>9686</v>
      </c>
      <c r="Z348" s="34" t="s">
        <v>38</v>
      </c>
      <c r="AA348" s="8" t="s">
        <v>39</v>
      </c>
      <c r="AB348" s="34" t="s">
        <v>103</v>
      </c>
      <c r="AC348" s="8" t="s">
        <v>50</v>
      </c>
      <c r="AD348" s="11" t="s">
        <v>9687</v>
      </c>
      <c r="AE348" s="11" t="s">
        <v>9688</v>
      </c>
      <c r="AF348" s="11" t="s">
        <v>7270</v>
      </c>
      <c r="AG348" s="11" t="s">
        <v>298</v>
      </c>
    </row>
    <row r="349" spans="1:33" ht="15" customHeight="1">
      <c r="A349" s="8">
        <f t="shared" si="1"/>
        <v>348</v>
      </c>
      <c r="B349" s="109" t="s">
        <v>9746</v>
      </c>
      <c r="C349" s="95"/>
      <c r="D349" s="109" t="s">
        <v>9746</v>
      </c>
      <c r="E349" s="115"/>
      <c r="F349" s="115"/>
      <c r="G349" s="96">
        <v>0</v>
      </c>
      <c r="H349" s="113"/>
      <c r="I349" s="8"/>
      <c r="J349" s="8"/>
      <c r="K349" s="8"/>
      <c r="L349" s="52" t="s">
        <v>9747</v>
      </c>
      <c r="M349" s="106">
        <v>43963</v>
      </c>
      <c r="N349" s="41">
        <v>44038</v>
      </c>
      <c r="O349" s="52" t="s">
        <v>9376</v>
      </c>
      <c r="P349" s="35"/>
      <c r="Q349" s="11" t="s">
        <v>192</v>
      </c>
      <c r="R349" s="35"/>
      <c r="S349" s="52" t="s">
        <v>35</v>
      </c>
      <c r="T349" s="11"/>
      <c r="U349" s="11"/>
      <c r="V349" s="11" t="s">
        <v>9748</v>
      </c>
      <c r="W349" s="96">
        <v>0</v>
      </c>
      <c r="X349" s="52" t="s">
        <v>48</v>
      </c>
      <c r="Y349" s="11" t="s">
        <v>9749</v>
      </c>
      <c r="Z349" s="34" t="s">
        <v>74</v>
      </c>
      <c r="AA349" s="8" t="s">
        <v>9750</v>
      </c>
      <c r="AB349" s="34" t="s">
        <v>7769</v>
      </c>
      <c r="AC349" s="8" t="s">
        <v>41</v>
      </c>
      <c r="AD349" s="11" t="s">
        <v>9751</v>
      </c>
      <c r="AE349" s="11" t="s">
        <v>9752</v>
      </c>
      <c r="AF349" s="11" t="s">
        <v>7751</v>
      </c>
      <c r="AG349" s="11" t="s">
        <v>298</v>
      </c>
    </row>
    <row r="350" spans="1:33" ht="15" customHeight="1">
      <c r="A350" s="8">
        <f t="shared" si="1"/>
        <v>349</v>
      </c>
      <c r="B350" s="109" t="s">
        <v>9753</v>
      </c>
      <c r="C350" s="95"/>
      <c r="D350" s="109" t="s">
        <v>9753</v>
      </c>
      <c r="E350" s="115"/>
      <c r="F350" s="115"/>
      <c r="G350" s="96">
        <v>1</v>
      </c>
      <c r="H350" s="110" t="s">
        <v>9754</v>
      </c>
      <c r="I350" s="8"/>
      <c r="J350" s="8"/>
      <c r="K350" s="8"/>
      <c r="L350" s="52" t="s">
        <v>9755</v>
      </c>
      <c r="M350" s="106">
        <v>43962</v>
      </c>
      <c r="N350" s="41">
        <v>44038</v>
      </c>
      <c r="O350" s="52" t="s">
        <v>191</v>
      </c>
      <c r="P350" s="35"/>
      <c r="Q350" s="11" t="s">
        <v>192</v>
      </c>
      <c r="R350" s="35"/>
      <c r="S350" s="52" t="s">
        <v>78</v>
      </c>
      <c r="T350" s="11"/>
      <c r="U350" s="11"/>
      <c r="V350" s="11" t="s">
        <v>9756</v>
      </c>
      <c r="W350" s="96">
        <v>0</v>
      </c>
      <c r="X350" s="52" t="s">
        <v>110</v>
      </c>
      <c r="Y350" s="11" t="s">
        <v>9571</v>
      </c>
      <c r="Z350" s="34" t="s">
        <v>38</v>
      </c>
      <c r="AA350" s="8" t="s">
        <v>1193</v>
      </c>
      <c r="AB350" s="34" t="s">
        <v>49</v>
      </c>
      <c r="AC350" s="8" t="s">
        <v>50</v>
      </c>
      <c r="AD350" s="11" t="s">
        <v>9757</v>
      </c>
      <c r="AE350" s="11" t="s">
        <v>9758</v>
      </c>
      <c r="AF350" s="11" t="s">
        <v>7751</v>
      </c>
      <c r="AG350" s="11" t="s">
        <v>298</v>
      </c>
    </row>
    <row r="351" spans="1:33" ht="15" customHeight="1">
      <c r="A351" s="8">
        <f t="shared" si="1"/>
        <v>350</v>
      </c>
      <c r="B351" s="109" t="s">
        <v>9759</v>
      </c>
      <c r="C351" s="95"/>
      <c r="D351" s="109" t="s">
        <v>9759</v>
      </c>
      <c r="E351" s="115"/>
      <c r="F351" s="115"/>
      <c r="G351" s="96">
        <v>0</v>
      </c>
      <c r="H351" s="113"/>
      <c r="I351" s="8"/>
      <c r="J351" s="8"/>
      <c r="K351" s="8"/>
      <c r="L351" s="52" t="s">
        <v>9760</v>
      </c>
      <c r="M351" s="106">
        <v>43963</v>
      </c>
      <c r="N351" s="41">
        <v>44038</v>
      </c>
      <c r="O351" s="52" t="s">
        <v>191</v>
      </c>
      <c r="P351" s="35"/>
      <c r="Q351" s="11" t="s">
        <v>192</v>
      </c>
      <c r="R351" s="35"/>
      <c r="S351" s="52" t="s">
        <v>35</v>
      </c>
      <c r="T351" s="11"/>
      <c r="U351" s="11"/>
      <c r="V351" s="11" t="s">
        <v>9761</v>
      </c>
      <c r="W351" s="96">
        <v>0</v>
      </c>
      <c r="X351" s="52" t="s">
        <v>48</v>
      </c>
      <c r="Y351" s="11" t="s">
        <v>9762</v>
      </c>
      <c r="Z351" s="34" t="s">
        <v>38</v>
      </c>
      <c r="AA351" s="8" t="s">
        <v>1193</v>
      </c>
      <c r="AB351" s="34" t="s">
        <v>7769</v>
      </c>
      <c r="AC351" s="8" t="s">
        <v>41</v>
      </c>
      <c r="AD351" s="11" t="s">
        <v>9763</v>
      </c>
      <c r="AE351" s="11" t="s">
        <v>9764</v>
      </c>
      <c r="AF351" s="11" t="s">
        <v>7751</v>
      </c>
      <c r="AG351" s="11" t="s">
        <v>298</v>
      </c>
    </row>
    <row r="352" spans="1:33" ht="15" customHeight="1">
      <c r="A352" s="8">
        <f t="shared" si="1"/>
        <v>351</v>
      </c>
      <c r="B352" s="109" t="s">
        <v>9765</v>
      </c>
      <c r="C352" s="95"/>
      <c r="D352" s="109" t="s">
        <v>9765</v>
      </c>
      <c r="E352" s="115"/>
      <c r="F352" s="115"/>
      <c r="G352" s="96">
        <v>0</v>
      </c>
      <c r="H352" s="113"/>
      <c r="I352" s="8"/>
      <c r="J352" s="8"/>
      <c r="K352" s="8"/>
      <c r="L352" s="52" t="s">
        <v>9766</v>
      </c>
      <c r="M352" s="106">
        <v>43963</v>
      </c>
      <c r="N352" s="41">
        <v>44038</v>
      </c>
      <c r="O352" s="52" t="s">
        <v>7264</v>
      </c>
      <c r="P352" s="35"/>
      <c r="Q352" s="11" t="s">
        <v>192</v>
      </c>
      <c r="R352" s="35"/>
      <c r="S352" s="52" t="s">
        <v>69</v>
      </c>
      <c r="T352" s="11"/>
      <c r="U352" s="11"/>
      <c r="V352" s="11" t="s">
        <v>9767</v>
      </c>
      <c r="W352" s="96">
        <v>1</v>
      </c>
      <c r="X352" s="52" t="s">
        <v>90</v>
      </c>
      <c r="Y352" s="11" t="s">
        <v>9276</v>
      </c>
      <c r="Z352" s="34" t="s">
        <v>38</v>
      </c>
      <c r="AA352" s="8" t="s">
        <v>1193</v>
      </c>
      <c r="AB352" s="34" t="s">
        <v>1206</v>
      </c>
      <c r="AC352" s="8" t="s">
        <v>72</v>
      </c>
      <c r="AD352" s="11" t="s">
        <v>9768</v>
      </c>
      <c r="AE352" s="11" t="s">
        <v>9769</v>
      </c>
      <c r="AF352" s="11" t="s">
        <v>7751</v>
      </c>
      <c r="AG352" s="11" t="s">
        <v>298</v>
      </c>
    </row>
    <row r="353" spans="1:33" ht="15" customHeight="1">
      <c r="A353" s="8">
        <f t="shared" si="1"/>
        <v>352</v>
      </c>
      <c r="B353" s="109" t="s">
        <v>9770</v>
      </c>
      <c r="C353" s="95"/>
      <c r="D353" s="109" t="s">
        <v>9770</v>
      </c>
      <c r="E353" s="115"/>
      <c r="F353" s="115"/>
      <c r="G353" s="96">
        <v>0</v>
      </c>
      <c r="H353" s="113"/>
      <c r="I353" s="8"/>
      <c r="J353" s="8"/>
      <c r="K353" s="8"/>
      <c r="L353" s="52" t="s">
        <v>9771</v>
      </c>
      <c r="M353" s="106">
        <v>43936</v>
      </c>
      <c r="N353" s="41">
        <v>44038</v>
      </c>
      <c r="O353" s="52" t="s">
        <v>8519</v>
      </c>
      <c r="P353" s="35"/>
      <c r="Q353" s="11" t="s">
        <v>192</v>
      </c>
      <c r="R353" s="35"/>
      <c r="S353" s="52" t="s">
        <v>147</v>
      </c>
      <c r="T353" s="11"/>
      <c r="U353" s="11"/>
      <c r="V353" s="11" t="s">
        <v>9772</v>
      </c>
      <c r="W353" s="96">
        <v>1</v>
      </c>
      <c r="X353" s="52" t="s">
        <v>37</v>
      </c>
      <c r="Y353" s="11" t="s">
        <v>9773</v>
      </c>
      <c r="Z353" s="34" t="s">
        <v>38</v>
      </c>
      <c r="AA353" s="8" t="s">
        <v>1193</v>
      </c>
      <c r="AB353" s="34" t="s">
        <v>1206</v>
      </c>
      <c r="AC353" s="8" t="s">
        <v>50</v>
      </c>
      <c r="AD353" s="11" t="s">
        <v>9774</v>
      </c>
      <c r="AE353" s="11" t="s">
        <v>9775</v>
      </c>
      <c r="AF353" s="11" t="s">
        <v>7270</v>
      </c>
      <c r="AG353" s="11" t="s">
        <v>298</v>
      </c>
    </row>
    <row r="354" spans="1:33" ht="15" customHeight="1">
      <c r="A354" s="8">
        <f t="shared" si="1"/>
        <v>353</v>
      </c>
      <c r="B354" s="109" t="s">
        <v>9776</v>
      </c>
      <c r="C354" s="95"/>
      <c r="D354" s="109" t="s">
        <v>9776</v>
      </c>
      <c r="E354" s="115"/>
      <c r="F354" s="115"/>
      <c r="G354" s="96">
        <v>0</v>
      </c>
      <c r="H354" s="113"/>
      <c r="I354" s="8"/>
      <c r="J354" s="8"/>
      <c r="K354" s="8"/>
      <c r="L354" s="52" t="s">
        <v>9777</v>
      </c>
      <c r="M354" s="106">
        <v>43945</v>
      </c>
      <c r="N354" s="41">
        <v>44038</v>
      </c>
      <c r="O354" s="52" t="s">
        <v>8519</v>
      </c>
      <c r="P354" s="35" t="s">
        <v>9778</v>
      </c>
      <c r="Q354" s="11" t="s">
        <v>192</v>
      </c>
      <c r="R354" s="35"/>
      <c r="S354" s="52" t="s">
        <v>78</v>
      </c>
      <c r="T354" s="11"/>
      <c r="U354" s="11"/>
      <c r="V354" s="11" t="s">
        <v>9779</v>
      </c>
      <c r="W354" s="96">
        <v>1</v>
      </c>
      <c r="X354" s="52" t="s">
        <v>48</v>
      </c>
      <c r="Y354" s="11" t="s">
        <v>9780</v>
      </c>
      <c r="Z354" s="34" t="s">
        <v>38</v>
      </c>
      <c r="AA354" s="8" t="s">
        <v>1193</v>
      </c>
      <c r="AB354" s="34" t="s">
        <v>1206</v>
      </c>
      <c r="AC354" s="8" t="s">
        <v>41</v>
      </c>
      <c r="AD354" s="11" t="s">
        <v>9781</v>
      </c>
      <c r="AE354" s="11" t="s">
        <v>9782</v>
      </c>
      <c r="AF354" s="11" t="s">
        <v>7270</v>
      </c>
      <c r="AG354" s="11" t="s">
        <v>298</v>
      </c>
    </row>
    <row r="355" spans="1:33" ht="15" customHeight="1">
      <c r="A355" s="8">
        <f t="shared" si="1"/>
        <v>354</v>
      </c>
      <c r="B355" s="109" t="s">
        <v>9791</v>
      </c>
      <c r="C355" s="95"/>
      <c r="D355" s="112"/>
      <c r="E355" s="115"/>
      <c r="F355" s="115"/>
      <c r="G355" s="96">
        <v>0</v>
      </c>
      <c r="H355" s="110" t="s">
        <v>9792</v>
      </c>
      <c r="I355" s="101" t="s">
        <v>9793</v>
      </c>
      <c r="J355" s="8"/>
      <c r="K355" s="8"/>
      <c r="L355" s="52" t="s">
        <v>9794</v>
      </c>
      <c r="M355" s="106">
        <v>43913</v>
      </c>
      <c r="N355" s="41">
        <v>44039</v>
      </c>
      <c r="O355" s="52" t="s">
        <v>7264</v>
      </c>
      <c r="P355" s="35"/>
      <c r="Q355" s="11" t="s">
        <v>192</v>
      </c>
      <c r="R355" s="35"/>
      <c r="S355" s="52" t="s">
        <v>44</v>
      </c>
      <c r="T355" s="11"/>
      <c r="U355" s="11"/>
      <c r="V355" s="11" t="s">
        <v>9795</v>
      </c>
      <c r="W355" s="96">
        <v>0</v>
      </c>
      <c r="X355" s="52" t="s">
        <v>78</v>
      </c>
      <c r="Y355" s="11" t="s">
        <v>1125</v>
      </c>
      <c r="Z355" s="34" t="s">
        <v>82</v>
      </c>
      <c r="AA355" s="8" t="s">
        <v>9796</v>
      </c>
      <c r="AB355" s="34" t="s">
        <v>103</v>
      </c>
      <c r="AC355" s="8" t="s">
        <v>50</v>
      </c>
      <c r="AD355" s="11" t="s">
        <v>9797</v>
      </c>
      <c r="AE355" s="11" t="s">
        <v>9798</v>
      </c>
      <c r="AF355" s="11" t="s">
        <v>167</v>
      </c>
      <c r="AG355" s="11" t="s">
        <v>298</v>
      </c>
    </row>
    <row r="356" spans="1:33" ht="15" customHeight="1">
      <c r="A356" s="8">
        <f t="shared" si="1"/>
        <v>355</v>
      </c>
      <c r="B356" s="109" t="s">
        <v>9799</v>
      </c>
      <c r="C356" s="95"/>
      <c r="D356" s="109" t="s">
        <v>9799</v>
      </c>
      <c r="E356" s="115"/>
      <c r="F356" s="115"/>
      <c r="G356" s="96">
        <v>0</v>
      </c>
      <c r="H356" s="113"/>
      <c r="I356" s="8"/>
      <c r="J356" s="8"/>
      <c r="K356" s="8"/>
      <c r="L356" s="52" t="s">
        <v>9800</v>
      </c>
      <c r="M356" s="106">
        <v>43913</v>
      </c>
      <c r="N356" s="41">
        <v>44039</v>
      </c>
      <c r="O356" s="52" t="s">
        <v>8519</v>
      </c>
      <c r="P356" s="35"/>
      <c r="Q356" s="11" t="s">
        <v>192</v>
      </c>
      <c r="R356" s="35"/>
      <c r="S356" s="52" t="s">
        <v>44</v>
      </c>
      <c r="T356" s="11"/>
      <c r="U356" s="11"/>
      <c r="V356" s="11" t="s">
        <v>9801</v>
      </c>
      <c r="W356" s="96">
        <v>1</v>
      </c>
      <c r="X356" s="52" t="s">
        <v>57</v>
      </c>
      <c r="Y356" s="11" t="s">
        <v>7702</v>
      </c>
      <c r="Z356" s="34" t="s">
        <v>38</v>
      </c>
      <c r="AA356" s="8" t="s">
        <v>39</v>
      </c>
      <c r="AB356" s="34" t="s">
        <v>9802</v>
      </c>
      <c r="AC356" s="8" t="s">
        <v>50</v>
      </c>
      <c r="AD356" s="11" t="s">
        <v>9803</v>
      </c>
      <c r="AE356" s="11" t="s">
        <v>9804</v>
      </c>
      <c r="AF356" s="11" t="s">
        <v>167</v>
      </c>
      <c r="AG356" s="11" t="s">
        <v>298</v>
      </c>
    </row>
    <row r="357" spans="1:33" ht="15" customHeight="1">
      <c r="A357" s="8">
        <f t="shared" si="1"/>
        <v>356</v>
      </c>
      <c r="B357" s="109" t="s">
        <v>9805</v>
      </c>
      <c r="C357" s="95"/>
      <c r="D357" s="109" t="s">
        <v>9805</v>
      </c>
      <c r="E357" s="115"/>
      <c r="F357" s="115"/>
      <c r="G357" s="96">
        <v>0</v>
      </c>
      <c r="H357" s="113"/>
      <c r="I357" s="8"/>
      <c r="J357" s="8"/>
      <c r="K357" s="8"/>
      <c r="L357" s="52" t="s">
        <v>9806</v>
      </c>
      <c r="M357" s="106">
        <v>43914</v>
      </c>
      <c r="N357" s="41">
        <v>44039</v>
      </c>
      <c r="O357" s="52" t="s">
        <v>2167</v>
      </c>
      <c r="P357" s="35"/>
      <c r="Q357" s="11" t="s">
        <v>192</v>
      </c>
      <c r="R357" s="35"/>
      <c r="S357" s="52" t="s">
        <v>78</v>
      </c>
      <c r="T357" s="11"/>
      <c r="U357" s="11"/>
      <c r="V357" s="11" t="s">
        <v>9807</v>
      </c>
      <c r="W357" s="96">
        <v>1</v>
      </c>
      <c r="X357" s="52" t="s">
        <v>37</v>
      </c>
      <c r="Y357" s="11" t="s">
        <v>9808</v>
      </c>
      <c r="Z357" s="34" t="s">
        <v>38</v>
      </c>
      <c r="AA357" s="8" t="s">
        <v>39</v>
      </c>
      <c r="AB357" s="34" t="s">
        <v>138</v>
      </c>
      <c r="AC357" s="8" t="s">
        <v>50</v>
      </c>
      <c r="AD357" s="11" t="s">
        <v>9809</v>
      </c>
      <c r="AE357" s="11" t="s">
        <v>9810</v>
      </c>
      <c r="AF357" s="11" t="s">
        <v>167</v>
      </c>
      <c r="AG357" s="11" t="s">
        <v>298</v>
      </c>
    </row>
    <row r="358" spans="1:33" ht="15" customHeight="1">
      <c r="A358" s="8">
        <f t="shared" si="1"/>
        <v>357</v>
      </c>
      <c r="B358" s="109" t="s">
        <v>9811</v>
      </c>
      <c r="C358" s="95"/>
      <c r="D358" s="112"/>
      <c r="E358" s="115"/>
      <c r="F358" s="115"/>
      <c r="G358" s="96">
        <v>0</v>
      </c>
      <c r="H358" s="113"/>
      <c r="I358" s="8"/>
      <c r="J358" s="8"/>
      <c r="K358" s="8"/>
      <c r="L358" s="52" t="s">
        <v>9812</v>
      </c>
      <c r="M358" s="106">
        <v>43913</v>
      </c>
      <c r="N358" s="41">
        <v>44039</v>
      </c>
      <c r="O358" s="52" t="s">
        <v>191</v>
      </c>
      <c r="P358" s="35"/>
      <c r="Q358" s="11" t="s">
        <v>192</v>
      </c>
      <c r="R358" s="35"/>
      <c r="S358" s="52" t="s">
        <v>78</v>
      </c>
      <c r="T358" s="11"/>
      <c r="U358" s="11"/>
      <c r="V358" s="11" t="s">
        <v>9813</v>
      </c>
      <c r="W358" s="96">
        <v>0</v>
      </c>
      <c r="X358" s="52" t="s">
        <v>37</v>
      </c>
      <c r="Y358" s="11" t="s">
        <v>9814</v>
      </c>
      <c r="Z358" s="34" t="s">
        <v>38</v>
      </c>
      <c r="AA358" s="8" t="s">
        <v>39</v>
      </c>
      <c r="AB358" s="34" t="s">
        <v>49</v>
      </c>
      <c r="AC358" s="8" t="s">
        <v>50</v>
      </c>
      <c r="AD358" s="11" t="s">
        <v>9815</v>
      </c>
      <c r="AE358" s="11" t="s">
        <v>9816</v>
      </c>
      <c r="AF358" s="11" t="s">
        <v>167</v>
      </c>
      <c r="AG358" s="11" t="s">
        <v>298</v>
      </c>
    </row>
    <row r="359" spans="1:33" ht="15" customHeight="1">
      <c r="A359" s="8">
        <f t="shared" si="1"/>
        <v>358</v>
      </c>
      <c r="B359" s="109" t="s">
        <v>9817</v>
      </c>
      <c r="C359" s="95"/>
      <c r="D359" s="109" t="s">
        <v>9817</v>
      </c>
      <c r="E359" s="115"/>
      <c r="F359" s="115"/>
      <c r="G359" s="96">
        <v>0</v>
      </c>
      <c r="H359" s="113"/>
      <c r="I359" s="8"/>
      <c r="J359" s="8"/>
      <c r="K359" s="8"/>
      <c r="L359" s="52" t="s">
        <v>9818</v>
      </c>
      <c r="M359" s="106">
        <v>43901</v>
      </c>
      <c r="N359" s="41">
        <v>44039</v>
      </c>
      <c r="O359" s="52" t="s">
        <v>7264</v>
      </c>
      <c r="P359" s="35"/>
      <c r="Q359" s="11" t="s">
        <v>192</v>
      </c>
      <c r="R359" s="35"/>
      <c r="S359" s="52" t="s">
        <v>147</v>
      </c>
      <c r="T359" s="11"/>
      <c r="U359" s="11"/>
      <c r="V359" s="11" t="s">
        <v>9819</v>
      </c>
      <c r="W359" s="96">
        <v>0</v>
      </c>
      <c r="X359" s="52" t="s">
        <v>48</v>
      </c>
      <c r="Y359" s="11" t="s">
        <v>9820</v>
      </c>
      <c r="Z359" s="34" t="s">
        <v>38</v>
      </c>
      <c r="AA359" s="8" t="s">
        <v>9821</v>
      </c>
      <c r="AB359" s="34" t="s">
        <v>103</v>
      </c>
      <c r="AC359" s="8" t="s">
        <v>50</v>
      </c>
      <c r="AD359" s="11" t="s">
        <v>9822</v>
      </c>
      <c r="AE359" s="11" t="s">
        <v>9823</v>
      </c>
      <c r="AF359" s="11" t="s">
        <v>196</v>
      </c>
      <c r="AG359" s="11" t="s">
        <v>298</v>
      </c>
    </row>
    <row r="360" spans="1:33" ht="15" customHeight="1">
      <c r="A360" s="8">
        <f t="shared" si="1"/>
        <v>359</v>
      </c>
      <c r="B360" s="109" t="s">
        <v>9843</v>
      </c>
      <c r="C360" s="95"/>
      <c r="D360" s="109" t="s">
        <v>9843</v>
      </c>
      <c r="E360" s="115"/>
      <c r="F360" s="115"/>
      <c r="G360" s="96">
        <v>0</v>
      </c>
      <c r="H360" s="113"/>
      <c r="I360" s="8"/>
      <c r="J360" s="8"/>
      <c r="K360" s="8"/>
      <c r="L360" s="52" t="s">
        <v>9844</v>
      </c>
      <c r="M360" s="106">
        <v>43949</v>
      </c>
      <c r="N360" s="41">
        <v>44040</v>
      </c>
      <c r="O360" s="52" t="s">
        <v>8519</v>
      </c>
      <c r="P360" s="35"/>
      <c r="Q360" s="11" t="s">
        <v>192</v>
      </c>
      <c r="R360" s="35"/>
      <c r="S360" s="52" t="s">
        <v>44</v>
      </c>
      <c r="T360" s="11"/>
      <c r="U360" s="11"/>
      <c r="V360" s="11" t="s">
        <v>9845</v>
      </c>
      <c r="W360" s="96">
        <v>0</v>
      </c>
      <c r="X360" s="52" t="s">
        <v>107</v>
      </c>
      <c r="Y360" s="11" t="s">
        <v>9846</v>
      </c>
      <c r="Z360" s="34" t="s">
        <v>38</v>
      </c>
      <c r="AA360" s="8" t="s">
        <v>39</v>
      </c>
      <c r="AB360" s="34" t="s">
        <v>2445</v>
      </c>
      <c r="AC360" s="8" t="s">
        <v>50</v>
      </c>
      <c r="AD360" s="11" t="s">
        <v>9847</v>
      </c>
      <c r="AE360" s="11" t="s">
        <v>9848</v>
      </c>
      <c r="AF360" s="11" t="s">
        <v>7270</v>
      </c>
      <c r="AG360" s="11" t="s">
        <v>298</v>
      </c>
    </row>
    <row r="361" spans="1:33" ht="15" customHeight="1">
      <c r="A361" s="8">
        <f t="shared" si="1"/>
        <v>360</v>
      </c>
      <c r="B361" s="109" t="s">
        <v>9849</v>
      </c>
      <c r="C361" s="95"/>
      <c r="D361" s="109" t="s">
        <v>9849</v>
      </c>
      <c r="E361" s="115"/>
      <c r="F361" s="115"/>
      <c r="G361" s="96">
        <v>0</v>
      </c>
      <c r="H361" s="113"/>
      <c r="I361" s="8"/>
      <c r="J361" s="8"/>
      <c r="K361" s="8"/>
      <c r="L361" s="52" t="s">
        <v>9850</v>
      </c>
      <c r="M361" s="106">
        <v>43966</v>
      </c>
      <c r="N361" s="41">
        <v>44040</v>
      </c>
      <c r="O361" s="52" t="s">
        <v>8519</v>
      </c>
      <c r="P361" s="11" t="s">
        <v>5874</v>
      </c>
      <c r="Q361" s="11" t="s">
        <v>192</v>
      </c>
      <c r="R361" s="35"/>
      <c r="S361" s="52" t="s">
        <v>78</v>
      </c>
      <c r="T361" s="11"/>
      <c r="U361" s="11"/>
      <c r="V361" s="11" t="s">
        <v>9851</v>
      </c>
      <c r="W361" s="96">
        <v>0</v>
      </c>
      <c r="X361" s="52" t="s">
        <v>48</v>
      </c>
      <c r="Y361" s="11" t="s">
        <v>9852</v>
      </c>
      <c r="Z361" s="34" t="s">
        <v>38</v>
      </c>
      <c r="AA361" s="8" t="s">
        <v>39</v>
      </c>
      <c r="AB361" s="34" t="s">
        <v>2445</v>
      </c>
      <c r="AC361" s="8" t="s">
        <v>50</v>
      </c>
      <c r="AD361" s="11" t="s">
        <v>9853</v>
      </c>
      <c r="AE361" s="11" t="s">
        <v>9854</v>
      </c>
      <c r="AF361" s="11" t="s">
        <v>7270</v>
      </c>
      <c r="AG361" s="11" t="s">
        <v>298</v>
      </c>
    </row>
    <row r="362" spans="1:33" ht="15" customHeight="1">
      <c r="A362" s="8">
        <f t="shared" si="1"/>
        <v>361</v>
      </c>
      <c r="B362" s="109" t="s">
        <v>9855</v>
      </c>
      <c r="C362" s="95"/>
      <c r="D362" s="109" t="s">
        <v>9855</v>
      </c>
      <c r="E362" s="115"/>
      <c r="F362" s="115"/>
      <c r="G362" s="96">
        <v>0</v>
      </c>
      <c r="H362" s="113"/>
      <c r="I362" s="8"/>
      <c r="J362" s="8"/>
      <c r="K362" s="8"/>
      <c r="L362" s="52" t="s">
        <v>9856</v>
      </c>
      <c r="M362" s="106">
        <v>43901</v>
      </c>
      <c r="N362" s="41">
        <v>44040</v>
      </c>
      <c r="O362" s="52" t="s">
        <v>191</v>
      </c>
      <c r="P362" s="35"/>
      <c r="Q362" s="11" t="s">
        <v>192</v>
      </c>
      <c r="R362" s="35"/>
      <c r="S362" s="52" t="s">
        <v>44</v>
      </c>
      <c r="T362" s="11"/>
      <c r="U362" s="11"/>
      <c r="V362" s="11" t="s">
        <v>9857</v>
      </c>
      <c r="W362" s="96">
        <v>0</v>
      </c>
      <c r="X362" s="52" t="s">
        <v>48</v>
      </c>
      <c r="Y362" s="11" t="s">
        <v>9858</v>
      </c>
      <c r="Z362" s="34" t="s">
        <v>38</v>
      </c>
      <c r="AA362" s="8" t="s">
        <v>39</v>
      </c>
      <c r="AB362" s="34" t="s">
        <v>58</v>
      </c>
      <c r="AC362" s="8" t="s">
        <v>50</v>
      </c>
      <c r="AD362" s="11" t="s">
        <v>9859</v>
      </c>
      <c r="AE362" s="11" t="s">
        <v>9860</v>
      </c>
      <c r="AF362" s="11" t="s">
        <v>196</v>
      </c>
      <c r="AG362" s="11" t="s">
        <v>298</v>
      </c>
    </row>
    <row r="363" spans="1:33" ht="15" customHeight="1">
      <c r="A363" s="8">
        <f t="shared" si="1"/>
        <v>362</v>
      </c>
      <c r="B363" s="109" t="s">
        <v>9861</v>
      </c>
      <c r="C363" s="95"/>
      <c r="D363" s="109" t="s">
        <v>9861</v>
      </c>
      <c r="E363" s="115"/>
      <c r="F363" s="115"/>
      <c r="G363" s="96">
        <v>0</v>
      </c>
      <c r="H363" s="113"/>
      <c r="I363" s="8"/>
      <c r="J363" s="8"/>
      <c r="K363" s="8"/>
      <c r="L363" s="52" t="s">
        <v>9862</v>
      </c>
      <c r="M363" s="106">
        <v>44012</v>
      </c>
      <c r="N363" s="41">
        <v>44040</v>
      </c>
      <c r="O363" s="52" t="s">
        <v>8519</v>
      </c>
      <c r="P363" s="35"/>
      <c r="Q363" s="11" t="s">
        <v>192</v>
      </c>
      <c r="R363" s="35"/>
      <c r="S363" s="52" t="s">
        <v>78</v>
      </c>
      <c r="T363" s="11"/>
      <c r="U363" s="11"/>
      <c r="V363" s="11" t="s">
        <v>9863</v>
      </c>
      <c r="W363" s="96">
        <v>1</v>
      </c>
      <c r="X363" s="52" t="s">
        <v>48</v>
      </c>
      <c r="Y363" s="11" t="s">
        <v>9864</v>
      </c>
      <c r="Z363" s="34" t="s">
        <v>38</v>
      </c>
      <c r="AA363" s="8" t="s">
        <v>39</v>
      </c>
      <c r="AB363" s="34" t="s">
        <v>1206</v>
      </c>
      <c r="AC363" s="8" t="s">
        <v>50</v>
      </c>
      <c r="AD363" s="11" t="s">
        <v>9865</v>
      </c>
      <c r="AE363" s="11" t="s">
        <v>9866</v>
      </c>
      <c r="AF363" s="11" t="s">
        <v>7270</v>
      </c>
      <c r="AG363" s="11" t="s">
        <v>298</v>
      </c>
    </row>
    <row r="364" spans="1:33" ht="15" customHeight="1">
      <c r="A364" s="8">
        <f t="shared" si="1"/>
        <v>363</v>
      </c>
      <c r="B364" s="109" t="s">
        <v>9867</v>
      </c>
      <c r="C364" s="95"/>
      <c r="D364" s="109" t="s">
        <v>9867</v>
      </c>
      <c r="E364" s="115"/>
      <c r="F364" s="115"/>
      <c r="G364" s="96">
        <v>0</v>
      </c>
      <c r="H364" s="113"/>
      <c r="I364" s="8"/>
      <c r="J364" s="8"/>
      <c r="K364" s="8"/>
      <c r="L364" s="52" t="s">
        <v>9868</v>
      </c>
      <c r="M364" s="106">
        <v>44015</v>
      </c>
      <c r="N364" s="41">
        <v>44040</v>
      </c>
      <c r="O364" s="52" t="s">
        <v>8519</v>
      </c>
      <c r="P364" s="35" t="s">
        <v>9869</v>
      </c>
      <c r="Q364" s="11" t="s">
        <v>192</v>
      </c>
      <c r="R364" s="35"/>
      <c r="S364" s="52" t="s">
        <v>64</v>
      </c>
      <c r="T364" s="11"/>
      <c r="U364" s="11"/>
      <c r="V364" s="11" t="s">
        <v>9870</v>
      </c>
      <c r="W364" s="96">
        <v>1</v>
      </c>
      <c r="X364" s="52" t="s">
        <v>48</v>
      </c>
      <c r="Y364" s="11" t="s">
        <v>9871</v>
      </c>
      <c r="Z364" s="34" t="s">
        <v>38</v>
      </c>
      <c r="AA364" s="8" t="s">
        <v>39</v>
      </c>
      <c r="AB364" s="34" t="s">
        <v>1206</v>
      </c>
      <c r="AC364" s="8" t="s">
        <v>41</v>
      </c>
      <c r="AD364" s="11" t="s">
        <v>9872</v>
      </c>
      <c r="AE364" s="11" t="s">
        <v>9873</v>
      </c>
      <c r="AF364" s="11" t="s">
        <v>7270</v>
      </c>
      <c r="AG364" s="11" t="s">
        <v>298</v>
      </c>
    </row>
    <row r="365" spans="1:33" ht="15" customHeight="1">
      <c r="A365" s="8">
        <f t="shared" si="1"/>
        <v>364</v>
      </c>
      <c r="B365" s="109" t="s">
        <v>9874</v>
      </c>
      <c r="C365" s="95"/>
      <c r="D365" s="109" t="s">
        <v>9874</v>
      </c>
      <c r="E365" s="115"/>
      <c r="F365" s="115"/>
      <c r="G365" s="96">
        <v>0</v>
      </c>
      <c r="H365" s="113"/>
      <c r="I365" s="8"/>
      <c r="J365" s="8"/>
      <c r="K365" s="8"/>
      <c r="L365" s="52" t="s">
        <v>9875</v>
      </c>
      <c r="M365" s="106">
        <v>44014</v>
      </c>
      <c r="N365" s="41">
        <v>44040</v>
      </c>
      <c r="O365" s="52" t="s">
        <v>8519</v>
      </c>
      <c r="P365" s="35"/>
      <c r="Q365" s="11" t="s">
        <v>192</v>
      </c>
      <c r="R365" s="35"/>
      <c r="S365" s="52" t="s">
        <v>44</v>
      </c>
      <c r="T365" s="11"/>
      <c r="U365" s="11"/>
      <c r="V365" s="11" t="s">
        <v>9876</v>
      </c>
      <c r="W365" s="96">
        <v>1</v>
      </c>
      <c r="X365" s="52" t="s">
        <v>78</v>
      </c>
      <c r="Y365" s="11" t="s">
        <v>9877</v>
      </c>
      <c r="Z365" s="34" t="s">
        <v>38</v>
      </c>
      <c r="AA365" s="8" t="s">
        <v>39</v>
      </c>
      <c r="AB365" s="34" t="s">
        <v>1206</v>
      </c>
      <c r="AC365" s="8" t="s">
        <v>50</v>
      </c>
      <c r="AD365" s="11" t="s">
        <v>9878</v>
      </c>
      <c r="AE365" s="11" t="s">
        <v>9879</v>
      </c>
      <c r="AF365" s="11" t="s">
        <v>7270</v>
      </c>
      <c r="AG365" s="11" t="s">
        <v>298</v>
      </c>
    </row>
    <row r="366" spans="1:33" ht="15" customHeight="1">
      <c r="A366" s="8">
        <f t="shared" si="1"/>
        <v>365</v>
      </c>
      <c r="B366" s="109" t="s">
        <v>9880</v>
      </c>
      <c r="C366" s="95"/>
      <c r="D366" s="109" t="s">
        <v>9880</v>
      </c>
      <c r="E366" s="115"/>
      <c r="F366" s="115"/>
      <c r="G366" s="96">
        <v>0</v>
      </c>
      <c r="H366" s="113"/>
      <c r="I366" s="8"/>
      <c r="J366" s="8"/>
      <c r="K366" s="8"/>
      <c r="L366" s="52" t="s">
        <v>9881</v>
      </c>
      <c r="M366" s="106">
        <v>44015</v>
      </c>
      <c r="N366" s="41">
        <v>44040</v>
      </c>
      <c r="O366" s="52" t="s">
        <v>8519</v>
      </c>
      <c r="P366" s="35"/>
      <c r="Q366" s="11" t="s">
        <v>192</v>
      </c>
      <c r="R366" s="35"/>
      <c r="S366" s="52" t="s">
        <v>44</v>
      </c>
      <c r="T366" s="11"/>
      <c r="U366" s="11"/>
      <c r="V366" s="11" t="s">
        <v>9882</v>
      </c>
      <c r="W366" s="96">
        <v>1</v>
      </c>
      <c r="X366" s="52" t="s">
        <v>78</v>
      </c>
      <c r="Y366" s="11" t="s">
        <v>9877</v>
      </c>
      <c r="Z366" s="34" t="s">
        <v>38</v>
      </c>
      <c r="AA366" s="8" t="s">
        <v>39</v>
      </c>
      <c r="AB366" s="34" t="s">
        <v>1206</v>
      </c>
      <c r="AC366" s="8" t="s">
        <v>50</v>
      </c>
      <c r="AD366" s="11" t="s">
        <v>9883</v>
      </c>
      <c r="AE366" s="11" t="s">
        <v>9884</v>
      </c>
      <c r="AF366" s="11" t="s">
        <v>7270</v>
      </c>
      <c r="AG366" s="11" t="s">
        <v>298</v>
      </c>
    </row>
    <row r="367" spans="1:33" ht="15" customHeight="1">
      <c r="A367" s="8">
        <f t="shared" si="1"/>
        <v>366</v>
      </c>
      <c r="B367" s="109" t="s">
        <v>9885</v>
      </c>
      <c r="C367" s="95"/>
      <c r="D367" s="109" t="s">
        <v>9885</v>
      </c>
      <c r="E367" s="115"/>
      <c r="F367" s="115"/>
      <c r="G367" s="96">
        <v>0</v>
      </c>
      <c r="H367" s="113"/>
      <c r="I367" s="8"/>
      <c r="J367" s="8"/>
      <c r="K367" s="8"/>
      <c r="L367" s="52" t="s">
        <v>9886</v>
      </c>
      <c r="M367" s="106">
        <v>44015</v>
      </c>
      <c r="N367" s="41">
        <v>44040</v>
      </c>
      <c r="O367" s="52" t="s">
        <v>8519</v>
      </c>
      <c r="P367" s="35"/>
      <c r="Q367" s="11" t="s">
        <v>192</v>
      </c>
      <c r="R367" s="35"/>
      <c r="S367" s="52" t="s">
        <v>78</v>
      </c>
      <c r="T367" s="11"/>
      <c r="U367" s="11"/>
      <c r="V367" s="11" t="s">
        <v>9887</v>
      </c>
      <c r="W367" s="96">
        <v>0</v>
      </c>
      <c r="X367" s="52" t="s">
        <v>48</v>
      </c>
      <c r="Y367" s="11" t="s">
        <v>9888</v>
      </c>
      <c r="Z367" s="34" t="s">
        <v>38</v>
      </c>
      <c r="AA367" s="8" t="s">
        <v>39</v>
      </c>
      <c r="AB367" s="34" t="s">
        <v>2445</v>
      </c>
      <c r="AC367" s="8" t="s">
        <v>50</v>
      </c>
      <c r="AD367" s="11" t="s">
        <v>9889</v>
      </c>
      <c r="AE367" s="11" t="s">
        <v>9890</v>
      </c>
      <c r="AF367" s="11" t="s">
        <v>7270</v>
      </c>
      <c r="AG367" s="11" t="s">
        <v>298</v>
      </c>
    </row>
    <row r="368" spans="1:33" ht="15" customHeight="1">
      <c r="A368" s="8">
        <f t="shared" si="1"/>
        <v>367</v>
      </c>
      <c r="B368" s="109" t="s">
        <v>9891</v>
      </c>
      <c r="C368" s="95"/>
      <c r="D368" s="109" t="s">
        <v>9891</v>
      </c>
      <c r="E368" s="115"/>
      <c r="F368" s="115"/>
      <c r="G368" s="96">
        <v>0</v>
      </c>
      <c r="H368" s="113"/>
      <c r="I368" s="8"/>
      <c r="J368" s="8"/>
      <c r="K368" s="8"/>
      <c r="L368" s="52" t="s">
        <v>9892</v>
      </c>
      <c r="M368" s="106">
        <v>44018</v>
      </c>
      <c r="N368" s="41">
        <v>44040</v>
      </c>
      <c r="O368" s="52" t="s">
        <v>8519</v>
      </c>
      <c r="P368" s="35"/>
      <c r="Q368" s="11" t="s">
        <v>192</v>
      </c>
      <c r="R368" s="35"/>
      <c r="S368" s="52" t="s">
        <v>44</v>
      </c>
      <c r="T368" s="11"/>
      <c r="U368" s="11"/>
      <c r="V368" s="11" t="s">
        <v>9893</v>
      </c>
      <c r="W368" s="96">
        <v>1</v>
      </c>
      <c r="X368" s="52" t="s">
        <v>37</v>
      </c>
      <c r="Y368" s="11" t="s">
        <v>9877</v>
      </c>
      <c r="Z368" s="34" t="s">
        <v>38</v>
      </c>
      <c r="AA368" s="8" t="s">
        <v>39</v>
      </c>
      <c r="AB368" s="34" t="s">
        <v>1206</v>
      </c>
      <c r="AC368" s="8" t="s">
        <v>50</v>
      </c>
      <c r="AD368" s="11" t="s">
        <v>9894</v>
      </c>
      <c r="AE368" s="11" t="s">
        <v>9895</v>
      </c>
      <c r="AF368" s="11" t="s">
        <v>7270</v>
      </c>
      <c r="AG368" s="11" t="s">
        <v>298</v>
      </c>
    </row>
    <row r="369" spans="1:33" ht="15" customHeight="1">
      <c r="A369" s="8">
        <f t="shared" si="1"/>
        <v>368</v>
      </c>
      <c r="B369" s="109" t="s">
        <v>9896</v>
      </c>
      <c r="C369" s="95"/>
      <c r="D369" s="109" t="s">
        <v>9896</v>
      </c>
      <c r="E369" s="115"/>
      <c r="F369" s="115"/>
      <c r="G369" s="96">
        <v>0</v>
      </c>
      <c r="H369" s="113"/>
      <c r="I369" s="8"/>
      <c r="J369" s="8"/>
      <c r="K369" s="8"/>
      <c r="L369" s="52" t="s">
        <v>9897</v>
      </c>
      <c r="M369" s="106">
        <v>44019</v>
      </c>
      <c r="N369" s="41">
        <v>44040</v>
      </c>
      <c r="O369" s="52" t="s">
        <v>8519</v>
      </c>
      <c r="P369" s="35"/>
      <c r="Q369" s="11" t="s">
        <v>192</v>
      </c>
      <c r="R369" s="35"/>
      <c r="S369" s="52" t="s">
        <v>101</v>
      </c>
      <c r="T369" s="11"/>
      <c r="U369" s="11"/>
      <c r="V369" s="11" t="s">
        <v>9898</v>
      </c>
      <c r="W369" s="96">
        <v>0</v>
      </c>
      <c r="X369" s="52" t="s">
        <v>78</v>
      </c>
      <c r="Y369" s="11" t="s">
        <v>9899</v>
      </c>
      <c r="Z369" s="34" t="s">
        <v>38</v>
      </c>
      <c r="AA369" s="8" t="s">
        <v>9900</v>
      </c>
      <c r="AB369" s="34" t="s">
        <v>238</v>
      </c>
      <c r="AC369" s="8" t="s">
        <v>50</v>
      </c>
      <c r="AD369" s="11" t="s">
        <v>9901</v>
      </c>
      <c r="AE369" s="11" t="s">
        <v>9902</v>
      </c>
      <c r="AF369" s="11" t="s">
        <v>7270</v>
      </c>
      <c r="AG369" s="11" t="s">
        <v>298</v>
      </c>
    </row>
    <row r="370" spans="1:33" ht="15" customHeight="1">
      <c r="A370" s="8">
        <f t="shared" si="1"/>
        <v>369</v>
      </c>
      <c r="B370" s="109" t="s">
        <v>9903</v>
      </c>
      <c r="C370" s="95"/>
      <c r="D370" s="109" t="s">
        <v>9903</v>
      </c>
      <c r="E370" s="115"/>
      <c r="F370" s="115"/>
      <c r="G370" s="96">
        <v>1</v>
      </c>
      <c r="H370" s="110" t="s">
        <v>9904</v>
      </c>
      <c r="I370" s="8"/>
      <c r="J370" s="8"/>
      <c r="K370" s="8"/>
      <c r="L370" s="52" t="s">
        <v>9905</v>
      </c>
      <c r="M370" s="106">
        <v>43912</v>
      </c>
      <c r="N370" s="41">
        <v>44040</v>
      </c>
      <c r="O370" s="52" t="s">
        <v>7341</v>
      </c>
      <c r="P370" s="35" t="s">
        <v>9906</v>
      </c>
      <c r="Q370" s="11" t="s">
        <v>192</v>
      </c>
      <c r="R370" s="35"/>
      <c r="S370" s="52" t="s">
        <v>101</v>
      </c>
      <c r="T370" s="11"/>
      <c r="U370" s="11"/>
      <c r="V370" s="11" t="s">
        <v>9907</v>
      </c>
      <c r="W370" s="96">
        <v>1</v>
      </c>
      <c r="X370" s="52" t="s">
        <v>90</v>
      </c>
      <c r="Y370" s="11" t="s">
        <v>9908</v>
      </c>
      <c r="Z370" s="34" t="s">
        <v>124</v>
      </c>
      <c r="AA370" s="8" t="s">
        <v>9909</v>
      </c>
      <c r="AB370" s="34" t="s">
        <v>9910</v>
      </c>
      <c r="AC370" s="8" t="s">
        <v>50</v>
      </c>
      <c r="AD370" s="11" t="s">
        <v>9911</v>
      </c>
      <c r="AE370" s="11" t="s">
        <v>9912</v>
      </c>
      <c r="AF370" s="11" t="s">
        <v>7270</v>
      </c>
      <c r="AG370" s="11" t="s">
        <v>298</v>
      </c>
    </row>
    <row r="371" spans="1:33" ht="15" customHeight="1">
      <c r="A371" s="8">
        <f t="shared" si="1"/>
        <v>370</v>
      </c>
      <c r="B371" s="109" t="s">
        <v>9913</v>
      </c>
      <c r="C371" s="95"/>
      <c r="D371" s="109" t="s">
        <v>9913</v>
      </c>
      <c r="E371" s="115"/>
      <c r="F371" s="115"/>
      <c r="G371" s="96">
        <v>0</v>
      </c>
      <c r="H371" s="113"/>
      <c r="I371" s="8"/>
      <c r="J371" s="8"/>
      <c r="K371" s="8"/>
      <c r="L371" s="52" t="s">
        <v>9914</v>
      </c>
      <c r="M371" s="106">
        <v>43916</v>
      </c>
      <c r="N371" s="41">
        <v>44040</v>
      </c>
      <c r="O371" s="52" t="s">
        <v>7341</v>
      </c>
      <c r="P371" s="35" t="s">
        <v>1599</v>
      </c>
      <c r="Q371" s="11" t="s">
        <v>192</v>
      </c>
      <c r="R371" s="35"/>
      <c r="S371" s="52" t="s">
        <v>78</v>
      </c>
      <c r="T371" s="11"/>
      <c r="U371" s="11"/>
      <c r="V371" s="11" t="s">
        <v>9915</v>
      </c>
      <c r="W371" s="96">
        <v>0</v>
      </c>
      <c r="X371" s="52" t="s">
        <v>48</v>
      </c>
      <c r="Y371" s="11" t="s">
        <v>9916</v>
      </c>
      <c r="Z371" s="34" t="s">
        <v>82</v>
      </c>
      <c r="AA371" s="8" t="s">
        <v>9917</v>
      </c>
      <c r="AB371" s="34" t="s">
        <v>9918</v>
      </c>
      <c r="AC371" s="8" t="s">
        <v>50</v>
      </c>
      <c r="AD371" s="11" t="s">
        <v>9919</v>
      </c>
      <c r="AE371" s="11" t="s">
        <v>9920</v>
      </c>
      <c r="AF371" s="11" t="s">
        <v>7270</v>
      </c>
      <c r="AG371" s="11" t="s">
        <v>298</v>
      </c>
    </row>
    <row r="372" spans="1:33" ht="15" customHeight="1">
      <c r="A372" s="8">
        <f t="shared" si="1"/>
        <v>371</v>
      </c>
      <c r="B372" s="109" t="s">
        <v>9921</v>
      </c>
      <c r="C372" s="95"/>
      <c r="D372" s="109" t="s">
        <v>9921</v>
      </c>
      <c r="E372" s="115"/>
      <c r="F372" s="115"/>
      <c r="G372" s="96">
        <v>1</v>
      </c>
      <c r="H372" s="113"/>
      <c r="I372" s="8"/>
      <c r="J372" s="8"/>
      <c r="K372" s="8"/>
      <c r="L372" s="52" t="s">
        <v>9922</v>
      </c>
      <c r="M372" s="106">
        <v>43927</v>
      </c>
      <c r="N372" s="41">
        <v>44040</v>
      </c>
      <c r="O372" s="52" t="s">
        <v>7341</v>
      </c>
      <c r="P372" s="35"/>
      <c r="Q372" s="11" t="s">
        <v>192</v>
      </c>
      <c r="R372" s="35"/>
      <c r="S372" s="52" t="s">
        <v>64</v>
      </c>
      <c r="T372" s="11"/>
      <c r="U372" s="11"/>
      <c r="V372" s="11" t="s">
        <v>9923</v>
      </c>
      <c r="W372" s="96">
        <v>0</v>
      </c>
      <c r="X372" s="52" t="s">
        <v>48</v>
      </c>
      <c r="Y372" s="11" t="s">
        <v>9924</v>
      </c>
      <c r="Z372" s="34" t="s">
        <v>38</v>
      </c>
      <c r="AA372" s="8" t="s">
        <v>39</v>
      </c>
      <c r="AB372" s="34" t="s">
        <v>9925</v>
      </c>
      <c r="AC372" s="8" t="s">
        <v>41</v>
      </c>
      <c r="AD372" s="11" t="s">
        <v>9926</v>
      </c>
      <c r="AE372" s="11" t="s">
        <v>9927</v>
      </c>
      <c r="AF372" s="11" t="s">
        <v>7270</v>
      </c>
      <c r="AG372" s="11" t="s">
        <v>298</v>
      </c>
    </row>
    <row r="373" spans="1:33" ht="15" customHeight="1">
      <c r="A373" s="8">
        <f t="shared" si="1"/>
        <v>372</v>
      </c>
      <c r="B373" s="109" t="s">
        <v>9942</v>
      </c>
      <c r="C373" s="95"/>
      <c r="D373" s="109" t="s">
        <v>9942</v>
      </c>
      <c r="E373" s="115"/>
      <c r="F373" s="115"/>
      <c r="G373" s="96">
        <v>0</v>
      </c>
      <c r="H373" s="113"/>
      <c r="I373" s="8"/>
      <c r="J373" s="8"/>
      <c r="K373" s="8"/>
      <c r="L373" s="52" t="s">
        <v>15863</v>
      </c>
      <c r="M373" s="106">
        <v>43902</v>
      </c>
      <c r="N373" s="41">
        <v>44041</v>
      </c>
      <c r="O373" s="52" t="s">
        <v>5960</v>
      </c>
      <c r="P373" s="35"/>
      <c r="Q373" s="11" t="s">
        <v>192</v>
      </c>
      <c r="R373" s="35"/>
      <c r="S373" s="52" t="s">
        <v>69</v>
      </c>
      <c r="T373" s="11"/>
      <c r="U373" s="11"/>
      <c r="V373" s="11" t="s">
        <v>9943</v>
      </c>
      <c r="W373" s="96">
        <v>0</v>
      </c>
      <c r="X373" s="52" t="s">
        <v>90</v>
      </c>
      <c r="Y373" s="11" t="s">
        <v>9944</v>
      </c>
      <c r="Z373" s="34" t="s">
        <v>38</v>
      </c>
      <c r="AA373" s="8" t="s">
        <v>9945</v>
      </c>
      <c r="AB373" s="34" t="s">
        <v>9946</v>
      </c>
      <c r="AC373" s="8" t="s">
        <v>72</v>
      </c>
      <c r="AD373" s="11" t="s">
        <v>9947</v>
      </c>
      <c r="AE373" s="11" t="s">
        <v>9948</v>
      </c>
      <c r="AF373" s="11" t="s">
        <v>196</v>
      </c>
      <c r="AG373" s="11" t="s">
        <v>298</v>
      </c>
    </row>
    <row r="374" spans="1:33" ht="15" customHeight="1">
      <c r="A374" s="8">
        <f t="shared" si="1"/>
        <v>373</v>
      </c>
      <c r="B374" s="109" t="s">
        <v>9949</v>
      </c>
      <c r="C374" s="95"/>
      <c r="D374" s="109" t="s">
        <v>9949</v>
      </c>
      <c r="E374" s="115"/>
      <c r="F374" s="115"/>
      <c r="G374" s="96">
        <v>1</v>
      </c>
      <c r="H374" s="113"/>
      <c r="I374" s="8"/>
      <c r="J374" s="8"/>
      <c r="K374" s="8"/>
      <c r="L374" s="52" t="s">
        <v>9950</v>
      </c>
      <c r="M374" s="106">
        <v>43902</v>
      </c>
      <c r="N374" s="41">
        <v>44041</v>
      </c>
      <c r="O374" s="52" t="s">
        <v>6046</v>
      </c>
      <c r="P374" s="35"/>
      <c r="Q374" s="11" t="s">
        <v>192</v>
      </c>
      <c r="R374" s="35"/>
      <c r="S374" s="52" t="s">
        <v>78</v>
      </c>
      <c r="T374" s="11"/>
      <c r="U374" s="11"/>
      <c r="V374" s="11" t="s">
        <v>9951</v>
      </c>
      <c r="W374" s="96">
        <v>0</v>
      </c>
      <c r="X374" s="52" t="s">
        <v>78</v>
      </c>
      <c r="Y374" s="11" t="s">
        <v>9952</v>
      </c>
      <c r="Z374" s="34" t="s">
        <v>38</v>
      </c>
      <c r="AA374" s="8" t="s">
        <v>39</v>
      </c>
      <c r="AB374" s="34" t="s">
        <v>49</v>
      </c>
      <c r="AC374" s="8" t="s">
        <v>50</v>
      </c>
      <c r="AD374" s="11" t="s">
        <v>9953</v>
      </c>
      <c r="AE374" s="11" t="s">
        <v>9954</v>
      </c>
      <c r="AF374" s="11" t="s">
        <v>196</v>
      </c>
      <c r="AG374" s="11" t="s">
        <v>298</v>
      </c>
    </row>
    <row r="375" spans="1:33" ht="15" customHeight="1">
      <c r="A375" s="8">
        <f t="shared" si="1"/>
        <v>374</v>
      </c>
      <c r="B375" s="109" t="s">
        <v>9955</v>
      </c>
      <c r="C375" s="95"/>
      <c r="D375" s="109" t="s">
        <v>9955</v>
      </c>
      <c r="E375" s="115"/>
      <c r="F375" s="115"/>
      <c r="G375" s="96">
        <v>1</v>
      </c>
      <c r="H375" s="110" t="s">
        <v>9956</v>
      </c>
      <c r="I375" s="8"/>
      <c r="J375" s="8"/>
      <c r="K375" s="8"/>
      <c r="L375" s="52" t="s">
        <v>9957</v>
      </c>
      <c r="M375" s="106">
        <v>43902</v>
      </c>
      <c r="N375" s="41">
        <v>44041</v>
      </c>
      <c r="O375" s="52" t="s">
        <v>5825</v>
      </c>
      <c r="P375" s="35"/>
      <c r="Q375" s="11" t="s">
        <v>192</v>
      </c>
      <c r="R375" s="35"/>
      <c r="S375" s="52" t="s">
        <v>147</v>
      </c>
      <c r="T375" s="11"/>
      <c r="U375" s="11"/>
      <c r="V375" s="11" t="s">
        <v>9958</v>
      </c>
      <c r="W375" s="96">
        <v>0</v>
      </c>
      <c r="X375" s="52" t="s">
        <v>78</v>
      </c>
      <c r="Y375" s="11" t="s">
        <v>9959</v>
      </c>
      <c r="Z375" s="34" t="s">
        <v>82</v>
      </c>
      <c r="AA375" s="8" t="s">
        <v>9960</v>
      </c>
      <c r="AB375" s="34" t="s">
        <v>49</v>
      </c>
      <c r="AC375" s="8" t="s">
        <v>50</v>
      </c>
      <c r="AD375" s="11" t="s">
        <v>9961</v>
      </c>
      <c r="AE375" s="11" t="s">
        <v>9962</v>
      </c>
      <c r="AF375" s="11" t="s">
        <v>196</v>
      </c>
      <c r="AG375" s="11" t="s">
        <v>298</v>
      </c>
    </row>
    <row r="376" spans="1:33" ht="15" customHeight="1">
      <c r="A376" s="8">
        <f t="shared" si="1"/>
        <v>375</v>
      </c>
      <c r="B376" s="109" t="s">
        <v>9963</v>
      </c>
      <c r="C376" s="95"/>
      <c r="D376" s="109" t="s">
        <v>9963</v>
      </c>
      <c r="E376" s="115"/>
      <c r="F376" s="115"/>
      <c r="G376" s="96">
        <v>0</v>
      </c>
      <c r="H376" s="113"/>
      <c r="I376" s="8"/>
      <c r="J376" s="8"/>
      <c r="K376" s="8"/>
      <c r="L376" s="52" t="s">
        <v>9964</v>
      </c>
      <c r="M376" s="106">
        <v>43904</v>
      </c>
      <c r="N376" s="41">
        <v>44041</v>
      </c>
      <c r="O376" s="52" t="s">
        <v>7641</v>
      </c>
      <c r="P376" s="35"/>
      <c r="Q376" s="11" t="s">
        <v>192</v>
      </c>
      <c r="R376" s="35"/>
      <c r="S376" s="52" t="s">
        <v>147</v>
      </c>
      <c r="T376" s="11"/>
      <c r="U376" s="11"/>
      <c r="V376" s="11" t="s">
        <v>9965</v>
      </c>
      <c r="W376" s="96">
        <v>0</v>
      </c>
      <c r="X376" s="52" t="s">
        <v>78</v>
      </c>
      <c r="Y376" s="11" t="s">
        <v>9966</v>
      </c>
      <c r="Z376" s="34" t="s">
        <v>38</v>
      </c>
      <c r="AA376" s="8" t="s">
        <v>39</v>
      </c>
      <c r="AB376" s="34" t="s">
        <v>7769</v>
      </c>
      <c r="AC376" s="8" t="s">
        <v>50</v>
      </c>
      <c r="AD376" s="11" t="s">
        <v>9967</v>
      </c>
      <c r="AE376" s="11" t="s">
        <v>9968</v>
      </c>
      <c r="AF376" s="11" t="s">
        <v>7270</v>
      </c>
      <c r="AG376" s="11" t="s">
        <v>298</v>
      </c>
    </row>
    <row r="377" spans="1:33" ht="15" customHeight="1">
      <c r="A377" s="8">
        <f t="shared" si="1"/>
        <v>376</v>
      </c>
      <c r="B377" s="109" t="s">
        <v>9994</v>
      </c>
      <c r="C377" s="95"/>
      <c r="D377" s="109" t="s">
        <v>9994</v>
      </c>
      <c r="E377" s="115"/>
      <c r="F377" s="115"/>
      <c r="G377" s="96">
        <v>0</v>
      </c>
      <c r="H377" s="113"/>
      <c r="I377" s="8"/>
      <c r="J377" s="8"/>
      <c r="K377" s="8"/>
      <c r="L377" s="52" t="s">
        <v>9995</v>
      </c>
      <c r="M377" s="106">
        <v>43902</v>
      </c>
      <c r="N377" s="41">
        <v>44042</v>
      </c>
      <c r="O377" s="52" t="s">
        <v>8519</v>
      </c>
      <c r="P377" s="35"/>
      <c r="Q377" s="11" t="s">
        <v>192</v>
      </c>
      <c r="R377" s="35" t="s">
        <v>34</v>
      </c>
      <c r="S377" s="52" t="s">
        <v>44</v>
      </c>
      <c r="T377" s="11"/>
      <c r="U377" s="11"/>
      <c r="V377" s="11" t="s">
        <v>9996</v>
      </c>
      <c r="W377" s="96">
        <v>0</v>
      </c>
      <c r="X377" s="52" t="s">
        <v>48</v>
      </c>
      <c r="Y377" s="11" t="s">
        <v>9997</v>
      </c>
      <c r="Z377" s="34" t="s">
        <v>82</v>
      </c>
      <c r="AA377" s="8" t="s">
        <v>9998</v>
      </c>
      <c r="AB377" s="34" t="s">
        <v>7769</v>
      </c>
      <c r="AC377" s="8" t="s">
        <v>50</v>
      </c>
      <c r="AD377" s="11" t="s">
        <v>9999</v>
      </c>
      <c r="AE377" s="11" t="s">
        <v>10000</v>
      </c>
      <c r="AF377" s="11" t="s">
        <v>7270</v>
      </c>
      <c r="AG377" s="11" t="s">
        <v>298</v>
      </c>
    </row>
    <row r="378" spans="1:33" ht="15" customHeight="1">
      <c r="A378" s="8">
        <f t="shared" si="1"/>
        <v>377</v>
      </c>
      <c r="B378" s="109" t="s">
        <v>10001</v>
      </c>
      <c r="C378" s="95"/>
      <c r="D378" s="109" t="s">
        <v>10001</v>
      </c>
      <c r="E378" s="115"/>
      <c r="F378" s="115"/>
      <c r="G378" s="96">
        <v>0</v>
      </c>
      <c r="H378" s="113"/>
      <c r="I378" s="8"/>
      <c r="J378" s="8"/>
      <c r="K378" s="8"/>
      <c r="L378" s="52" t="s">
        <v>10002</v>
      </c>
      <c r="M378" s="106">
        <v>43913</v>
      </c>
      <c r="N378" s="41">
        <v>44042</v>
      </c>
      <c r="O378" s="52" t="s">
        <v>8519</v>
      </c>
      <c r="P378" s="35"/>
      <c r="Q378" s="11" t="s">
        <v>192</v>
      </c>
      <c r="R378" s="35"/>
      <c r="S378" s="52" t="s">
        <v>147</v>
      </c>
      <c r="T378" s="11"/>
      <c r="U378" s="11"/>
      <c r="V378" s="11" t="s">
        <v>10003</v>
      </c>
      <c r="W378" s="96">
        <v>1</v>
      </c>
      <c r="X378" s="52" t="s">
        <v>78</v>
      </c>
      <c r="Y378" s="11" t="s">
        <v>10004</v>
      </c>
      <c r="Z378" s="34" t="s">
        <v>38</v>
      </c>
      <c r="AA378" s="8" t="s">
        <v>39</v>
      </c>
      <c r="AB378" s="34" t="s">
        <v>1206</v>
      </c>
      <c r="AC378" s="8" t="s">
        <v>50</v>
      </c>
      <c r="AD378" s="11" t="s">
        <v>10005</v>
      </c>
      <c r="AE378" s="11" t="s">
        <v>10006</v>
      </c>
      <c r="AF378" s="11" t="s">
        <v>7270</v>
      </c>
      <c r="AG378" s="11" t="s">
        <v>298</v>
      </c>
    </row>
    <row r="379" spans="1:33" ht="15" customHeight="1">
      <c r="A379" s="8">
        <f t="shared" si="1"/>
        <v>378</v>
      </c>
      <c r="B379" s="109" t="s">
        <v>10007</v>
      </c>
      <c r="C379" s="95"/>
      <c r="D379" s="109" t="s">
        <v>10007</v>
      </c>
      <c r="E379" s="115"/>
      <c r="F379" s="115"/>
      <c r="G379" s="96">
        <v>0</v>
      </c>
      <c r="H379" s="113"/>
      <c r="I379" s="8"/>
      <c r="J379" s="8"/>
      <c r="K379" s="8"/>
      <c r="L379" s="52" t="s">
        <v>10008</v>
      </c>
      <c r="M379" s="106">
        <v>43914</v>
      </c>
      <c r="N379" s="41">
        <v>44042</v>
      </c>
      <c r="O379" s="52" t="s">
        <v>8519</v>
      </c>
      <c r="P379" s="35"/>
      <c r="Q379" s="11" t="s">
        <v>192</v>
      </c>
      <c r="R379" s="35"/>
      <c r="S379" s="52" t="s">
        <v>35</v>
      </c>
      <c r="T379" s="11"/>
      <c r="U379" s="11"/>
      <c r="V379" s="11" t="s">
        <v>10009</v>
      </c>
      <c r="W379" s="96">
        <v>1</v>
      </c>
      <c r="X379" s="52" t="s">
        <v>57</v>
      </c>
      <c r="Y379" s="11" t="s">
        <v>10010</v>
      </c>
      <c r="Z379" s="34" t="s">
        <v>38</v>
      </c>
      <c r="AA379" s="8" t="s">
        <v>39</v>
      </c>
      <c r="AB379" s="34" t="s">
        <v>8331</v>
      </c>
      <c r="AC379" s="8" t="s">
        <v>50</v>
      </c>
      <c r="AD379" s="11" t="s">
        <v>10011</v>
      </c>
      <c r="AE379" s="11" t="s">
        <v>10012</v>
      </c>
      <c r="AF379" s="11" t="s">
        <v>7270</v>
      </c>
      <c r="AG379" s="11" t="s">
        <v>298</v>
      </c>
    </row>
    <row r="380" spans="1:33" ht="15" customHeight="1">
      <c r="A380" s="8">
        <f t="shared" si="1"/>
        <v>379</v>
      </c>
      <c r="B380" s="109" t="s">
        <v>10013</v>
      </c>
      <c r="C380" s="95"/>
      <c r="D380" s="109" t="s">
        <v>10013</v>
      </c>
      <c r="E380" s="115"/>
      <c r="F380" s="115"/>
      <c r="G380" s="96">
        <v>0</v>
      </c>
      <c r="H380" s="113"/>
      <c r="I380" s="8"/>
      <c r="J380" s="8"/>
      <c r="K380" s="8"/>
      <c r="L380" s="52" t="s">
        <v>10014</v>
      </c>
      <c r="M380" s="106">
        <v>43914</v>
      </c>
      <c r="N380" s="41">
        <v>44042</v>
      </c>
      <c r="O380" s="52" t="s">
        <v>8519</v>
      </c>
      <c r="P380" s="35"/>
      <c r="Q380" s="11" t="s">
        <v>192</v>
      </c>
      <c r="R380" s="35"/>
      <c r="S380" s="52" t="s">
        <v>78</v>
      </c>
      <c r="T380" s="11"/>
      <c r="U380" s="11"/>
      <c r="V380" s="11" t="s">
        <v>10015</v>
      </c>
      <c r="W380" s="96">
        <v>0</v>
      </c>
      <c r="X380" s="52" t="s">
        <v>78</v>
      </c>
      <c r="Y380" s="11" t="s">
        <v>10016</v>
      </c>
      <c r="Z380" s="34" t="s">
        <v>38</v>
      </c>
      <c r="AA380" s="8" t="s">
        <v>39</v>
      </c>
      <c r="AB380" s="34" t="s">
        <v>10017</v>
      </c>
      <c r="AC380" s="8" t="s">
        <v>50</v>
      </c>
      <c r="AD380" s="11" t="s">
        <v>10018</v>
      </c>
      <c r="AE380" s="11" t="s">
        <v>10019</v>
      </c>
      <c r="AF380" s="11" t="s">
        <v>7270</v>
      </c>
      <c r="AG380" s="11" t="s">
        <v>298</v>
      </c>
    </row>
    <row r="381" spans="1:33" ht="15" customHeight="1">
      <c r="A381" s="8">
        <f t="shared" si="1"/>
        <v>380</v>
      </c>
      <c r="B381" s="109" t="s">
        <v>10020</v>
      </c>
      <c r="C381" s="95"/>
      <c r="D381" s="109" t="s">
        <v>10020</v>
      </c>
      <c r="E381" s="115"/>
      <c r="F381" s="115"/>
      <c r="G381" s="96">
        <v>0</v>
      </c>
      <c r="H381" s="113"/>
      <c r="I381" s="8"/>
      <c r="J381" s="8"/>
      <c r="K381" s="8"/>
      <c r="L381" s="52" t="s">
        <v>10021</v>
      </c>
      <c r="M381" s="106">
        <v>43915</v>
      </c>
      <c r="N381" s="41">
        <v>44042</v>
      </c>
      <c r="O381" s="52" t="s">
        <v>8519</v>
      </c>
      <c r="P381" s="35"/>
      <c r="Q381" s="11" t="s">
        <v>192</v>
      </c>
      <c r="R381" s="35"/>
      <c r="S381" s="52" t="s">
        <v>147</v>
      </c>
      <c r="T381" s="11"/>
      <c r="U381" s="11"/>
      <c r="V381" s="11" t="s">
        <v>10022</v>
      </c>
      <c r="W381" s="96">
        <v>1</v>
      </c>
      <c r="X381" s="52" t="s">
        <v>48</v>
      </c>
      <c r="Y381" s="11" t="s">
        <v>10023</v>
      </c>
      <c r="Z381" s="34" t="s">
        <v>38</v>
      </c>
      <c r="AA381" s="8" t="s">
        <v>39</v>
      </c>
      <c r="AB381" s="34" t="s">
        <v>8331</v>
      </c>
      <c r="AC381" s="8" t="s">
        <v>50</v>
      </c>
      <c r="AD381" s="11" t="s">
        <v>10024</v>
      </c>
      <c r="AE381" s="11" t="s">
        <v>10025</v>
      </c>
      <c r="AF381" s="11" t="s">
        <v>7270</v>
      </c>
      <c r="AG381" s="11" t="s">
        <v>298</v>
      </c>
    </row>
    <row r="382" spans="1:33" ht="15" customHeight="1">
      <c r="A382" s="8">
        <f t="shared" si="1"/>
        <v>381</v>
      </c>
      <c r="B382" s="109" t="s">
        <v>10026</v>
      </c>
      <c r="C382" s="95"/>
      <c r="D382" s="109" t="s">
        <v>10026</v>
      </c>
      <c r="E382" s="115"/>
      <c r="F382" s="115"/>
      <c r="G382" s="96">
        <v>0</v>
      </c>
      <c r="H382" s="113"/>
      <c r="I382" s="8"/>
      <c r="J382" s="8"/>
      <c r="K382" s="8"/>
      <c r="L382" s="52" t="s">
        <v>10027</v>
      </c>
      <c r="M382" s="106">
        <v>43915</v>
      </c>
      <c r="N382" s="41">
        <v>44042</v>
      </c>
      <c r="O382" s="52" t="s">
        <v>8519</v>
      </c>
      <c r="P382" s="35"/>
      <c r="Q382" s="11" t="s">
        <v>192</v>
      </c>
      <c r="R382" s="35"/>
      <c r="S382" s="52" t="s">
        <v>44</v>
      </c>
      <c r="T382" s="11"/>
      <c r="U382" s="11"/>
      <c r="V382" s="11" t="s">
        <v>10028</v>
      </c>
      <c r="W382" s="96">
        <v>0</v>
      </c>
      <c r="X382" s="52" t="s">
        <v>48</v>
      </c>
      <c r="Y382" s="11" t="s">
        <v>10029</v>
      </c>
      <c r="Z382" s="34" t="s">
        <v>38</v>
      </c>
      <c r="AA382" s="8" t="s">
        <v>10030</v>
      </c>
      <c r="AB382" s="34" t="s">
        <v>10017</v>
      </c>
      <c r="AC382" s="8" t="s">
        <v>50</v>
      </c>
      <c r="AD382" s="11" t="s">
        <v>10031</v>
      </c>
      <c r="AE382" s="11" t="s">
        <v>10032</v>
      </c>
      <c r="AF382" s="11" t="s">
        <v>7270</v>
      </c>
      <c r="AG382" s="11" t="s">
        <v>298</v>
      </c>
    </row>
    <row r="383" spans="1:33" ht="15" customHeight="1">
      <c r="A383" s="8">
        <f t="shared" si="1"/>
        <v>382</v>
      </c>
      <c r="B383" s="109" t="s">
        <v>10033</v>
      </c>
      <c r="C383" s="95"/>
      <c r="D383" s="109" t="s">
        <v>10033</v>
      </c>
      <c r="E383" s="115"/>
      <c r="F383" s="115"/>
      <c r="G383" s="96">
        <v>0</v>
      </c>
      <c r="H383" s="113"/>
      <c r="I383" s="8"/>
      <c r="J383" s="8"/>
      <c r="K383" s="8"/>
      <c r="L383" s="52" t="s">
        <v>10034</v>
      </c>
      <c r="M383" s="106">
        <v>43916</v>
      </c>
      <c r="N383" s="41">
        <v>44042</v>
      </c>
      <c r="O383" s="52" t="s">
        <v>8519</v>
      </c>
      <c r="P383" s="35"/>
      <c r="Q383" s="11" t="s">
        <v>192</v>
      </c>
      <c r="R383" s="35"/>
      <c r="S383" s="52" t="s">
        <v>44</v>
      </c>
      <c r="T383" s="11"/>
      <c r="U383" s="11"/>
      <c r="V383" s="11" t="s">
        <v>10035</v>
      </c>
      <c r="W383" s="96">
        <v>1</v>
      </c>
      <c r="X383" s="52" t="s">
        <v>48</v>
      </c>
      <c r="Y383" s="11" t="s">
        <v>10036</v>
      </c>
      <c r="Z383" s="34" t="s">
        <v>38</v>
      </c>
      <c r="AA383" s="8" t="s">
        <v>39</v>
      </c>
      <c r="AB383" s="34" t="s">
        <v>1206</v>
      </c>
      <c r="AC383" s="8" t="s">
        <v>50</v>
      </c>
      <c r="AD383" s="11" t="s">
        <v>10037</v>
      </c>
      <c r="AE383" s="11" t="s">
        <v>10038</v>
      </c>
      <c r="AF383" s="11" t="s">
        <v>7270</v>
      </c>
      <c r="AG383" s="11" t="s">
        <v>298</v>
      </c>
    </row>
    <row r="384" spans="1:33" ht="15" customHeight="1">
      <c r="A384" s="8">
        <f t="shared" si="1"/>
        <v>383</v>
      </c>
      <c r="B384" s="109" t="s">
        <v>10039</v>
      </c>
      <c r="C384" s="95"/>
      <c r="D384" s="109" t="s">
        <v>10039</v>
      </c>
      <c r="E384" s="115"/>
      <c r="F384" s="115"/>
      <c r="G384" s="96">
        <v>0</v>
      </c>
      <c r="H384" s="113"/>
      <c r="I384" s="8"/>
      <c r="J384" s="8"/>
      <c r="K384" s="8"/>
      <c r="L384" s="52" t="s">
        <v>10040</v>
      </c>
      <c r="M384" s="106">
        <v>43920</v>
      </c>
      <c r="N384" s="41">
        <v>44042</v>
      </c>
      <c r="O384" s="52" t="s">
        <v>8519</v>
      </c>
      <c r="P384" s="35"/>
      <c r="Q384" s="11" t="s">
        <v>192</v>
      </c>
      <c r="R384" s="35"/>
      <c r="S384" s="52" t="s">
        <v>147</v>
      </c>
      <c r="T384" s="11"/>
      <c r="U384" s="11"/>
      <c r="V384" s="11" t="s">
        <v>10041</v>
      </c>
      <c r="W384" s="96">
        <v>1</v>
      </c>
      <c r="X384" s="52" t="s">
        <v>37</v>
      </c>
      <c r="Y384" s="11" t="s">
        <v>10042</v>
      </c>
      <c r="Z384" s="34" t="s">
        <v>38</v>
      </c>
      <c r="AA384" s="8" t="s">
        <v>39</v>
      </c>
      <c r="AB384" s="34" t="s">
        <v>10017</v>
      </c>
      <c r="AC384" s="8" t="s">
        <v>50</v>
      </c>
      <c r="AD384" s="11" t="s">
        <v>10043</v>
      </c>
      <c r="AE384" s="11" t="s">
        <v>10044</v>
      </c>
      <c r="AF384" s="11" t="s">
        <v>7270</v>
      </c>
      <c r="AG384" s="11" t="s">
        <v>298</v>
      </c>
    </row>
    <row r="385" spans="1:33" ht="15" customHeight="1">
      <c r="A385" s="8">
        <f t="shared" si="1"/>
        <v>384</v>
      </c>
      <c r="B385" s="109" t="s">
        <v>10050</v>
      </c>
      <c r="C385" s="95"/>
      <c r="D385" s="109" t="s">
        <v>10050</v>
      </c>
      <c r="E385" s="115"/>
      <c r="F385" s="115"/>
      <c r="G385" s="96">
        <v>0</v>
      </c>
      <c r="H385" s="113"/>
      <c r="I385" s="8"/>
      <c r="J385" s="8"/>
      <c r="K385" s="8"/>
      <c r="L385" s="52" t="s">
        <v>10051</v>
      </c>
      <c r="M385" s="106">
        <v>43920</v>
      </c>
      <c r="N385" s="41">
        <v>44043</v>
      </c>
      <c r="O385" s="52" t="s">
        <v>8519</v>
      </c>
      <c r="P385" s="35"/>
      <c r="Q385" s="11" t="s">
        <v>192</v>
      </c>
      <c r="R385" s="35"/>
      <c r="S385" s="52" t="s">
        <v>78</v>
      </c>
      <c r="T385" s="11"/>
      <c r="U385" s="11"/>
      <c r="V385" s="11" t="s">
        <v>10052</v>
      </c>
      <c r="W385" s="96">
        <v>0</v>
      </c>
      <c r="X385" s="52" t="s">
        <v>48</v>
      </c>
      <c r="Y385" s="11" t="s">
        <v>9852</v>
      </c>
      <c r="Z385" s="34" t="s">
        <v>38</v>
      </c>
      <c r="AA385" s="8" t="s">
        <v>39</v>
      </c>
      <c r="AB385" s="34" t="s">
        <v>10017</v>
      </c>
      <c r="AC385" s="8" t="s">
        <v>50</v>
      </c>
      <c r="AD385" s="11" t="s">
        <v>10053</v>
      </c>
      <c r="AE385" s="11" t="s">
        <v>10054</v>
      </c>
      <c r="AF385" s="11" t="s">
        <v>7270</v>
      </c>
      <c r="AG385" s="11" t="s">
        <v>298</v>
      </c>
    </row>
    <row r="386" spans="1:33" ht="15" customHeight="1">
      <c r="A386" s="8">
        <f t="shared" si="1"/>
        <v>385</v>
      </c>
      <c r="B386" s="109" t="s">
        <v>10055</v>
      </c>
      <c r="C386" s="95"/>
      <c r="D386" s="109" t="s">
        <v>10055</v>
      </c>
      <c r="E386" s="115"/>
      <c r="F386" s="115"/>
      <c r="G386" s="96">
        <v>0</v>
      </c>
      <c r="H386" s="113"/>
      <c r="I386" s="8"/>
      <c r="J386" s="8"/>
      <c r="K386" s="8"/>
      <c r="L386" s="52" t="s">
        <v>10056</v>
      </c>
      <c r="M386" s="106">
        <v>43921</v>
      </c>
      <c r="N386" s="41">
        <v>44043</v>
      </c>
      <c r="O386" s="52" t="s">
        <v>8519</v>
      </c>
      <c r="P386" s="35"/>
      <c r="Q386" s="11" t="s">
        <v>192</v>
      </c>
      <c r="R386" s="35"/>
      <c r="S386" s="52" t="s">
        <v>44</v>
      </c>
      <c r="T386" s="11"/>
      <c r="U386" s="11"/>
      <c r="V386" s="11" t="s">
        <v>10057</v>
      </c>
      <c r="W386" s="96">
        <v>1</v>
      </c>
      <c r="X386" s="52" t="s">
        <v>37</v>
      </c>
      <c r="Y386" s="11" t="s">
        <v>10058</v>
      </c>
      <c r="Z386" s="34" t="s">
        <v>38</v>
      </c>
      <c r="AA386" s="8" t="s">
        <v>39</v>
      </c>
      <c r="AB386" s="34" t="s">
        <v>1206</v>
      </c>
      <c r="AC386" s="8" t="s">
        <v>50</v>
      </c>
      <c r="AD386" s="11" t="s">
        <v>10059</v>
      </c>
      <c r="AE386" s="11" t="s">
        <v>10060</v>
      </c>
      <c r="AF386" s="11" t="s">
        <v>7270</v>
      </c>
      <c r="AG386" s="11" t="s">
        <v>298</v>
      </c>
    </row>
    <row r="387" spans="1:33" ht="15" customHeight="1">
      <c r="A387" s="8">
        <f t="shared" si="1"/>
        <v>386</v>
      </c>
      <c r="B387" s="109" t="s">
        <v>10061</v>
      </c>
      <c r="C387" s="95"/>
      <c r="D387" s="109" t="s">
        <v>10061</v>
      </c>
      <c r="E387" s="115"/>
      <c r="F387" s="115"/>
      <c r="G387" s="96">
        <v>0</v>
      </c>
      <c r="H387" s="113"/>
      <c r="I387" s="8"/>
      <c r="J387" s="8"/>
      <c r="K387" s="8"/>
      <c r="L387" s="52" t="s">
        <v>10062</v>
      </c>
      <c r="M387" s="106">
        <v>43929</v>
      </c>
      <c r="N387" s="41">
        <v>44043</v>
      </c>
      <c r="O387" s="52" t="s">
        <v>8519</v>
      </c>
      <c r="P387" s="35"/>
      <c r="Q387" s="11" t="s">
        <v>192</v>
      </c>
      <c r="R387" s="35"/>
      <c r="S387" s="52" t="s">
        <v>78</v>
      </c>
      <c r="T387" s="11"/>
      <c r="U387" s="11"/>
      <c r="V387" s="11" t="s">
        <v>10063</v>
      </c>
      <c r="W387" s="96">
        <v>0</v>
      </c>
      <c r="X387" s="52" t="s">
        <v>48</v>
      </c>
      <c r="Y387" s="11" t="s">
        <v>10064</v>
      </c>
      <c r="Z387" s="34" t="s">
        <v>38</v>
      </c>
      <c r="AA387" s="8" t="s">
        <v>39</v>
      </c>
      <c r="AB387" s="34" t="s">
        <v>10017</v>
      </c>
      <c r="AC387" s="8" t="s">
        <v>41</v>
      </c>
      <c r="AD387" s="11" t="s">
        <v>10065</v>
      </c>
      <c r="AE387" s="11" t="s">
        <v>10066</v>
      </c>
      <c r="AF387" s="11" t="s">
        <v>7270</v>
      </c>
      <c r="AG387" s="11" t="s">
        <v>298</v>
      </c>
    </row>
    <row r="388" spans="1:33" ht="15" customHeight="1">
      <c r="A388" s="8">
        <f t="shared" si="1"/>
        <v>387</v>
      </c>
      <c r="B388" s="109" t="s">
        <v>10067</v>
      </c>
      <c r="C388" s="95"/>
      <c r="D388" s="109" t="s">
        <v>10067</v>
      </c>
      <c r="E388" s="115"/>
      <c r="F388" s="115"/>
      <c r="G388" s="96">
        <v>0</v>
      </c>
      <c r="H388" s="113"/>
      <c r="I388" s="8"/>
      <c r="J388" s="8"/>
      <c r="K388" s="8"/>
      <c r="L388" s="52" t="s">
        <v>10068</v>
      </c>
      <c r="M388" s="106">
        <v>43929</v>
      </c>
      <c r="N388" s="41">
        <v>44043</v>
      </c>
      <c r="O388" s="52" t="s">
        <v>8519</v>
      </c>
      <c r="P388" s="35"/>
      <c r="Q388" s="11" t="s">
        <v>192</v>
      </c>
      <c r="R388" s="35"/>
      <c r="S388" s="52" t="s">
        <v>78</v>
      </c>
      <c r="T388" s="11"/>
      <c r="U388" s="11"/>
      <c r="V388" s="11" t="s">
        <v>10069</v>
      </c>
      <c r="W388" s="96">
        <v>1</v>
      </c>
      <c r="X388" s="52" t="s">
        <v>57</v>
      </c>
      <c r="Y388" s="11" t="s">
        <v>10070</v>
      </c>
      <c r="Z388" s="34" t="s">
        <v>38</v>
      </c>
      <c r="AA388" s="8" t="s">
        <v>39</v>
      </c>
      <c r="AB388" s="34" t="s">
        <v>10017</v>
      </c>
      <c r="AC388" s="8" t="s">
        <v>50</v>
      </c>
      <c r="AD388" s="11" t="s">
        <v>10071</v>
      </c>
      <c r="AE388" s="11" t="s">
        <v>10072</v>
      </c>
      <c r="AF388" s="11" t="s">
        <v>7270</v>
      </c>
      <c r="AG388" s="11" t="s">
        <v>298</v>
      </c>
    </row>
    <row r="389" spans="1:33" ht="15" customHeight="1">
      <c r="A389" s="8">
        <f t="shared" si="1"/>
        <v>388</v>
      </c>
      <c r="B389" s="109" t="s">
        <v>10073</v>
      </c>
      <c r="C389" s="95"/>
      <c r="D389" s="109" t="s">
        <v>10073</v>
      </c>
      <c r="E389" s="115"/>
      <c r="F389" s="115"/>
      <c r="G389" s="96">
        <v>0</v>
      </c>
      <c r="H389" s="113"/>
      <c r="I389" s="8"/>
      <c r="J389" s="8"/>
      <c r="K389" s="8"/>
      <c r="L389" s="52" t="s">
        <v>10074</v>
      </c>
      <c r="M389" s="106">
        <v>43935</v>
      </c>
      <c r="N389" s="41">
        <v>44043</v>
      </c>
      <c r="O389" s="52" t="s">
        <v>8519</v>
      </c>
      <c r="P389" s="35"/>
      <c r="Q389" s="11" t="s">
        <v>192</v>
      </c>
      <c r="R389" s="35" t="s">
        <v>34</v>
      </c>
      <c r="S389" s="52" t="s">
        <v>78</v>
      </c>
      <c r="T389" s="11"/>
      <c r="U389" s="11"/>
      <c r="V389" s="11" t="s">
        <v>10075</v>
      </c>
      <c r="W389" s="96">
        <v>0</v>
      </c>
      <c r="X389" s="52" t="s">
        <v>78</v>
      </c>
      <c r="Y389" s="11" t="s">
        <v>9918</v>
      </c>
      <c r="Z389" s="34" t="s">
        <v>38</v>
      </c>
      <c r="AA389" s="8" t="s">
        <v>39</v>
      </c>
      <c r="AB389" s="34" t="s">
        <v>10017</v>
      </c>
      <c r="AC389" s="8" t="s">
        <v>50</v>
      </c>
      <c r="AD389" s="11" t="s">
        <v>10076</v>
      </c>
      <c r="AE389" s="11" t="s">
        <v>10077</v>
      </c>
      <c r="AF389" s="11" t="s">
        <v>7270</v>
      </c>
      <c r="AG389" s="11" t="s">
        <v>298</v>
      </c>
    </row>
    <row r="390" spans="1:33" ht="15" customHeight="1">
      <c r="A390" s="8">
        <f t="shared" si="1"/>
        <v>389</v>
      </c>
      <c r="B390" s="109" t="s">
        <v>10078</v>
      </c>
      <c r="C390" s="95"/>
      <c r="D390" s="109" t="s">
        <v>10078</v>
      </c>
      <c r="E390" s="115"/>
      <c r="F390" s="115"/>
      <c r="G390" s="96">
        <v>0</v>
      </c>
      <c r="H390" s="113"/>
      <c r="I390" s="8"/>
      <c r="J390" s="8"/>
      <c r="K390" s="8"/>
      <c r="L390" s="52" t="s">
        <v>10079</v>
      </c>
      <c r="M390" s="106">
        <v>43913</v>
      </c>
      <c r="N390" s="41">
        <v>44044</v>
      </c>
      <c r="O390" s="52" t="s">
        <v>5825</v>
      </c>
      <c r="P390" s="35"/>
      <c r="Q390" s="11" t="s">
        <v>3033</v>
      </c>
      <c r="R390" s="35"/>
      <c r="S390" s="52" t="s">
        <v>78</v>
      </c>
      <c r="T390" s="11"/>
      <c r="U390" s="11"/>
      <c r="V390" s="11" t="s">
        <v>10080</v>
      </c>
      <c r="W390" s="96">
        <v>0</v>
      </c>
      <c r="X390" s="52" t="s">
        <v>48</v>
      </c>
      <c r="Y390" s="11" t="s">
        <v>1070</v>
      </c>
      <c r="Z390" s="34" t="s">
        <v>38</v>
      </c>
      <c r="AA390" s="8" t="s">
        <v>39</v>
      </c>
      <c r="AB390" s="34" t="s">
        <v>103</v>
      </c>
      <c r="AC390" s="8" t="s">
        <v>50</v>
      </c>
      <c r="AD390" s="11" t="s">
        <v>10081</v>
      </c>
      <c r="AE390" s="11" t="s">
        <v>10082</v>
      </c>
      <c r="AF390" s="11" t="s">
        <v>167</v>
      </c>
      <c r="AG390" s="11" t="s">
        <v>298</v>
      </c>
    </row>
    <row r="391" spans="1:33" ht="15" customHeight="1">
      <c r="A391" s="8">
        <f t="shared" si="1"/>
        <v>390</v>
      </c>
      <c r="B391" s="109" t="s">
        <v>10083</v>
      </c>
      <c r="C391" s="95"/>
      <c r="D391" s="112"/>
      <c r="E391" s="115"/>
      <c r="F391" s="115"/>
      <c r="G391" s="96">
        <v>0</v>
      </c>
      <c r="H391" s="113"/>
      <c r="I391" s="8"/>
      <c r="J391" s="8"/>
      <c r="K391" s="8"/>
      <c r="L391" s="52" t="s">
        <v>10084</v>
      </c>
      <c r="M391" s="106">
        <v>43913</v>
      </c>
      <c r="N391" s="41">
        <v>44044</v>
      </c>
      <c r="O391" s="52" t="s">
        <v>5825</v>
      </c>
      <c r="P391" s="35"/>
      <c r="Q391" s="11" t="s">
        <v>3033</v>
      </c>
      <c r="R391" s="35"/>
      <c r="S391" s="52" t="s">
        <v>69</v>
      </c>
      <c r="T391" s="11"/>
      <c r="U391" s="11"/>
      <c r="V391" s="11" t="s">
        <v>10085</v>
      </c>
      <c r="W391" s="96">
        <v>0</v>
      </c>
      <c r="X391" s="52" t="s">
        <v>107</v>
      </c>
      <c r="Y391" s="11" t="s">
        <v>10086</v>
      </c>
      <c r="Z391" s="34" t="s">
        <v>38</v>
      </c>
      <c r="AA391" s="8" t="s">
        <v>39</v>
      </c>
      <c r="AB391" s="34" t="s">
        <v>103</v>
      </c>
      <c r="AC391" s="8" t="s">
        <v>72</v>
      </c>
      <c r="AD391" s="11" t="s">
        <v>10087</v>
      </c>
      <c r="AE391" s="11" t="s">
        <v>10088</v>
      </c>
      <c r="AF391" s="11" t="s">
        <v>167</v>
      </c>
      <c r="AG391" s="11" t="s">
        <v>298</v>
      </c>
    </row>
    <row r="392" spans="1:33" ht="15" customHeight="1">
      <c r="A392" s="8">
        <f t="shared" si="1"/>
        <v>391</v>
      </c>
      <c r="B392" s="109" t="s">
        <v>10090</v>
      </c>
      <c r="C392" s="95"/>
      <c r="D392" s="109" t="s">
        <v>10090</v>
      </c>
      <c r="E392" s="115"/>
      <c r="F392" s="115"/>
      <c r="G392" s="96">
        <v>0</v>
      </c>
      <c r="H392" s="113"/>
      <c r="I392" s="8"/>
      <c r="J392" s="8"/>
      <c r="K392" s="8"/>
      <c r="L392" s="52" t="s">
        <v>10091</v>
      </c>
      <c r="M392" s="106">
        <v>44020</v>
      </c>
      <c r="N392" s="41">
        <v>44045</v>
      </c>
      <c r="O392" s="52" t="s">
        <v>8519</v>
      </c>
      <c r="P392" s="35"/>
      <c r="Q392" s="11" t="s">
        <v>192</v>
      </c>
      <c r="R392" s="35"/>
      <c r="S392" s="52" t="s">
        <v>44</v>
      </c>
      <c r="T392" s="11"/>
      <c r="U392" s="11"/>
      <c r="V392" s="11" t="s">
        <v>10092</v>
      </c>
      <c r="W392" s="96">
        <v>1</v>
      </c>
      <c r="X392" s="52" t="s">
        <v>78</v>
      </c>
      <c r="Y392" s="11" t="s">
        <v>10093</v>
      </c>
      <c r="Z392" s="34" t="s">
        <v>38</v>
      </c>
      <c r="AA392" s="8" t="s">
        <v>39</v>
      </c>
      <c r="AB392" s="34" t="s">
        <v>1206</v>
      </c>
      <c r="AC392" s="8" t="s">
        <v>50</v>
      </c>
      <c r="AD392" s="11" t="s">
        <v>10094</v>
      </c>
      <c r="AE392" s="11" t="s">
        <v>10095</v>
      </c>
      <c r="AF392" s="11" t="s">
        <v>7270</v>
      </c>
      <c r="AG392" s="11" t="s">
        <v>298</v>
      </c>
    </row>
    <row r="393" spans="1:33" ht="15" customHeight="1">
      <c r="A393" s="8">
        <f t="shared" si="1"/>
        <v>392</v>
      </c>
      <c r="B393" s="109" t="s">
        <v>10096</v>
      </c>
      <c r="C393" s="95"/>
      <c r="D393" s="112"/>
      <c r="E393" s="115"/>
      <c r="F393" s="115"/>
      <c r="G393" s="96">
        <v>0</v>
      </c>
      <c r="H393" s="110" t="s">
        <v>10097</v>
      </c>
      <c r="I393" s="101" t="s">
        <v>10098</v>
      </c>
      <c r="J393" s="8"/>
      <c r="K393" s="8"/>
      <c r="L393" s="52" t="s">
        <v>10099</v>
      </c>
      <c r="M393" s="106">
        <v>43914</v>
      </c>
      <c r="N393" s="41">
        <v>44045</v>
      </c>
      <c r="O393" s="52" t="s">
        <v>6046</v>
      </c>
      <c r="P393" s="35"/>
      <c r="Q393" s="11" t="s">
        <v>192</v>
      </c>
      <c r="R393" s="35"/>
      <c r="S393" s="52" t="s">
        <v>78</v>
      </c>
      <c r="T393" s="11"/>
      <c r="U393" s="11"/>
      <c r="V393" s="11" t="s">
        <v>10100</v>
      </c>
      <c r="W393" s="96">
        <v>0</v>
      </c>
      <c r="X393" s="52" t="s">
        <v>48</v>
      </c>
      <c r="Y393" s="11" t="s">
        <v>10101</v>
      </c>
      <c r="Z393" s="34" t="s">
        <v>38</v>
      </c>
      <c r="AA393" s="8" t="s">
        <v>10102</v>
      </c>
      <c r="AB393" s="34" t="s">
        <v>948</v>
      </c>
      <c r="AC393" s="8" t="s">
        <v>50</v>
      </c>
      <c r="AD393" s="11" t="s">
        <v>10103</v>
      </c>
      <c r="AE393" s="11" t="s">
        <v>10104</v>
      </c>
      <c r="AF393" s="11" t="s">
        <v>167</v>
      </c>
      <c r="AG393" s="11" t="s">
        <v>298</v>
      </c>
    </row>
    <row r="394" spans="1:33" ht="15" customHeight="1">
      <c r="A394" s="8">
        <f t="shared" si="1"/>
        <v>393</v>
      </c>
      <c r="B394" s="109" t="s">
        <v>10163</v>
      </c>
      <c r="C394" s="95"/>
      <c r="D394" s="109" t="s">
        <v>10164</v>
      </c>
      <c r="E394" s="101" t="s">
        <v>10165</v>
      </c>
      <c r="F394" s="115"/>
      <c r="G394" s="96">
        <v>0</v>
      </c>
      <c r="H394" s="113"/>
      <c r="I394" s="8"/>
      <c r="J394" s="8"/>
      <c r="K394" s="8"/>
      <c r="L394" s="52" t="s">
        <v>10166</v>
      </c>
      <c r="M394" s="106">
        <v>44034</v>
      </c>
      <c r="N394" s="41">
        <v>44046</v>
      </c>
      <c r="O394" s="52" t="s">
        <v>8519</v>
      </c>
      <c r="P394" s="35"/>
      <c r="Q394" s="11" t="s">
        <v>192</v>
      </c>
      <c r="R394" s="35" t="s">
        <v>10167</v>
      </c>
      <c r="S394" s="52" t="s">
        <v>78</v>
      </c>
      <c r="T394" s="11"/>
      <c r="U394" s="11"/>
      <c r="V394" s="11" t="s">
        <v>10168</v>
      </c>
      <c r="W394" s="96">
        <v>1</v>
      </c>
      <c r="X394" s="52" t="s">
        <v>48</v>
      </c>
      <c r="Y394" s="11" t="s">
        <v>10169</v>
      </c>
      <c r="Z394" s="34" t="s">
        <v>38</v>
      </c>
      <c r="AA394" s="8" t="s">
        <v>39</v>
      </c>
      <c r="AB394" s="34" t="s">
        <v>10017</v>
      </c>
      <c r="AC394" s="8" t="s">
        <v>50</v>
      </c>
      <c r="AD394" s="11" t="s">
        <v>10170</v>
      </c>
      <c r="AE394" s="11" t="s">
        <v>10171</v>
      </c>
      <c r="AF394" s="11" t="s">
        <v>7270</v>
      </c>
      <c r="AG394" s="11" t="s">
        <v>298</v>
      </c>
    </row>
    <row r="395" spans="1:33" ht="15" customHeight="1">
      <c r="A395" s="8">
        <f t="shared" si="1"/>
        <v>394</v>
      </c>
      <c r="B395" s="109" t="s">
        <v>10744</v>
      </c>
      <c r="C395" s="95"/>
      <c r="D395" s="109" t="s">
        <v>10744</v>
      </c>
      <c r="E395" s="115"/>
      <c r="F395" s="115"/>
      <c r="G395" s="96">
        <v>0</v>
      </c>
      <c r="H395" s="113"/>
      <c r="I395" s="8"/>
      <c r="J395" s="8"/>
      <c r="K395" s="8"/>
      <c r="L395" s="52" t="s">
        <v>10745</v>
      </c>
      <c r="M395" s="106">
        <v>43914</v>
      </c>
      <c r="N395" s="41">
        <v>44055</v>
      </c>
      <c r="O395" s="52" t="s">
        <v>7264</v>
      </c>
      <c r="P395" s="35"/>
      <c r="Q395" s="11" t="s">
        <v>192</v>
      </c>
      <c r="R395" s="35"/>
      <c r="S395" s="52" t="s">
        <v>147</v>
      </c>
      <c r="T395" s="11"/>
      <c r="U395" s="11"/>
      <c r="V395" s="11" t="s">
        <v>10746</v>
      </c>
      <c r="W395" s="96">
        <v>1</v>
      </c>
      <c r="X395" s="52" t="s">
        <v>48</v>
      </c>
      <c r="Y395" s="11" t="s">
        <v>1070</v>
      </c>
      <c r="Z395" s="34" t="s">
        <v>38</v>
      </c>
      <c r="AA395" s="8" t="s">
        <v>39</v>
      </c>
      <c r="AB395" s="34" t="s">
        <v>138</v>
      </c>
      <c r="AC395" s="8" t="s">
        <v>50</v>
      </c>
      <c r="AD395" s="11" t="s">
        <v>10747</v>
      </c>
      <c r="AE395" s="11" t="s">
        <v>10748</v>
      </c>
      <c r="AF395" s="11" t="s">
        <v>167</v>
      </c>
      <c r="AG395" s="11" t="s">
        <v>298</v>
      </c>
    </row>
    <row r="396" spans="1:33" ht="15" customHeight="1">
      <c r="A396" s="8">
        <f t="shared" si="1"/>
        <v>395</v>
      </c>
      <c r="B396" s="109" t="s">
        <v>10834</v>
      </c>
      <c r="C396" s="107"/>
      <c r="D396" s="109" t="s">
        <v>10834</v>
      </c>
      <c r="E396" s="115"/>
      <c r="F396" s="115"/>
      <c r="G396" s="96">
        <v>0</v>
      </c>
      <c r="H396" s="34"/>
      <c r="I396" s="8"/>
      <c r="J396" s="8"/>
      <c r="K396" s="8"/>
      <c r="L396" s="52" t="s">
        <v>10835</v>
      </c>
      <c r="M396" s="106">
        <v>43917</v>
      </c>
      <c r="N396" s="41">
        <v>44057</v>
      </c>
      <c r="O396" s="52" t="s">
        <v>5874</v>
      </c>
      <c r="P396" s="35"/>
      <c r="Q396" s="11" t="s">
        <v>192</v>
      </c>
      <c r="R396" s="35"/>
      <c r="S396" s="52" t="s">
        <v>44</v>
      </c>
      <c r="T396" s="11"/>
      <c r="U396" s="11"/>
      <c r="V396" s="11" t="s">
        <v>10836</v>
      </c>
      <c r="W396" s="96">
        <v>0</v>
      </c>
      <c r="X396" s="52" t="s">
        <v>48</v>
      </c>
      <c r="Y396" s="11" t="s">
        <v>10837</v>
      </c>
      <c r="Z396" s="34" t="s">
        <v>38</v>
      </c>
      <c r="AA396" s="8" t="s">
        <v>39</v>
      </c>
      <c r="AB396" s="34" t="s">
        <v>7769</v>
      </c>
      <c r="AC396" s="8" t="s">
        <v>50</v>
      </c>
      <c r="AD396" s="11" t="s">
        <v>10838</v>
      </c>
      <c r="AE396" s="11" t="s">
        <v>10839</v>
      </c>
      <c r="AF396" s="11" t="s">
        <v>7270</v>
      </c>
      <c r="AG396" s="137" t="s">
        <v>298</v>
      </c>
    </row>
    <row r="397" spans="1:33" ht="15" customHeight="1">
      <c r="A397" s="8">
        <f t="shared" si="1"/>
        <v>396</v>
      </c>
      <c r="B397" s="109" t="s">
        <v>10840</v>
      </c>
      <c r="C397" s="107"/>
      <c r="D397" s="109" t="s">
        <v>10840</v>
      </c>
      <c r="E397" s="115"/>
      <c r="F397" s="115"/>
      <c r="G397" s="96">
        <v>0</v>
      </c>
      <c r="H397" s="34"/>
      <c r="I397" s="8"/>
      <c r="J397" s="8"/>
      <c r="K397" s="8"/>
      <c r="L397" s="52" t="s">
        <v>10841</v>
      </c>
      <c r="M397" s="106">
        <v>43928</v>
      </c>
      <c r="N397" s="41">
        <v>44057</v>
      </c>
      <c r="O397" s="52" t="s">
        <v>5874</v>
      </c>
      <c r="P397" s="35"/>
      <c r="Q397" s="11" t="s">
        <v>192</v>
      </c>
      <c r="R397" s="35"/>
      <c r="S397" s="52" t="s">
        <v>44</v>
      </c>
      <c r="T397" s="11"/>
      <c r="U397" s="11"/>
      <c r="V397" s="11" t="s">
        <v>10842</v>
      </c>
      <c r="W397" s="96">
        <v>0</v>
      </c>
      <c r="X397" s="52" t="s">
        <v>37</v>
      </c>
      <c r="Y397" s="11" t="s">
        <v>10843</v>
      </c>
      <c r="Z397" s="34" t="s">
        <v>38</v>
      </c>
      <c r="AA397" s="8" t="s">
        <v>39</v>
      </c>
      <c r="AB397" s="34" t="s">
        <v>7769</v>
      </c>
      <c r="AC397" s="8" t="s">
        <v>50</v>
      </c>
      <c r="AD397" s="11" t="s">
        <v>10844</v>
      </c>
      <c r="AE397" s="11" t="s">
        <v>10845</v>
      </c>
      <c r="AF397" s="11" t="s">
        <v>7270</v>
      </c>
      <c r="AG397" s="137" t="s">
        <v>298</v>
      </c>
    </row>
    <row r="398" spans="1:33" ht="15" customHeight="1">
      <c r="A398" s="8">
        <f t="shared" si="1"/>
        <v>397</v>
      </c>
      <c r="B398" s="109" t="s">
        <v>10846</v>
      </c>
      <c r="C398" s="107"/>
      <c r="D398" s="109" t="s">
        <v>10846</v>
      </c>
      <c r="E398" s="115"/>
      <c r="F398" s="115"/>
      <c r="G398" s="96">
        <v>0</v>
      </c>
      <c r="H398" s="34"/>
      <c r="I398" s="8"/>
      <c r="J398" s="8"/>
      <c r="K398" s="8"/>
      <c r="L398" s="52" t="s">
        <v>10847</v>
      </c>
      <c r="M398" s="106">
        <v>43917</v>
      </c>
      <c r="N398" s="41">
        <v>44057</v>
      </c>
      <c r="O398" s="52" t="s">
        <v>5874</v>
      </c>
      <c r="P398" s="35"/>
      <c r="Q398" s="11" t="s">
        <v>192</v>
      </c>
      <c r="R398" s="35"/>
      <c r="S398" s="52" t="s">
        <v>78</v>
      </c>
      <c r="T398" s="11"/>
      <c r="U398" s="11"/>
      <c r="V398" s="11" t="s">
        <v>10848</v>
      </c>
      <c r="W398" s="96">
        <v>0</v>
      </c>
      <c r="X398" s="52" t="s">
        <v>37</v>
      </c>
      <c r="Y398" s="11" t="s">
        <v>10849</v>
      </c>
      <c r="Z398" s="34" t="s">
        <v>38</v>
      </c>
      <c r="AA398" s="8" t="s">
        <v>10850</v>
      </c>
      <c r="AB398" s="34" t="s">
        <v>103</v>
      </c>
      <c r="AC398" s="8" t="s">
        <v>50</v>
      </c>
      <c r="AD398" s="11" t="s">
        <v>10851</v>
      </c>
      <c r="AE398" s="11" t="s">
        <v>10852</v>
      </c>
      <c r="AF398" s="11" t="s">
        <v>7270</v>
      </c>
      <c r="AG398" s="137" t="s">
        <v>298</v>
      </c>
    </row>
    <row r="399" spans="1:33" ht="15" customHeight="1">
      <c r="A399" s="8">
        <f t="shared" si="1"/>
        <v>398</v>
      </c>
      <c r="B399" s="109" t="s">
        <v>10853</v>
      </c>
      <c r="C399" s="107"/>
      <c r="D399" s="109" t="s">
        <v>10853</v>
      </c>
      <c r="E399" s="115"/>
      <c r="F399" s="115"/>
      <c r="G399" s="96">
        <v>0</v>
      </c>
      <c r="H399" s="34"/>
      <c r="I399" s="8"/>
      <c r="J399" s="8"/>
      <c r="K399" s="8"/>
      <c r="L399" s="52" t="s">
        <v>10854</v>
      </c>
      <c r="M399" s="106">
        <v>43965</v>
      </c>
      <c r="N399" s="41">
        <v>44057</v>
      </c>
      <c r="O399" s="52" t="s">
        <v>5874</v>
      </c>
      <c r="P399" s="35"/>
      <c r="Q399" s="11" t="s">
        <v>192</v>
      </c>
      <c r="R399" s="35"/>
      <c r="S399" s="52" t="s">
        <v>44</v>
      </c>
      <c r="T399" s="11"/>
      <c r="U399" s="11"/>
      <c r="V399" s="11" t="s">
        <v>10855</v>
      </c>
      <c r="W399" s="96">
        <v>0</v>
      </c>
      <c r="X399" s="52" t="s">
        <v>107</v>
      </c>
      <c r="Y399" s="11" t="s">
        <v>10856</v>
      </c>
      <c r="Z399" s="34" t="s">
        <v>38</v>
      </c>
      <c r="AA399" s="8" t="s">
        <v>39</v>
      </c>
      <c r="AB399" s="34" t="s">
        <v>7769</v>
      </c>
      <c r="AC399" s="8" t="s">
        <v>50</v>
      </c>
      <c r="AD399" s="11" t="s">
        <v>10857</v>
      </c>
      <c r="AE399" s="11" t="s">
        <v>10858</v>
      </c>
      <c r="AF399" s="11" t="s">
        <v>7270</v>
      </c>
      <c r="AG399" s="137" t="s">
        <v>298</v>
      </c>
    </row>
    <row r="400" spans="1:33" ht="15" customHeight="1">
      <c r="A400" s="8">
        <f t="shared" si="1"/>
        <v>399</v>
      </c>
      <c r="B400" s="109" t="s">
        <v>10859</v>
      </c>
      <c r="C400" s="107"/>
      <c r="D400" s="109" t="s">
        <v>10859</v>
      </c>
      <c r="E400" s="115"/>
      <c r="F400" s="115"/>
      <c r="G400" s="96">
        <v>1</v>
      </c>
      <c r="H400" s="34"/>
      <c r="I400" s="8"/>
      <c r="J400" s="8"/>
      <c r="K400" s="8"/>
      <c r="L400" s="52" t="s">
        <v>10860</v>
      </c>
      <c r="M400" s="106">
        <v>43972</v>
      </c>
      <c r="N400" s="41">
        <v>44057</v>
      </c>
      <c r="O400" s="52" t="s">
        <v>5874</v>
      </c>
      <c r="P400" s="35"/>
      <c r="Q400" s="11" t="s">
        <v>192</v>
      </c>
      <c r="R400" s="35"/>
      <c r="S400" s="52" t="s">
        <v>44</v>
      </c>
      <c r="T400" s="11"/>
      <c r="U400" s="11"/>
      <c r="V400" s="11" t="s">
        <v>10861</v>
      </c>
      <c r="W400" s="96">
        <v>0</v>
      </c>
      <c r="X400" s="52" t="s">
        <v>48</v>
      </c>
      <c r="Y400" s="11" t="s">
        <v>10862</v>
      </c>
      <c r="Z400" s="34" t="s">
        <v>38</v>
      </c>
      <c r="AA400" s="8" t="s">
        <v>39</v>
      </c>
      <c r="AB400" s="34" t="s">
        <v>49</v>
      </c>
      <c r="AC400" s="8" t="s">
        <v>50</v>
      </c>
      <c r="AD400" s="11" t="s">
        <v>10863</v>
      </c>
      <c r="AE400" s="11" t="s">
        <v>10864</v>
      </c>
      <c r="AF400" s="11" t="s">
        <v>7270</v>
      </c>
      <c r="AG400" s="137" t="s">
        <v>298</v>
      </c>
    </row>
    <row r="401" spans="1:33" ht="15" customHeight="1">
      <c r="A401" s="8">
        <f t="shared" si="1"/>
        <v>400</v>
      </c>
      <c r="B401" s="109" t="s">
        <v>10865</v>
      </c>
      <c r="C401" s="107"/>
      <c r="D401" s="109" t="s">
        <v>10865</v>
      </c>
      <c r="E401" s="115"/>
      <c r="F401" s="115"/>
      <c r="G401" s="96">
        <v>1</v>
      </c>
      <c r="H401" s="110" t="s">
        <v>10866</v>
      </c>
      <c r="I401" s="8"/>
      <c r="J401" s="8"/>
      <c r="K401" s="8"/>
      <c r="L401" s="52" t="s">
        <v>10867</v>
      </c>
      <c r="M401" s="106">
        <v>43979</v>
      </c>
      <c r="N401" s="41">
        <v>44057</v>
      </c>
      <c r="O401" s="52" t="s">
        <v>5874</v>
      </c>
      <c r="P401" s="35"/>
      <c r="Q401" s="11" t="s">
        <v>192</v>
      </c>
      <c r="R401" s="35"/>
      <c r="S401" s="52" t="s">
        <v>78</v>
      </c>
      <c r="T401" s="11"/>
      <c r="U401" s="11"/>
      <c r="V401" s="11" t="s">
        <v>10868</v>
      </c>
      <c r="W401" s="96">
        <v>0</v>
      </c>
      <c r="X401" s="52" t="s">
        <v>78</v>
      </c>
      <c r="Y401" s="11" t="s">
        <v>10869</v>
      </c>
      <c r="Z401" s="34" t="s">
        <v>38</v>
      </c>
      <c r="AA401" s="8" t="s">
        <v>39</v>
      </c>
      <c r="AB401" s="34" t="s">
        <v>7769</v>
      </c>
      <c r="AC401" s="8" t="s">
        <v>50</v>
      </c>
      <c r="AD401" s="11" t="s">
        <v>10870</v>
      </c>
      <c r="AE401" s="11" t="s">
        <v>10871</v>
      </c>
      <c r="AF401" s="11" t="s">
        <v>7270</v>
      </c>
      <c r="AG401" s="137" t="s">
        <v>298</v>
      </c>
    </row>
    <row r="402" spans="1:33" ht="15" customHeight="1">
      <c r="A402" s="8">
        <f t="shared" si="1"/>
        <v>401</v>
      </c>
      <c r="B402" s="109" t="s">
        <v>10872</v>
      </c>
      <c r="C402" s="107"/>
      <c r="D402" s="109" t="s">
        <v>10872</v>
      </c>
      <c r="E402" s="115"/>
      <c r="F402" s="115"/>
      <c r="G402" s="96">
        <v>0</v>
      </c>
      <c r="H402" s="34"/>
      <c r="I402" s="8"/>
      <c r="J402" s="8"/>
      <c r="K402" s="8"/>
      <c r="L402" s="52" t="s">
        <v>10873</v>
      </c>
      <c r="M402" s="106">
        <v>43985</v>
      </c>
      <c r="N402" s="41">
        <v>44057</v>
      </c>
      <c r="O402" s="52" t="s">
        <v>5874</v>
      </c>
      <c r="P402" s="35"/>
      <c r="Q402" s="11" t="s">
        <v>192</v>
      </c>
      <c r="R402" s="35"/>
      <c r="S402" s="52" t="s">
        <v>44</v>
      </c>
      <c r="T402" s="11"/>
      <c r="U402" s="11"/>
      <c r="V402" s="11" t="s">
        <v>10874</v>
      </c>
      <c r="W402" s="96">
        <v>0</v>
      </c>
      <c r="X402" s="52" t="s">
        <v>48</v>
      </c>
      <c r="Y402" s="11" t="s">
        <v>10875</v>
      </c>
      <c r="Z402" s="34" t="s">
        <v>38</v>
      </c>
      <c r="AA402" s="8" t="s">
        <v>39</v>
      </c>
      <c r="AB402" s="34" t="s">
        <v>103</v>
      </c>
      <c r="AC402" s="8" t="s">
        <v>50</v>
      </c>
      <c r="AD402" s="11" t="s">
        <v>10876</v>
      </c>
      <c r="AE402" s="11" t="s">
        <v>10877</v>
      </c>
      <c r="AF402" s="11" t="s">
        <v>7270</v>
      </c>
      <c r="AG402" s="137" t="s">
        <v>298</v>
      </c>
    </row>
    <row r="403" spans="1:33" ht="15" customHeight="1">
      <c r="A403" s="8">
        <f t="shared" si="1"/>
        <v>402</v>
      </c>
      <c r="B403" s="109" t="s">
        <v>10878</v>
      </c>
      <c r="C403" s="107"/>
      <c r="D403" s="109" t="s">
        <v>10878</v>
      </c>
      <c r="E403" s="115"/>
      <c r="F403" s="115"/>
      <c r="G403" s="96">
        <v>1</v>
      </c>
      <c r="H403" s="110" t="s">
        <v>10879</v>
      </c>
      <c r="I403" s="8"/>
      <c r="J403" s="8"/>
      <c r="K403" s="8"/>
      <c r="L403" s="52" t="s">
        <v>10880</v>
      </c>
      <c r="M403" s="106">
        <v>44018</v>
      </c>
      <c r="N403" s="41">
        <v>44057</v>
      </c>
      <c r="O403" s="52" t="s">
        <v>5874</v>
      </c>
      <c r="P403" s="35"/>
      <c r="Q403" s="11" t="s">
        <v>192</v>
      </c>
      <c r="R403" s="35"/>
      <c r="S403" s="52" t="s">
        <v>147</v>
      </c>
      <c r="T403" s="11"/>
      <c r="U403" s="11"/>
      <c r="V403" s="11" t="s">
        <v>10881</v>
      </c>
      <c r="W403" s="96">
        <v>0</v>
      </c>
      <c r="X403" s="52" t="s">
        <v>78</v>
      </c>
      <c r="Y403" s="11" t="s">
        <v>10882</v>
      </c>
      <c r="Z403" s="34" t="s">
        <v>38</v>
      </c>
      <c r="AA403" s="8" t="s">
        <v>10883</v>
      </c>
      <c r="AB403" s="34" t="s">
        <v>49</v>
      </c>
      <c r="AC403" s="8" t="s">
        <v>50</v>
      </c>
      <c r="AD403" s="11" t="s">
        <v>10884</v>
      </c>
      <c r="AE403" s="11" t="s">
        <v>10885</v>
      </c>
      <c r="AF403" s="11" t="s">
        <v>7270</v>
      </c>
      <c r="AG403" s="137" t="s">
        <v>298</v>
      </c>
    </row>
    <row r="404" spans="1:33" ht="15" customHeight="1">
      <c r="A404" s="8">
        <f t="shared" si="1"/>
        <v>403</v>
      </c>
      <c r="B404" s="109" t="s">
        <v>10886</v>
      </c>
      <c r="C404" s="107"/>
      <c r="D404" s="109" t="s">
        <v>10886</v>
      </c>
      <c r="E404" s="115"/>
      <c r="F404" s="115"/>
      <c r="G404" s="96">
        <v>1</v>
      </c>
      <c r="H404" s="34"/>
      <c r="I404" s="8"/>
      <c r="J404" s="8"/>
      <c r="K404" s="8"/>
      <c r="L404" s="52" t="s">
        <v>10887</v>
      </c>
      <c r="M404" s="106">
        <v>44020</v>
      </c>
      <c r="N404" s="41">
        <v>44057</v>
      </c>
      <c r="O404" s="52" t="s">
        <v>5874</v>
      </c>
      <c r="P404" s="35"/>
      <c r="Q404" s="11" t="s">
        <v>192</v>
      </c>
      <c r="R404" s="35"/>
      <c r="S404" s="52" t="s">
        <v>78</v>
      </c>
      <c r="T404" s="11"/>
      <c r="U404" s="11"/>
      <c r="V404" s="11" t="s">
        <v>10888</v>
      </c>
      <c r="W404" s="96">
        <v>0</v>
      </c>
      <c r="X404" s="52" t="s">
        <v>78</v>
      </c>
      <c r="Y404" s="11" t="s">
        <v>10889</v>
      </c>
      <c r="Z404" s="34" t="s">
        <v>38</v>
      </c>
      <c r="AA404" s="8" t="s">
        <v>39</v>
      </c>
      <c r="AB404" s="34" t="s">
        <v>10890</v>
      </c>
      <c r="AC404" s="8" t="s">
        <v>50</v>
      </c>
      <c r="AD404" s="11" t="s">
        <v>10891</v>
      </c>
      <c r="AE404" s="11" t="s">
        <v>10892</v>
      </c>
      <c r="AF404" s="11" t="s">
        <v>7270</v>
      </c>
      <c r="AG404" s="137" t="s">
        <v>298</v>
      </c>
    </row>
    <row r="405" spans="1:33" ht="15" customHeight="1">
      <c r="A405" s="8">
        <f t="shared" si="1"/>
        <v>404</v>
      </c>
      <c r="B405" s="109" t="s">
        <v>11140</v>
      </c>
      <c r="C405" s="107"/>
      <c r="D405" s="112"/>
      <c r="E405" s="115"/>
      <c r="F405" s="115"/>
      <c r="G405" s="96">
        <v>0</v>
      </c>
      <c r="H405" s="34"/>
      <c r="I405" s="8"/>
      <c r="J405" s="8"/>
      <c r="K405" s="8"/>
      <c r="L405" s="52" t="s">
        <v>11141</v>
      </c>
      <c r="M405" s="106">
        <v>43914</v>
      </c>
      <c r="N405" s="41">
        <v>44066</v>
      </c>
      <c r="O405" s="52" t="s">
        <v>7264</v>
      </c>
      <c r="P405" s="35"/>
      <c r="Q405" s="11" t="s">
        <v>192</v>
      </c>
      <c r="R405" s="35"/>
      <c r="S405" s="52" t="s">
        <v>76</v>
      </c>
      <c r="T405" s="11"/>
      <c r="U405" s="11"/>
      <c r="V405" s="11" t="s">
        <v>11142</v>
      </c>
      <c r="W405" s="96">
        <v>1</v>
      </c>
      <c r="X405" s="52" t="s">
        <v>90</v>
      </c>
      <c r="Y405" s="11" t="s">
        <v>11143</v>
      </c>
      <c r="Z405" s="34" t="s">
        <v>38</v>
      </c>
      <c r="AA405" s="8" t="s">
        <v>11144</v>
      </c>
      <c r="AB405" s="34" t="s">
        <v>11145</v>
      </c>
      <c r="AC405" s="8" t="s">
        <v>50</v>
      </c>
      <c r="AD405" s="11" t="s">
        <v>11146</v>
      </c>
      <c r="AE405" s="11" t="s">
        <v>11147</v>
      </c>
      <c r="AF405" s="11" t="s">
        <v>167</v>
      </c>
      <c r="AG405" s="137" t="s">
        <v>298</v>
      </c>
    </row>
    <row r="406" spans="1:33" ht="15" customHeight="1">
      <c r="A406" s="8">
        <f t="shared" si="1"/>
        <v>405</v>
      </c>
      <c r="B406" s="109" t="s">
        <v>11148</v>
      </c>
      <c r="C406" s="107"/>
      <c r="D406" s="109" t="s">
        <v>11148</v>
      </c>
      <c r="E406" s="115"/>
      <c r="F406" s="115"/>
      <c r="G406" s="96">
        <v>0</v>
      </c>
      <c r="H406" s="34"/>
      <c r="I406" s="8"/>
      <c r="J406" s="8"/>
      <c r="K406" s="8"/>
      <c r="L406" s="52" t="s">
        <v>11149</v>
      </c>
      <c r="M406" s="106">
        <v>43910</v>
      </c>
      <c r="N406" s="41">
        <v>44066</v>
      </c>
      <c r="O406" s="52" t="s">
        <v>7264</v>
      </c>
      <c r="P406" s="35"/>
      <c r="Q406" s="11" t="s">
        <v>192</v>
      </c>
      <c r="R406" s="35"/>
      <c r="S406" s="52" t="s">
        <v>147</v>
      </c>
      <c r="T406" s="11"/>
      <c r="U406" s="11"/>
      <c r="V406" s="11" t="s">
        <v>11150</v>
      </c>
      <c r="W406" s="96">
        <v>1</v>
      </c>
      <c r="X406" s="52" t="s">
        <v>48</v>
      </c>
      <c r="Y406" s="11" t="s">
        <v>11151</v>
      </c>
      <c r="Z406" s="34" t="s">
        <v>38</v>
      </c>
      <c r="AA406" s="8" t="s">
        <v>39</v>
      </c>
      <c r="AB406" s="34" t="s">
        <v>138</v>
      </c>
      <c r="AC406" s="8" t="s">
        <v>50</v>
      </c>
      <c r="AD406" s="11" t="s">
        <v>11152</v>
      </c>
      <c r="AE406" s="11" t="s">
        <v>11153</v>
      </c>
      <c r="AF406" s="11" t="s">
        <v>167</v>
      </c>
      <c r="AG406" s="137" t="s">
        <v>298</v>
      </c>
    </row>
    <row r="407" spans="1:33" ht="15" customHeight="1">
      <c r="A407" s="8">
        <f t="shared" si="1"/>
        <v>406</v>
      </c>
      <c r="B407" s="109" t="s">
        <v>11154</v>
      </c>
      <c r="C407" s="107"/>
      <c r="D407" s="109" t="s">
        <v>11154</v>
      </c>
      <c r="E407" s="115"/>
      <c r="F407" s="115"/>
      <c r="G407" s="96">
        <v>0</v>
      </c>
      <c r="H407" s="34"/>
      <c r="I407" s="8"/>
      <c r="J407" s="8"/>
      <c r="K407" s="8"/>
      <c r="L407" s="52" t="s">
        <v>11155</v>
      </c>
      <c r="M407" s="106">
        <v>43913</v>
      </c>
      <c r="N407" s="41">
        <v>44066</v>
      </c>
      <c r="O407" s="52" t="s">
        <v>7264</v>
      </c>
      <c r="P407" s="35"/>
      <c r="Q407" s="11" t="s">
        <v>192</v>
      </c>
      <c r="R407" s="35"/>
      <c r="S407" s="52" t="s">
        <v>44</v>
      </c>
      <c r="T407" s="11"/>
      <c r="U407" s="11"/>
      <c r="V407" s="11" t="s">
        <v>11156</v>
      </c>
      <c r="W407" s="96">
        <v>1</v>
      </c>
      <c r="X407" s="52" t="s">
        <v>37</v>
      </c>
      <c r="Y407" s="11" t="s">
        <v>11157</v>
      </c>
      <c r="Z407" s="34" t="s">
        <v>38</v>
      </c>
      <c r="AA407" s="8" t="s">
        <v>39</v>
      </c>
      <c r="AB407" s="34" t="s">
        <v>6612</v>
      </c>
      <c r="AC407" s="8" t="s">
        <v>50</v>
      </c>
      <c r="AD407" s="11" t="s">
        <v>11158</v>
      </c>
      <c r="AE407" s="11" t="s">
        <v>11159</v>
      </c>
      <c r="AF407" s="11" t="s">
        <v>167</v>
      </c>
      <c r="AG407" s="137" t="s">
        <v>298</v>
      </c>
    </row>
    <row r="408" spans="1:33" ht="15" customHeight="1">
      <c r="A408" s="8">
        <f t="shared" si="1"/>
        <v>407</v>
      </c>
      <c r="B408" s="109" t="s">
        <v>11160</v>
      </c>
      <c r="C408" s="107"/>
      <c r="D408" s="109" t="s">
        <v>11160</v>
      </c>
      <c r="E408" s="115"/>
      <c r="F408" s="115"/>
      <c r="G408" s="96">
        <v>0</v>
      </c>
      <c r="H408" s="34"/>
      <c r="I408" s="8"/>
      <c r="J408" s="8"/>
      <c r="K408" s="8"/>
      <c r="L408" s="52" t="s">
        <v>11161</v>
      </c>
      <c r="M408" s="106">
        <v>43914</v>
      </c>
      <c r="N408" s="41">
        <v>44066</v>
      </c>
      <c r="O408" s="52" t="s">
        <v>2167</v>
      </c>
      <c r="P408" s="35"/>
      <c r="Q408" s="11" t="s">
        <v>192</v>
      </c>
      <c r="R408" s="35"/>
      <c r="S408" s="52" t="s">
        <v>44</v>
      </c>
      <c r="T408" s="11"/>
      <c r="U408" s="11"/>
      <c r="V408" s="11" t="s">
        <v>11162</v>
      </c>
      <c r="W408" s="96">
        <v>1</v>
      </c>
      <c r="X408" s="52" t="s">
        <v>78</v>
      </c>
      <c r="Y408" s="11" t="s">
        <v>11163</v>
      </c>
      <c r="Z408" s="34" t="s">
        <v>38</v>
      </c>
      <c r="AA408" s="8" t="s">
        <v>39</v>
      </c>
      <c r="AB408" s="34" t="s">
        <v>138</v>
      </c>
      <c r="AC408" s="8" t="s">
        <v>50</v>
      </c>
      <c r="AD408" s="11" t="s">
        <v>11164</v>
      </c>
      <c r="AE408" s="11" t="s">
        <v>11165</v>
      </c>
      <c r="AF408" s="11" t="s">
        <v>167</v>
      </c>
      <c r="AG408" s="137" t="s">
        <v>298</v>
      </c>
    </row>
    <row r="409" spans="1:33" ht="15" customHeight="1">
      <c r="A409" s="8">
        <f t="shared" si="1"/>
        <v>408</v>
      </c>
      <c r="B409" s="109" t="s">
        <v>11199</v>
      </c>
      <c r="C409" s="107"/>
      <c r="D409" s="112"/>
      <c r="E409" s="115"/>
      <c r="F409" s="115"/>
      <c r="G409" s="96">
        <v>0</v>
      </c>
      <c r="H409" s="100" t="s">
        <v>11200</v>
      </c>
      <c r="I409" s="8"/>
      <c r="J409" s="8"/>
      <c r="K409" s="8"/>
      <c r="L409" s="52" t="s">
        <v>11201</v>
      </c>
      <c r="M409" s="106">
        <v>43902</v>
      </c>
      <c r="N409" s="41">
        <v>44068</v>
      </c>
      <c r="O409" s="52" t="s">
        <v>6046</v>
      </c>
      <c r="P409" s="35"/>
      <c r="Q409" s="11" t="s">
        <v>192</v>
      </c>
      <c r="R409" s="35"/>
      <c r="S409" s="52" t="s">
        <v>101</v>
      </c>
      <c r="T409" s="11"/>
      <c r="U409" s="11"/>
      <c r="V409" s="11" t="s">
        <v>11202</v>
      </c>
      <c r="W409" s="96">
        <v>0</v>
      </c>
      <c r="X409" s="52" t="s">
        <v>205</v>
      </c>
      <c r="Y409" s="11" t="s">
        <v>11203</v>
      </c>
      <c r="Z409" s="34" t="s">
        <v>38</v>
      </c>
      <c r="AA409" s="8" t="s">
        <v>11204</v>
      </c>
      <c r="AB409" s="34" t="s">
        <v>9097</v>
      </c>
      <c r="AC409" s="8" t="s">
        <v>50</v>
      </c>
      <c r="AD409" s="11" t="s">
        <v>11205</v>
      </c>
      <c r="AE409" s="11" t="s">
        <v>11206</v>
      </c>
      <c r="AF409" s="11" t="s">
        <v>196</v>
      </c>
      <c r="AG409" s="137" t="s">
        <v>298</v>
      </c>
    </row>
    <row r="410" spans="1:33" ht="15" customHeight="1">
      <c r="A410" s="8">
        <f t="shared" si="1"/>
        <v>409</v>
      </c>
      <c r="B410" s="109" t="s">
        <v>11207</v>
      </c>
      <c r="C410" s="107"/>
      <c r="D410" s="109" t="s">
        <v>11207</v>
      </c>
      <c r="E410" s="115"/>
      <c r="F410" s="115"/>
      <c r="G410" s="96">
        <v>0</v>
      </c>
      <c r="H410" s="34"/>
      <c r="I410" s="8"/>
      <c r="J410" s="8"/>
      <c r="K410" s="8"/>
      <c r="L410" s="138" t="s">
        <v>11208</v>
      </c>
      <c r="M410" s="106">
        <v>43906</v>
      </c>
      <c r="N410" s="41">
        <v>44068</v>
      </c>
      <c r="O410" s="52" t="s">
        <v>191</v>
      </c>
      <c r="P410" s="35"/>
      <c r="Q410" s="11" t="s">
        <v>192</v>
      </c>
      <c r="R410" s="35"/>
      <c r="S410" s="52" t="s">
        <v>147</v>
      </c>
      <c r="T410" s="11"/>
      <c r="U410" s="11"/>
      <c r="V410" s="11" t="s">
        <v>11209</v>
      </c>
      <c r="W410" s="96">
        <v>1</v>
      </c>
      <c r="X410" s="52" t="s">
        <v>48</v>
      </c>
      <c r="Y410" s="11" t="s">
        <v>11210</v>
      </c>
      <c r="Z410" s="34" t="s">
        <v>38</v>
      </c>
      <c r="AA410" s="8" t="s">
        <v>39</v>
      </c>
      <c r="AB410" s="34" t="s">
        <v>138</v>
      </c>
      <c r="AC410" s="8" t="s">
        <v>50</v>
      </c>
      <c r="AD410" s="11" t="s">
        <v>11211</v>
      </c>
      <c r="AE410" s="11" t="s">
        <v>11212</v>
      </c>
      <c r="AF410" s="11" t="s">
        <v>196</v>
      </c>
      <c r="AG410" s="137" t="s">
        <v>298</v>
      </c>
    </row>
    <row r="411" spans="1:33" ht="15" customHeight="1">
      <c r="A411" s="8">
        <f t="shared" si="1"/>
        <v>410</v>
      </c>
      <c r="B411" s="109" t="s">
        <v>11213</v>
      </c>
      <c r="C411" s="107"/>
      <c r="D411" s="109" t="s">
        <v>11213</v>
      </c>
      <c r="E411" s="115"/>
      <c r="F411" s="115"/>
      <c r="G411" s="96">
        <v>1</v>
      </c>
      <c r="H411" s="34"/>
      <c r="I411" s="8"/>
      <c r="J411" s="8"/>
      <c r="K411" s="8"/>
      <c r="L411" s="52" t="s">
        <v>11214</v>
      </c>
      <c r="M411" s="106">
        <v>43902</v>
      </c>
      <c r="N411" s="41">
        <v>44068</v>
      </c>
      <c r="O411" s="52" t="s">
        <v>191</v>
      </c>
      <c r="P411" s="35" t="s">
        <v>11215</v>
      </c>
      <c r="Q411" s="11" t="s">
        <v>192</v>
      </c>
      <c r="R411" s="35"/>
      <c r="S411" s="52" t="s">
        <v>147</v>
      </c>
      <c r="T411" s="11"/>
      <c r="U411" s="11"/>
      <c r="V411" s="11" t="s">
        <v>11216</v>
      </c>
      <c r="W411" s="96">
        <v>0</v>
      </c>
      <c r="X411" s="52" t="s">
        <v>78</v>
      </c>
      <c r="Y411" s="11" t="s">
        <v>9959</v>
      </c>
      <c r="Z411" s="34" t="s">
        <v>82</v>
      </c>
      <c r="AA411" s="8" t="s">
        <v>11217</v>
      </c>
      <c r="AB411" s="34" t="s">
        <v>49</v>
      </c>
      <c r="AC411" s="8" t="s">
        <v>50</v>
      </c>
      <c r="AD411" s="11" t="s">
        <v>11218</v>
      </c>
      <c r="AE411" s="11" t="s">
        <v>11219</v>
      </c>
      <c r="AF411" s="11" t="s">
        <v>196</v>
      </c>
      <c r="AG411" s="137" t="s">
        <v>298</v>
      </c>
    </row>
    <row r="412" spans="1:33" ht="15" customHeight="1">
      <c r="A412" s="8">
        <f t="shared" si="1"/>
        <v>411</v>
      </c>
      <c r="B412" s="109" t="s">
        <v>10013</v>
      </c>
      <c r="C412" s="107"/>
      <c r="D412" s="109" t="s">
        <v>10013</v>
      </c>
      <c r="E412" s="115"/>
      <c r="F412" s="115"/>
      <c r="G412" s="96">
        <v>0</v>
      </c>
      <c r="H412" s="34"/>
      <c r="I412" s="8"/>
      <c r="J412" s="8"/>
      <c r="K412" s="8"/>
      <c r="L412" s="52" t="s">
        <v>10014</v>
      </c>
      <c r="M412" s="106">
        <v>43914</v>
      </c>
      <c r="N412" s="41">
        <v>44069</v>
      </c>
      <c r="O412" s="52" t="s">
        <v>8519</v>
      </c>
      <c r="P412" s="35"/>
      <c r="Q412" s="11" t="s">
        <v>192</v>
      </c>
      <c r="R412" s="35"/>
      <c r="S412" s="52" t="s">
        <v>44</v>
      </c>
      <c r="T412" s="11"/>
      <c r="U412" s="11"/>
      <c r="V412" s="11" t="s">
        <v>11220</v>
      </c>
      <c r="W412" s="96">
        <v>1</v>
      </c>
      <c r="X412" s="52" t="s">
        <v>48</v>
      </c>
      <c r="Y412" s="11" t="s">
        <v>11221</v>
      </c>
      <c r="Z412" s="34" t="s">
        <v>38</v>
      </c>
      <c r="AA412" s="8" t="s">
        <v>39</v>
      </c>
      <c r="AB412" s="34" t="s">
        <v>55</v>
      </c>
      <c r="AC412" s="8" t="s">
        <v>50</v>
      </c>
      <c r="AD412" s="11" t="s">
        <v>11222</v>
      </c>
      <c r="AE412" s="11" t="s">
        <v>11223</v>
      </c>
      <c r="AF412" s="11" t="s">
        <v>167</v>
      </c>
      <c r="AG412" s="137" t="s">
        <v>298</v>
      </c>
    </row>
    <row r="413" spans="1:33" ht="15" customHeight="1">
      <c r="A413" s="8">
        <f t="shared" si="1"/>
        <v>412</v>
      </c>
      <c r="B413" s="109" t="s">
        <v>11224</v>
      </c>
      <c r="C413" s="107"/>
      <c r="D413" s="109" t="s">
        <v>11224</v>
      </c>
      <c r="E413" s="115"/>
      <c r="F413" s="115"/>
      <c r="G413" s="96">
        <v>0</v>
      </c>
      <c r="H413" s="34"/>
      <c r="I413" s="8"/>
      <c r="J413" s="8"/>
      <c r="K413" s="8"/>
      <c r="L413" s="52" t="s">
        <v>11225</v>
      </c>
      <c r="M413" s="106">
        <v>43914</v>
      </c>
      <c r="N413" s="41">
        <v>44069</v>
      </c>
      <c r="O413" s="52" t="s">
        <v>9376</v>
      </c>
      <c r="P413" s="35"/>
      <c r="Q413" s="11" t="s">
        <v>192</v>
      </c>
      <c r="R413" s="35"/>
      <c r="S413" s="52" t="s">
        <v>44</v>
      </c>
      <c r="T413" s="11"/>
      <c r="U413" s="11"/>
      <c r="V413" s="11" t="s">
        <v>11226</v>
      </c>
      <c r="W413" s="96">
        <v>1</v>
      </c>
      <c r="X413" s="52" t="s">
        <v>48</v>
      </c>
      <c r="Y413" s="11" t="s">
        <v>11221</v>
      </c>
      <c r="Z413" s="34" t="s">
        <v>38</v>
      </c>
      <c r="AA413" s="8" t="s">
        <v>39</v>
      </c>
      <c r="AB413" s="34" t="s">
        <v>138</v>
      </c>
      <c r="AC413" s="8" t="s">
        <v>50</v>
      </c>
      <c r="AD413" s="11" t="s">
        <v>11227</v>
      </c>
      <c r="AE413" s="11" t="s">
        <v>15864</v>
      </c>
      <c r="AF413" s="11" t="s">
        <v>167</v>
      </c>
      <c r="AG413" s="137" t="s">
        <v>298</v>
      </c>
    </row>
    <row r="414" spans="1:33" ht="15" customHeight="1">
      <c r="A414" s="8">
        <f t="shared" si="1"/>
        <v>413</v>
      </c>
      <c r="B414" s="109" t="s">
        <v>11228</v>
      </c>
      <c r="C414" s="107"/>
      <c r="D414" s="109" t="s">
        <v>11228</v>
      </c>
      <c r="E414" s="115"/>
      <c r="F414" s="115"/>
      <c r="G414" s="96">
        <v>0</v>
      </c>
      <c r="H414" s="34"/>
      <c r="I414" s="8"/>
      <c r="J414" s="8"/>
      <c r="K414" s="8"/>
      <c r="L414" s="52" t="s">
        <v>11229</v>
      </c>
      <c r="M414" s="106">
        <v>43916</v>
      </c>
      <c r="N414" s="41">
        <v>44069</v>
      </c>
      <c r="O414" s="52" t="s">
        <v>7641</v>
      </c>
      <c r="P414" s="35"/>
      <c r="Q414" s="11" t="s">
        <v>192</v>
      </c>
      <c r="R414" s="35"/>
      <c r="S414" s="52" t="s">
        <v>78</v>
      </c>
      <c r="T414" s="11"/>
      <c r="U414" s="11"/>
      <c r="V414" s="11" t="s">
        <v>11230</v>
      </c>
      <c r="W414" s="96">
        <v>0</v>
      </c>
      <c r="X414" s="52" t="s">
        <v>37</v>
      </c>
      <c r="Y414" s="11" t="s">
        <v>11231</v>
      </c>
      <c r="Z414" s="34" t="s">
        <v>38</v>
      </c>
      <c r="AA414" s="8" t="s">
        <v>11232</v>
      </c>
      <c r="AB414" s="34" t="s">
        <v>278</v>
      </c>
      <c r="AC414" s="8" t="s">
        <v>50</v>
      </c>
      <c r="AD414" s="11" t="s">
        <v>11233</v>
      </c>
      <c r="AE414" s="11" t="s">
        <v>11234</v>
      </c>
      <c r="AF414" s="11" t="s">
        <v>167</v>
      </c>
      <c r="AG414" s="137" t="s">
        <v>298</v>
      </c>
    </row>
    <row r="415" spans="1:33" ht="15" customHeight="1">
      <c r="A415" s="8">
        <f t="shared" si="1"/>
        <v>414</v>
      </c>
      <c r="B415" s="109" t="s">
        <v>11235</v>
      </c>
      <c r="C415" s="107"/>
      <c r="D415" s="109" t="s">
        <v>11235</v>
      </c>
      <c r="E415" s="115"/>
      <c r="F415" s="115"/>
      <c r="G415" s="96">
        <v>0</v>
      </c>
      <c r="H415" s="34"/>
      <c r="I415" s="8"/>
      <c r="J415" s="8"/>
      <c r="K415" s="8"/>
      <c r="L415" s="52" t="s">
        <v>11236</v>
      </c>
      <c r="M415" s="106">
        <v>43914</v>
      </c>
      <c r="N415" s="41">
        <v>44069</v>
      </c>
      <c r="O415" s="52" t="s">
        <v>191</v>
      </c>
      <c r="P415" s="35"/>
      <c r="Q415" s="11" t="s">
        <v>192</v>
      </c>
      <c r="R415" s="35"/>
      <c r="S415" s="52" t="s">
        <v>44</v>
      </c>
      <c r="T415" s="11"/>
      <c r="U415" s="11"/>
      <c r="V415" s="11" t="s">
        <v>11237</v>
      </c>
      <c r="W415" s="96">
        <v>1</v>
      </c>
      <c r="X415" s="52" t="s">
        <v>78</v>
      </c>
      <c r="Y415" s="11" t="s">
        <v>6403</v>
      </c>
      <c r="Z415" s="34" t="s">
        <v>38</v>
      </c>
      <c r="AA415" s="8" t="s">
        <v>39</v>
      </c>
      <c r="AB415" s="34" t="s">
        <v>138</v>
      </c>
      <c r="AC415" s="8" t="s">
        <v>50</v>
      </c>
      <c r="AD415" s="11" t="s">
        <v>11238</v>
      </c>
      <c r="AE415" s="11" t="s">
        <v>11239</v>
      </c>
      <c r="AF415" s="11" t="s">
        <v>167</v>
      </c>
      <c r="AG415" s="137" t="s">
        <v>298</v>
      </c>
    </row>
    <row r="416" spans="1:33" ht="15" customHeight="1">
      <c r="A416" s="8">
        <f t="shared" si="1"/>
        <v>415</v>
      </c>
      <c r="B416" s="109" t="s">
        <v>11240</v>
      </c>
      <c r="C416" s="107"/>
      <c r="D416" s="109" t="s">
        <v>11240</v>
      </c>
      <c r="E416" s="115"/>
      <c r="F416" s="115"/>
      <c r="G416" s="96">
        <v>0</v>
      </c>
      <c r="H416" s="34"/>
      <c r="I416" s="8"/>
      <c r="J416" s="8"/>
      <c r="K416" s="8"/>
      <c r="L416" s="52" t="s">
        <v>11241</v>
      </c>
      <c r="M416" s="106">
        <v>43914</v>
      </c>
      <c r="N416" s="41">
        <v>44069</v>
      </c>
      <c r="O416" s="52" t="s">
        <v>191</v>
      </c>
      <c r="P416" s="35"/>
      <c r="Q416" s="11" t="s">
        <v>192</v>
      </c>
      <c r="R416" s="35"/>
      <c r="S416" s="52" t="s">
        <v>44</v>
      </c>
      <c r="T416" s="11"/>
      <c r="U416" s="11"/>
      <c r="V416" s="11" t="s">
        <v>11242</v>
      </c>
      <c r="W416" s="96">
        <v>1</v>
      </c>
      <c r="X416" s="52" t="s">
        <v>48</v>
      </c>
      <c r="Y416" s="11" t="s">
        <v>11221</v>
      </c>
      <c r="Z416" s="34" t="s">
        <v>38</v>
      </c>
      <c r="AA416" s="8" t="s">
        <v>39</v>
      </c>
      <c r="AB416" s="34" t="s">
        <v>6612</v>
      </c>
      <c r="AC416" s="8" t="s">
        <v>50</v>
      </c>
      <c r="AD416" s="11" t="s">
        <v>11243</v>
      </c>
      <c r="AE416" s="11" t="s">
        <v>11244</v>
      </c>
      <c r="AF416" s="11" t="s">
        <v>167</v>
      </c>
      <c r="AG416" s="137" t="s">
        <v>298</v>
      </c>
    </row>
    <row r="417" spans="1:33" ht="15" customHeight="1">
      <c r="A417" s="8">
        <f t="shared" si="1"/>
        <v>416</v>
      </c>
      <c r="B417" s="109" t="s">
        <v>11245</v>
      </c>
      <c r="C417" s="107"/>
      <c r="D417" s="112"/>
      <c r="E417" s="115"/>
      <c r="F417" s="115"/>
      <c r="G417" s="96">
        <v>1</v>
      </c>
      <c r="H417" s="100" t="s">
        <v>11246</v>
      </c>
      <c r="I417" s="8"/>
      <c r="J417" s="8"/>
      <c r="K417" s="8"/>
      <c r="L417" s="52" t="s">
        <v>11247</v>
      </c>
      <c r="M417" s="106">
        <v>43903</v>
      </c>
      <c r="N417" s="41">
        <v>44069</v>
      </c>
      <c r="O417" s="52" t="s">
        <v>191</v>
      </c>
      <c r="P417" s="35"/>
      <c r="Q417" s="11" t="s">
        <v>192</v>
      </c>
      <c r="R417" s="35"/>
      <c r="S417" s="52" t="s">
        <v>147</v>
      </c>
      <c r="T417" s="11"/>
      <c r="U417" s="11"/>
      <c r="V417" s="11" t="s">
        <v>11248</v>
      </c>
      <c r="W417" s="96">
        <v>0</v>
      </c>
      <c r="X417" s="52" t="s">
        <v>48</v>
      </c>
      <c r="Y417" s="11" t="s">
        <v>11249</v>
      </c>
      <c r="Z417" s="34" t="s">
        <v>38</v>
      </c>
      <c r="AA417" s="8" t="s">
        <v>11250</v>
      </c>
      <c r="AB417" s="34" t="s">
        <v>49</v>
      </c>
      <c r="AC417" s="8" t="s">
        <v>50</v>
      </c>
      <c r="AD417" s="11" t="s">
        <v>11251</v>
      </c>
      <c r="AE417" s="11" t="s">
        <v>11252</v>
      </c>
      <c r="AF417" s="11" t="s">
        <v>196</v>
      </c>
      <c r="AG417" s="137" t="s">
        <v>298</v>
      </c>
    </row>
    <row r="418" spans="1:33" ht="15" customHeight="1">
      <c r="A418" s="8">
        <f t="shared" si="1"/>
        <v>417</v>
      </c>
      <c r="B418" s="109" t="s">
        <v>11253</v>
      </c>
      <c r="C418" s="107"/>
      <c r="D418" s="109" t="s">
        <v>11253</v>
      </c>
      <c r="E418" s="115"/>
      <c r="F418" s="115"/>
      <c r="G418" s="96">
        <v>1</v>
      </c>
      <c r="H418" s="34"/>
      <c r="I418" s="8"/>
      <c r="J418" s="8"/>
      <c r="K418" s="8"/>
      <c r="L418" s="52" t="s">
        <v>11254</v>
      </c>
      <c r="M418" s="106">
        <v>43902</v>
      </c>
      <c r="N418" s="41">
        <v>44069</v>
      </c>
      <c r="O418" s="52" t="s">
        <v>7264</v>
      </c>
      <c r="P418" s="35"/>
      <c r="Q418" s="11" t="s">
        <v>192</v>
      </c>
      <c r="R418" s="35"/>
      <c r="S418" s="52" t="s">
        <v>44</v>
      </c>
      <c r="T418" s="11"/>
      <c r="U418" s="11"/>
      <c r="V418" s="11" t="s">
        <v>11255</v>
      </c>
      <c r="W418" s="96">
        <v>0</v>
      </c>
      <c r="X418" s="52" t="s">
        <v>37</v>
      </c>
      <c r="Y418" s="11" t="s">
        <v>11256</v>
      </c>
      <c r="Z418" s="34" t="s">
        <v>38</v>
      </c>
      <c r="AA418" s="8" t="s">
        <v>39</v>
      </c>
      <c r="AB418" s="34" t="s">
        <v>49</v>
      </c>
      <c r="AC418" s="8" t="s">
        <v>50</v>
      </c>
      <c r="AD418" s="11" t="s">
        <v>11257</v>
      </c>
      <c r="AE418" s="11" t="s">
        <v>11258</v>
      </c>
      <c r="AF418" s="11" t="s">
        <v>196</v>
      </c>
      <c r="AG418" s="137" t="s">
        <v>298</v>
      </c>
    </row>
    <row r="419" spans="1:33" ht="15" customHeight="1">
      <c r="A419" s="8">
        <f t="shared" si="1"/>
        <v>418</v>
      </c>
      <c r="B419" s="109" t="s">
        <v>11259</v>
      </c>
      <c r="C419" s="107"/>
      <c r="D419" s="109" t="s">
        <v>11259</v>
      </c>
      <c r="E419" s="115"/>
      <c r="F419" s="115"/>
      <c r="G419" s="96">
        <v>1</v>
      </c>
      <c r="H419" s="34"/>
      <c r="I419" s="8"/>
      <c r="J419" s="8"/>
      <c r="K419" s="8"/>
      <c r="L419" s="52" t="s">
        <v>11260</v>
      </c>
      <c r="M419" s="106">
        <v>43902</v>
      </c>
      <c r="N419" s="41">
        <v>44069</v>
      </c>
      <c r="O419" s="52" t="s">
        <v>7264</v>
      </c>
      <c r="P419" s="35"/>
      <c r="Q419" s="11" t="s">
        <v>192</v>
      </c>
      <c r="R419" s="35"/>
      <c r="S419" s="52" t="s">
        <v>147</v>
      </c>
      <c r="T419" s="11"/>
      <c r="U419" s="11"/>
      <c r="V419" s="11" t="s">
        <v>11261</v>
      </c>
      <c r="W419" s="96">
        <v>0</v>
      </c>
      <c r="X419" s="52" t="s">
        <v>48</v>
      </c>
      <c r="Y419" s="11" t="s">
        <v>11262</v>
      </c>
      <c r="Z419" s="34" t="s">
        <v>38</v>
      </c>
      <c r="AA419" s="8" t="s">
        <v>11263</v>
      </c>
      <c r="AB419" s="34" t="s">
        <v>49</v>
      </c>
      <c r="AC419" s="8" t="s">
        <v>50</v>
      </c>
      <c r="AD419" s="11" t="s">
        <v>11264</v>
      </c>
      <c r="AE419" s="11" t="s">
        <v>11265</v>
      </c>
      <c r="AF419" s="11" t="s">
        <v>196</v>
      </c>
      <c r="AG419" s="137" t="s">
        <v>298</v>
      </c>
    </row>
    <row r="420" spans="1:33" ht="15" customHeight="1">
      <c r="A420" s="8">
        <f t="shared" si="1"/>
        <v>419</v>
      </c>
      <c r="B420" s="109" t="s">
        <v>11266</v>
      </c>
      <c r="C420" s="107"/>
      <c r="D420" s="109" t="s">
        <v>11266</v>
      </c>
      <c r="E420" s="115"/>
      <c r="F420" s="115"/>
      <c r="G420" s="96">
        <v>0</v>
      </c>
      <c r="H420" s="34"/>
      <c r="I420" s="8"/>
      <c r="J420" s="8"/>
      <c r="K420" s="8"/>
      <c r="L420" s="52" t="s">
        <v>11267</v>
      </c>
      <c r="M420" s="106">
        <v>43902</v>
      </c>
      <c r="N420" s="41">
        <v>44069</v>
      </c>
      <c r="O420" s="52" t="s">
        <v>7264</v>
      </c>
      <c r="P420" s="35"/>
      <c r="Q420" s="11" t="s">
        <v>192</v>
      </c>
      <c r="R420" s="35"/>
      <c r="S420" s="52" t="s">
        <v>78</v>
      </c>
      <c r="T420" s="11"/>
      <c r="U420" s="11"/>
      <c r="V420" s="11" t="s">
        <v>11268</v>
      </c>
      <c r="W420" s="96">
        <v>0</v>
      </c>
      <c r="X420" s="52" t="s">
        <v>37</v>
      </c>
      <c r="Y420" s="11" t="s">
        <v>11269</v>
      </c>
      <c r="Z420" s="34" t="s">
        <v>38</v>
      </c>
      <c r="AA420" s="8" t="s">
        <v>11270</v>
      </c>
      <c r="AB420" s="34" t="s">
        <v>103</v>
      </c>
      <c r="AC420" s="8" t="s">
        <v>50</v>
      </c>
      <c r="AD420" s="11" t="s">
        <v>11271</v>
      </c>
      <c r="AE420" s="11" t="s">
        <v>11272</v>
      </c>
      <c r="AF420" s="11" t="s">
        <v>196</v>
      </c>
      <c r="AG420" s="137" t="s">
        <v>298</v>
      </c>
    </row>
    <row r="421" spans="1:33" ht="15" customHeight="1">
      <c r="A421" s="8">
        <f t="shared" si="1"/>
        <v>420</v>
      </c>
      <c r="B421" s="109" t="s">
        <v>11273</v>
      </c>
      <c r="C421" s="107"/>
      <c r="D421" s="109" t="s">
        <v>11273</v>
      </c>
      <c r="E421" s="115"/>
      <c r="F421" s="115"/>
      <c r="G421" s="96">
        <v>0</v>
      </c>
      <c r="H421" s="34"/>
      <c r="I421" s="8"/>
      <c r="J421" s="8"/>
      <c r="K421" s="8"/>
      <c r="L421" s="52" t="s">
        <v>11274</v>
      </c>
      <c r="M421" s="106">
        <v>43914</v>
      </c>
      <c r="N421" s="41">
        <v>44070</v>
      </c>
      <c r="O421" s="52" t="s">
        <v>5825</v>
      </c>
      <c r="P421" s="35"/>
      <c r="Q421" s="11" t="s">
        <v>3033</v>
      </c>
      <c r="R421" s="35"/>
      <c r="S421" s="52" t="s">
        <v>78</v>
      </c>
      <c r="T421" s="11"/>
      <c r="U421" s="11"/>
      <c r="V421" s="11" t="s">
        <v>11275</v>
      </c>
      <c r="W421" s="96">
        <v>0</v>
      </c>
      <c r="X421" s="52" t="s">
        <v>48</v>
      </c>
      <c r="Y421" s="11" t="s">
        <v>1070</v>
      </c>
      <c r="Z421" s="34" t="s">
        <v>38</v>
      </c>
      <c r="AA421" s="8" t="s">
        <v>39</v>
      </c>
      <c r="AB421" s="34" t="s">
        <v>103</v>
      </c>
      <c r="AC421" s="8" t="s">
        <v>50</v>
      </c>
      <c r="AD421" s="11" t="s">
        <v>11276</v>
      </c>
      <c r="AE421" s="11" t="s">
        <v>11277</v>
      </c>
      <c r="AF421" s="11" t="s">
        <v>167</v>
      </c>
      <c r="AG421" s="137" t="s">
        <v>298</v>
      </c>
    </row>
    <row r="422" spans="1:33" ht="15" customHeight="1">
      <c r="A422" s="8">
        <f t="shared" si="1"/>
        <v>421</v>
      </c>
      <c r="B422" s="109" t="s">
        <v>11278</v>
      </c>
      <c r="C422" s="95"/>
      <c r="D422" s="109" t="s">
        <v>11279</v>
      </c>
      <c r="E422" s="116" t="s">
        <v>11280</v>
      </c>
      <c r="F422" s="116" t="s">
        <v>11281</v>
      </c>
      <c r="G422" s="96">
        <v>1</v>
      </c>
      <c r="H422" s="109" t="s">
        <v>11282</v>
      </c>
      <c r="I422" s="101" t="s">
        <v>11283</v>
      </c>
      <c r="J422" s="101" t="s">
        <v>11284</v>
      </c>
      <c r="K422" s="101" t="s">
        <v>11285</v>
      </c>
      <c r="L422" s="52" t="s">
        <v>11286</v>
      </c>
      <c r="M422" s="106">
        <v>43914</v>
      </c>
      <c r="N422" s="41">
        <v>44070</v>
      </c>
      <c r="O422" s="52" t="s">
        <v>43</v>
      </c>
      <c r="P422" s="35"/>
      <c r="Q422" s="11" t="s">
        <v>192</v>
      </c>
      <c r="R422" s="11" t="s">
        <v>11287</v>
      </c>
      <c r="S422" s="52" t="s">
        <v>78</v>
      </c>
      <c r="T422" s="11"/>
      <c r="U422" s="11"/>
      <c r="V422" s="11" t="s">
        <v>11288</v>
      </c>
      <c r="W422" s="96">
        <v>0</v>
      </c>
      <c r="X422" s="52" t="s">
        <v>78</v>
      </c>
      <c r="Y422" s="11" t="s">
        <v>11289</v>
      </c>
      <c r="Z422" s="34" t="s">
        <v>38</v>
      </c>
      <c r="AA422" s="8" t="s">
        <v>11290</v>
      </c>
      <c r="AB422" s="139" t="s">
        <v>15865</v>
      </c>
      <c r="AC422" s="8" t="s">
        <v>50</v>
      </c>
      <c r="AD422" s="11" t="s">
        <v>11291</v>
      </c>
      <c r="AE422" s="11" t="s">
        <v>11292</v>
      </c>
      <c r="AF422" s="11" t="s">
        <v>167</v>
      </c>
      <c r="AG422" s="137" t="s">
        <v>298</v>
      </c>
    </row>
    <row r="423" spans="1:33" ht="15" customHeight="1">
      <c r="A423" s="8">
        <f t="shared" si="1"/>
        <v>422</v>
      </c>
      <c r="B423" s="109" t="s">
        <v>11293</v>
      </c>
      <c r="C423" s="95"/>
      <c r="D423" s="109" t="s">
        <v>11294</v>
      </c>
      <c r="E423" s="116" t="s">
        <v>11295</v>
      </c>
      <c r="F423" s="116" t="s">
        <v>11296</v>
      </c>
      <c r="G423" s="96">
        <v>1</v>
      </c>
      <c r="H423" s="109" t="s">
        <v>11297</v>
      </c>
      <c r="I423" s="101" t="s">
        <v>11298</v>
      </c>
      <c r="J423" s="101" t="s">
        <v>11299</v>
      </c>
      <c r="K423" s="101" t="s">
        <v>11300</v>
      </c>
      <c r="L423" s="52" t="s">
        <v>11301</v>
      </c>
      <c r="M423" s="106">
        <v>43929</v>
      </c>
      <c r="N423" s="41">
        <v>44070</v>
      </c>
      <c r="O423" s="52" t="s">
        <v>43</v>
      </c>
      <c r="P423" s="35"/>
      <c r="Q423" s="11" t="s">
        <v>192</v>
      </c>
      <c r="R423" s="11" t="s">
        <v>11302</v>
      </c>
      <c r="S423" s="52" t="s">
        <v>147</v>
      </c>
      <c r="T423" s="11"/>
      <c r="U423" s="11"/>
      <c r="V423" s="11" t="s">
        <v>11303</v>
      </c>
      <c r="W423" s="96">
        <v>0</v>
      </c>
      <c r="X423" s="52" t="s">
        <v>37</v>
      </c>
      <c r="Y423" s="11" t="s">
        <v>11304</v>
      </c>
      <c r="Z423" s="34" t="s">
        <v>38</v>
      </c>
      <c r="AA423" s="8" t="s">
        <v>11305</v>
      </c>
      <c r="AB423" s="34" t="s">
        <v>1393</v>
      </c>
      <c r="AC423" s="8" t="s">
        <v>50</v>
      </c>
      <c r="AD423" s="11" t="s">
        <v>11306</v>
      </c>
      <c r="AE423" s="11" t="s">
        <v>11307</v>
      </c>
      <c r="AF423" s="11" t="s">
        <v>167</v>
      </c>
      <c r="AG423" s="137" t="s">
        <v>298</v>
      </c>
    </row>
    <row r="424" spans="1:33" ht="15" customHeight="1">
      <c r="A424" s="8">
        <f t="shared" si="1"/>
        <v>423</v>
      </c>
      <c r="B424" s="109" t="s">
        <v>11437</v>
      </c>
      <c r="C424" s="95"/>
      <c r="D424" s="109" t="s">
        <v>11438</v>
      </c>
      <c r="E424" s="116" t="s">
        <v>11439</v>
      </c>
      <c r="F424" s="140"/>
      <c r="G424" s="96">
        <v>0</v>
      </c>
      <c r="H424" s="109" t="s">
        <v>11440</v>
      </c>
      <c r="I424" s="101" t="s">
        <v>11441</v>
      </c>
      <c r="J424" s="101" t="s">
        <v>11442</v>
      </c>
      <c r="K424" s="101" t="s">
        <v>11443</v>
      </c>
      <c r="L424" s="52" t="s">
        <v>11444</v>
      </c>
      <c r="M424" s="106">
        <v>43914</v>
      </c>
      <c r="N424" s="41">
        <v>44076</v>
      </c>
      <c r="O424" s="52" t="s">
        <v>43</v>
      </c>
      <c r="P424" s="35"/>
      <c r="Q424" s="11" t="s">
        <v>192</v>
      </c>
      <c r="R424" s="11"/>
      <c r="S424" s="52" t="s">
        <v>147</v>
      </c>
      <c r="T424" s="11"/>
      <c r="U424" s="11"/>
      <c r="V424" s="11" t="s">
        <v>11445</v>
      </c>
      <c r="W424" s="96">
        <v>0</v>
      </c>
      <c r="X424" s="52" t="s">
        <v>78</v>
      </c>
      <c r="Y424" s="11" t="s">
        <v>1125</v>
      </c>
      <c r="Z424" s="34" t="s">
        <v>38</v>
      </c>
      <c r="AA424" s="8" t="s">
        <v>11446</v>
      </c>
      <c r="AB424" s="34" t="s">
        <v>103</v>
      </c>
      <c r="AC424" s="8" t="s">
        <v>50</v>
      </c>
      <c r="AD424" s="11" t="s">
        <v>11447</v>
      </c>
      <c r="AE424" s="11" t="s">
        <v>11448</v>
      </c>
      <c r="AF424" s="11" t="s">
        <v>167</v>
      </c>
      <c r="AG424" s="137" t="s">
        <v>298</v>
      </c>
    </row>
    <row r="425" spans="1:33" ht="15" customHeight="1">
      <c r="A425" s="8">
        <f t="shared" si="1"/>
        <v>424</v>
      </c>
      <c r="B425" s="109" t="s">
        <v>11449</v>
      </c>
      <c r="C425" s="95"/>
      <c r="D425" s="112"/>
      <c r="E425" s="140"/>
      <c r="F425" s="140"/>
      <c r="G425" s="96">
        <v>1</v>
      </c>
      <c r="H425" s="109" t="s">
        <v>11450</v>
      </c>
      <c r="I425" s="8"/>
      <c r="J425" s="8"/>
      <c r="K425" s="8"/>
      <c r="L425" s="52" t="s">
        <v>11451</v>
      </c>
      <c r="M425" s="106">
        <v>43914</v>
      </c>
      <c r="N425" s="41">
        <v>44076</v>
      </c>
      <c r="O425" s="52" t="s">
        <v>191</v>
      </c>
      <c r="P425" s="35"/>
      <c r="Q425" s="11" t="s">
        <v>192</v>
      </c>
      <c r="R425" s="11"/>
      <c r="S425" s="52" t="s">
        <v>44</v>
      </c>
      <c r="T425" s="11"/>
      <c r="U425" s="11"/>
      <c r="V425" s="11" t="s">
        <v>11452</v>
      </c>
      <c r="W425" s="96">
        <v>0</v>
      </c>
      <c r="X425" s="52" t="s">
        <v>48</v>
      </c>
      <c r="Y425" s="11" t="s">
        <v>8457</v>
      </c>
      <c r="Z425" s="34" t="s">
        <v>38</v>
      </c>
      <c r="AA425" s="8" t="s">
        <v>11453</v>
      </c>
      <c r="AB425" s="34" t="s">
        <v>49</v>
      </c>
      <c r="AC425" s="8" t="s">
        <v>50</v>
      </c>
      <c r="AD425" s="11" t="s">
        <v>11454</v>
      </c>
      <c r="AE425" s="11" t="s">
        <v>11455</v>
      </c>
      <c r="AF425" s="11" t="s">
        <v>167</v>
      </c>
      <c r="AG425" s="137" t="s">
        <v>298</v>
      </c>
    </row>
    <row r="426" spans="1:33" ht="15" customHeight="1">
      <c r="A426" s="8">
        <f t="shared" si="1"/>
        <v>425</v>
      </c>
      <c r="B426" s="109" t="s">
        <v>11456</v>
      </c>
      <c r="C426" s="95"/>
      <c r="D426" s="109" t="s">
        <v>11456</v>
      </c>
      <c r="E426" s="140"/>
      <c r="F426" s="140"/>
      <c r="G426" s="96">
        <v>0</v>
      </c>
      <c r="H426" s="112"/>
      <c r="I426" s="8"/>
      <c r="J426" s="8"/>
      <c r="K426" s="8"/>
      <c r="L426" s="52" t="s">
        <v>11457</v>
      </c>
      <c r="M426" s="106">
        <v>43915</v>
      </c>
      <c r="N426" s="41">
        <v>44076</v>
      </c>
      <c r="O426" s="52" t="s">
        <v>6046</v>
      </c>
      <c r="P426" s="35"/>
      <c r="Q426" s="11" t="s">
        <v>192</v>
      </c>
      <c r="R426" s="11"/>
      <c r="S426" s="52" t="s">
        <v>35</v>
      </c>
      <c r="T426" s="11"/>
      <c r="U426" s="11"/>
      <c r="V426" s="11" t="s">
        <v>11458</v>
      </c>
      <c r="W426" s="96">
        <v>0</v>
      </c>
      <c r="X426" s="52" t="s">
        <v>48</v>
      </c>
      <c r="Y426" s="11" t="s">
        <v>11459</v>
      </c>
      <c r="Z426" s="34" t="s">
        <v>82</v>
      </c>
      <c r="AA426" s="8" t="s">
        <v>11460</v>
      </c>
      <c r="AB426" s="34" t="s">
        <v>1380</v>
      </c>
      <c r="AC426" s="8" t="s">
        <v>50</v>
      </c>
      <c r="AD426" s="11" t="s">
        <v>11461</v>
      </c>
      <c r="AE426" s="11" t="s">
        <v>11462</v>
      </c>
      <c r="AF426" s="11" t="s">
        <v>167</v>
      </c>
      <c r="AG426" s="137" t="s">
        <v>298</v>
      </c>
    </row>
    <row r="427" spans="1:33" ht="15" customHeight="1">
      <c r="A427" s="8">
        <f t="shared" si="1"/>
        <v>426</v>
      </c>
      <c r="B427" s="109" t="s">
        <v>11550</v>
      </c>
      <c r="C427" s="95"/>
      <c r="D427" s="109" t="s">
        <v>11550</v>
      </c>
      <c r="E427" s="140"/>
      <c r="F427" s="140"/>
      <c r="G427" s="96">
        <v>0</v>
      </c>
      <c r="H427" s="112"/>
      <c r="I427" s="8"/>
      <c r="J427" s="8"/>
      <c r="K427" s="8"/>
      <c r="L427" s="52" t="s">
        <v>11551</v>
      </c>
      <c r="M427" s="106">
        <v>43919</v>
      </c>
      <c r="N427" s="41">
        <v>44078</v>
      </c>
      <c r="O427" s="52" t="s">
        <v>191</v>
      </c>
      <c r="P427" s="35"/>
      <c r="Q427" s="11" t="s">
        <v>192</v>
      </c>
      <c r="R427" s="11"/>
      <c r="S427" s="52" t="s">
        <v>69</v>
      </c>
      <c r="T427" s="11"/>
      <c r="U427" s="11"/>
      <c r="V427" s="11" t="s">
        <v>11552</v>
      </c>
      <c r="W427" s="96">
        <v>0</v>
      </c>
      <c r="X427" s="52" t="s">
        <v>57</v>
      </c>
      <c r="Y427" s="11" t="s">
        <v>11553</v>
      </c>
      <c r="Z427" s="34" t="s">
        <v>74</v>
      </c>
      <c r="AA427" s="8" t="s">
        <v>11554</v>
      </c>
      <c r="AB427" s="34" t="s">
        <v>58</v>
      </c>
      <c r="AC427" s="8" t="s">
        <v>72</v>
      </c>
      <c r="AD427" s="11" t="s">
        <v>11555</v>
      </c>
      <c r="AE427" s="11" t="s">
        <v>11556</v>
      </c>
      <c r="AF427" s="11" t="s">
        <v>167</v>
      </c>
      <c r="AG427" s="137" t="s">
        <v>298</v>
      </c>
    </row>
    <row r="428" spans="1:33" ht="15" customHeight="1">
      <c r="A428" s="8">
        <f t="shared" si="1"/>
        <v>427</v>
      </c>
      <c r="B428" s="109" t="s">
        <v>11557</v>
      </c>
      <c r="C428" s="95"/>
      <c r="D428" s="112"/>
      <c r="E428" s="140"/>
      <c r="F428" s="140"/>
      <c r="G428" s="96">
        <v>0</v>
      </c>
      <c r="H428" s="109" t="s">
        <v>11558</v>
      </c>
      <c r="I428" s="8"/>
      <c r="J428" s="8"/>
      <c r="K428" s="8"/>
      <c r="L428" s="52" t="s">
        <v>11559</v>
      </c>
      <c r="M428" s="106">
        <v>43917</v>
      </c>
      <c r="N428" s="41">
        <v>44078</v>
      </c>
      <c r="O428" s="52" t="s">
        <v>191</v>
      </c>
      <c r="P428" s="35"/>
      <c r="Q428" s="11" t="s">
        <v>192</v>
      </c>
      <c r="R428" s="11"/>
      <c r="S428" s="52" t="s">
        <v>147</v>
      </c>
      <c r="T428" s="11"/>
      <c r="U428" s="11"/>
      <c r="V428" s="11" t="s">
        <v>11560</v>
      </c>
      <c r="W428" s="96">
        <v>0</v>
      </c>
      <c r="X428" s="52" t="s">
        <v>37</v>
      </c>
      <c r="Y428" s="11" t="s">
        <v>9389</v>
      </c>
      <c r="Z428" s="34" t="s">
        <v>38</v>
      </c>
      <c r="AA428" s="8" t="s">
        <v>11561</v>
      </c>
      <c r="AB428" s="34" t="s">
        <v>103</v>
      </c>
      <c r="AC428" s="8" t="s">
        <v>50</v>
      </c>
      <c r="AD428" s="11" t="s">
        <v>11562</v>
      </c>
      <c r="AE428" s="11" t="s">
        <v>11563</v>
      </c>
      <c r="AF428" s="11" t="s">
        <v>167</v>
      </c>
      <c r="AG428" s="137" t="s">
        <v>298</v>
      </c>
    </row>
    <row r="429" spans="1:33" ht="15" customHeight="1">
      <c r="A429" s="8">
        <f t="shared" si="1"/>
        <v>428</v>
      </c>
      <c r="B429" s="109" t="s">
        <v>11564</v>
      </c>
      <c r="C429" s="95"/>
      <c r="D429" s="109" t="s">
        <v>11564</v>
      </c>
      <c r="E429" s="140"/>
      <c r="F429" s="140"/>
      <c r="G429" s="96">
        <v>0</v>
      </c>
      <c r="H429" s="112"/>
      <c r="I429" s="8"/>
      <c r="J429" s="8"/>
      <c r="K429" s="8"/>
      <c r="L429" s="52" t="s">
        <v>11565</v>
      </c>
      <c r="M429" s="106">
        <v>43917</v>
      </c>
      <c r="N429" s="41">
        <v>44078</v>
      </c>
      <c r="O429" s="52" t="s">
        <v>191</v>
      </c>
      <c r="P429" s="35"/>
      <c r="Q429" s="11" t="s">
        <v>192</v>
      </c>
      <c r="R429" s="11"/>
      <c r="S429" s="52" t="s">
        <v>35</v>
      </c>
      <c r="T429" s="11"/>
      <c r="U429" s="11"/>
      <c r="V429" s="11" t="s">
        <v>11566</v>
      </c>
      <c r="W429" s="96">
        <v>1</v>
      </c>
      <c r="X429" s="52" t="s">
        <v>48</v>
      </c>
      <c r="Y429" s="11" t="s">
        <v>11567</v>
      </c>
      <c r="Z429" s="34" t="s">
        <v>38</v>
      </c>
      <c r="AA429" s="8" t="s">
        <v>39</v>
      </c>
      <c r="AB429" s="34" t="s">
        <v>138</v>
      </c>
      <c r="AC429" s="8" t="s">
        <v>50</v>
      </c>
      <c r="AD429" s="11" t="s">
        <v>11568</v>
      </c>
      <c r="AE429" s="11" t="s">
        <v>11569</v>
      </c>
      <c r="AF429" s="11" t="s">
        <v>167</v>
      </c>
      <c r="AG429" s="137" t="s">
        <v>298</v>
      </c>
    </row>
    <row r="430" spans="1:33" ht="15" customHeight="1">
      <c r="A430" s="8">
        <f t="shared" si="1"/>
        <v>429</v>
      </c>
      <c r="B430" s="109" t="s">
        <v>11611</v>
      </c>
      <c r="C430" s="95"/>
      <c r="D430" s="109" t="s">
        <v>11611</v>
      </c>
      <c r="E430" s="140"/>
      <c r="F430" s="140"/>
      <c r="G430" s="96">
        <v>0</v>
      </c>
      <c r="H430" s="112"/>
      <c r="I430" s="8"/>
      <c r="J430" s="8"/>
      <c r="K430" s="8"/>
      <c r="L430" s="52" t="s">
        <v>11612</v>
      </c>
      <c r="M430" s="106">
        <v>43915</v>
      </c>
      <c r="N430" s="41">
        <v>44081</v>
      </c>
      <c r="O430" s="52" t="s">
        <v>9376</v>
      </c>
      <c r="P430" s="35"/>
      <c r="Q430" s="11" t="s">
        <v>192</v>
      </c>
      <c r="R430" s="11"/>
      <c r="S430" s="52" t="s">
        <v>44</v>
      </c>
      <c r="T430" s="11"/>
      <c r="U430" s="11"/>
      <c r="V430" s="11" t="s">
        <v>11613</v>
      </c>
      <c r="W430" s="96">
        <v>1</v>
      </c>
      <c r="X430" s="52" t="s">
        <v>110</v>
      </c>
      <c r="Y430" s="11" t="s">
        <v>11614</v>
      </c>
      <c r="Z430" s="34" t="s">
        <v>38</v>
      </c>
      <c r="AA430" s="8" t="s">
        <v>39</v>
      </c>
      <c r="AB430" s="34" t="s">
        <v>138</v>
      </c>
      <c r="AC430" s="8" t="s">
        <v>41</v>
      </c>
      <c r="AD430" s="11" t="s">
        <v>11615</v>
      </c>
      <c r="AE430" s="11" t="s">
        <v>11616</v>
      </c>
      <c r="AF430" s="11" t="s">
        <v>167</v>
      </c>
      <c r="AG430" s="137" t="s">
        <v>298</v>
      </c>
    </row>
    <row r="431" spans="1:33" ht="15" customHeight="1">
      <c r="A431" s="8">
        <f t="shared" si="1"/>
        <v>430</v>
      </c>
      <c r="B431" s="109" t="s">
        <v>11617</v>
      </c>
      <c r="C431" s="95"/>
      <c r="D431" s="109" t="s">
        <v>11617</v>
      </c>
      <c r="E431" s="140"/>
      <c r="F431" s="140"/>
      <c r="G431" s="96">
        <v>0</v>
      </c>
      <c r="H431" s="112"/>
      <c r="I431" s="8"/>
      <c r="J431" s="8"/>
      <c r="K431" s="8"/>
      <c r="L431" s="52" t="s">
        <v>11618</v>
      </c>
      <c r="M431" s="106">
        <v>43915</v>
      </c>
      <c r="N431" s="41">
        <v>44081</v>
      </c>
      <c r="O431" s="52" t="s">
        <v>9376</v>
      </c>
      <c r="P431" s="35"/>
      <c r="Q431" s="11" t="s">
        <v>192</v>
      </c>
      <c r="R431" s="11"/>
      <c r="S431" s="52" t="s">
        <v>44</v>
      </c>
      <c r="T431" s="11"/>
      <c r="U431" s="11"/>
      <c r="V431" s="11" t="s">
        <v>11619</v>
      </c>
      <c r="W431" s="96">
        <v>1</v>
      </c>
      <c r="X431" s="52" t="s">
        <v>37</v>
      </c>
      <c r="Y431" s="11" t="s">
        <v>9389</v>
      </c>
      <c r="Z431" s="34" t="s">
        <v>38</v>
      </c>
      <c r="AA431" s="8" t="s">
        <v>39</v>
      </c>
      <c r="AB431" s="34" t="s">
        <v>138</v>
      </c>
      <c r="AC431" s="8" t="s">
        <v>50</v>
      </c>
      <c r="AD431" s="11" t="s">
        <v>11620</v>
      </c>
      <c r="AE431" s="11" t="s">
        <v>11621</v>
      </c>
      <c r="AF431" s="11" t="s">
        <v>167</v>
      </c>
      <c r="AG431" s="137" t="s">
        <v>298</v>
      </c>
    </row>
    <row r="432" spans="1:33" ht="15" customHeight="1">
      <c r="A432" s="8">
        <f t="shared" si="1"/>
        <v>431</v>
      </c>
      <c r="B432" s="109" t="s">
        <v>11622</v>
      </c>
      <c r="C432" s="95"/>
      <c r="D432" s="112"/>
      <c r="E432" s="140"/>
      <c r="F432" s="140"/>
      <c r="G432" s="96">
        <v>0</v>
      </c>
      <c r="H432" s="112"/>
      <c r="I432" s="8"/>
      <c r="J432" s="8"/>
      <c r="K432" s="8"/>
      <c r="L432" s="52" t="s">
        <v>11623</v>
      </c>
      <c r="M432" s="106">
        <v>43915</v>
      </c>
      <c r="N432" s="41">
        <v>44081</v>
      </c>
      <c r="O432" s="52" t="s">
        <v>6046</v>
      </c>
      <c r="P432" s="35"/>
      <c r="Q432" s="11" t="s">
        <v>192</v>
      </c>
      <c r="R432" s="11"/>
      <c r="S432" s="52" t="s">
        <v>44</v>
      </c>
      <c r="T432" s="11"/>
      <c r="U432" s="11"/>
      <c r="V432" s="11" t="s">
        <v>11624</v>
      </c>
      <c r="W432" s="96">
        <v>0</v>
      </c>
      <c r="X432" s="52" t="s">
        <v>37</v>
      </c>
      <c r="Y432" s="11" t="s">
        <v>9389</v>
      </c>
      <c r="Z432" s="34" t="s">
        <v>38</v>
      </c>
      <c r="AA432" s="8" t="s">
        <v>39</v>
      </c>
      <c r="AB432" s="34" t="s">
        <v>6612</v>
      </c>
      <c r="AC432" s="8" t="s">
        <v>50</v>
      </c>
      <c r="AD432" s="11" t="s">
        <v>11625</v>
      </c>
      <c r="AE432" s="11" t="s">
        <v>11626</v>
      </c>
      <c r="AF432" s="11" t="s">
        <v>167</v>
      </c>
      <c r="AG432" s="137" t="s">
        <v>298</v>
      </c>
    </row>
    <row r="433" spans="1:33" ht="15" customHeight="1">
      <c r="A433" s="8">
        <f t="shared" si="1"/>
        <v>432</v>
      </c>
      <c r="B433" s="109" t="s">
        <v>11627</v>
      </c>
      <c r="C433" s="95"/>
      <c r="D433" s="112"/>
      <c r="E433" s="140"/>
      <c r="F433" s="140"/>
      <c r="G433" s="96">
        <v>1</v>
      </c>
      <c r="H433" s="109" t="s">
        <v>11628</v>
      </c>
      <c r="I433" s="101" t="s">
        <v>11629</v>
      </c>
      <c r="J433" s="8"/>
      <c r="K433" s="8"/>
      <c r="L433" s="52" t="s">
        <v>11630</v>
      </c>
      <c r="M433" s="106">
        <v>43917</v>
      </c>
      <c r="N433" s="41">
        <v>44081</v>
      </c>
      <c r="O433" s="52" t="s">
        <v>216</v>
      </c>
      <c r="P433" s="35"/>
      <c r="Q433" s="11" t="s">
        <v>192</v>
      </c>
      <c r="R433" s="11"/>
      <c r="S433" s="52" t="s">
        <v>44</v>
      </c>
      <c r="T433" s="11"/>
      <c r="U433" s="11"/>
      <c r="V433" s="11" t="s">
        <v>11631</v>
      </c>
      <c r="W433" s="96">
        <v>0</v>
      </c>
      <c r="X433" s="52" t="s">
        <v>37</v>
      </c>
      <c r="Y433" s="11" t="s">
        <v>11632</v>
      </c>
      <c r="Z433" s="34" t="s">
        <v>38</v>
      </c>
      <c r="AA433" s="8" t="s">
        <v>11633</v>
      </c>
      <c r="AB433" s="34" t="s">
        <v>49</v>
      </c>
      <c r="AC433" s="8" t="s">
        <v>50</v>
      </c>
      <c r="AD433" s="11" t="s">
        <v>11634</v>
      </c>
      <c r="AE433" s="11" t="s">
        <v>11635</v>
      </c>
      <c r="AF433" s="11" t="s">
        <v>167</v>
      </c>
      <c r="AG433" s="137" t="s">
        <v>298</v>
      </c>
    </row>
    <row r="434" spans="1:33" ht="15" customHeight="1">
      <c r="A434" s="8">
        <f t="shared" si="1"/>
        <v>433</v>
      </c>
      <c r="B434" s="109" t="s">
        <v>11644</v>
      </c>
      <c r="C434" s="95"/>
      <c r="D434" s="109" t="s">
        <v>11644</v>
      </c>
      <c r="E434" s="140"/>
      <c r="F434" s="140"/>
      <c r="G434" s="96">
        <v>0</v>
      </c>
      <c r="H434" s="112"/>
      <c r="I434" s="8"/>
      <c r="J434" s="8"/>
      <c r="K434" s="8"/>
      <c r="L434" s="52" t="s">
        <v>11645</v>
      </c>
      <c r="M434" s="106">
        <v>43919</v>
      </c>
      <c r="N434" s="41">
        <v>44082</v>
      </c>
      <c r="O434" s="52" t="s">
        <v>43</v>
      </c>
      <c r="P434" s="35"/>
      <c r="Q434" s="11" t="s">
        <v>192</v>
      </c>
      <c r="R434" s="11"/>
      <c r="S434" s="52" t="s">
        <v>64</v>
      </c>
      <c r="T434" s="11"/>
      <c r="U434" s="11"/>
      <c r="V434" s="11" t="s">
        <v>11646</v>
      </c>
      <c r="W434" s="96">
        <v>0</v>
      </c>
      <c r="X434" s="52" t="s">
        <v>37</v>
      </c>
      <c r="Y434" s="11" t="s">
        <v>11647</v>
      </c>
      <c r="Z434" s="34" t="s">
        <v>38</v>
      </c>
      <c r="AA434" s="8" t="s">
        <v>39</v>
      </c>
      <c r="AB434" s="34" t="s">
        <v>103</v>
      </c>
      <c r="AC434" s="8" t="s">
        <v>41</v>
      </c>
      <c r="AD434" s="11" t="s">
        <v>11648</v>
      </c>
      <c r="AE434" s="11" t="s">
        <v>11649</v>
      </c>
      <c r="AF434" s="11" t="s">
        <v>167</v>
      </c>
      <c r="AG434" s="137" t="s">
        <v>298</v>
      </c>
    </row>
    <row r="435" spans="1:33" ht="15" customHeight="1">
      <c r="A435" s="8">
        <f t="shared" si="1"/>
        <v>434</v>
      </c>
      <c r="B435" s="109" t="s">
        <v>11650</v>
      </c>
      <c r="C435" s="95"/>
      <c r="D435" s="109" t="s">
        <v>11650</v>
      </c>
      <c r="E435" s="140"/>
      <c r="F435" s="140"/>
      <c r="G435" s="96">
        <v>0</v>
      </c>
      <c r="H435" s="112"/>
      <c r="I435" s="8"/>
      <c r="J435" s="8"/>
      <c r="K435" s="8"/>
      <c r="L435" s="52" t="s">
        <v>11651</v>
      </c>
      <c r="M435" s="106">
        <v>43915</v>
      </c>
      <c r="N435" s="41">
        <v>44082</v>
      </c>
      <c r="O435" s="52" t="s">
        <v>11652</v>
      </c>
      <c r="P435" s="35"/>
      <c r="Q435" s="11" t="s">
        <v>192</v>
      </c>
      <c r="R435" s="11"/>
      <c r="S435" s="52" t="s">
        <v>101</v>
      </c>
      <c r="T435" s="11"/>
      <c r="U435" s="11"/>
      <c r="V435" s="11" t="s">
        <v>11653</v>
      </c>
      <c r="W435" s="96">
        <v>0</v>
      </c>
      <c r="X435" s="52" t="s">
        <v>37</v>
      </c>
      <c r="Y435" s="11" t="s">
        <v>11654</v>
      </c>
      <c r="Z435" s="34" t="s">
        <v>124</v>
      </c>
      <c r="AA435" s="8" t="s">
        <v>11655</v>
      </c>
      <c r="AB435" s="34" t="s">
        <v>8063</v>
      </c>
      <c r="AC435" s="8" t="s">
        <v>50</v>
      </c>
      <c r="AD435" s="11" t="s">
        <v>11656</v>
      </c>
      <c r="AE435" s="11" t="s">
        <v>11657</v>
      </c>
      <c r="AF435" s="11" t="s">
        <v>167</v>
      </c>
      <c r="AG435" s="137" t="s">
        <v>298</v>
      </c>
    </row>
    <row r="436" spans="1:33" ht="15" customHeight="1">
      <c r="A436" s="8">
        <f t="shared" si="1"/>
        <v>435</v>
      </c>
      <c r="B436" s="109" t="s">
        <v>11658</v>
      </c>
      <c r="C436" s="95"/>
      <c r="D436" s="109" t="s">
        <v>11658</v>
      </c>
      <c r="E436" s="140"/>
      <c r="F436" s="140"/>
      <c r="G436" s="96">
        <v>0</v>
      </c>
      <c r="H436" s="112"/>
      <c r="I436" s="8"/>
      <c r="J436" s="8"/>
      <c r="K436" s="8"/>
      <c r="L436" s="52" t="s">
        <v>11659</v>
      </c>
      <c r="M436" s="106">
        <v>43915</v>
      </c>
      <c r="N436" s="41">
        <v>44082</v>
      </c>
      <c r="O436" s="52" t="s">
        <v>191</v>
      </c>
      <c r="P436" s="35"/>
      <c r="Q436" s="11" t="s">
        <v>192</v>
      </c>
      <c r="R436" s="11" t="s">
        <v>7628</v>
      </c>
      <c r="S436" s="52" t="s">
        <v>59</v>
      </c>
      <c r="T436" s="11"/>
      <c r="U436" s="11"/>
      <c r="V436" s="11" t="s">
        <v>11660</v>
      </c>
      <c r="W436" s="96">
        <v>1</v>
      </c>
      <c r="X436" s="52" t="s">
        <v>78</v>
      </c>
      <c r="Y436" s="11" t="s">
        <v>11661</v>
      </c>
      <c r="Z436" s="34" t="s">
        <v>38</v>
      </c>
      <c r="AA436" s="8" t="s">
        <v>39</v>
      </c>
      <c r="AB436" s="34" t="s">
        <v>6612</v>
      </c>
      <c r="AC436" s="8" t="s">
        <v>50</v>
      </c>
      <c r="AD436" s="11" t="s">
        <v>11662</v>
      </c>
      <c r="AE436" s="11" t="s">
        <v>11663</v>
      </c>
      <c r="AF436" s="11" t="s">
        <v>167</v>
      </c>
      <c r="AG436" s="137" t="s">
        <v>298</v>
      </c>
    </row>
    <row r="437" spans="1:33" ht="15" customHeight="1">
      <c r="A437" s="8">
        <f t="shared" si="1"/>
        <v>436</v>
      </c>
      <c r="B437" s="109" t="s">
        <v>11664</v>
      </c>
      <c r="C437" s="95"/>
      <c r="D437" s="109" t="s">
        <v>11664</v>
      </c>
      <c r="E437" s="140"/>
      <c r="F437" s="140"/>
      <c r="G437" s="96">
        <v>0</v>
      </c>
      <c r="H437" s="112"/>
      <c r="I437" s="8"/>
      <c r="J437" s="8"/>
      <c r="K437" s="8"/>
      <c r="L437" s="52" t="s">
        <v>11665</v>
      </c>
      <c r="M437" s="106">
        <v>43915</v>
      </c>
      <c r="N437" s="41">
        <v>44082</v>
      </c>
      <c r="O437" s="52" t="s">
        <v>6046</v>
      </c>
      <c r="P437" s="35"/>
      <c r="Q437" s="11" t="s">
        <v>192</v>
      </c>
      <c r="R437" s="11"/>
      <c r="S437" s="52" t="s">
        <v>45</v>
      </c>
      <c r="T437" s="11"/>
      <c r="U437" s="11"/>
      <c r="V437" s="11" t="s">
        <v>11666</v>
      </c>
      <c r="W437" s="96">
        <v>1</v>
      </c>
      <c r="X437" s="52" t="s">
        <v>57</v>
      </c>
      <c r="Y437" s="11" t="s">
        <v>7702</v>
      </c>
      <c r="Z437" s="34" t="s">
        <v>38</v>
      </c>
      <c r="AA437" s="8" t="s">
        <v>39</v>
      </c>
      <c r="AB437" s="34" t="s">
        <v>138</v>
      </c>
      <c r="AC437" s="8" t="s">
        <v>50</v>
      </c>
      <c r="AD437" s="11" t="s">
        <v>11667</v>
      </c>
      <c r="AE437" s="11" t="s">
        <v>11668</v>
      </c>
      <c r="AF437" s="11" t="s">
        <v>167</v>
      </c>
      <c r="AG437" s="137" t="s">
        <v>11669</v>
      </c>
    </row>
    <row r="438" spans="1:33" ht="15" customHeight="1">
      <c r="A438" s="8">
        <f t="shared" si="1"/>
        <v>437</v>
      </c>
      <c r="B438" s="109" t="s">
        <v>11679</v>
      </c>
      <c r="C438" s="95"/>
      <c r="D438" s="112"/>
      <c r="E438" s="140"/>
      <c r="F438" s="140"/>
      <c r="G438" s="96">
        <v>0</v>
      </c>
      <c r="H438" s="109" t="s">
        <v>11680</v>
      </c>
      <c r="I438" s="8"/>
      <c r="J438" s="8"/>
      <c r="K438" s="8"/>
      <c r="L438" s="52" t="s">
        <v>11681</v>
      </c>
      <c r="M438" s="106">
        <v>44047</v>
      </c>
      <c r="N438" s="41">
        <v>44084</v>
      </c>
      <c r="O438" s="52" t="s">
        <v>7264</v>
      </c>
      <c r="P438" s="35"/>
      <c r="Q438" s="11" t="s">
        <v>192</v>
      </c>
      <c r="R438" s="11"/>
      <c r="S438" s="52" t="s">
        <v>45</v>
      </c>
      <c r="T438" s="11"/>
      <c r="U438" s="11"/>
      <c r="V438" s="11" t="s">
        <v>11682</v>
      </c>
      <c r="W438" s="96">
        <v>0</v>
      </c>
      <c r="X438" s="52" t="s">
        <v>78</v>
      </c>
      <c r="Y438" s="11" t="s">
        <v>11683</v>
      </c>
      <c r="Z438" s="34" t="s">
        <v>82</v>
      </c>
      <c r="AA438" s="8" t="s">
        <v>11684</v>
      </c>
      <c r="AB438" s="34" t="s">
        <v>103</v>
      </c>
      <c r="AC438" s="8" t="s">
        <v>50</v>
      </c>
      <c r="AD438" s="11" t="s">
        <v>11685</v>
      </c>
      <c r="AE438" s="11" t="s">
        <v>11686</v>
      </c>
      <c r="AF438" s="11" t="s">
        <v>167</v>
      </c>
      <c r="AG438" s="137" t="s">
        <v>298</v>
      </c>
    </row>
    <row r="439" spans="1:33" ht="15" customHeight="1">
      <c r="A439" s="8">
        <f t="shared" si="1"/>
        <v>438</v>
      </c>
      <c r="B439" s="109" t="s">
        <v>11687</v>
      </c>
      <c r="C439" s="95"/>
      <c r="D439" s="109" t="s">
        <v>11687</v>
      </c>
      <c r="E439" s="140"/>
      <c r="F439" s="140"/>
      <c r="G439" s="96">
        <v>0</v>
      </c>
      <c r="H439" s="112"/>
      <c r="I439" s="8"/>
      <c r="J439" s="8"/>
      <c r="K439" s="8"/>
      <c r="L439" s="52" t="s">
        <v>11688</v>
      </c>
      <c r="M439" s="106">
        <v>44077</v>
      </c>
      <c r="N439" s="41">
        <v>44084</v>
      </c>
      <c r="O439" s="52" t="s">
        <v>43</v>
      </c>
      <c r="P439" s="35"/>
      <c r="Q439" s="11" t="s">
        <v>192</v>
      </c>
      <c r="R439" s="11"/>
      <c r="S439" s="52" t="s">
        <v>35</v>
      </c>
      <c r="T439" s="11"/>
      <c r="U439" s="11"/>
      <c r="V439" s="11" t="s">
        <v>11689</v>
      </c>
      <c r="W439" s="96">
        <v>0</v>
      </c>
      <c r="X439" s="52" t="s">
        <v>78</v>
      </c>
      <c r="Y439" s="11" t="s">
        <v>11690</v>
      </c>
      <c r="Z439" s="34" t="s">
        <v>38</v>
      </c>
      <c r="AA439" s="8" t="s">
        <v>39</v>
      </c>
      <c r="AB439" s="34" t="s">
        <v>103</v>
      </c>
      <c r="AC439" s="8" t="s">
        <v>41</v>
      </c>
      <c r="AD439" s="11" t="s">
        <v>11691</v>
      </c>
      <c r="AE439" s="11" t="s">
        <v>11692</v>
      </c>
      <c r="AF439" s="11" t="s">
        <v>167</v>
      </c>
      <c r="AG439" s="137" t="s">
        <v>298</v>
      </c>
    </row>
    <row r="440" spans="1:33" ht="15" customHeight="1">
      <c r="A440" s="8">
        <f t="shared" si="1"/>
        <v>439</v>
      </c>
      <c r="B440" s="109" t="s">
        <v>11696</v>
      </c>
      <c r="C440" s="95"/>
      <c r="D440" s="109" t="s">
        <v>11696</v>
      </c>
      <c r="E440" s="140"/>
      <c r="F440" s="140"/>
      <c r="G440" s="96">
        <v>0</v>
      </c>
      <c r="H440" s="112"/>
      <c r="I440" s="8"/>
      <c r="J440" s="8"/>
      <c r="K440" s="8"/>
      <c r="L440" s="52" t="s">
        <v>11697</v>
      </c>
      <c r="M440" s="106">
        <v>44046</v>
      </c>
      <c r="N440" s="41">
        <v>44086</v>
      </c>
      <c r="O440" s="52" t="s">
        <v>191</v>
      </c>
      <c r="P440" s="35"/>
      <c r="Q440" s="11" t="s">
        <v>192</v>
      </c>
      <c r="R440" s="11"/>
      <c r="S440" s="52" t="s">
        <v>78</v>
      </c>
      <c r="T440" s="11"/>
      <c r="U440" s="11"/>
      <c r="V440" s="11" t="s">
        <v>11698</v>
      </c>
      <c r="W440" s="96">
        <v>1</v>
      </c>
      <c r="X440" s="52" t="s">
        <v>57</v>
      </c>
      <c r="Y440" s="11" t="s">
        <v>11699</v>
      </c>
      <c r="Z440" s="34" t="s">
        <v>38</v>
      </c>
      <c r="AA440" s="8" t="s">
        <v>39</v>
      </c>
      <c r="AB440" s="34" t="s">
        <v>6612</v>
      </c>
      <c r="AC440" s="8" t="s">
        <v>50</v>
      </c>
      <c r="AD440" s="11" t="s">
        <v>11700</v>
      </c>
      <c r="AE440" s="11" t="s">
        <v>11701</v>
      </c>
      <c r="AF440" s="11" t="s">
        <v>167</v>
      </c>
      <c r="AG440" s="137" t="s">
        <v>298</v>
      </c>
    </row>
    <row r="441" spans="1:33" ht="15" customHeight="1">
      <c r="A441" s="8">
        <f t="shared" si="1"/>
        <v>440</v>
      </c>
      <c r="B441" s="109" t="s">
        <v>11702</v>
      </c>
      <c r="C441" s="95"/>
      <c r="D441" s="112"/>
      <c r="E441" s="140"/>
      <c r="F441" s="140"/>
      <c r="G441" s="96">
        <v>0</v>
      </c>
      <c r="H441" s="109" t="s">
        <v>11703</v>
      </c>
      <c r="I441" s="8"/>
      <c r="J441" s="8"/>
      <c r="K441" s="8"/>
      <c r="L441" s="52" t="s">
        <v>11704</v>
      </c>
      <c r="M441" s="106">
        <v>44046</v>
      </c>
      <c r="N441" s="41">
        <v>44086</v>
      </c>
      <c r="O441" s="52" t="s">
        <v>191</v>
      </c>
      <c r="P441" s="35"/>
      <c r="Q441" s="11" t="s">
        <v>192</v>
      </c>
      <c r="R441" s="11"/>
      <c r="S441" s="52" t="s">
        <v>45</v>
      </c>
      <c r="T441" s="11"/>
      <c r="U441" s="11"/>
      <c r="V441" s="11" t="s">
        <v>11705</v>
      </c>
      <c r="W441" s="96">
        <v>1</v>
      </c>
      <c r="X441" s="52" t="s">
        <v>37</v>
      </c>
      <c r="Y441" s="11" t="s">
        <v>11706</v>
      </c>
      <c r="Z441" s="34" t="s">
        <v>38</v>
      </c>
      <c r="AA441" s="8" t="s">
        <v>11707</v>
      </c>
      <c r="AB441" s="34" t="s">
        <v>103</v>
      </c>
      <c r="AC441" s="8" t="s">
        <v>50</v>
      </c>
      <c r="AD441" s="11" t="s">
        <v>11708</v>
      </c>
      <c r="AE441" s="11" t="s">
        <v>11709</v>
      </c>
      <c r="AF441" s="11" t="s">
        <v>167</v>
      </c>
      <c r="AG441" s="137" t="s">
        <v>298</v>
      </c>
    </row>
    <row r="442" spans="1:33" ht="15" customHeight="1">
      <c r="A442" s="8">
        <f t="shared" si="1"/>
        <v>441</v>
      </c>
      <c r="B442" s="109" t="s">
        <v>11710</v>
      </c>
      <c r="C442" s="95"/>
      <c r="D442" s="109" t="s">
        <v>11711</v>
      </c>
      <c r="E442" s="140"/>
      <c r="F442" s="140"/>
      <c r="G442" s="96">
        <v>0</v>
      </c>
      <c r="H442" s="109" t="s">
        <v>11712</v>
      </c>
      <c r="I442" s="8"/>
      <c r="J442" s="8"/>
      <c r="K442" s="8"/>
      <c r="L442" s="52" t="s">
        <v>11713</v>
      </c>
      <c r="M442" s="106">
        <v>44046</v>
      </c>
      <c r="N442" s="41">
        <v>44086</v>
      </c>
      <c r="O442" s="52" t="s">
        <v>191</v>
      </c>
      <c r="P442" s="35"/>
      <c r="Q442" s="11" t="s">
        <v>192</v>
      </c>
      <c r="R442" s="11"/>
      <c r="S442" s="52" t="s">
        <v>78</v>
      </c>
      <c r="T442" s="11"/>
      <c r="U442" s="11"/>
      <c r="V442" s="11" t="s">
        <v>11714</v>
      </c>
      <c r="W442" s="96">
        <v>0</v>
      </c>
      <c r="X442" s="52" t="s">
        <v>78</v>
      </c>
      <c r="Y442" s="11" t="s">
        <v>11715</v>
      </c>
      <c r="Z442" s="34" t="s">
        <v>38</v>
      </c>
      <c r="AA442" s="8" t="s">
        <v>11716</v>
      </c>
      <c r="AB442" s="34" t="s">
        <v>11717</v>
      </c>
      <c r="AC442" s="8" t="s">
        <v>50</v>
      </c>
      <c r="AD442" s="11" t="s">
        <v>11718</v>
      </c>
      <c r="AE442" s="11" t="s">
        <v>11719</v>
      </c>
      <c r="AF442" s="11" t="s">
        <v>167</v>
      </c>
      <c r="AG442" s="137" t="s">
        <v>298</v>
      </c>
    </row>
    <row r="443" spans="1:33" ht="15" customHeight="1">
      <c r="A443" s="8">
        <f t="shared" si="1"/>
        <v>442</v>
      </c>
      <c r="B443" s="109" t="s">
        <v>11721</v>
      </c>
      <c r="C443" s="95"/>
      <c r="D443" s="109" t="s">
        <v>11722</v>
      </c>
      <c r="E443" s="140"/>
      <c r="F443" s="140"/>
      <c r="G443" s="96">
        <v>0</v>
      </c>
      <c r="H443" s="109" t="s">
        <v>11723</v>
      </c>
      <c r="I443" s="101" t="s">
        <v>11724</v>
      </c>
      <c r="J443" s="101" t="s">
        <v>11725</v>
      </c>
      <c r="K443" s="101" t="s">
        <v>11726</v>
      </c>
      <c r="L443" s="52" t="s">
        <v>11727</v>
      </c>
      <c r="M443" s="106">
        <v>44046</v>
      </c>
      <c r="N443" s="41">
        <v>44087</v>
      </c>
      <c r="O443" s="52" t="s">
        <v>43</v>
      </c>
      <c r="P443" s="35" t="s">
        <v>11728</v>
      </c>
      <c r="Q443" s="11" t="s">
        <v>192</v>
      </c>
      <c r="R443" s="11"/>
      <c r="S443" s="52" t="s">
        <v>78</v>
      </c>
      <c r="T443" s="11"/>
      <c r="U443" s="11"/>
      <c r="V443" s="11" t="s">
        <v>11729</v>
      </c>
      <c r="W443" s="96">
        <v>0</v>
      </c>
      <c r="X443" s="52" t="s">
        <v>78</v>
      </c>
      <c r="Y443" s="11" t="s">
        <v>11730</v>
      </c>
      <c r="Z443" s="34" t="s">
        <v>82</v>
      </c>
      <c r="AA443" s="8" t="s">
        <v>11731</v>
      </c>
      <c r="AB443" s="34" t="s">
        <v>58</v>
      </c>
      <c r="AC443" s="8" t="s">
        <v>50</v>
      </c>
      <c r="AD443" s="11" t="s">
        <v>11732</v>
      </c>
      <c r="AE443" s="11" t="s">
        <v>11733</v>
      </c>
      <c r="AF443" s="11" t="s">
        <v>167</v>
      </c>
      <c r="AG443" s="137" t="s">
        <v>298</v>
      </c>
    </row>
    <row r="444" spans="1:33" ht="15" customHeight="1">
      <c r="A444" s="8">
        <f t="shared" si="1"/>
        <v>443</v>
      </c>
      <c r="B444" s="109" t="s">
        <v>11734</v>
      </c>
      <c r="C444" s="95"/>
      <c r="D444" s="109" t="s">
        <v>11734</v>
      </c>
      <c r="E444" s="140"/>
      <c r="F444" s="140"/>
      <c r="G444" s="96">
        <v>0</v>
      </c>
      <c r="H444" s="112"/>
      <c r="I444" s="8"/>
      <c r="J444" s="8"/>
      <c r="K444" s="8"/>
      <c r="L444" s="52" t="s">
        <v>11735</v>
      </c>
      <c r="M444" s="106">
        <v>44047</v>
      </c>
      <c r="N444" s="41">
        <v>44087</v>
      </c>
      <c r="O444" s="52" t="s">
        <v>191</v>
      </c>
      <c r="P444" s="35"/>
      <c r="Q444" s="11" t="s">
        <v>192</v>
      </c>
      <c r="R444" s="11"/>
      <c r="S444" s="52" t="s">
        <v>147</v>
      </c>
      <c r="T444" s="11"/>
      <c r="U444" s="11"/>
      <c r="V444" s="11" t="s">
        <v>11736</v>
      </c>
      <c r="W444" s="96">
        <v>1</v>
      </c>
      <c r="X444" s="52" t="s">
        <v>37</v>
      </c>
      <c r="Y444" s="11" t="s">
        <v>11737</v>
      </c>
      <c r="Z444" s="34" t="s">
        <v>38</v>
      </c>
      <c r="AA444" s="8" t="s">
        <v>39</v>
      </c>
      <c r="AB444" s="34" t="s">
        <v>5466</v>
      </c>
      <c r="AC444" s="8" t="s">
        <v>50</v>
      </c>
      <c r="AD444" s="11" t="s">
        <v>11738</v>
      </c>
      <c r="AE444" s="11" t="s">
        <v>11739</v>
      </c>
      <c r="AF444" s="11" t="s">
        <v>167</v>
      </c>
      <c r="AG444" s="137" t="s">
        <v>298</v>
      </c>
    </row>
    <row r="445" spans="1:33" ht="15" customHeight="1">
      <c r="A445" s="8">
        <f t="shared" si="1"/>
        <v>444</v>
      </c>
      <c r="B445" s="109" t="s">
        <v>11740</v>
      </c>
      <c r="C445" s="95"/>
      <c r="D445" s="109" t="s">
        <v>11740</v>
      </c>
      <c r="E445" s="140"/>
      <c r="F445" s="140"/>
      <c r="G445" s="96">
        <v>0</v>
      </c>
      <c r="H445" s="112"/>
      <c r="I445" s="8"/>
      <c r="J445" s="8"/>
      <c r="K445" s="8"/>
      <c r="L445" s="52" t="s">
        <v>11741</v>
      </c>
      <c r="M445" s="106">
        <v>44047</v>
      </c>
      <c r="N445" s="41">
        <v>44087</v>
      </c>
      <c r="O445" s="52" t="s">
        <v>191</v>
      </c>
      <c r="P445" s="35"/>
      <c r="Q445" s="11" t="s">
        <v>192</v>
      </c>
      <c r="R445" s="11"/>
      <c r="S445" s="52" t="s">
        <v>59</v>
      </c>
      <c r="T445" s="11"/>
      <c r="U445" s="11"/>
      <c r="V445" s="11" t="s">
        <v>11742</v>
      </c>
      <c r="W445" s="96">
        <v>0</v>
      </c>
      <c r="X445" s="52" t="s">
        <v>205</v>
      </c>
      <c r="Y445" s="11" t="s">
        <v>11743</v>
      </c>
      <c r="Z445" s="34" t="s">
        <v>38</v>
      </c>
      <c r="AA445" s="8" t="s">
        <v>39</v>
      </c>
      <c r="AB445" s="34" t="s">
        <v>948</v>
      </c>
      <c r="AC445" s="8" t="s">
        <v>41</v>
      </c>
      <c r="AD445" s="11" t="s">
        <v>11744</v>
      </c>
      <c r="AE445" s="11" t="s">
        <v>11745</v>
      </c>
      <c r="AF445" s="11" t="s">
        <v>167</v>
      </c>
      <c r="AG445" s="137" t="s">
        <v>298</v>
      </c>
    </row>
    <row r="446" spans="1:33" ht="15" customHeight="1">
      <c r="A446" s="8">
        <f t="shared" si="1"/>
        <v>445</v>
      </c>
      <c r="B446" s="109" t="s">
        <v>11746</v>
      </c>
      <c r="C446" s="95"/>
      <c r="D446" s="109" t="s">
        <v>11746</v>
      </c>
      <c r="E446" s="140"/>
      <c r="F446" s="140"/>
      <c r="G446" s="96">
        <v>0</v>
      </c>
      <c r="H446" s="112"/>
      <c r="I446" s="8"/>
      <c r="J446" s="8"/>
      <c r="K446" s="8"/>
      <c r="L446" s="52" t="s">
        <v>11747</v>
      </c>
      <c r="M446" s="106">
        <v>44047</v>
      </c>
      <c r="N446" s="41">
        <v>44087</v>
      </c>
      <c r="O446" s="52" t="s">
        <v>191</v>
      </c>
      <c r="P446" s="35"/>
      <c r="Q446" s="11" t="s">
        <v>192</v>
      </c>
      <c r="R446" s="11"/>
      <c r="S446" s="52" t="s">
        <v>45</v>
      </c>
      <c r="T446" s="11"/>
      <c r="U446" s="11"/>
      <c r="V446" s="11" t="s">
        <v>11748</v>
      </c>
      <c r="W446" s="96">
        <v>0</v>
      </c>
      <c r="X446" s="52" t="s">
        <v>37</v>
      </c>
      <c r="Y446" s="11" t="s">
        <v>11749</v>
      </c>
      <c r="Z446" s="34" t="s">
        <v>38</v>
      </c>
      <c r="AA446" s="8" t="s">
        <v>39</v>
      </c>
      <c r="AB446" s="34" t="s">
        <v>49</v>
      </c>
      <c r="AC446" s="8" t="s">
        <v>50</v>
      </c>
      <c r="AD446" s="11" t="s">
        <v>11750</v>
      </c>
      <c r="AE446" s="11" t="s">
        <v>11751</v>
      </c>
      <c r="AF446" s="11" t="s">
        <v>167</v>
      </c>
      <c r="AG446" s="137" t="s">
        <v>298</v>
      </c>
    </row>
    <row r="447" spans="1:33" ht="15" customHeight="1">
      <c r="A447" s="8">
        <f t="shared" si="1"/>
        <v>446</v>
      </c>
      <c r="B447" s="109" t="s">
        <v>11752</v>
      </c>
      <c r="C447" s="95"/>
      <c r="D447" s="112"/>
      <c r="E447" s="140"/>
      <c r="F447" s="140"/>
      <c r="G447" s="96">
        <v>0</v>
      </c>
      <c r="H447" s="109" t="s">
        <v>11753</v>
      </c>
      <c r="I447" s="8"/>
      <c r="J447" s="8"/>
      <c r="K447" s="8"/>
      <c r="L447" s="52" t="s">
        <v>11754</v>
      </c>
      <c r="M447" s="106">
        <v>44047</v>
      </c>
      <c r="N447" s="41">
        <v>44087</v>
      </c>
      <c r="O447" s="52" t="s">
        <v>7264</v>
      </c>
      <c r="P447" s="35"/>
      <c r="Q447" s="11" t="s">
        <v>192</v>
      </c>
      <c r="R447" s="11"/>
      <c r="S447" s="52" t="s">
        <v>147</v>
      </c>
      <c r="T447" s="11"/>
      <c r="U447" s="11"/>
      <c r="V447" s="11" t="s">
        <v>11755</v>
      </c>
      <c r="W447" s="96">
        <v>0</v>
      </c>
      <c r="X447" s="52" t="s">
        <v>78</v>
      </c>
      <c r="Y447" s="11" t="s">
        <v>1125</v>
      </c>
      <c r="Z447" s="34" t="s">
        <v>124</v>
      </c>
      <c r="AA447" s="8" t="s">
        <v>11756</v>
      </c>
      <c r="AB447" s="34" t="s">
        <v>5029</v>
      </c>
      <c r="AC447" s="8" t="s">
        <v>50</v>
      </c>
      <c r="AD447" s="11" t="s">
        <v>11757</v>
      </c>
      <c r="AE447" s="11" t="s">
        <v>11758</v>
      </c>
      <c r="AF447" s="11" t="s">
        <v>167</v>
      </c>
      <c r="AG447" s="137" t="s">
        <v>298</v>
      </c>
    </row>
    <row r="448" spans="1:33" ht="15" customHeight="1">
      <c r="A448" s="8">
        <f t="shared" si="1"/>
        <v>447</v>
      </c>
      <c r="B448" s="109" t="s">
        <v>11759</v>
      </c>
      <c r="C448" s="95"/>
      <c r="D448" s="109" t="s">
        <v>11759</v>
      </c>
      <c r="E448" s="140"/>
      <c r="F448" s="140"/>
      <c r="G448" s="96">
        <v>0</v>
      </c>
      <c r="H448" s="112"/>
      <c r="I448" s="8"/>
      <c r="J448" s="8"/>
      <c r="K448" s="8"/>
      <c r="L448" s="52" t="s">
        <v>11760</v>
      </c>
      <c r="M448" s="106">
        <v>44047</v>
      </c>
      <c r="N448" s="41">
        <v>44087</v>
      </c>
      <c r="O448" s="52" t="s">
        <v>7264</v>
      </c>
      <c r="P448" s="35"/>
      <c r="Q448" s="11" t="s">
        <v>192</v>
      </c>
      <c r="R448" s="11"/>
      <c r="S448" s="52" t="s">
        <v>101</v>
      </c>
      <c r="T448" s="11"/>
      <c r="U448" s="11"/>
      <c r="V448" s="11" t="s">
        <v>11761</v>
      </c>
      <c r="W448" s="96">
        <v>1</v>
      </c>
      <c r="X448" s="52" t="s">
        <v>48</v>
      </c>
      <c r="Y448" s="11" t="s">
        <v>11762</v>
      </c>
      <c r="Z448" s="34" t="s">
        <v>38</v>
      </c>
      <c r="AA448" s="8" t="s">
        <v>39</v>
      </c>
      <c r="AB448" s="34" t="s">
        <v>138</v>
      </c>
      <c r="AC448" s="8" t="s">
        <v>50</v>
      </c>
      <c r="AD448" s="11" t="s">
        <v>11763</v>
      </c>
      <c r="AE448" s="11" t="s">
        <v>11764</v>
      </c>
      <c r="AF448" s="11" t="s">
        <v>167</v>
      </c>
      <c r="AG448" s="137" t="s">
        <v>298</v>
      </c>
    </row>
    <row r="449" spans="1:33" ht="15" customHeight="1">
      <c r="A449" s="8">
        <f t="shared" si="1"/>
        <v>448</v>
      </c>
      <c r="B449" s="109" t="s">
        <v>11765</v>
      </c>
      <c r="C449" s="95"/>
      <c r="D449" s="109" t="s">
        <v>11765</v>
      </c>
      <c r="E449" s="140"/>
      <c r="F449" s="140"/>
      <c r="G449" s="96">
        <v>0</v>
      </c>
      <c r="H449" s="112"/>
      <c r="I449" s="8"/>
      <c r="J449" s="8"/>
      <c r="K449" s="8"/>
      <c r="L449" s="52" t="s">
        <v>11766</v>
      </c>
      <c r="M449" s="106">
        <v>44048</v>
      </c>
      <c r="N449" s="41">
        <v>44087</v>
      </c>
      <c r="O449" s="52" t="s">
        <v>191</v>
      </c>
      <c r="P449" s="35"/>
      <c r="Q449" s="11" t="s">
        <v>192</v>
      </c>
      <c r="R449" s="11"/>
      <c r="S449" s="52" t="s">
        <v>45</v>
      </c>
      <c r="T449" s="11"/>
      <c r="U449" s="11"/>
      <c r="V449" s="11" t="s">
        <v>11767</v>
      </c>
      <c r="W449" s="96">
        <v>0</v>
      </c>
      <c r="X449" s="52" t="s">
        <v>78</v>
      </c>
      <c r="Y449" s="11" t="s">
        <v>11768</v>
      </c>
      <c r="Z449" s="34" t="s">
        <v>38</v>
      </c>
      <c r="AA449" s="8" t="s">
        <v>39</v>
      </c>
      <c r="AB449" s="34" t="s">
        <v>103</v>
      </c>
      <c r="AC449" s="8" t="s">
        <v>50</v>
      </c>
      <c r="AD449" s="11" t="s">
        <v>11769</v>
      </c>
      <c r="AE449" s="11" t="s">
        <v>11770</v>
      </c>
      <c r="AF449" s="11" t="s">
        <v>167</v>
      </c>
      <c r="AG449" s="137" t="s">
        <v>298</v>
      </c>
    </row>
    <row r="450" spans="1:33" ht="15" customHeight="1">
      <c r="A450" s="8">
        <f t="shared" si="1"/>
        <v>449</v>
      </c>
      <c r="B450" s="109" t="s">
        <v>11771</v>
      </c>
      <c r="C450" s="95"/>
      <c r="D450" s="112"/>
      <c r="E450" s="140"/>
      <c r="F450" s="140"/>
      <c r="G450" s="96">
        <v>0</v>
      </c>
      <c r="H450" s="109" t="s">
        <v>11772</v>
      </c>
      <c r="I450" s="8"/>
      <c r="J450" s="8"/>
      <c r="K450" s="8"/>
      <c r="L450" s="52" t="s">
        <v>11773</v>
      </c>
      <c r="M450" s="106">
        <v>44048</v>
      </c>
      <c r="N450" s="41">
        <v>44087</v>
      </c>
      <c r="O450" s="52" t="s">
        <v>6046</v>
      </c>
      <c r="P450" s="35"/>
      <c r="Q450" s="11" t="s">
        <v>192</v>
      </c>
      <c r="R450" s="11"/>
      <c r="S450" s="52" t="s">
        <v>45</v>
      </c>
      <c r="T450" s="11"/>
      <c r="U450" s="11"/>
      <c r="V450" s="11" t="s">
        <v>11774</v>
      </c>
      <c r="W450" s="96">
        <v>1</v>
      </c>
      <c r="X450" s="52" t="s">
        <v>48</v>
      </c>
      <c r="Y450" s="11" t="s">
        <v>11775</v>
      </c>
      <c r="Z450" s="34" t="s">
        <v>124</v>
      </c>
      <c r="AA450" s="8" t="s">
        <v>11776</v>
      </c>
      <c r="AB450" s="34" t="s">
        <v>5029</v>
      </c>
      <c r="AC450" s="8" t="s">
        <v>50</v>
      </c>
      <c r="AD450" s="11" t="s">
        <v>11777</v>
      </c>
      <c r="AE450" s="11" t="s">
        <v>11778</v>
      </c>
      <c r="AF450" s="11" t="s">
        <v>167</v>
      </c>
      <c r="AG450" s="137" t="s">
        <v>298</v>
      </c>
    </row>
    <row r="451" spans="1:33" ht="15" customHeight="1">
      <c r="A451" s="8">
        <f t="shared" si="1"/>
        <v>450</v>
      </c>
      <c r="B451" s="109" t="s">
        <v>11779</v>
      </c>
      <c r="C451" s="95"/>
      <c r="D451" s="109" t="s">
        <v>11780</v>
      </c>
      <c r="E451" s="116" t="s">
        <v>11781</v>
      </c>
      <c r="F451" s="116" t="s">
        <v>11782</v>
      </c>
      <c r="G451" s="96">
        <v>1</v>
      </c>
      <c r="H451" s="109" t="s">
        <v>11783</v>
      </c>
      <c r="I451" s="101" t="s">
        <v>11784</v>
      </c>
      <c r="J451" s="101" t="s">
        <v>11785</v>
      </c>
      <c r="K451" s="101" t="s">
        <v>11786</v>
      </c>
      <c r="L451" s="52" t="s">
        <v>11787</v>
      </c>
      <c r="M451" s="106">
        <v>43991</v>
      </c>
      <c r="N451" s="41">
        <v>44088</v>
      </c>
      <c r="O451" s="52" t="s">
        <v>43</v>
      </c>
      <c r="P451" s="8" t="s">
        <v>11788</v>
      </c>
      <c r="Q451" s="11" t="s">
        <v>192</v>
      </c>
      <c r="R451" s="11" t="s">
        <v>11789</v>
      </c>
      <c r="S451" s="52" t="s">
        <v>101</v>
      </c>
      <c r="T451" s="11"/>
      <c r="U451" s="11"/>
      <c r="V451" s="11" t="s">
        <v>11790</v>
      </c>
      <c r="W451" s="96">
        <v>0</v>
      </c>
      <c r="X451" s="52" t="s">
        <v>78</v>
      </c>
      <c r="Y451" s="11" t="s">
        <v>11791</v>
      </c>
      <c r="Z451" s="34" t="s">
        <v>38</v>
      </c>
      <c r="AA451" s="8" t="s">
        <v>11792</v>
      </c>
      <c r="AB451" s="34" t="s">
        <v>154</v>
      </c>
      <c r="AC451" s="8" t="s">
        <v>41</v>
      </c>
      <c r="AD451" s="11" t="s">
        <v>11793</v>
      </c>
      <c r="AE451" s="11" t="s">
        <v>11794</v>
      </c>
      <c r="AF451" s="11" t="s">
        <v>167</v>
      </c>
      <c r="AG451" s="137" t="s">
        <v>298</v>
      </c>
    </row>
    <row r="452" spans="1:33" ht="15" customHeight="1">
      <c r="A452" s="8">
        <f t="shared" si="1"/>
        <v>451</v>
      </c>
      <c r="B452" s="109" t="s">
        <v>11795</v>
      </c>
      <c r="C452" s="95"/>
      <c r="D452" s="109" t="s">
        <v>11795</v>
      </c>
      <c r="E452" s="140"/>
      <c r="F452" s="140"/>
      <c r="G452" s="96">
        <v>0</v>
      </c>
      <c r="H452" s="112"/>
      <c r="I452" s="8"/>
      <c r="J452" s="8"/>
      <c r="K452" s="8"/>
      <c r="L452" s="52" t="s">
        <v>11796</v>
      </c>
      <c r="M452" s="106">
        <v>44049</v>
      </c>
      <c r="N452" s="41">
        <v>44088</v>
      </c>
      <c r="O452" s="52" t="s">
        <v>43</v>
      </c>
      <c r="P452" s="8"/>
      <c r="Q452" s="11" t="s">
        <v>192</v>
      </c>
      <c r="R452" s="11"/>
      <c r="S452" s="52" t="s">
        <v>45</v>
      </c>
      <c r="T452" s="11"/>
      <c r="U452" s="11"/>
      <c r="V452" s="11" t="s">
        <v>11797</v>
      </c>
      <c r="W452" s="96">
        <v>0</v>
      </c>
      <c r="X452" s="52" t="s">
        <v>205</v>
      </c>
      <c r="Y452" s="11" t="s">
        <v>11798</v>
      </c>
      <c r="Z452" s="34" t="s">
        <v>38</v>
      </c>
      <c r="AA452" s="8" t="s">
        <v>39</v>
      </c>
      <c r="AB452" s="34" t="s">
        <v>103</v>
      </c>
      <c r="AC452" s="8" t="s">
        <v>50</v>
      </c>
      <c r="AD452" s="11" t="s">
        <v>11799</v>
      </c>
      <c r="AE452" s="11" t="s">
        <v>11800</v>
      </c>
      <c r="AF452" s="11" t="s">
        <v>167</v>
      </c>
      <c r="AG452" s="137" t="s">
        <v>298</v>
      </c>
    </row>
    <row r="453" spans="1:33" ht="15" customHeight="1">
      <c r="A453" s="8">
        <f t="shared" si="1"/>
        <v>452</v>
      </c>
      <c r="B453" s="109" t="s">
        <v>7261</v>
      </c>
      <c r="C453" s="95"/>
      <c r="D453" s="109" t="s">
        <v>7261</v>
      </c>
      <c r="E453" s="140"/>
      <c r="F453" s="140"/>
      <c r="G453" s="96">
        <v>0</v>
      </c>
      <c r="H453" s="112"/>
      <c r="I453" s="8"/>
      <c r="J453" s="8"/>
      <c r="K453" s="8"/>
      <c r="L453" s="52" t="s">
        <v>11809</v>
      </c>
      <c r="M453" s="106">
        <v>43902</v>
      </c>
      <c r="N453" s="41">
        <v>44089</v>
      </c>
      <c r="O453" s="52" t="s">
        <v>8519</v>
      </c>
      <c r="P453" s="8"/>
      <c r="Q453" s="11" t="s">
        <v>192</v>
      </c>
      <c r="R453" s="11"/>
      <c r="S453" s="52" t="s">
        <v>59</v>
      </c>
      <c r="T453" s="11"/>
      <c r="U453" s="11"/>
      <c r="V453" s="11" t="s">
        <v>11810</v>
      </c>
      <c r="W453" s="96">
        <v>1</v>
      </c>
      <c r="X453" s="52" t="s">
        <v>37</v>
      </c>
      <c r="Y453" s="11" t="s">
        <v>11811</v>
      </c>
      <c r="Z453" s="34" t="s">
        <v>38</v>
      </c>
      <c r="AA453" s="8" t="s">
        <v>39</v>
      </c>
      <c r="AB453" s="34" t="s">
        <v>11812</v>
      </c>
      <c r="AC453" s="8" t="s">
        <v>50</v>
      </c>
      <c r="AD453" s="11" t="s">
        <v>11813</v>
      </c>
      <c r="AE453" s="11" t="s">
        <v>11814</v>
      </c>
      <c r="AF453" s="11" t="s">
        <v>196</v>
      </c>
      <c r="AG453" s="137" t="s">
        <v>298</v>
      </c>
    </row>
    <row r="454" spans="1:33" ht="15" customHeight="1">
      <c r="A454" s="8">
        <f t="shared" si="1"/>
        <v>453</v>
      </c>
      <c r="B454" s="109" t="s">
        <v>11815</v>
      </c>
      <c r="C454" s="95"/>
      <c r="D454" s="112"/>
      <c r="E454" s="140"/>
      <c r="F454" s="140"/>
      <c r="G454" s="96">
        <v>1</v>
      </c>
      <c r="H454" s="109" t="s">
        <v>11816</v>
      </c>
      <c r="I454" s="8"/>
      <c r="J454" s="8"/>
      <c r="K454" s="8"/>
      <c r="L454" s="52" t="s">
        <v>11817</v>
      </c>
      <c r="M454" s="106">
        <v>43900</v>
      </c>
      <c r="N454" s="41">
        <v>44089</v>
      </c>
      <c r="O454" s="52" t="s">
        <v>191</v>
      </c>
      <c r="P454" s="8"/>
      <c r="Q454" s="11" t="s">
        <v>192</v>
      </c>
      <c r="R454" s="11"/>
      <c r="S454" s="52" t="s">
        <v>45</v>
      </c>
      <c r="T454" s="11"/>
      <c r="U454" s="11"/>
      <c r="V454" s="11" t="s">
        <v>11818</v>
      </c>
      <c r="W454" s="96">
        <v>0</v>
      </c>
      <c r="X454" s="52" t="s">
        <v>78</v>
      </c>
      <c r="Y454" s="11" t="s">
        <v>11819</v>
      </c>
      <c r="Z454" s="34" t="s">
        <v>82</v>
      </c>
      <c r="AA454" s="8" t="s">
        <v>11820</v>
      </c>
      <c r="AB454" s="34" t="s">
        <v>49</v>
      </c>
      <c r="AC454" s="8" t="s">
        <v>50</v>
      </c>
      <c r="AD454" s="11" t="s">
        <v>11821</v>
      </c>
      <c r="AE454" s="11" t="s">
        <v>11822</v>
      </c>
      <c r="AF454" s="11" t="s">
        <v>196</v>
      </c>
      <c r="AG454" s="137" t="s">
        <v>298</v>
      </c>
    </row>
    <row r="455" spans="1:33" ht="15" customHeight="1">
      <c r="A455" s="8">
        <f t="shared" si="1"/>
        <v>454</v>
      </c>
      <c r="B455" s="109" t="s">
        <v>11826</v>
      </c>
      <c r="C455" s="95"/>
      <c r="D455" s="109" t="s">
        <v>11826</v>
      </c>
      <c r="E455" s="140"/>
      <c r="F455" s="140"/>
      <c r="G455" s="96">
        <v>0</v>
      </c>
      <c r="H455" s="112"/>
      <c r="I455" s="8"/>
      <c r="J455" s="8"/>
      <c r="K455" s="8"/>
      <c r="L455" s="52" t="s">
        <v>11827</v>
      </c>
      <c r="M455" s="106">
        <v>44049</v>
      </c>
      <c r="N455" s="41">
        <v>44091</v>
      </c>
      <c r="O455" s="52" t="s">
        <v>5960</v>
      </c>
      <c r="P455" s="8"/>
      <c r="Q455" s="11" t="s">
        <v>192</v>
      </c>
      <c r="R455" s="11"/>
      <c r="S455" s="52" t="s">
        <v>45</v>
      </c>
      <c r="T455" s="11"/>
      <c r="U455" s="11"/>
      <c r="V455" s="11" t="s">
        <v>11828</v>
      </c>
      <c r="W455" s="96">
        <v>0</v>
      </c>
      <c r="X455" s="52" t="s">
        <v>78</v>
      </c>
      <c r="Y455" s="11" t="s">
        <v>1125</v>
      </c>
      <c r="Z455" s="34" t="s">
        <v>124</v>
      </c>
      <c r="AA455" s="8" t="s">
        <v>11829</v>
      </c>
      <c r="AB455" s="34" t="s">
        <v>5029</v>
      </c>
      <c r="AC455" s="8" t="s">
        <v>50</v>
      </c>
      <c r="AD455" s="11" t="s">
        <v>11830</v>
      </c>
      <c r="AE455" s="11" t="s">
        <v>11831</v>
      </c>
      <c r="AF455" s="11" t="s">
        <v>167</v>
      </c>
      <c r="AG455" s="137" t="s">
        <v>298</v>
      </c>
    </row>
    <row r="456" spans="1:33" ht="15" customHeight="1">
      <c r="A456" s="8">
        <f t="shared" si="1"/>
        <v>455</v>
      </c>
      <c r="B456" s="109" t="s">
        <v>11832</v>
      </c>
      <c r="C456" s="95"/>
      <c r="D456" s="109" t="s">
        <v>11832</v>
      </c>
      <c r="E456" s="140"/>
      <c r="F456" s="140"/>
      <c r="G456" s="96">
        <v>0</v>
      </c>
      <c r="H456" s="112"/>
      <c r="I456" s="8"/>
      <c r="J456" s="8"/>
      <c r="K456" s="8"/>
      <c r="L456" s="52" t="s">
        <v>11833</v>
      </c>
      <c r="M456" s="106">
        <v>44049</v>
      </c>
      <c r="N456" s="41">
        <v>44091</v>
      </c>
      <c r="O456" s="52" t="s">
        <v>5825</v>
      </c>
      <c r="P456" s="8"/>
      <c r="Q456" s="11" t="s">
        <v>3033</v>
      </c>
      <c r="R456" s="11"/>
      <c r="S456" s="52" t="s">
        <v>45</v>
      </c>
      <c r="T456" s="11"/>
      <c r="U456" s="11"/>
      <c r="V456" s="11" t="s">
        <v>11834</v>
      </c>
      <c r="W456" s="96">
        <v>0</v>
      </c>
      <c r="X456" s="52" t="s">
        <v>37</v>
      </c>
      <c r="Y456" s="11" t="s">
        <v>11835</v>
      </c>
      <c r="Z456" s="34" t="s">
        <v>38</v>
      </c>
      <c r="AA456" s="8" t="s">
        <v>39</v>
      </c>
      <c r="AB456" s="34" t="s">
        <v>103</v>
      </c>
      <c r="AC456" s="8" t="s">
        <v>50</v>
      </c>
      <c r="AD456" s="11" t="s">
        <v>11836</v>
      </c>
      <c r="AE456" s="11" t="s">
        <v>11837</v>
      </c>
      <c r="AF456" s="11" t="s">
        <v>167</v>
      </c>
      <c r="AG456" s="137" t="s">
        <v>298</v>
      </c>
    </row>
    <row r="457" spans="1:33" ht="15" customHeight="1">
      <c r="A457" s="8">
        <f t="shared" si="1"/>
        <v>456</v>
      </c>
      <c r="B457" s="109" t="s">
        <v>11838</v>
      </c>
      <c r="C457" s="95"/>
      <c r="D457" s="109" t="s">
        <v>11838</v>
      </c>
      <c r="E457" s="140"/>
      <c r="F457" s="140"/>
      <c r="G457" s="96">
        <v>0</v>
      </c>
      <c r="H457" s="112"/>
      <c r="I457" s="8"/>
      <c r="J457" s="8"/>
      <c r="K457" s="8"/>
      <c r="L457" s="52" t="s">
        <v>11839</v>
      </c>
      <c r="M457" s="106">
        <v>44050</v>
      </c>
      <c r="N457" s="41">
        <v>44091</v>
      </c>
      <c r="O457" s="52" t="s">
        <v>5825</v>
      </c>
      <c r="P457" s="8"/>
      <c r="Q457" s="11" t="s">
        <v>3033</v>
      </c>
      <c r="R457" s="11"/>
      <c r="S457" s="52" t="s">
        <v>78</v>
      </c>
      <c r="T457" s="11"/>
      <c r="U457" s="11"/>
      <c r="V457" s="11" t="s">
        <v>11840</v>
      </c>
      <c r="W457" s="96">
        <v>0</v>
      </c>
      <c r="X457" s="52" t="s">
        <v>48</v>
      </c>
      <c r="Y457" s="11" t="s">
        <v>11841</v>
      </c>
      <c r="Z457" s="34" t="s">
        <v>38</v>
      </c>
      <c r="AA457" s="8" t="s">
        <v>39</v>
      </c>
      <c r="AB457" s="34" t="s">
        <v>103</v>
      </c>
      <c r="AC457" s="8" t="s">
        <v>50</v>
      </c>
      <c r="AD457" s="11" t="s">
        <v>11842</v>
      </c>
      <c r="AE457" s="11" t="s">
        <v>11843</v>
      </c>
      <c r="AF457" s="11" t="s">
        <v>167</v>
      </c>
      <c r="AG457" s="137" t="s">
        <v>298</v>
      </c>
    </row>
    <row r="458" spans="1:33" ht="15" customHeight="1">
      <c r="A458" s="8">
        <f t="shared" si="1"/>
        <v>457</v>
      </c>
      <c r="B458" s="109" t="s">
        <v>11844</v>
      </c>
      <c r="C458" s="95"/>
      <c r="D458" s="109" t="s">
        <v>11844</v>
      </c>
      <c r="E458" s="140"/>
      <c r="F458" s="140"/>
      <c r="G458" s="96">
        <v>0</v>
      </c>
      <c r="H458" s="112"/>
      <c r="I458" s="8"/>
      <c r="J458" s="8"/>
      <c r="K458" s="8"/>
      <c r="L458" s="52" t="s">
        <v>11845</v>
      </c>
      <c r="M458" s="106">
        <v>44050</v>
      </c>
      <c r="N458" s="41">
        <v>44091</v>
      </c>
      <c r="O458" s="52" t="s">
        <v>5825</v>
      </c>
      <c r="P458" s="8"/>
      <c r="Q458" s="11" t="s">
        <v>3033</v>
      </c>
      <c r="R458" s="11"/>
      <c r="S458" s="52" t="s">
        <v>78</v>
      </c>
      <c r="T458" s="11"/>
      <c r="U458" s="11"/>
      <c r="V458" s="11" t="s">
        <v>11846</v>
      </c>
      <c r="W458" s="96">
        <v>0</v>
      </c>
      <c r="X458" s="52" t="s">
        <v>11847</v>
      </c>
      <c r="Y458" s="11" t="s">
        <v>6325</v>
      </c>
      <c r="Z458" s="34" t="s">
        <v>38</v>
      </c>
      <c r="AA458" s="8" t="s">
        <v>39</v>
      </c>
      <c r="AB458" s="34" t="s">
        <v>103</v>
      </c>
      <c r="AC458" s="8" t="s">
        <v>50</v>
      </c>
      <c r="AD458" s="11" t="s">
        <v>11848</v>
      </c>
      <c r="AE458" s="11" t="s">
        <v>11849</v>
      </c>
      <c r="AF458" s="11" t="s">
        <v>167</v>
      </c>
      <c r="AG458" s="137" t="s">
        <v>298</v>
      </c>
    </row>
    <row r="459" spans="1:33" ht="15" customHeight="1">
      <c r="A459" s="8">
        <f t="shared" si="1"/>
        <v>458</v>
      </c>
      <c r="B459" s="109" t="s">
        <v>11850</v>
      </c>
      <c r="C459" s="95"/>
      <c r="D459" s="109" t="s">
        <v>11850</v>
      </c>
      <c r="E459" s="140"/>
      <c r="F459" s="140"/>
      <c r="G459" s="96">
        <v>0</v>
      </c>
      <c r="H459" s="112"/>
      <c r="I459" s="8"/>
      <c r="J459" s="8"/>
      <c r="K459" s="8"/>
      <c r="L459" s="52" t="s">
        <v>11851</v>
      </c>
      <c r="M459" s="106">
        <v>44050</v>
      </c>
      <c r="N459" s="41">
        <v>44091</v>
      </c>
      <c r="O459" s="52" t="s">
        <v>7264</v>
      </c>
      <c r="P459" s="8"/>
      <c r="Q459" s="11" t="s">
        <v>192</v>
      </c>
      <c r="R459" s="11"/>
      <c r="S459" s="52" t="s">
        <v>78</v>
      </c>
      <c r="T459" s="11"/>
      <c r="U459" s="11"/>
      <c r="V459" s="11" t="s">
        <v>11852</v>
      </c>
      <c r="W459" s="96">
        <v>1</v>
      </c>
      <c r="X459" s="52" t="s">
        <v>78</v>
      </c>
      <c r="Y459" s="11" t="s">
        <v>11853</v>
      </c>
      <c r="Z459" s="34" t="s">
        <v>38</v>
      </c>
      <c r="AA459" s="8" t="s">
        <v>39</v>
      </c>
      <c r="AB459" s="34" t="s">
        <v>138</v>
      </c>
      <c r="AC459" s="8" t="s">
        <v>50</v>
      </c>
      <c r="AD459" s="11" t="s">
        <v>11854</v>
      </c>
      <c r="AE459" s="11" t="s">
        <v>11855</v>
      </c>
      <c r="AF459" s="11" t="s">
        <v>167</v>
      </c>
      <c r="AG459" s="137" t="s">
        <v>298</v>
      </c>
    </row>
    <row r="460" spans="1:33" ht="15" customHeight="1">
      <c r="A460" s="8">
        <f t="shared" si="1"/>
        <v>459</v>
      </c>
      <c r="B460" s="109" t="s">
        <v>11856</v>
      </c>
      <c r="C460" s="95"/>
      <c r="D460" s="109" t="s">
        <v>11856</v>
      </c>
      <c r="E460" s="140"/>
      <c r="F460" s="140"/>
      <c r="G460" s="96">
        <v>0</v>
      </c>
      <c r="H460" s="112"/>
      <c r="I460" s="8"/>
      <c r="J460" s="8"/>
      <c r="K460" s="8"/>
      <c r="L460" s="52" t="s">
        <v>11857</v>
      </c>
      <c r="M460" s="106">
        <v>43902</v>
      </c>
      <c r="N460" s="41">
        <v>44092</v>
      </c>
      <c r="O460" s="52" t="s">
        <v>7341</v>
      </c>
      <c r="P460" s="8"/>
      <c r="Q460" s="11" t="s">
        <v>3033</v>
      </c>
      <c r="R460" s="11"/>
      <c r="S460" s="52" t="s">
        <v>45</v>
      </c>
      <c r="T460" s="11"/>
      <c r="U460" s="11"/>
      <c r="V460" s="11" t="s">
        <v>11858</v>
      </c>
      <c r="W460" s="96">
        <v>0</v>
      </c>
      <c r="X460" s="52" t="s">
        <v>107</v>
      </c>
      <c r="Y460" s="11" t="s">
        <v>11859</v>
      </c>
      <c r="Z460" s="34" t="s">
        <v>38</v>
      </c>
      <c r="AA460" s="8" t="s">
        <v>39</v>
      </c>
      <c r="AB460" s="34" t="s">
        <v>642</v>
      </c>
      <c r="AC460" s="8" t="s">
        <v>50</v>
      </c>
      <c r="AD460" s="11" t="s">
        <v>11860</v>
      </c>
      <c r="AE460" s="11" t="s">
        <v>11861</v>
      </c>
      <c r="AF460" s="11" t="s">
        <v>196</v>
      </c>
      <c r="AG460" s="137" t="s">
        <v>298</v>
      </c>
    </row>
    <row r="461" spans="1:33" ht="15" customHeight="1">
      <c r="A461" s="8">
        <f t="shared" si="1"/>
        <v>460</v>
      </c>
      <c r="B461" s="109" t="s">
        <v>11862</v>
      </c>
      <c r="C461" s="95"/>
      <c r="D461" s="109" t="s">
        <v>11862</v>
      </c>
      <c r="E461" s="140"/>
      <c r="F461" s="140"/>
      <c r="G461" s="96">
        <v>0</v>
      </c>
      <c r="H461" s="112"/>
      <c r="I461" s="8"/>
      <c r="J461" s="8"/>
      <c r="K461" s="8"/>
      <c r="L461" s="52" t="s">
        <v>11863</v>
      </c>
      <c r="M461" s="106">
        <v>43903</v>
      </c>
      <c r="N461" s="41">
        <v>44092</v>
      </c>
      <c r="O461" s="52" t="s">
        <v>6046</v>
      </c>
      <c r="P461" s="8"/>
      <c r="Q461" s="11" t="s">
        <v>192</v>
      </c>
      <c r="R461" s="11"/>
      <c r="S461" s="52" t="s">
        <v>45</v>
      </c>
      <c r="T461" s="11"/>
      <c r="U461" s="11"/>
      <c r="V461" s="11" t="s">
        <v>11864</v>
      </c>
      <c r="W461" s="96">
        <v>1</v>
      </c>
      <c r="X461" s="52" t="s">
        <v>37</v>
      </c>
      <c r="Y461" s="11" t="s">
        <v>11865</v>
      </c>
      <c r="Z461" s="34" t="s">
        <v>38</v>
      </c>
      <c r="AA461" s="8" t="s">
        <v>39</v>
      </c>
      <c r="AB461" s="34" t="s">
        <v>138</v>
      </c>
      <c r="AC461" s="8" t="s">
        <v>50</v>
      </c>
      <c r="AD461" s="11" t="s">
        <v>11866</v>
      </c>
      <c r="AE461" s="11" t="s">
        <v>11867</v>
      </c>
      <c r="AF461" s="11" t="s">
        <v>196</v>
      </c>
      <c r="AG461" s="137" t="s">
        <v>298</v>
      </c>
    </row>
    <row r="462" spans="1:33" ht="15" customHeight="1">
      <c r="A462" s="8">
        <f t="shared" si="1"/>
        <v>461</v>
      </c>
      <c r="B462" s="109" t="s">
        <v>11868</v>
      </c>
      <c r="C462" s="95"/>
      <c r="D462" s="109" t="s">
        <v>11868</v>
      </c>
      <c r="E462" s="140"/>
      <c r="F462" s="140"/>
      <c r="G462" s="96">
        <v>0</v>
      </c>
      <c r="H462" s="112"/>
      <c r="I462" s="8"/>
      <c r="J462" s="8"/>
      <c r="K462" s="8"/>
      <c r="L462" s="52" t="s">
        <v>11869</v>
      </c>
      <c r="M462" s="106">
        <v>43903</v>
      </c>
      <c r="N462" s="41">
        <v>44092</v>
      </c>
      <c r="O462" s="52" t="s">
        <v>2167</v>
      </c>
      <c r="P462" s="8"/>
      <c r="Q462" s="11" t="s">
        <v>192</v>
      </c>
      <c r="R462" s="11"/>
      <c r="S462" s="52" t="s">
        <v>45</v>
      </c>
      <c r="T462" s="11"/>
      <c r="U462" s="11"/>
      <c r="V462" s="11" t="s">
        <v>11870</v>
      </c>
      <c r="W462" s="96">
        <v>1</v>
      </c>
      <c r="X462" s="52" t="s">
        <v>110</v>
      </c>
      <c r="Y462" s="11" t="s">
        <v>11871</v>
      </c>
      <c r="Z462" s="34" t="s">
        <v>38</v>
      </c>
      <c r="AA462" s="8" t="s">
        <v>39</v>
      </c>
      <c r="AB462" s="34" t="s">
        <v>138</v>
      </c>
      <c r="AC462" s="8" t="s">
        <v>50</v>
      </c>
      <c r="AD462" s="11" t="s">
        <v>11872</v>
      </c>
      <c r="AE462" s="11" t="s">
        <v>11873</v>
      </c>
      <c r="AF462" s="11" t="s">
        <v>196</v>
      </c>
      <c r="AG462" s="137" t="s">
        <v>298</v>
      </c>
    </row>
    <row r="463" spans="1:33" ht="15" customHeight="1">
      <c r="A463" s="8">
        <f t="shared" si="1"/>
        <v>462</v>
      </c>
      <c r="B463" s="109" t="s">
        <v>11878</v>
      </c>
      <c r="C463" s="95"/>
      <c r="D463" s="109" t="s">
        <v>11878</v>
      </c>
      <c r="E463" s="140"/>
      <c r="F463" s="140"/>
      <c r="G463" s="96">
        <v>1</v>
      </c>
      <c r="H463" s="112"/>
      <c r="I463" s="8"/>
      <c r="J463" s="8"/>
      <c r="K463" s="8"/>
      <c r="L463" s="52" t="s">
        <v>11879</v>
      </c>
      <c r="M463" s="106">
        <v>43903</v>
      </c>
      <c r="N463" s="41">
        <v>44093</v>
      </c>
      <c r="O463" s="52" t="s">
        <v>7264</v>
      </c>
      <c r="P463" s="8"/>
      <c r="Q463" s="11" t="s">
        <v>192</v>
      </c>
      <c r="R463" s="11"/>
      <c r="S463" s="52" t="s">
        <v>147</v>
      </c>
      <c r="T463" s="11"/>
      <c r="U463" s="11"/>
      <c r="V463" s="11" t="s">
        <v>11880</v>
      </c>
      <c r="W463" s="96">
        <v>0</v>
      </c>
      <c r="X463" s="52" t="s">
        <v>48</v>
      </c>
      <c r="Y463" s="11" t="s">
        <v>11881</v>
      </c>
      <c r="Z463" s="34" t="s">
        <v>38</v>
      </c>
      <c r="AA463" s="8" t="s">
        <v>39</v>
      </c>
      <c r="AB463" s="34" t="s">
        <v>49</v>
      </c>
      <c r="AC463" s="8" t="s">
        <v>50</v>
      </c>
      <c r="AD463" s="11" t="s">
        <v>11882</v>
      </c>
      <c r="AE463" s="11" t="s">
        <v>11883</v>
      </c>
      <c r="AF463" s="11" t="s">
        <v>196</v>
      </c>
      <c r="AG463" s="137" t="s">
        <v>298</v>
      </c>
    </row>
    <row r="464" spans="1:33" ht="15" customHeight="1">
      <c r="A464" s="8">
        <f t="shared" si="1"/>
        <v>463</v>
      </c>
      <c r="B464" s="109" t="s">
        <v>11884</v>
      </c>
      <c r="C464" s="95"/>
      <c r="D464" s="109" t="s">
        <v>11884</v>
      </c>
      <c r="E464" s="140"/>
      <c r="F464" s="140"/>
      <c r="G464" s="96">
        <v>1</v>
      </c>
      <c r="H464" s="112"/>
      <c r="I464" s="8"/>
      <c r="J464" s="8"/>
      <c r="K464" s="8"/>
      <c r="L464" s="52" t="s">
        <v>11885</v>
      </c>
      <c r="M464" s="106">
        <v>43903</v>
      </c>
      <c r="N464" s="41">
        <v>44093</v>
      </c>
      <c r="O464" s="52" t="s">
        <v>7641</v>
      </c>
      <c r="P464" s="8"/>
      <c r="Q464" s="11" t="s">
        <v>192</v>
      </c>
      <c r="R464" s="11"/>
      <c r="S464" s="52" t="s">
        <v>78</v>
      </c>
      <c r="T464" s="11"/>
      <c r="U464" s="11"/>
      <c r="V464" s="11" t="s">
        <v>11886</v>
      </c>
      <c r="W464" s="96">
        <v>0</v>
      </c>
      <c r="X464" s="52" t="s">
        <v>107</v>
      </c>
      <c r="Y464" s="11" t="s">
        <v>11887</v>
      </c>
      <c r="Z464" s="34" t="s">
        <v>82</v>
      </c>
      <c r="AA464" s="8" t="s">
        <v>11888</v>
      </c>
      <c r="AB464" s="34" t="s">
        <v>49</v>
      </c>
      <c r="AC464" s="8" t="s">
        <v>50</v>
      </c>
      <c r="AD464" s="11" t="s">
        <v>11889</v>
      </c>
      <c r="AE464" s="11" t="s">
        <v>11890</v>
      </c>
      <c r="AF464" s="11" t="s">
        <v>196</v>
      </c>
      <c r="AG464" s="137" t="s">
        <v>298</v>
      </c>
    </row>
    <row r="465" spans="1:33" ht="15" customHeight="1">
      <c r="A465" s="8">
        <f t="shared" si="1"/>
        <v>464</v>
      </c>
      <c r="B465" s="109" t="s">
        <v>11891</v>
      </c>
      <c r="C465" s="95"/>
      <c r="D465" s="112"/>
      <c r="E465" s="140"/>
      <c r="F465" s="140"/>
      <c r="G465" s="96">
        <v>0</v>
      </c>
      <c r="H465" s="109" t="s">
        <v>11892</v>
      </c>
      <c r="I465" s="101" t="s">
        <v>11893</v>
      </c>
      <c r="J465" s="8"/>
      <c r="K465" s="8"/>
      <c r="L465" s="52" t="s">
        <v>11894</v>
      </c>
      <c r="M465" s="106">
        <v>44049</v>
      </c>
      <c r="N465" s="41">
        <v>44093</v>
      </c>
      <c r="O465" s="52" t="s">
        <v>7641</v>
      </c>
      <c r="P465" s="8"/>
      <c r="Q465" s="11" t="s">
        <v>192</v>
      </c>
      <c r="R465" s="11"/>
      <c r="S465" s="52" t="s">
        <v>69</v>
      </c>
      <c r="T465" s="11"/>
      <c r="U465" s="11"/>
      <c r="V465" s="11" t="s">
        <v>11895</v>
      </c>
      <c r="W465" s="96">
        <v>0</v>
      </c>
      <c r="X465" s="52" t="s">
        <v>90</v>
      </c>
      <c r="Y465" s="11" t="s">
        <v>11896</v>
      </c>
      <c r="Z465" s="34" t="s">
        <v>38</v>
      </c>
      <c r="AA465" s="8" t="s">
        <v>11897</v>
      </c>
      <c r="AB465" s="34" t="s">
        <v>103</v>
      </c>
      <c r="AC465" s="8" t="s">
        <v>72</v>
      </c>
      <c r="AD465" s="11" t="s">
        <v>11898</v>
      </c>
      <c r="AE465" s="11" t="s">
        <v>11899</v>
      </c>
      <c r="AF465" s="11" t="s">
        <v>167</v>
      </c>
      <c r="AG465" s="137" t="s">
        <v>298</v>
      </c>
    </row>
    <row r="466" spans="1:33" ht="15" customHeight="1">
      <c r="A466" s="8">
        <f t="shared" si="1"/>
        <v>465</v>
      </c>
      <c r="B466" s="109" t="s">
        <v>11900</v>
      </c>
      <c r="C466" s="95"/>
      <c r="D466" s="109" t="s">
        <v>11900</v>
      </c>
      <c r="E466" s="140"/>
      <c r="F466" s="140"/>
      <c r="G466" s="96">
        <v>0</v>
      </c>
      <c r="H466" s="112"/>
      <c r="I466" s="8"/>
      <c r="J466" s="8"/>
      <c r="K466" s="8"/>
      <c r="L466" s="52" t="s">
        <v>11901</v>
      </c>
      <c r="M466" s="106">
        <v>44082</v>
      </c>
      <c r="N466" s="41">
        <v>44093</v>
      </c>
      <c r="O466" s="52" t="s">
        <v>43</v>
      </c>
      <c r="P466" s="8"/>
      <c r="Q466" s="11" t="s">
        <v>192</v>
      </c>
      <c r="R466" s="11"/>
      <c r="S466" s="52" t="s">
        <v>64</v>
      </c>
      <c r="T466" s="11"/>
      <c r="U466" s="11"/>
      <c r="V466" s="11" t="s">
        <v>11902</v>
      </c>
      <c r="W466" s="96">
        <v>1</v>
      </c>
      <c r="X466" s="52" t="s">
        <v>78</v>
      </c>
      <c r="Y466" s="11" t="s">
        <v>11903</v>
      </c>
      <c r="Z466" s="34" t="s">
        <v>38</v>
      </c>
      <c r="AA466" s="8" t="s">
        <v>39</v>
      </c>
      <c r="AB466" s="34" t="s">
        <v>145</v>
      </c>
      <c r="AC466" s="8" t="s">
        <v>41</v>
      </c>
      <c r="AD466" s="11" t="s">
        <v>11904</v>
      </c>
      <c r="AE466" s="11" t="s">
        <v>11905</v>
      </c>
      <c r="AF466" s="11" t="s">
        <v>167</v>
      </c>
      <c r="AG466" s="137" t="s">
        <v>298</v>
      </c>
    </row>
    <row r="467" spans="1:33" ht="15" customHeight="1">
      <c r="A467" s="8">
        <f t="shared" si="1"/>
        <v>466</v>
      </c>
      <c r="B467" s="109" t="s">
        <v>11906</v>
      </c>
      <c r="C467" s="95"/>
      <c r="D467" s="112"/>
      <c r="E467" s="140"/>
      <c r="F467" s="140"/>
      <c r="G467" s="96">
        <v>0</v>
      </c>
      <c r="H467" s="112"/>
      <c r="I467" s="8"/>
      <c r="J467" s="8"/>
      <c r="K467" s="8"/>
      <c r="L467" s="52" t="s">
        <v>11907</v>
      </c>
      <c r="M467" s="106">
        <v>44053</v>
      </c>
      <c r="N467" s="41">
        <v>44093</v>
      </c>
      <c r="O467" s="52" t="s">
        <v>191</v>
      </c>
      <c r="P467" s="8"/>
      <c r="Q467" s="11" t="s">
        <v>192</v>
      </c>
      <c r="R467" s="11"/>
      <c r="S467" s="52" t="s">
        <v>78</v>
      </c>
      <c r="T467" s="11"/>
      <c r="U467" s="11"/>
      <c r="V467" s="11" t="s">
        <v>11908</v>
      </c>
      <c r="W467" s="96">
        <v>0</v>
      </c>
      <c r="X467" s="52" t="s">
        <v>37</v>
      </c>
      <c r="Y467" s="11" t="s">
        <v>11909</v>
      </c>
      <c r="Z467" s="34" t="s">
        <v>38</v>
      </c>
      <c r="AA467" s="8" t="s">
        <v>39</v>
      </c>
      <c r="AB467" s="34" t="s">
        <v>103</v>
      </c>
      <c r="AC467" s="8" t="s">
        <v>50</v>
      </c>
      <c r="AD467" s="11" t="s">
        <v>11910</v>
      </c>
      <c r="AE467" s="11" t="s">
        <v>11911</v>
      </c>
      <c r="AF467" s="11" t="s">
        <v>167</v>
      </c>
      <c r="AG467" s="137" t="s">
        <v>298</v>
      </c>
    </row>
    <row r="468" spans="1:33" ht="15" customHeight="1">
      <c r="A468" s="8">
        <f t="shared" si="1"/>
        <v>467</v>
      </c>
      <c r="B468" s="109" t="s">
        <v>11912</v>
      </c>
      <c r="C468" s="95"/>
      <c r="D468" s="109" t="s">
        <v>11912</v>
      </c>
      <c r="E468" s="140"/>
      <c r="F468" s="140"/>
      <c r="G468" s="96">
        <v>0</v>
      </c>
      <c r="H468" s="112"/>
      <c r="I468" s="8"/>
      <c r="J468" s="8"/>
      <c r="K468" s="8"/>
      <c r="L468" s="52" t="s">
        <v>11913</v>
      </c>
      <c r="M468" s="106">
        <v>44053</v>
      </c>
      <c r="N468" s="41">
        <v>44093</v>
      </c>
      <c r="O468" s="52" t="s">
        <v>191</v>
      </c>
      <c r="P468" s="8"/>
      <c r="Q468" s="11" t="s">
        <v>192</v>
      </c>
      <c r="R468" s="11"/>
      <c r="S468" s="52" t="s">
        <v>59</v>
      </c>
      <c r="T468" s="11"/>
      <c r="U468" s="11"/>
      <c r="V468" s="11" t="s">
        <v>11914</v>
      </c>
      <c r="W468" s="96">
        <v>0</v>
      </c>
      <c r="X468" s="52" t="s">
        <v>37</v>
      </c>
      <c r="Y468" s="11" t="s">
        <v>11835</v>
      </c>
      <c r="Z468" s="34" t="s">
        <v>38</v>
      </c>
      <c r="AA468" s="8" t="s">
        <v>39</v>
      </c>
      <c r="AB468" s="34" t="s">
        <v>6612</v>
      </c>
      <c r="AC468" s="8" t="s">
        <v>50</v>
      </c>
      <c r="AD468" s="11" t="s">
        <v>11915</v>
      </c>
      <c r="AE468" s="11" t="s">
        <v>11916</v>
      </c>
      <c r="AF468" s="11" t="s">
        <v>167</v>
      </c>
      <c r="AG468" s="137" t="s">
        <v>298</v>
      </c>
    </row>
    <row r="469" spans="1:33" ht="15" customHeight="1">
      <c r="A469" s="8">
        <f t="shared" si="1"/>
        <v>468</v>
      </c>
      <c r="B469" s="104" t="s">
        <v>11984</v>
      </c>
      <c r="C469" s="107"/>
      <c r="D469" s="141" t="s">
        <v>11984</v>
      </c>
      <c r="E469" s="115"/>
      <c r="F469" s="115"/>
      <c r="G469" s="96">
        <v>0</v>
      </c>
      <c r="H469" s="34"/>
      <c r="I469" s="8"/>
      <c r="J469" s="8"/>
      <c r="K469" s="8"/>
      <c r="L469" s="52" t="s">
        <v>11985</v>
      </c>
      <c r="M469" s="97">
        <v>43915</v>
      </c>
      <c r="N469" s="35">
        <v>44098</v>
      </c>
      <c r="O469" s="34" t="s">
        <v>5825</v>
      </c>
      <c r="P469" s="35"/>
      <c r="Q469" s="8" t="s">
        <v>3033</v>
      </c>
      <c r="R469" s="35"/>
      <c r="S469" s="34" t="s">
        <v>59</v>
      </c>
      <c r="T469" s="8"/>
      <c r="U469" s="8"/>
      <c r="V469" s="8" t="s">
        <v>11986</v>
      </c>
      <c r="W469" s="99">
        <v>0</v>
      </c>
      <c r="X469" s="34" t="s">
        <v>37</v>
      </c>
      <c r="Y469" s="8" t="s">
        <v>11987</v>
      </c>
      <c r="Z469" s="34" t="s">
        <v>38</v>
      </c>
      <c r="AA469" s="8" t="s">
        <v>39</v>
      </c>
      <c r="AB469" s="34" t="s">
        <v>103</v>
      </c>
      <c r="AC469" s="8" t="s">
        <v>50</v>
      </c>
      <c r="AD469" s="11" t="s">
        <v>11988</v>
      </c>
      <c r="AE469" s="8" t="s">
        <v>11989</v>
      </c>
      <c r="AF469" s="8" t="s">
        <v>196</v>
      </c>
      <c r="AG469" s="137" t="s">
        <v>298</v>
      </c>
    </row>
    <row r="470" spans="1:33" ht="15" customHeight="1">
      <c r="A470" s="8">
        <f t="shared" si="1"/>
        <v>469</v>
      </c>
      <c r="B470" s="114" t="s">
        <v>11990</v>
      </c>
      <c r="C470" s="107"/>
      <c r="D470" s="141" t="s">
        <v>11990</v>
      </c>
      <c r="E470" s="115"/>
      <c r="F470" s="115"/>
      <c r="G470" s="96">
        <v>1</v>
      </c>
      <c r="H470" s="34"/>
      <c r="I470" s="8"/>
      <c r="J470" s="8"/>
      <c r="K470" s="8"/>
      <c r="L470" s="142" t="s">
        <v>11991</v>
      </c>
      <c r="M470" s="97">
        <v>43915</v>
      </c>
      <c r="N470" s="35">
        <v>44098</v>
      </c>
      <c r="O470" s="34" t="s">
        <v>216</v>
      </c>
      <c r="P470" s="35"/>
      <c r="Q470" s="8" t="s">
        <v>192</v>
      </c>
      <c r="R470" s="35"/>
      <c r="S470" s="34" t="s">
        <v>69</v>
      </c>
      <c r="T470" s="8"/>
      <c r="U470" s="8"/>
      <c r="V470" s="8" t="s">
        <v>11992</v>
      </c>
      <c r="W470" s="99">
        <v>0</v>
      </c>
      <c r="X470" s="34" t="s">
        <v>37</v>
      </c>
      <c r="Y470" s="8" t="s">
        <v>11993</v>
      </c>
      <c r="Z470" s="34" t="s">
        <v>38</v>
      </c>
      <c r="AA470" s="8" t="s">
        <v>11994</v>
      </c>
      <c r="AB470" s="34" t="s">
        <v>215</v>
      </c>
      <c r="AC470" s="8" t="s">
        <v>72</v>
      </c>
      <c r="AD470" s="11" t="s">
        <v>11995</v>
      </c>
      <c r="AE470" s="8" t="s">
        <v>11996</v>
      </c>
      <c r="AF470" s="8" t="s">
        <v>196</v>
      </c>
      <c r="AG470" s="137" t="s">
        <v>298</v>
      </c>
    </row>
    <row r="471" spans="1:33" ht="15" customHeight="1">
      <c r="A471" s="8">
        <f t="shared" si="1"/>
        <v>470</v>
      </c>
      <c r="B471" s="102"/>
      <c r="C471" s="107"/>
      <c r="D471" s="134"/>
      <c r="E471" s="115"/>
      <c r="F471" s="115"/>
      <c r="G471" s="96"/>
      <c r="H471" s="34"/>
      <c r="I471" s="8"/>
      <c r="J471" s="8"/>
      <c r="K471" s="8"/>
      <c r="L471" s="34"/>
      <c r="M471" s="97"/>
      <c r="N471" s="35"/>
      <c r="O471" s="98"/>
      <c r="P471" s="35"/>
      <c r="Q471" s="35"/>
      <c r="R471" s="35"/>
      <c r="S471" s="34"/>
      <c r="T471" s="8"/>
      <c r="U471" s="8"/>
      <c r="V471" s="8"/>
      <c r="W471" s="99"/>
      <c r="X471" s="34"/>
      <c r="Y471" s="8"/>
      <c r="Z471" s="34"/>
      <c r="AA471" s="8"/>
      <c r="AB471" s="34"/>
      <c r="AC471" s="8"/>
      <c r="AD471" s="11"/>
      <c r="AE471" s="8"/>
      <c r="AF471" s="8"/>
      <c r="AG471" s="137" t="s">
        <v>298</v>
      </c>
    </row>
    <row r="472" spans="1:33" ht="15" customHeight="1">
      <c r="A472" s="8">
        <f t="shared" si="1"/>
        <v>471</v>
      </c>
      <c r="B472" s="102"/>
      <c r="C472" s="107"/>
      <c r="D472" s="134"/>
      <c r="E472" s="115"/>
      <c r="F472" s="115"/>
      <c r="G472" s="96"/>
      <c r="H472" s="34"/>
      <c r="I472" s="8"/>
      <c r="J472" s="8"/>
      <c r="K472" s="8"/>
      <c r="L472" s="34"/>
      <c r="M472" s="97"/>
      <c r="N472" s="35"/>
      <c r="O472" s="98"/>
      <c r="P472" s="35"/>
      <c r="Q472" s="35"/>
      <c r="R472" s="35"/>
      <c r="S472" s="34"/>
      <c r="T472" s="8"/>
      <c r="U472" s="8"/>
      <c r="V472" s="8"/>
      <c r="W472" s="99"/>
      <c r="X472" s="34"/>
      <c r="Y472" s="8"/>
      <c r="Z472" s="34"/>
      <c r="AA472" s="8"/>
      <c r="AB472" s="34"/>
      <c r="AC472" s="8"/>
      <c r="AD472" s="11"/>
      <c r="AE472" s="8"/>
      <c r="AF472" s="8"/>
      <c r="AG472" s="137" t="s">
        <v>298</v>
      </c>
    </row>
    <row r="473" spans="1:33" ht="15" customHeight="1">
      <c r="A473" s="8">
        <f t="shared" si="1"/>
        <v>472</v>
      </c>
      <c r="B473" s="102"/>
      <c r="C473" s="107"/>
      <c r="D473" s="134"/>
      <c r="E473" s="115"/>
      <c r="F473" s="115"/>
      <c r="G473" s="96"/>
      <c r="H473" s="34"/>
      <c r="I473" s="8"/>
      <c r="J473" s="8"/>
      <c r="K473" s="8"/>
      <c r="L473" s="34"/>
      <c r="M473" s="97"/>
      <c r="N473" s="35"/>
      <c r="O473" s="98"/>
      <c r="P473" s="35"/>
      <c r="Q473" s="35"/>
      <c r="R473" s="35"/>
      <c r="S473" s="34"/>
      <c r="T473" s="8"/>
      <c r="U473" s="8"/>
      <c r="V473" s="8"/>
      <c r="W473" s="99"/>
      <c r="X473" s="34"/>
      <c r="Y473" s="8"/>
      <c r="Z473" s="34"/>
      <c r="AA473" s="8"/>
      <c r="AB473" s="34"/>
      <c r="AC473" s="8"/>
      <c r="AD473" s="11"/>
      <c r="AE473" s="8"/>
      <c r="AF473" s="8"/>
      <c r="AG473" s="137" t="s">
        <v>298</v>
      </c>
    </row>
    <row r="474" spans="1:33" ht="15" customHeight="1">
      <c r="A474" s="8">
        <f t="shared" si="1"/>
        <v>473</v>
      </c>
      <c r="B474" s="102"/>
      <c r="C474" s="107"/>
      <c r="D474" s="134"/>
      <c r="E474" s="115"/>
      <c r="F474" s="115"/>
      <c r="G474" s="96"/>
      <c r="H474" s="34"/>
      <c r="I474" s="8"/>
      <c r="J474" s="8"/>
      <c r="K474" s="8"/>
      <c r="L474" s="34"/>
      <c r="M474" s="97"/>
      <c r="N474" s="35"/>
      <c r="O474" s="98"/>
      <c r="P474" s="35"/>
      <c r="Q474" s="35"/>
      <c r="R474" s="35"/>
      <c r="S474" s="34"/>
      <c r="T474" s="8"/>
      <c r="U474" s="8"/>
      <c r="V474" s="8"/>
      <c r="W474" s="99"/>
      <c r="X474" s="34"/>
      <c r="Y474" s="8"/>
      <c r="Z474" s="34"/>
      <c r="AA474" s="8"/>
      <c r="AB474" s="34"/>
      <c r="AC474" s="8"/>
      <c r="AD474" s="11"/>
      <c r="AE474" s="8"/>
      <c r="AF474" s="8"/>
      <c r="AG474" s="137" t="s">
        <v>298</v>
      </c>
    </row>
    <row r="475" spans="1:33" ht="15" customHeight="1">
      <c r="A475" s="8">
        <f t="shared" si="1"/>
        <v>474</v>
      </c>
      <c r="B475" s="102"/>
      <c r="C475" s="107"/>
      <c r="D475" s="134"/>
      <c r="E475" s="115"/>
      <c r="F475" s="115"/>
      <c r="G475" s="96"/>
      <c r="H475" s="34"/>
      <c r="I475" s="8"/>
      <c r="J475" s="8"/>
      <c r="K475" s="8"/>
      <c r="L475" s="34"/>
      <c r="M475" s="97"/>
      <c r="N475" s="35"/>
      <c r="O475" s="98"/>
      <c r="P475" s="35"/>
      <c r="Q475" s="35"/>
      <c r="R475" s="35"/>
      <c r="S475" s="34"/>
      <c r="T475" s="8"/>
      <c r="U475" s="8"/>
      <c r="V475" s="8"/>
      <c r="W475" s="99"/>
      <c r="X475" s="34"/>
      <c r="Y475" s="8"/>
      <c r="Z475" s="34"/>
      <c r="AA475" s="8"/>
      <c r="AB475" s="34"/>
      <c r="AC475" s="8"/>
      <c r="AD475" s="11"/>
      <c r="AE475" s="8"/>
      <c r="AF475" s="8"/>
      <c r="AG475" s="137" t="s">
        <v>298</v>
      </c>
    </row>
    <row r="476" spans="1:33" ht="15" customHeight="1">
      <c r="A476" s="8">
        <f t="shared" si="1"/>
        <v>475</v>
      </c>
      <c r="B476" s="102"/>
      <c r="C476" s="107"/>
      <c r="D476" s="134"/>
      <c r="E476" s="115"/>
      <c r="F476" s="115"/>
      <c r="G476" s="96"/>
      <c r="H476" s="34"/>
      <c r="I476" s="8"/>
      <c r="J476" s="8"/>
      <c r="K476" s="8"/>
      <c r="L476" s="34"/>
      <c r="M476" s="97"/>
      <c r="N476" s="35"/>
      <c r="O476" s="98"/>
      <c r="P476" s="35"/>
      <c r="Q476" s="35"/>
      <c r="R476" s="35"/>
      <c r="S476" s="34"/>
      <c r="T476" s="8"/>
      <c r="U476" s="8"/>
      <c r="V476" s="8"/>
      <c r="W476" s="99"/>
      <c r="X476" s="34"/>
      <c r="Y476" s="8"/>
      <c r="Z476" s="34"/>
      <c r="AA476" s="8"/>
      <c r="AB476" s="34"/>
      <c r="AC476" s="8"/>
      <c r="AD476" s="11"/>
      <c r="AE476" s="8"/>
      <c r="AF476" s="8"/>
      <c r="AG476" s="137" t="s">
        <v>298</v>
      </c>
    </row>
    <row r="477" spans="1:33" ht="15" customHeight="1">
      <c r="A477" s="8">
        <f t="shared" si="1"/>
        <v>476</v>
      </c>
      <c r="B477" s="102"/>
      <c r="C477" s="107"/>
      <c r="D477" s="134"/>
      <c r="E477" s="115"/>
      <c r="F477" s="115"/>
      <c r="G477" s="96"/>
      <c r="H477" s="34"/>
      <c r="I477" s="8"/>
      <c r="J477" s="8"/>
      <c r="K477" s="8"/>
      <c r="L477" s="34"/>
      <c r="M477" s="97"/>
      <c r="N477" s="35"/>
      <c r="O477" s="98"/>
      <c r="P477" s="35"/>
      <c r="Q477" s="35"/>
      <c r="R477" s="35"/>
      <c r="S477" s="34"/>
      <c r="T477" s="8"/>
      <c r="U477" s="8"/>
      <c r="V477" s="8"/>
      <c r="W477" s="99"/>
      <c r="X477" s="34"/>
      <c r="Y477" s="8"/>
      <c r="Z477" s="34"/>
      <c r="AA477" s="8"/>
      <c r="AB477" s="34"/>
      <c r="AC477" s="8"/>
      <c r="AD477" s="11"/>
      <c r="AE477" s="8"/>
      <c r="AF477" s="8"/>
      <c r="AG477" s="137" t="s">
        <v>298</v>
      </c>
    </row>
    <row r="478" spans="1:33" ht="15" customHeight="1">
      <c r="A478" s="8">
        <f t="shared" si="1"/>
        <v>477</v>
      </c>
      <c r="B478" s="102"/>
      <c r="C478" s="107"/>
      <c r="D478" s="134"/>
      <c r="E478" s="115"/>
      <c r="F478" s="115"/>
      <c r="G478" s="96"/>
      <c r="H478" s="34"/>
      <c r="I478" s="8"/>
      <c r="J478" s="8"/>
      <c r="K478" s="8"/>
      <c r="L478" s="34"/>
      <c r="M478" s="97"/>
      <c r="N478" s="35"/>
      <c r="O478" s="98"/>
      <c r="P478" s="35"/>
      <c r="Q478" s="35"/>
      <c r="R478" s="35"/>
      <c r="S478" s="34"/>
      <c r="T478" s="8"/>
      <c r="U478" s="8"/>
      <c r="V478" s="8"/>
      <c r="W478" s="99"/>
      <c r="X478" s="34"/>
      <c r="Y478" s="8"/>
      <c r="Z478" s="34"/>
      <c r="AA478" s="8"/>
      <c r="AB478" s="34"/>
      <c r="AC478" s="8"/>
      <c r="AD478" s="11"/>
      <c r="AE478" s="8"/>
      <c r="AF478" s="8"/>
      <c r="AG478" s="137" t="s">
        <v>298</v>
      </c>
    </row>
    <row r="479" spans="1:33" ht="15" customHeight="1">
      <c r="A479" s="8">
        <f t="shared" si="1"/>
        <v>478</v>
      </c>
      <c r="B479" s="102"/>
      <c r="C479" s="107"/>
      <c r="D479" s="134"/>
      <c r="E479" s="115"/>
      <c r="F479" s="115"/>
      <c r="G479" s="96"/>
      <c r="H479" s="34"/>
      <c r="I479" s="8"/>
      <c r="J479" s="8"/>
      <c r="K479" s="8"/>
      <c r="L479" s="34"/>
      <c r="M479" s="97"/>
      <c r="N479" s="35"/>
      <c r="O479" s="98"/>
      <c r="P479" s="35"/>
      <c r="Q479" s="35"/>
      <c r="R479" s="35"/>
      <c r="S479" s="34"/>
      <c r="T479" s="8"/>
      <c r="U479" s="8"/>
      <c r="V479" s="8"/>
      <c r="W479" s="99"/>
      <c r="X479" s="34"/>
      <c r="Y479" s="8"/>
      <c r="Z479" s="34"/>
      <c r="AA479" s="8"/>
      <c r="AB479" s="34"/>
      <c r="AC479" s="8"/>
      <c r="AD479" s="11"/>
      <c r="AE479" s="8"/>
      <c r="AF479" s="8"/>
      <c r="AG479" s="137" t="s">
        <v>298</v>
      </c>
    </row>
    <row r="480" spans="1:33" ht="15" customHeight="1">
      <c r="A480" s="8">
        <f t="shared" si="1"/>
        <v>479</v>
      </c>
      <c r="B480" s="102"/>
      <c r="C480" s="107"/>
      <c r="D480" s="134"/>
      <c r="E480" s="115"/>
      <c r="F480" s="115"/>
      <c r="G480" s="96"/>
      <c r="H480" s="34"/>
      <c r="I480" s="8"/>
      <c r="J480" s="8"/>
      <c r="K480" s="8"/>
      <c r="L480" s="34"/>
      <c r="M480" s="97"/>
      <c r="N480" s="35"/>
      <c r="O480" s="98"/>
      <c r="P480" s="35"/>
      <c r="Q480" s="35"/>
      <c r="R480" s="35"/>
      <c r="S480" s="34"/>
      <c r="T480" s="8"/>
      <c r="U480" s="8"/>
      <c r="V480" s="8"/>
      <c r="W480" s="99"/>
      <c r="X480" s="34"/>
      <c r="Y480" s="8"/>
      <c r="Z480" s="34"/>
      <c r="AA480" s="8"/>
      <c r="AB480" s="34"/>
      <c r="AC480" s="8"/>
      <c r="AD480" s="11"/>
      <c r="AE480" s="8"/>
      <c r="AF480" s="8"/>
      <c r="AG480" s="137" t="s">
        <v>298</v>
      </c>
    </row>
    <row r="481" spans="1:33" ht="15" customHeight="1">
      <c r="A481" s="8">
        <f t="shared" si="1"/>
        <v>480</v>
      </c>
      <c r="B481" s="102"/>
      <c r="C481" s="107"/>
      <c r="D481" s="134"/>
      <c r="E481" s="115"/>
      <c r="F481" s="115"/>
      <c r="G481" s="96"/>
      <c r="H481" s="34"/>
      <c r="I481" s="8"/>
      <c r="J481" s="8"/>
      <c r="K481" s="8"/>
      <c r="L481" s="34"/>
      <c r="M481" s="97"/>
      <c r="N481" s="35"/>
      <c r="O481" s="98"/>
      <c r="P481" s="35"/>
      <c r="Q481" s="35"/>
      <c r="R481" s="35"/>
      <c r="S481" s="34"/>
      <c r="T481" s="8"/>
      <c r="U481" s="8"/>
      <c r="V481" s="8"/>
      <c r="W481" s="99"/>
      <c r="X481" s="34"/>
      <c r="Y481" s="8"/>
      <c r="Z481" s="34"/>
      <c r="AA481" s="8"/>
      <c r="AB481" s="34"/>
      <c r="AC481" s="8"/>
      <c r="AD481" s="11"/>
      <c r="AE481" s="8"/>
      <c r="AF481" s="8"/>
      <c r="AG481" s="137" t="s">
        <v>298</v>
      </c>
    </row>
    <row r="482" spans="1:33" ht="15" customHeight="1">
      <c r="A482" s="8">
        <f t="shared" si="1"/>
        <v>481</v>
      </c>
      <c r="B482" s="102"/>
      <c r="C482" s="107"/>
      <c r="D482" s="134"/>
      <c r="E482" s="115"/>
      <c r="F482" s="115"/>
      <c r="G482" s="96"/>
      <c r="H482" s="34"/>
      <c r="I482" s="8"/>
      <c r="J482" s="8"/>
      <c r="K482" s="8"/>
      <c r="L482" s="34"/>
      <c r="M482" s="97"/>
      <c r="N482" s="35"/>
      <c r="O482" s="98"/>
      <c r="P482" s="35"/>
      <c r="Q482" s="35"/>
      <c r="R482" s="35"/>
      <c r="S482" s="34"/>
      <c r="T482" s="8"/>
      <c r="U482" s="8"/>
      <c r="V482" s="8"/>
      <c r="W482" s="99"/>
      <c r="X482" s="34"/>
      <c r="Y482" s="8"/>
      <c r="Z482" s="34"/>
      <c r="AA482" s="8"/>
      <c r="AB482" s="34"/>
      <c r="AC482" s="8"/>
      <c r="AD482" s="11"/>
      <c r="AE482" s="8"/>
      <c r="AF482" s="8"/>
      <c r="AG482" s="137" t="s">
        <v>298</v>
      </c>
    </row>
    <row r="483" spans="1:33" ht="15" customHeight="1">
      <c r="A483" s="8">
        <f t="shared" si="1"/>
        <v>482</v>
      </c>
      <c r="B483" s="102"/>
      <c r="C483" s="107"/>
      <c r="D483" s="134"/>
      <c r="E483" s="115"/>
      <c r="F483" s="115"/>
      <c r="G483" s="96"/>
      <c r="H483" s="34"/>
      <c r="I483" s="8"/>
      <c r="J483" s="8"/>
      <c r="K483" s="8"/>
      <c r="L483" s="34"/>
      <c r="M483" s="97"/>
      <c r="N483" s="35"/>
      <c r="O483" s="98"/>
      <c r="P483" s="35"/>
      <c r="Q483" s="35"/>
      <c r="R483" s="35"/>
      <c r="S483" s="34"/>
      <c r="T483" s="8"/>
      <c r="U483" s="8"/>
      <c r="V483" s="8"/>
      <c r="W483" s="99"/>
      <c r="X483" s="34"/>
      <c r="Y483" s="8"/>
      <c r="Z483" s="34"/>
      <c r="AA483" s="8"/>
      <c r="AB483" s="34"/>
      <c r="AC483" s="8"/>
      <c r="AD483" s="11"/>
      <c r="AE483" s="8"/>
      <c r="AF483" s="8"/>
      <c r="AG483" s="137" t="s">
        <v>298</v>
      </c>
    </row>
    <row r="484" spans="1:33" ht="15" customHeight="1">
      <c r="A484" s="8">
        <f t="shared" si="1"/>
        <v>483</v>
      </c>
      <c r="B484" s="102"/>
      <c r="C484" s="107"/>
      <c r="D484" s="134"/>
      <c r="E484" s="115"/>
      <c r="F484" s="115"/>
      <c r="G484" s="96"/>
      <c r="H484" s="34"/>
      <c r="I484" s="8"/>
      <c r="J484" s="8"/>
      <c r="K484" s="8"/>
      <c r="L484" s="34"/>
      <c r="M484" s="97"/>
      <c r="N484" s="35"/>
      <c r="O484" s="98"/>
      <c r="P484" s="35"/>
      <c r="Q484" s="35"/>
      <c r="R484" s="35"/>
      <c r="S484" s="34"/>
      <c r="T484" s="8"/>
      <c r="U484" s="8"/>
      <c r="V484" s="8"/>
      <c r="W484" s="99"/>
      <c r="X484" s="34"/>
      <c r="Y484" s="8"/>
      <c r="Z484" s="34"/>
      <c r="AA484" s="8"/>
      <c r="AB484" s="34"/>
      <c r="AC484" s="8"/>
      <c r="AD484" s="11"/>
      <c r="AE484" s="8"/>
      <c r="AF484" s="8"/>
      <c r="AG484" s="137" t="s">
        <v>298</v>
      </c>
    </row>
    <row r="485" spans="1:33" ht="15" customHeight="1">
      <c r="A485" s="8">
        <f t="shared" si="1"/>
        <v>484</v>
      </c>
      <c r="B485" s="102"/>
      <c r="C485" s="107"/>
      <c r="D485" s="134"/>
      <c r="E485" s="115"/>
      <c r="F485" s="115"/>
      <c r="G485" s="96"/>
      <c r="H485" s="34"/>
      <c r="I485" s="8"/>
      <c r="J485" s="8"/>
      <c r="K485" s="8"/>
      <c r="L485" s="34"/>
      <c r="M485" s="97"/>
      <c r="N485" s="35"/>
      <c r="O485" s="98"/>
      <c r="P485" s="35"/>
      <c r="Q485" s="35"/>
      <c r="R485" s="35"/>
      <c r="S485" s="34"/>
      <c r="T485" s="8"/>
      <c r="U485" s="8"/>
      <c r="V485" s="8"/>
      <c r="W485" s="99"/>
      <c r="X485" s="34"/>
      <c r="Y485" s="8"/>
      <c r="Z485" s="34"/>
      <c r="AA485" s="8"/>
      <c r="AB485" s="34"/>
      <c r="AC485" s="8"/>
      <c r="AD485" s="11"/>
      <c r="AE485" s="8"/>
      <c r="AF485" s="8"/>
      <c r="AG485" s="137" t="s">
        <v>298</v>
      </c>
    </row>
    <row r="486" spans="1:33" ht="15" customHeight="1">
      <c r="A486" s="8">
        <f t="shared" si="1"/>
        <v>485</v>
      </c>
      <c r="B486" s="102"/>
      <c r="C486" s="107"/>
      <c r="D486" s="134"/>
      <c r="E486" s="115"/>
      <c r="F486" s="115"/>
      <c r="G486" s="96"/>
      <c r="H486" s="34"/>
      <c r="I486" s="8"/>
      <c r="J486" s="8"/>
      <c r="K486" s="8"/>
      <c r="L486" s="34"/>
      <c r="M486" s="97"/>
      <c r="N486" s="35"/>
      <c r="O486" s="98"/>
      <c r="P486" s="35"/>
      <c r="Q486" s="35"/>
      <c r="R486" s="35"/>
      <c r="S486" s="34"/>
      <c r="T486" s="8"/>
      <c r="U486" s="8"/>
      <c r="V486" s="8"/>
      <c r="W486" s="99"/>
      <c r="X486" s="34"/>
      <c r="Y486" s="8"/>
      <c r="Z486" s="34"/>
      <c r="AA486" s="8"/>
      <c r="AB486" s="34"/>
      <c r="AC486" s="8"/>
      <c r="AD486" s="11"/>
      <c r="AE486" s="8"/>
      <c r="AF486" s="8"/>
      <c r="AG486" s="137" t="s">
        <v>298</v>
      </c>
    </row>
    <row r="487" spans="1:33" ht="15" customHeight="1">
      <c r="A487" s="8">
        <f t="shared" si="1"/>
        <v>486</v>
      </c>
      <c r="B487" s="102"/>
      <c r="C487" s="107"/>
      <c r="D487" s="134"/>
      <c r="E487" s="115"/>
      <c r="F487" s="115"/>
      <c r="G487" s="96"/>
      <c r="H487" s="34"/>
      <c r="I487" s="8"/>
      <c r="J487" s="8"/>
      <c r="K487" s="8"/>
      <c r="L487" s="34"/>
      <c r="M487" s="97"/>
      <c r="N487" s="35"/>
      <c r="O487" s="98"/>
      <c r="P487" s="35"/>
      <c r="Q487" s="35"/>
      <c r="R487" s="35"/>
      <c r="S487" s="34"/>
      <c r="T487" s="8"/>
      <c r="U487" s="8"/>
      <c r="V487" s="8"/>
      <c r="W487" s="99"/>
      <c r="X487" s="34"/>
      <c r="Y487" s="8"/>
      <c r="Z487" s="34"/>
      <c r="AA487" s="8"/>
      <c r="AB487" s="34"/>
      <c r="AC487" s="8"/>
      <c r="AD487" s="11"/>
      <c r="AE487" s="8"/>
      <c r="AF487" s="8"/>
      <c r="AG487" s="137" t="s">
        <v>298</v>
      </c>
    </row>
    <row r="488" spans="1:33" ht="15" customHeight="1">
      <c r="A488" s="8">
        <f t="shared" si="1"/>
        <v>487</v>
      </c>
      <c r="B488" s="102"/>
      <c r="C488" s="107"/>
      <c r="D488" s="95"/>
      <c r="E488" s="115"/>
      <c r="F488" s="115"/>
      <c r="G488" s="96"/>
      <c r="H488" s="107"/>
      <c r="I488" s="31"/>
      <c r="J488" s="8"/>
      <c r="K488" s="8"/>
      <c r="L488" s="34"/>
      <c r="M488" s="97"/>
      <c r="N488" s="35"/>
      <c r="O488" s="98"/>
      <c r="P488" s="35"/>
      <c r="Q488" s="35"/>
      <c r="R488" s="35"/>
      <c r="S488" s="34"/>
      <c r="T488" s="8"/>
      <c r="U488" s="8"/>
      <c r="V488" s="8"/>
      <c r="W488" s="99"/>
      <c r="X488" s="34"/>
      <c r="Y488" s="8"/>
      <c r="Z488" s="34"/>
      <c r="AA488" s="8"/>
      <c r="AB488" s="34"/>
      <c r="AC488" s="8"/>
      <c r="AD488" s="11"/>
      <c r="AE488" s="8"/>
      <c r="AF488" s="8"/>
      <c r="AG488" s="137" t="s">
        <v>298</v>
      </c>
    </row>
    <row r="489" spans="1:33" ht="15" customHeight="1">
      <c r="A489" s="8">
        <f t="shared" si="1"/>
        <v>488</v>
      </c>
      <c r="B489" s="102"/>
      <c r="C489" s="107"/>
      <c r="D489" s="134"/>
      <c r="E489" s="115"/>
      <c r="F489" s="115"/>
      <c r="G489" s="96"/>
      <c r="H489" s="107"/>
      <c r="I489" s="8"/>
      <c r="J489" s="8"/>
      <c r="K489" s="8"/>
      <c r="L489" s="34"/>
      <c r="M489" s="97"/>
      <c r="N489" s="35"/>
      <c r="O489" s="98"/>
      <c r="P489" s="35"/>
      <c r="Q489" s="35"/>
      <c r="R489" s="35"/>
      <c r="S489" s="34"/>
      <c r="T489" s="8"/>
      <c r="U489" s="8"/>
      <c r="V489" s="8"/>
      <c r="W489" s="99"/>
      <c r="X489" s="34"/>
      <c r="Y489" s="8"/>
      <c r="Z489" s="34"/>
      <c r="AA489" s="8"/>
      <c r="AB489" s="34"/>
      <c r="AC489" s="8"/>
      <c r="AD489" s="11"/>
      <c r="AE489" s="8"/>
      <c r="AF489" s="8"/>
      <c r="AG489" s="137" t="s">
        <v>298</v>
      </c>
    </row>
    <row r="490" spans="1:33" ht="15" customHeight="1">
      <c r="A490" s="8">
        <f t="shared" si="1"/>
        <v>489</v>
      </c>
      <c r="B490" s="102"/>
      <c r="C490" s="107"/>
      <c r="D490" s="95"/>
      <c r="E490" s="115"/>
      <c r="F490" s="115"/>
      <c r="G490" s="96"/>
      <c r="H490" s="107"/>
      <c r="I490" s="31"/>
      <c r="J490" s="31"/>
      <c r="K490" s="31"/>
      <c r="L490" s="34"/>
      <c r="M490" s="97"/>
      <c r="N490" s="35"/>
      <c r="O490" s="98"/>
      <c r="P490" s="35"/>
      <c r="Q490" s="35"/>
      <c r="R490" s="35"/>
      <c r="S490" s="34"/>
      <c r="T490" s="8"/>
      <c r="U490" s="8"/>
      <c r="V490" s="8"/>
      <c r="W490" s="99"/>
      <c r="X490" s="34"/>
      <c r="Y490" s="8"/>
      <c r="Z490" s="34"/>
      <c r="AA490" s="8"/>
      <c r="AB490" s="34"/>
      <c r="AC490" s="8"/>
      <c r="AD490" s="11"/>
      <c r="AE490" s="8"/>
      <c r="AF490" s="8"/>
      <c r="AG490" s="137" t="s">
        <v>298</v>
      </c>
    </row>
    <row r="491" spans="1:33" ht="15" customHeight="1">
      <c r="A491" s="8">
        <f t="shared" si="1"/>
        <v>490</v>
      </c>
      <c r="B491" s="102"/>
      <c r="C491" s="107"/>
      <c r="D491" s="134"/>
      <c r="E491" s="115"/>
      <c r="F491" s="115"/>
      <c r="G491" s="96"/>
      <c r="H491" s="34"/>
      <c r="I491" s="8"/>
      <c r="J491" s="8"/>
      <c r="K491" s="8"/>
      <c r="L491" s="34"/>
      <c r="M491" s="97"/>
      <c r="N491" s="35"/>
      <c r="O491" s="98"/>
      <c r="P491" s="35"/>
      <c r="Q491" s="35"/>
      <c r="R491" s="35"/>
      <c r="S491" s="34"/>
      <c r="T491" s="8"/>
      <c r="U491" s="8"/>
      <c r="V491" s="8"/>
      <c r="W491" s="99"/>
      <c r="X491" s="34"/>
      <c r="Y491" s="8"/>
      <c r="Z491" s="34"/>
      <c r="AA491" s="8"/>
      <c r="AB491" s="34"/>
      <c r="AC491" s="8"/>
      <c r="AD491" s="11"/>
      <c r="AE491" s="8"/>
      <c r="AF491" s="8"/>
      <c r="AG491" s="137" t="s">
        <v>298</v>
      </c>
    </row>
    <row r="492" spans="1:33" ht="15" customHeight="1">
      <c r="A492" s="8">
        <f t="shared" si="1"/>
        <v>491</v>
      </c>
      <c r="B492" s="102"/>
      <c r="C492" s="107"/>
      <c r="D492" s="95"/>
      <c r="E492" s="115"/>
      <c r="F492" s="115"/>
      <c r="G492" s="96"/>
      <c r="H492" s="34"/>
      <c r="I492" s="8"/>
      <c r="J492" s="8"/>
      <c r="K492" s="8"/>
      <c r="L492" s="34"/>
      <c r="M492" s="97"/>
      <c r="N492" s="35"/>
      <c r="O492" s="98"/>
      <c r="P492" s="35"/>
      <c r="Q492" s="35"/>
      <c r="R492" s="35"/>
      <c r="S492" s="34"/>
      <c r="T492" s="8"/>
      <c r="U492" s="8"/>
      <c r="V492" s="8"/>
      <c r="W492" s="99"/>
      <c r="X492" s="34"/>
      <c r="Y492" s="8"/>
      <c r="Z492" s="34"/>
      <c r="AA492" s="8"/>
      <c r="AB492" s="34"/>
      <c r="AC492" s="8"/>
      <c r="AD492" s="11"/>
      <c r="AE492" s="8"/>
      <c r="AF492" s="8"/>
      <c r="AG492" s="137" t="s">
        <v>298</v>
      </c>
    </row>
    <row r="493" spans="1:33" ht="15" customHeight="1">
      <c r="A493" s="8">
        <f t="shared" si="1"/>
        <v>492</v>
      </c>
      <c r="B493" s="102"/>
      <c r="C493" s="107"/>
      <c r="D493" s="134"/>
      <c r="E493" s="115"/>
      <c r="F493" s="115"/>
      <c r="G493" s="96"/>
      <c r="H493" s="34"/>
      <c r="I493" s="8"/>
      <c r="J493" s="8"/>
      <c r="K493" s="8"/>
      <c r="L493" s="34"/>
      <c r="M493" s="97"/>
      <c r="N493" s="35"/>
      <c r="O493" s="98"/>
      <c r="P493" s="35"/>
      <c r="Q493" s="35"/>
      <c r="R493" s="35"/>
      <c r="S493" s="34"/>
      <c r="T493" s="8"/>
      <c r="U493" s="8"/>
      <c r="V493" s="8"/>
      <c r="W493" s="99"/>
      <c r="X493" s="34"/>
      <c r="Y493" s="8"/>
      <c r="Z493" s="34"/>
      <c r="AA493" s="8"/>
      <c r="AB493" s="34"/>
      <c r="AC493" s="8"/>
      <c r="AD493" s="11"/>
      <c r="AE493" s="8"/>
      <c r="AF493" s="8"/>
      <c r="AG493" s="137" t="s">
        <v>298</v>
      </c>
    </row>
    <row r="494" spans="1:33" ht="15" customHeight="1">
      <c r="A494" s="8">
        <f t="shared" si="1"/>
        <v>493</v>
      </c>
      <c r="B494" s="102"/>
      <c r="C494" s="107"/>
      <c r="D494" s="134"/>
      <c r="E494" s="115"/>
      <c r="F494" s="115"/>
      <c r="G494" s="96"/>
      <c r="H494" s="34"/>
      <c r="I494" s="8"/>
      <c r="J494" s="8"/>
      <c r="K494" s="8"/>
      <c r="L494" s="34"/>
      <c r="M494" s="97"/>
      <c r="N494" s="35"/>
      <c r="O494" s="98"/>
      <c r="P494" s="35"/>
      <c r="Q494" s="35"/>
      <c r="R494" s="35"/>
      <c r="S494" s="34"/>
      <c r="T494" s="8"/>
      <c r="U494" s="8"/>
      <c r="V494" s="8"/>
      <c r="W494" s="99"/>
      <c r="X494" s="34"/>
      <c r="Y494" s="8"/>
      <c r="Z494" s="34"/>
      <c r="AA494" s="8"/>
      <c r="AB494" s="34"/>
      <c r="AC494" s="8"/>
      <c r="AD494" s="11"/>
      <c r="AE494" s="8"/>
      <c r="AF494" s="8"/>
      <c r="AG494" s="137" t="s">
        <v>298</v>
      </c>
    </row>
    <row r="495" spans="1:33" ht="15" customHeight="1">
      <c r="A495" s="8">
        <f t="shared" si="1"/>
        <v>494</v>
      </c>
      <c r="B495" s="102"/>
      <c r="C495" s="107"/>
      <c r="D495" s="95"/>
      <c r="E495" s="115"/>
      <c r="F495" s="115"/>
      <c r="G495" s="96"/>
      <c r="H495" s="34"/>
      <c r="I495" s="8"/>
      <c r="J495" s="8"/>
      <c r="K495" s="8"/>
      <c r="L495" s="34"/>
      <c r="M495" s="97"/>
      <c r="N495" s="35"/>
      <c r="O495" s="98"/>
      <c r="P495" s="35"/>
      <c r="Q495" s="35"/>
      <c r="R495" s="35"/>
      <c r="S495" s="34"/>
      <c r="T495" s="8"/>
      <c r="U495" s="8"/>
      <c r="V495" s="8"/>
      <c r="W495" s="99"/>
      <c r="X495" s="34"/>
      <c r="Y495" s="8"/>
      <c r="Z495" s="34"/>
      <c r="AA495" s="8"/>
      <c r="AB495" s="34"/>
      <c r="AC495" s="8"/>
      <c r="AD495" s="11"/>
      <c r="AE495" s="8"/>
      <c r="AF495" s="8"/>
      <c r="AG495" s="137" t="s">
        <v>298</v>
      </c>
    </row>
    <row r="496" spans="1:33" ht="15" customHeight="1">
      <c r="A496" s="8">
        <f t="shared" si="1"/>
        <v>495</v>
      </c>
      <c r="B496" s="102"/>
      <c r="C496" s="107"/>
      <c r="D496" s="95"/>
      <c r="E496" s="115"/>
      <c r="F496" s="115"/>
      <c r="G496" s="96"/>
      <c r="H496" s="34"/>
      <c r="I496" s="8"/>
      <c r="J496" s="8"/>
      <c r="K496" s="8"/>
      <c r="L496" s="34"/>
      <c r="M496" s="97"/>
      <c r="N496" s="35"/>
      <c r="O496" s="98"/>
      <c r="P496" s="35"/>
      <c r="Q496" s="35"/>
      <c r="R496" s="35"/>
      <c r="S496" s="34"/>
      <c r="T496" s="8"/>
      <c r="U496" s="8"/>
      <c r="V496" s="8"/>
      <c r="W496" s="99"/>
      <c r="X496" s="34"/>
      <c r="Y496" s="8"/>
      <c r="Z496" s="34"/>
      <c r="AA496" s="8"/>
      <c r="AB496" s="34"/>
      <c r="AC496" s="8"/>
      <c r="AD496" s="11"/>
      <c r="AE496" s="8"/>
      <c r="AF496" s="8"/>
      <c r="AG496" s="137" t="s">
        <v>298</v>
      </c>
    </row>
    <row r="497" spans="1:33" ht="15" customHeight="1">
      <c r="A497" s="8">
        <f t="shared" si="1"/>
        <v>496</v>
      </c>
      <c r="B497" s="102"/>
      <c r="C497" s="107"/>
      <c r="D497" s="95"/>
      <c r="E497" s="115"/>
      <c r="F497" s="115"/>
      <c r="G497" s="96"/>
      <c r="H497" s="34"/>
      <c r="I497" s="8"/>
      <c r="J497" s="8"/>
      <c r="K497" s="8"/>
      <c r="L497" s="34"/>
      <c r="M497" s="97"/>
      <c r="N497" s="35"/>
      <c r="O497" s="98"/>
      <c r="P497" s="35"/>
      <c r="Q497" s="35"/>
      <c r="R497" s="35"/>
      <c r="S497" s="34"/>
      <c r="T497" s="8"/>
      <c r="U497" s="8"/>
      <c r="V497" s="8"/>
      <c r="W497" s="99"/>
      <c r="X497" s="34"/>
      <c r="Y497" s="8"/>
      <c r="Z497" s="34"/>
      <c r="AA497" s="8"/>
      <c r="AB497" s="34"/>
      <c r="AC497" s="8"/>
      <c r="AD497" s="11"/>
      <c r="AE497" s="8"/>
      <c r="AF497" s="8"/>
      <c r="AG497" s="137" t="s">
        <v>298</v>
      </c>
    </row>
    <row r="498" spans="1:33" ht="15" customHeight="1">
      <c r="A498" s="8">
        <f t="shared" si="1"/>
        <v>497</v>
      </c>
      <c r="B498" s="102"/>
      <c r="C498" s="107"/>
      <c r="D498" s="95"/>
      <c r="E498" s="115"/>
      <c r="F498" s="115"/>
      <c r="G498" s="96"/>
      <c r="H498" s="34"/>
      <c r="I498" s="8"/>
      <c r="J498" s="8"/>
      <c r="K498" s="8"/>
      <c r="L498" s="34"/>
      <c r="M498" s="97"/>
      <c r="N498" s="35"/>
      <c r="O498" s="98"/>
      <c r="P498" s="35"/>
      <c r="Q498" s="35"/>
      <c r="R498" s="35"/>
      <c r="S498" s="34"/>
      <c r="T498" s="8"/>
      <c r="U498" s="8"/>
      <c r="V498" s="8"/>
      <c r="W498" s="99"/>
      <c r="X498" s="34"/>
      <c r="Y498" s="8"/>
      <c r="Z498" s="34"/>
      <c r="AA498" s="8"/>
      <c r="AB498" s="34"/>
      <c r="AC498" s="8"/>
      <c r="AD498" s="11"/>
      <c r="AE498" s="8"/>
      <c r="AF498" s="8"/>
      <c r="AG498" s="137" t="s">
        <v>298</v>
      </c>
    </row>
    <row r="499" spans="1:33" ht="15" customHeight="1">
      <c r="A499" s="8">
        <f t="shared" si="1"/>
        <v>498</v>
      </c>
      <c r="B499" s="102"/>
      <c r="C499" s="107"/>
      <c r="D499" s="95"/>
      <c r="E499" s="115"/>
      <c r="F499" s="115"/>
      <c r="G499" s="96"/>
      <c r="H499" s="34"/>
      <c r="I499" s="8"/>
      <c r="J499" s="8"/>
      <c r="K499" s="8"/>
      <c r="L499" s="34"/>
      <c r="M499" s="97"/>
      <c r="N499" s="35"/>
      <c r="O499" s="98"/>
      <c r="P499" s="35"/>
      <c r="Q499" s="35"/>
      <c r="R499" s="35"/>
      <c r="S499" s="34"/>
      <c r="T499" s="8"/>
      <c r="U499" s="8"/>
      <c r="V499" s="8"/>
      <c r="W499" s="99"/>
      <c r="X499" s="34"/>
      <c r="Y499" s="8"/>
      <c r="Z499" s="34"/>
      <c r="AA499" s="8"/>
      <c r="AB499" s="34"/>
      <c r="AC499" s="8"/>
      <c r="AD499" s="11"/>
      <c r="AE499" s="8"/>
      <c r="AF499" s="8"/>
      <c r="AG499" s="137" t="s">
        <v>298</v>
      </c>
    </row>
    <row r="500" spans="1:33" ht="15" customHeight="1">
      <c r="A500" s="8">
        <f t="shared" si="1"/>
        <v>499</v>
      </c>
      <c r="B500" s="102"/>
      <c r="C500" s="107"/>
      <c r="D500" s="95"/>
      <c r="E500" s="115"/>
      <c r="F500" s="115"/>
      <c r="G500" s="96"/>
      <c r="H500" s="34"/>
      <c r="I500" s="8"/>
      <c r="J500" s="8"/>
      <c r="K500" s="8"/>
      <c r="L500" s="34"/>
      <c r="M500" s="97"/>
      <c r="N500" s="35"/>
      <c r="O500" s="98"/>
      <c r="P500" s="35"/>
      <c r="Q500" s="35"/>
      <c r="R500" s="35"/>
      <c r="S500" s="34"/>
      <c r="T500" s="8"/>
      <c r="U500" s="8"/>
      <c r="V500" s="8"/>
      <c r="W500" s="99"/>
      <c r="X500" s="34"/>
      <c r="Y500" s="8"/>
      <c r="Z500" s="34"/>
      <c r="AA500" s="8"/>
      <c r="AB500" s="34"/>
      <c r="AC500" s="8"/>
      <c r="AD500" s="11"/>
      <c r="AE500" s="8"/>
      <c r="AF500" s="8"/>
      <c r="AG500" s="137" t="s">
        <v>298</v>
      </c>
    </row>
    <row r="501" spans="1:33" ht="15" customHeight="1">
      <c r="A501" s="8">
        <f t="shared" si="1"/>
        <v>500</v>
      </c>
      <c r="B501" s="102"/>
      <c r="C501" s="107"/>
      <c r="D501" s="134"/>
      <c r="E501" s="115"/>
      <c r="F501" s="115"/>
      <c r="G501" s="96"/>
      <c r="H501" s="34"/>
      <c r="I501" s="8"/>
      <c r="J501" s="8"/>
      <c r="K501" s="8"/>
      <c r="L501" s="34"/>
      <c r="M501" s="97"/>
      <c r="N501" s="35"/>
      <c r="O501" s="98"/>
      <c r="P501" s="35"/>
      <c r="Q501" s="35"/>
      <c r="R501" s="35"/>
      <c r="S501" s="34"/>
      <c r="T501" s="8"/>
      <c r="U501" s="8"/>
      <c r="V501" s="8"/>
      <c r="W501" s="99"/>
      <c r="X501" s="34"/>
      <c r="Y501" s="8"/>
      <c r="Z501" s="34"/>
      <c r="AA501" s="8"/>
      <c r="AB501" s="34"/>
      <c r="AC501" s="8"/>
      <c r="AD501" s="11"/>
      <c r="AE501" s="8"/>
      <c r="AF501" s="8"/>
      <c r="AG501" s="137" t="s">
        <v>298</v>
      </c>
    </row>
    <row r="502" spans="1:33" ht="15" customHeight="1">
      <c r="A502" s="8">
        <f t="shared" si="1"/>
        <v>501</v>
      </c>
      <c r="B502" s="102"/>
      <c r="C502" s="107"/>
      <c r="D502" s="134"/>
      <c r="E502" s="115"/>
      <c r="F502" s="115"/>
      <c r="G502" s="96"/>
      <c r="H502" s="34"/>
      <c r="I502" s="8"/>
      <c r="J502" s="8"/>
      <c r="K502" s="8"/>
      <c r="L502" s="34"/>
      <c r="M502" s="97"/>
      <c r="N502" s="35"/>
      <c r="O502" s="98"/>
      <c r="P502" s="35"/>
      <c r="Q502" s="35"/>
      <c r="R502" s="35"/>
      <c r="S502" s="34"/>
      <c r="T502" s="8"/>
      <c r="U502" s="8"/>
      <c r="V502" s="8"/>
      <c r="W502" s="99"/>
      <c r="X502" s="34"/>
      <c r="Y502" s="8"/>
      <c r="Z502" s="34"/>
      <c r="AA502" s="8"/>
      <c r="AB502" s="34"/>
      <c r="AC502" s="8"/>
      <c r="AD502" s="11"/>
      <c r="AE502" s="8"/>
      <c r="AF502" s="8"/>
      <c r="AG502" s="137" t="s">
        <v>298</v>
      </c>
    </row>
    <row r="503" spans="1:33" ht="15" customHeight="1">
      <c r="A503" s="8">
        <f t="shared" si="1"/>
        <v>502</v>
      </c>
      <c r="B503" s="102"/>
      <c r="C503" s="107"/>
      <c r="D503" s="95"/>
      <c r="E503" s="115"/>
      <c r="F503" s="115"/>
      <c r="G503" s="96"/>
      <c r="H503" s="34"/>
      <c r="I503" s="8"/>
      <c r="J503" s="8"/>
      <c r="K503" s="8"/>
      <c r="L503" s="34"/>
      <c r="M503" s="97"/>
      <c r="N503" s="35"/>
      <c r="O503" s="98"/>
      <c r="P503" s="35"/>
      <c r="Q503" s="35"/>
      <c r="R503" s="35"/>
      <c r="S503" s="34"/>
      <c r="T503" s="8"/>
      <c r="U503" s="8"/>
      <c r="V503" s="8"/>
      <c r="W503" s="99"/>
      <c r="X503" s="34"/>
      <c r="Y503" s="8"/>
      <c r="Z503" s="34"/>
      <c r="AA503" s="8"/>
      <c r="AB503" s="34"/>
      <c r="AC503" s="8"/>
      <c r="AD503" s="11"/>
      <c r="AE503" s="8"/>
      <c r="AF503" s="8"/>
      <c r="AG503" s="137" t="s">
        <v>298</v>
      </c>
    </row>
    <row r="504" spans="1:33" ht="15" customHeight="1">
      <c r="A504" s="8">
        <f t="shared" si="1"/>
        <v>503</v>
      </c>
      <c r="B504" s="102"/>
      <c r="C504" s="107"/>
      <c r="D504" s="95"/>
      <c r="E504" s="115"/>
      <c r="F504" s="115"/>
      <c r="G504" s="96"/>
      <c r="H504" s="34"/>
      <c r="I504" s="8"/>
      <c r="J504" s="8"/>
      <c r="K504" s="8"/>
      <c r="L504" s="34"/>
      <c r="M504" s="97"/>
      <c r="N504" s="35"/>
      <c r="O504" s="98"/>
      <c r="P504" s="35"/>
      <c r="Q504" s="35"/>
      <c r="R504" s="35"/>
      <c r="S504" s="34"/>
      <c r="T504" s="8"/>
      <c r="U504" s="8"/>
      <c r="V504" s="8"/>
      <c r="W504" s="99"/>
      <c r="X504" s="34"/>
      <c r="Y504" s="8"/>
      <c r="Z504" s="34"/>
      <c r="AA504" s="8"/>
      <c r="AB504" s="34"/>
      <c r="AC504" s="8"/>
      <c r="AD504" s="11"/>
      <c r="AE504" s="8"/>
      <c r="AF504" s="8"/>
      <c r="AG504" s="137" t="s">
        <v>298</v>
      </c>
    </row>
    <row r="505" spans="1:33" ht="15" customHeight="1">
      <c r="A505" s="8">
        <f t="shared" si="1"/>
        <v>504</v>
      </c>
      <c r="B505" s="102"/>
      <c r="C505" s="107"/>
      <c r="D505" s="95"/>
      <c r="E505" s="115"/>
      <c r="F505" s="115"/>
      <c r="G505" s="96"/>
      <c r="H505" s="107"/>
      <c r="I505" s="8"/>
      <c r="J505" s="8"/>
      <c r="K505" s="8"/>
      <c r="L505" s="34"/>
      <c r="M505" s="97"/>
      <c r="N505" s="35"/>
      <c r="O505" s="98"/>
      <c r="P505" s="35"/>
      <c r="Q505" s="35"/>
      <c r="R505" s="35"/>
      <c r="S505" s="34"/>
      <c r="T505" s="8"/>
      <c r="U505" s="8"/>
      <c r="V505" s="8"/>
      <c r="W505" s="99"/>
      <c r="X505" s="34"/>
      <c r="Y505" s="8"/>
      <c r="Z505" s="34"/>
      <c r="AA505" s="8"/>
      <c r="AB505" s="34"/>
      <c r="AC505" s="8"/>
      <c r="AD505" s="11"/>
      <c r="AE505" s="8"/>
      <c r="AF505" s="8"/>
      <c r="AG505" s="137" t="s">
        <v>298</v>
      </c>
    </row>
    <row r="506" spans="1:33" ht="15" customHeight="1">
      <c r="A506" s="8">
        <f t="shared" si="1"/>
        <v>505</v>
      </c>
      <c r="B506" s="102"/>
      <c r="C506" s="107"/>
      <c r="D506" s="95"/>
      <c r="E506" s="115"/>
      <c r="F506" s="115"/>
      <c r="G506" s="96"/>
      <c r="H506" s="34"/>
      <c r="I506" s="8"/>
      <c r="J506" s="8"/>
      <c r="K506" s="8"/>
      <c r="L506" s="34"/>
      <c r="M506" s="97"/>
      <c r="N506" s="35"/>
      <c r="O506" s="98"/>
      <c r="P506" s="35"/>
      <c r="Q506" s="35"/>
      <c r="R506" s="35"/>
      <c r="S506" s="34"/>
      <c r="T506" s="8"/>
      <c r="U506" s="8"/>
      <c r="V506" s="8"/>
      <c r="W506" s="99"/>
      <c r="X506" s="34"/>
      <c r="Y506" s="8"/>
      <c r="Z506" s="34"/>
      <c r="AA506" s="8"/>
      <c r="AB506" s="34"/>
      <c r="AC506" s="8"/>
      <c r="AD506" s="11"/>
      <c r="AE506" s="8"/>
      <c r="AF506" s="8"/>
      <c r="AG506" s="137" t="s">
        <v>298</v>
      </c>
    </row>
    <row r="507" spans="1:33" ht="15" customHeight="1">
      <c r="A507" s="8">
        <f t="shared" si="1"/>
        <v>506</v>
      </c>
      <c r="B507" s="102"/>
      <c r="C507" s="107"/>
      <c r="D507" s="95"/>
      <c r="E507" s="115"/>
      <c r="F507" s="115"/>
      <c r="G507" s="96"/>
      <c r="H507" s="34"/>
      <c r="I507" s="8"/>
      <c r="J507" s="8"/>
      <c r="K507" s="8"/>
      <c r="L507" s="34"/>
      <c r="M507" s="97"/>
      <c r="N507" s="35"/>
      <c r="O507" s="98"/>
      <c r="P507" s="35"/>
      <c r="Q507" s="35"/>
      <c r="R507" s="35"/>
      <c r="S507" s="34"/>
      <c r="T507" s="8"/>
      <c r="U507" s="8"/>
      <c r="V507" s="8"/>
      <c r="W507" s="99"/>
      <c r="X507" s="34"/>
      <c r="Y507" s="8"/>
      <c r="Z507" s="34"/>
      <c r="AA507" s="8"/>
      <c r="AB507" s="34"/>
      <c r="AC507" s="8"/>
      <c r="AD507" s="11"/>
      <c r="AE507" s="8"/>
      <c r="AF507" s="8"/>
      <c r="AG507" s="137" t="s">
        <v>298</v>
      </c>
    </row>
    <row r="508" spans="1:33" ht="15" customHeight="1">
      <c r="A508" s="8">
        <f t="shared" si="1"/>
        <v>507</v>
      </c>
      <c r="B508" s="102"/>
      <c r="C508" s="107"/>
      <c r="D508" s="95"/>
      <c r="E508" s="115"/>
      <c r="F508" s="115"/>
      <c r="G508" s="96"/>
      <c r="H508" s="34"/>
      <c r="I508" s="8"/>
      <c r="J508" s="8"/>
      <c r="K508" s="8"/>
      <c r="L508" s="34"/>
      <c r="M508" s="97"/>
      <c r="N508" s="35"/>
      <c r="O508" s="98"/>
      <c r="P508" s="35"/>
      <c r="Q508" s="35"/>
      <c r="R508" s="35"/>
      <c r="S508" s="34"/>
      <c r="T508" s="8"/>
      <c r="U508" s="8"/>
      <c r="V508" s="8"/>
      <c r="W508" s="99"/>
      <c r="X508" s="34"/>
      <c r="Y508" s="8"/>
      <c r="Z508" s="34"/>
      <c r="AA508" s="8"/>
      <c r="AB508" s="34"/>
      <c r="AC508" s="8"/>
      <c r="AD508" s="11"/>
      <c r="AE508" s="8"/>
      <c r="AF508" s="8"/>
      <c r="AG508" s="137" t="s">
        <v>298</v>
      </c>
    </row>
    <row r="509" spans="1:33" ht="15" customHeight="1">
      <c r="A509" s="8">
        <f t="shared" si="1"/>
        <v>508</v>
      </c>
      <c r="B509" s="102"/>
      <c r="C509" s="107"/>
      <c r="D509" s="95"/>
      <c r="E509" s="115"/>
      <c r="F509" s="115"/>
      <c r="G509" s="96"/>
      <c r="H509" s="34"/>
      <c r="I509" s="8"/>
      <c r="J509" s="8"/>
      <c r="K509" s="8"/>
      <c r="L509" s="34"/>
      <c r="M509" s="97"/>
      <c r="N509" s="35"/>
      <c r="O509" s="98"/>
      <c r="P509" s="35"/>
      <c r="Q509" s="35"/>
      <c r="R509" s="35"/>
      <c r="S509" s="34"/>
      <c r="T509" s="8"/>
      <c r="U509" s="8"/>
      <c r="V509" s="8"/>
      <c r="W509" s="99"/>
      <c r="X509" s="34"/>
      <c r="Y509" s="8"/>
      <c r="Z509" s="34"/>
      <c r="AA509" s="8"/>
      <c r="AB509" s="34"/>
      <c r="AC509" s="8"/>
      <c r="AD509" s="11"/>
      <c r="AE509" s="8"/>
      <c r="AF509" s="8"/>
      <c r="AG509" s="137" t="s">
        <v>298</v>
      </c>
    </row>
    <row r="510" spans="1:33" ht="15" customHeight="1">
      <c r="A510" s="8">
        <f t="shared" si="1"/>
        <v>509</v>
      </c>
      <c r="B510" s="102"/>
      <c r="C510" s="107"/>
      <c r="D510" s="95"/>
      <c r="E510" s="115"/>
      <c r="F510" s="115"/>
      <c r="G510" s="96"/>
      <c r="H510" s="107"/>
      <c r="I510" s="8"/>
      <c r="J510" s="8"/>
      <c r="K510" s="8"/>
      <c r="L510" s="34"/>
      <c r="M510" s="97"/>
      <c r="N510" s="35"/>
      <c r="O510" s="98"/>
      <c r="P510" s="35"/>
      <c r="Q510" s="35"/>
      <c r="R510" s="35"/>
      <c r="S510" s="34"/>
      <c r="T510" s="8"/>
      <c r="U510" s="8"/>
      <c r="V510" s="8"/>
      <c r="W510" s="99"/>
      <c r="X510" s="34"/>
      <c r="Y510" s="8"/>
      <c r="Z510" s="34"/>
      <c r="AA510" s="8"/>
      <c r="AB510" s="34"/>
      <c r="AC510" s="8"/>
      <c r="AD510" s="11"/>
      <c r="AE510" s="8"/>
      <c r="AF510" s="8"/>
      <c r="AG510" s="137" t="s">
        <v>298</v>
      </c>
    </row>
    <row r="511" spans="1:33" ht="15" customHeight="1">
      <c r="A511" s="8">
        <f t="shared" si="1"/>
        <v>510</v>
      </c>
      <c r="B511" s="102"/>
      <c r="C511" s="107"/>
      <c r="D511" s="95"/>
      <c r="E511" s="115"/>
      <c r="F511" s="115"/>
      <c r="G511" s="96"/>
      <c r="H511" s="34"/>
      <c r="I511" s="8"/>
      <c r="J511" s="8"/>
      <c r="K511" s="8"/>
      <c r="L511" s="34"/>
      <c r="M511" s="97"/>
      <c r="N511" s="35"/>
      <c r="O511" s="98"/>
      <c r="P511" s="35"/>
      <c r="Q511" s="35"/>
      <c r="R511" s="35"/>
      <c r="S511" s="34"/>
      <c r="T511" s="8"/>
      <c r="U511" s="8"/>
      <c r="V511" s="8"/>
      <c r="W511" s="99"/>
      <c r="X511" s="34"/>
      <c r="Y511" s="8"/>
      <c r="Z511" s="34"/>
      <c r="AA511" s="8"/>
      <c r="AB511" s="34"/>
      <c r="AC511" s="8"/>
      <c r="AD511" s="11"/>
      <c r="AE511" s="8"/>
      <c r="AF511" s="8"/>
      <c r="AG511" s="137" t="s">
        <v>298</v>
      </c>
    </row>
    <row r="512" spans="1:33" ht="15" customHeight="1">
      <c r="A512" s="8">
        <f t="shared" si="1"/>
        <v>511</v>
      </c>
      <c r="B512" s="102"/>
      <c r="C512" s="107"/>
      <c r="D512" s="95"/>
      <c r="E512" s="115"/>
      <c r="F512" s="115"/>
      <c r="G512" s="96"/>
      <c r="H512" s="34"/>
      <c r="I512" s="8"/>
      <c r="J512" s="8"/>
      <c r="K512" s="8"/>
      <c r="L512" s="34"/>
      <c r="M512" s="97"/>
      <c r="N512" s="35"/>
      <c r="O512" s="98"/>
      <c r="P512" s="35"/>
      <c r="Q512" s="35"/>
      <c r="R512" s="35"/>
      <c r="S512" s="34"/>
      <c r="T512" s="8"/>
      <c r="U512" s="8"/>
      <c r="V512" s="8"/>
      <c r="W512" s="99"/>
      <c r="X512" s="34"/>
      <c r="Y512" s="8"/>
      <c r="Z512" s="34"/>
      <c r="AA512" s="8"/>
      <c r="AB512" s="34"/>
      <c r="AC512" s="8"/>
      <c r="AD512" s="11"/>
      <c r="AE512" s="8"/>
      <c r="AF512" s="8"/>
      <c r="AG512" s="137" t="s">
        <v>298</v>
      </c>
    </row>
    <row r="513" spans="1:33" ht="15" customHeight="1">
      <c r="A513" s="8">
        <f t="shared" ref="A513:A767" si="2">A512+1</f>
        <v>512</v>
      </c>
      <c r="B513" s="102"/>
      <c r="C513" s="107"/>
      <c r="D513" s="95"/>
      <c r="E513" s="115"/>
      <c r="F513" s="115"/>
      <c r="G513" s="96"/>
      <c r="H513" s="34"/>
      <c r="I513" s="8"/>
      <c r="J513" s="8"/>
      <c r="K513" s="8"/>
      <c r="L513" s="34"/>
      <c r="M513" s="97"/>
      <c r="N513" s="35"/>
      <c r="O513" s="98"/>
      <c r="P513" s="35"/>
      <c r="Q513" s="35"/>
      <c r="R513" s="35"/>
      <c r="S513" s="34"/>
      <c r="T513" s="8"/>
      <c r="U513" s="8"/>
      <c r="V513" s="8"/>
      <c r="W513" s="99"/>
      <c r="X513" s="34"/>
      <c r="Y513" s="8"/>
      <c r="Z513" s="34"/>
      <c r="AA513" s="8"/>
      <c r="AB513" s="34"/>
      <c r="AC513" s="8"/>
      <c r="AD513" s="11"/>
      <c r="AE513" s="8"/>
      <c r="AF513" s="8"/>
      <c r="AG513" s="137" t="s">
        <v>298</v>
      </c>
    </row>
    <row r="514" spans="1:33" ht="15" customHeight="1">
      <c r="A514" s="8">
        <f t="shared" si="2"/>
        <v>513</v>
      </c>
      <c r="B514" s="102"/>
      <c r="C514" s="107"/>
      <c r="D514" s="95"/>
      <c r="E514" s="115"/>
      <c r="F514" s="115"/>
      <c r="G514" s="96"/>
      <c r="H514" s="107"/>
      <c r="I514" s="31"/>
      <c r="J514" s="8"/>
      <c r="K514" s="8"/>
      <c r="L514" s="34"/>
      <c r="M514" s="97"/>
      <c r="N514" s="35"/>
      <c r="O514" s="98"/>
      <c r="P514" s="35"/>
      <c r="Q514" s="35"/>
      <c r="R514" s="35"/>
      <c r="S514" s="34"/>
      <c r="T514" s="8"/>
      <c r="U514" s="8"/>
      <c r="V514" s="8"/>
      <c r="W514" s="99"/>
      <c r="X514" s="34"/>
      <c r="Y514" s="8"/>
      <c r="Z514" s="34"/>
      <c r="AA514" s="8"/>
      <c r="AB514" s="34"/>
      <c r="AC514" s="8"/>
      <c r="AD514" s="11"/>
      <c r="AE514" s="8"/>
      <c r="AF514" s="8"/>
      <c r="AG514" s="137" t="s">
        <v>298</v>
      </c>
    </row>
    <row r="515" spans="1:33" ht="15" customHeight="1">
      <c r="A515" s="8">
        <f t="shared" si="2"/>
        <v>514</v>
      </c>
      <c r="B515" s="102"/>
      <c r="C515" s="107"/>
      <c r="D515" s="134"/>
      <c r="E515" s="115"/>
      <c r="F515" s="115"/>
      <c r="G515" s="96"/>
      <c r="H515" s="107"/>
      <c r="I515" s="8"/>
      <c r="J515" s="8"/>
      <c r="K515" s="8"/>
      <c r="L515" s="34"/>
      <c r="M515" s="97"/>
      <c r="N515" s="35"/>
      <c r="O515" s="98"/>
      <c r="P515" s="35"/>
      <c r="Q515" s="35"/>
      <c r="R515" s="35"/>
      <c r="S515" s="34"/>
      <c r="T515" s="8"/>
      <c r="U515" s="8"/>
      <c r="V515" s="8"/>
      <c r="W515" s="99"/>
      <c r="X515" s="34"/>
      <c r="Y515" s="8"/>
      <c r="Z515" s="34"/>
      <c r="AA515" s="8"/>
      <c r="AB515" s="34"/>
      <c r="AC515" s="8"/>
      <c r="AD515" s="11"/>
      <c r="AE515" s="8"/>
      <c r="AF515" s="8"/>
      <c r="AG515" s="137" t="s">
        <v>298</v>
      </c>
    </row>
    <row r="516" spans="1:33" ht="15" customHeight="1">
      <c r="A516" s="8">
        <f t="shared" si="2"/>
        <v>515</v>
      </c>
      <c r="B516" s="102"/>
      <c r="C516" s="107"/>
      <c r="D516" s="95"/>
      <c r="E516" s="115"/>
      <c r="F516" s="115"/>
      <c r="G516" s="96"/>
      <c r="H516" s="34"/>
      <c r="I516" s="8"/>
      <c r="J516" s="8"/>
      <c r="K516" s="8"/>
      <c r="L516" s="34"/>
      <c r="M516" s="97"/>
      <c r="N516" s="35"/>
      <c r="O516" s="98"/>
      <c r="P516" s="35"/>
      <c r="Q516" s="35"/>
      <c r="R516" s="35"/>
      <c r="S516" s="34"/>
      <c r="T516" s="8"/>
      <c r="U516" s="8"/>
      <c r="V516" s="8"/>
      <c r="W516" s="99"/>
      <c r="X516" s="34"/>
      <c r="Y516" s="8"/>
      <c r="Z516" s="34"/>
      <c r="AA516" s="8"/>
      <c r="AB516" s="34"/>
      <c r="AC516" s="8"/>
      <c r="AD516" s="11"/>
      <c r="AE516" s="8"/>
      <c r="AF516" s="8"/>
      <c r="AG516" s="137" t="s">
        <v>298</v>
      </c>
    </row>
    <row r="517" spans="1:33" ht="15" customHeight="1">
      <c r="A517" s="8">
        <f t="shared" si="2"/>
        <v>516</v>
      </c>
      <c r="B517" s="102"/>
      <c r="C517" s="107"/>
      <c r="D517" s="134"/>
      <c r="E517" s="115"/>
      <c r="F517" s="115"/>
      <c r="G517" s="96"/>
      <c r="H517" s="34"/>
      <c r="I517" s="8"/>
      <c r="J517" s="8"/>
      <c r="K517" s="8"/>
      <c r="L517" s="34"/>
      <c r="M517" s="97"/>
      <c r="N517" s="35"/>
      <c r="O517" s="98"/>
      <c r="P517" s="35"/>
      <c r="Q517" s="35"/>
      <c r="R517" s="35"/>
      <c r="S517" s="34"/>
      <c r="T517" s="8"/>
      <c r="U517" s="8"/>
      <c r="V517" s="8"/>
      <c r="W517" s="99"/>
      <c r="X517" s="34"/>
      <c r="Y517" s="8"/>
      <c r="Z517" s="34"/>
      <c r="AA517" s="8"/>
      <c r="AB517" s="34"/>
      <c r="AC517" s="8"/>
      <c r="AD517" s="11"/>
      <c r="AE517" s="8"/>
      <c r="AF517" s="8"/>
      <c r="AG517" s="137" t="s">
        <v>298</v>
      </c>
    </row>
    <row r="518" spans="1:33" ht="15" customHeight="1">
      <c r="A518" s="8">
        <f t="shared" si="2"/>
        <v>517</v>
      </c>
      <c r="B518" s="102"/>
      <c r="C518" s="107"/>
      <c r="D518" s="95"/>
      <c r="E518" s="115"/>
      <c r="F518" s="115"/>
      <c r="G518" s="96"/>
      <c r="H518" s="34"/>
      <c r="I518" s="8"/>
      <c r="J518" s="8"/>
      <c r="K518" s="8"/>
      <c r="L518" s="34"/>
      <c r="M518" s="97"/>
      <c r="N518" s="35"/>
      <c r="O518" s="98"/>
      <c r="P518" s="35"/>
      <c r="Q518" s="35"/>
      <c r="R518" s="35"/>
      <c r="S518" s="34"/>
      <c r="T518" s="8"/>
      <c r="U518" s="8"/>
      <c r="V518" s="8"/>
      <c r="W518" s="99"/>
      <c r="X518" s="34"/>
      <c r="Y518" s="8"/>
      <c r="Z518" s="34"/>
      <c r="AA518" s="8"/>
      <c r="AB518" s="34"/>
      <c r="AC518" s="8"/>
      <c r="AD518" s="11"/>
      <c r="AE518" s="8"/>
      <c r="AF518" s="8"/>
      <c r="AG518" s="137" t="s">
        <v>298</v>
      </c>
    </row>
    <row r="519" spans="1:33" ht="15" customHeight="1">
      <c r="A519" s="8">
        <f t="shared" si="2"/>
        <v>518</v>
      </c>
      <c r="B519" s="102"/>
      <c r="C519" s="107"/>
      <c r="D519" s="134"/>
      <c r="E519" s="115"/>
      <c r="F519" s="115"/>
      <c r="G519" s="96"/>
      <c r="H519" s="34"/>
      <c r="I519" s="8"/>
      <c r="J519" s="8"/>
      <c r="K519" s="8"/>
      <c r="L519" s="34"/>
      <c r="M519" s="97"/>
      <c r="N519" s="35"/>
      <c r="O519" s="98"/>
      <c r="P519" s="35"/>
      <c r="Q519" s="35"/>
      <c r="R519" s="35"/>
      <c r="S519" s="34"/>
      <c r="T519" s="8"/>
      <c r="U519" s="8"/>
      <c r="V519" s="8"/>
      <c r="W519" s="99"/>
      <c r="X519" s="34"/>
      <c r="Y519" s="8"/>
      <c r="Z519" s="34"/>
      <c r="AA519" s="8"/>
      <c r="AB519" s="34"/>
      <c r="AC519" s="8"/>
      <c r="AD519" s="11"/>
      <c r="AE519" s="8"/>
      <c r="AF519" s="8"/>
      <c r="AG519" s="137" t="s">
        <v>298</v>
      </c>
    </row>
    <row r="520" spans="1:33" ht="15" customHeight="1">
      <c r="A520" s="8">
        <f t="shared" si="2"/>
        <v>519</v>
      </c>
      <c r="B520" s="102"/>
      <c r="C520" s="107"/>
      <c r="D520" s="134"/>
      <c r="E520" s="115"/>
      <c r="F520" s="115"/>
      <c r="G520" s="96"/>
      <c r="H520" s="34"/>
      <c r="I520" s="8"/>
      <c r="J520" s="8"/>
      <c r="K520" s="8"/>
      <c r="L520" s="34"/>
      <c r="M520" s="97"/>
      <c r="N520" s="35"/>
      <c r="O520" s="98"/>
      <c r="P520" s="35"/>
      <c r="Q520" s="35"/>
      <c r="R520" s="35"/>
      <c r="S520" s="34"/>
      <c r="T520" s="8"/>
      <c r="U520" s="8"/>
      <c r="V520" s="8"/>
      <c r="W520" s="99"/>
      <c r="X520" s="34"/>
      <c r="Y520" s="8"/>
      <c r="Z520" s="34"/>
      <c r="AA520" s="8"/>
      <c r="AB520" s="34"/>
      <c r="AC520" s="8"/>
      <c r="AD520" s="11"/>
      <c r="AE520" s="8"/>
      <c r="AF520" s="8"/>
      <c r="AG520" s="137" t="s">
        <v>298</v>
      </c>
    </row>
    <row r="521" spans="1:33" ht="15" customHeight="1">
      <c r="A521" s="8">
        <f t="shared" si="2"/>
        <v>520</v>
      </c>
      <c r="B521" s="102"/>
      <c r="C521" s="107"/>
      <c r="D521" s="95"/>
      <c r="E521" s="115"/>
      <c r="F521" s="115"/>
      <c r="G521" s="96"/>
      <c r="H521" s="34"/>
      <c r="I521" s="8"/>
      <c r="J521" s="8"/>
      <c r="K521" s="8"/>
      <c r="L521" s="34"/>
      <c r="M521" s="97"/>
      <c r="N521" s="35"/>
      <c r="O521" s="98"/>
      <c r="P521" s="35"/>
      <c r="Q521" s="35"/>
      <c r="R521" s="35"/>
      <c r="S521" s="34"/>
      <c r="T521" s="8"/>
      <c r="U521" s="8"/>
      <c r="V521" s="8"/>
      <c r="W521" s="99"/>
      <c r="X521" s="34"/>
      <c r="Y521" s="8"/>
      <c r="Z521" s="34"/>
      <c r="AA521" s="8"/>
      <c r="AB521" s="34"/>
      <c r="AC521" s="8"/>
      <c r="AD521" s="11"/>
      <c r="AE521" s="8"/>
      <c r="AF521" s="8"/>
      <c r="AG521" s="137" t="s">
        <v>298</v>
      </c>
    </row>
    <row r="522" spans="1:33" ht="15" customHeight="1">
      <c r="A522" s="8">
        <f t="shared" si="2"/>
        <v>521</v>
      </c>
      <c r="B522" s="102"/>
      <c r="C522" s="107"/>
      <c r="D522" s="134"/>
      <c r="E522" s="115"/>
      <c r="F522" s="115"/>
      <c r="G522" s="96"/>
      <c r="H522" s="34"/>
      <c r="I522" s="8"/>
      <c r="J522" s="8"/>
      <c r="K522" s="8"/>
      <c r="L522" s="34"/>
      <c r="M522" s="97"/>
      <c r="N522" s="35"/>
      <c r="O522" s="98"/>
      <c r="P522" s="35"/>
      <c r="Q522" s="35"/>
      <c r="R522" s="35"/>
      <c r="S522" s="34"/>
      <c r="T522" s="8"/>
      <c r="U522" s="8"/>
      <c r="V522" s="8"/>
      <c r="W522" s="99"/>
      <c r="X522" s="34"/>
      <c r="Y522" s="8"/>
      <c r="Z522" s="34"/>
      <c r="AA522" s="8"/>
      <c r="AB522" s="34"/>
      <c r="AC522" s="8"/>
      <c r="AD522" s="11"/>
      <c r="AE522" s="8"/>
      <c r="AF522" s="8"/>
      <c r="AG522" s="137" t="s">
        <v>298</v>
      </c>
    </row>
    <row r="523" spans="1:33" ht="15" customHeight="1">
      <c r="A523" s="8">
        <f t="shared" si="2"/>
        <v>522</v>
      </c>
      <c r="B523" s="102"/>
      <c r="C523" s="107"/>
      <c r="D523" s="95"/>
      <c r="E523" s="115"/>
      <c r="F523" s="115"/>
      <c r="G523" s="96"/>
      <c r="H523" s="34"/>
      <c r="I523" s="8"/>
      <c r="J523" s="8"/>
      <c r="K523" s="8"/>
      <c r="L523" s="34"/>
      <c r="M523" s="97"/>
      <c r="N523" s="35"/>
      <c r="O523" s="98"/>
      <c r="P523" s="35"/>
      <c r="Q523" s="35"/>
      <c r="R523" s="35"/>
      <c r="S523" s="34"/>
      <c r="T523" s="8"/>
      <c r="U523" s="8"/>
      <c r="V523" s="8"/>
      <c r="W523" s="99"/>
      <c r="X523" s="34"/>
      <c r="Y523" s="8"/>
      <c r="Z523" s="34"/>
      <c r="AA523" s="8"/>
      <c r="AB523" s="34"/>
      <c r="AC523" s="8"/>
      <c r="AD523" s="11"/>
      <c r="AE523" s="8"/>
      <c r="AF523" s="8"/>
      <c r="AG523" s="137" t="s">
        <v>298</v>
      </c>
    </row>
    <row r="524" spans="1:33" ht="15" customHeight="1">
      <c r="A524" s="8">
        <f t="shared" si="2"/>
        <v>523</v>
      </c>
      <c r="B524" s="102"/>
      <c r="C524" s="107"/>
      <c r="D524" s="134"/>
      <c r="E524" s="115"/>
      <c r="F524" s="115"/>
      <c r="G524" s="96"/>
      <c r="H524" s="34"/>
      <c r="I524" s="8"/>
      <c r="J524" s="8"/>
      <c r="K524" s="8"/>
      <c r="L524" s="34"/>
      <c r="M524" s="97"/>
      <c r="N524" s="35"/>
      <c r="O524" s="98"/>
      <c r="P524" s="35"/>
      <c r="Q524" s="35"/>
      <c r="R524" s="35"/>
      <c r="S524" s="34"/>
      <c r="T524" s="8"/>
      <c r="U524" s="8"/>
      <c r="V524" s="8"/>
      <c r="W524" s="99"/>
      <c r="X524" s="34"/>
      <c r="Y524" s="8"/>
      <c r="Z524" s="34"/>
      <c r="AA524" s="8"/>
      <c r="AB524" s="34"/>
      <c r="AC524" s="8"/>
      <c r="AD524" s="11"/>
      <c r="AE524" s="8"/>
      <c r="AF524" s="8"/>
      <c r="AG524" s="137" t="s">
        <v>298</v>
      </c>
    </row>
    <row r="525" spans="1:33" ht="15" customHeight="1">
      <c r="A525" s="8">
        <f t="shared" si="2"/>
        <v>524</v>
      </c>
      <c r="B525" s="102"/>
      <c r="C525" s="107"/>
      <c r="D525" s="134"/>
      <c r="E525" s="115"/>
      <c r="F525" s="115"/>
      <c r="G525" s="96"/>
      <c r="H525" s="34"/>
      <c r="I525" s="8"/>
      <c r="J525" s="8"/>
      <c r="K525" s="8"/>
      <c r="L525" s="34"/>
      <c r="M525" s="97"/>
      <c r="N525" s="35"/>
      <c r="O525" s="98"/>
      <c r="P525" s="35"/>
      <c r="Q525" s="35"/>
      <c r="R525" s="35"/>
      <c r="S525" s="34"/>
      <c r="T525" s="8"/>
      <c r="U525" s="8"/>
      <c r="V525" s="8"/>
      <c r="W525" s="99"/>
      <c r="X525" s="34"/>
      <c r="Y525" s="8"/>
      <c r="Z525" s="34"/>
      <c r="AA525" s="8"/>
      <c r="AB525" s="34"/>
      <c r="AC525" s="8"/>
      <c r="AD525" s="11"/>
      <c r="AE525" s="8"/>
      <c r="AF525" s="8"/>
      <c r="AG525" s="137" t="s">
        <v>298</v>
      </c>
    </row>
    <row r="526" spans="1:33" ht="15" customHeight="1">
      <c r="A526" s="8">
        <f t="shared" si="2"/>
        <v>525</v>
      </c>
      <c r="B526" s="102"/>
      <c r="C526" s="107"/>
      <c r="D526" s="134"/>
      <c r="E526" s="115"/>
      <c r="F526" s="115"/>
      <c r="G526" s="96"/>
      <c r="H526" s="34"/>
      <c r="I526" s="8"/>
      <c r="J526" s="8"/>
      <c r="K526" s="8"/>
      <c r="L526" s="34"/>
      <c r="M526" s="97"/>
      <c r="N526" s="35"/>
      <c r="O526" s="98"/>
      <c r="P526" s="35"/>
      <c r="Q526" s="35"/>
      <c r="R526" s="35"/>
      <c r="S526" s="34"/>
      <c r="T526" s="8"/>
      <c r="U526" s="8"/>
      <c r="V526" s="8"/>
      <c r="W526" s="99"/>
      <c r="X526" s="34"/>
      <c r="Y526" s="8"/>
      <c r="Z526" s="34"/>
      <c r="AA526" s="8"/>
      <c r="AB526" s="34"/>
      <c r="AC526" s="8"/>
      <c r="AD526" s="11"/>
      <c r="AE526" s="8"/>
      <c r="AF526" s="8"/>
      <c r="AG526" s="137" t="s">
        <v>298</v>
      </c>
    </row>
    <row r="527" spans="1:33" ht="15" customHeight="1">
      <c r="A527" s="8">
        <f t="shared" si="2"/>
        <v>526</v>
      </c>
      <c r="B527" s="102"/>
      <c r="C527" s="107"/>
      <c r="D527" s="95"/>
      <c r="E527" s="115"/>
      <c r="F527" s="115"/>
      <c r="G527" s="96"/>
      <c r="H527" s="34"/>
      <c r="I527" s="8"/>
      <c r="J527" s="8"/>
      <c r="K527" s="8"/>
      <c r="L527" s="34"/>
      <c r="M527" s="97"/>
      <c r="N527" s="35"/>
      <c r="O527" s="98"/>
      <c r="P527" s="35"/>
      <c r="Q527" s="35"/>
      <c r="R527" s="35"/>
      <c r="S527" s="34"/>
      <c r="T527" s="8"/>
      <c r="U527" s="8"/>
      <c r="V527" s="8"/>
      <c r="W527" s="99"/>
      <c r="X527" s="34"/>
      <c r="Y527" s="8"/>
      <c r="Z527" s="34"/>
      <c r="AA527" s="8"/>
      <c r="AB527" s="34"/>
      <c r="AC527" s="8"/>
      <c r="AD527" s="11"/>
      <c r="AE527" s="8"/>
      <c r="AF527" s="8"/>
      <c r="AG527" s="137" t="s">
        <v>298</v>
      </c>
    </row>
    <row r="528" spans="1:33" ht="15" customHeight="1">
      <c r="A528" s="8">
        <f t="shared" si="2"/>
        <v>527</v>
      </c>
      <c r="B528" s="102"/>
      <c r="C528" s="107"/>
      <c r="D528" s="134"/>
      <c r="E528" s="115"/>
      <c r="F528" s="115"/>
      <c r="G528" s="96"/>
      <c r="H528" s="34"/>
      <c r="I528" s="8"/>
      <c r="J528" s="8"/>
      <c r="K528" s="8"/>
      <c r="L528" s="34"/>
      <c r="M528" s="97"/>
      <c r="N528" s="35"/>
      <c r="O528" s="98"/>
      <c r="P528" s="35"/>
      <c r="Q528" s="35"/>
      <c r="R528" s="35"/>
      <c r="S528" s="34"/>
      <c r="T528" s="8"/>
      <c r="U528" s="8"/>
      <c r="V528" s="8"/>
      <c r="W528" s="99"/>
      <c r="X528" s="34"/>
      <c r="Y528" s="8"/>
      <c r="Z528" s="34"/>
      <c r="AA528" s="8"/>
      <c r="AB528" s="34"/>
      <c r="AC528" s="8"/>
      <c r="AD528" s="11"/>
      <c r="AE528" s="8"/>
      <c r="AF528" s="8"/>
      <c r="AG528" s="137" t="s">
        <v>298</v>
      </c>
    </row>
    <row r="529" spans="1:33" ht="15" customHeight="1">
      <c r="A529" s="8">
        <f t="shared" si="2"/>
        <v>528</v>
      </c>
      <c r="B529" s="102"/>
      <c r="C529" s="107"/>
      <c r="D529" s="134"/>
      <c r="E529" s="115"/>
      <c r="F529" s="115"/>
      <c r="G529" s="96"/>
      <c r="H529" s="34"/>
      <c r="I529" s="8"/>
      <c r="J529" s="8"/>
      <c r="K529" s="8"/>
      <c r="L529" s="34"/>
      <c r="M529" s="97"/>
      <c r="N529" s="35"/>
      <c r="O529" s="98"/>
      <c r="P529" s="35"/>
      <c r="Q529" s="35"/>
      <c r="R529" s="35"/>
      <c r="S529" s="34"/>
      <c r="T529" s="8"/>
      <c r="U529" s="8"/>
      <c r="V529" s="8"/>
      <c r="W529" s="99"/>
      <c r="X529" s="34"/>
      <c r="Y529" s="8"/>
      <c r="Z529" s="34"/>
      <c r="AA529" s="8"/>
      <c r="AB529" s="34"/>
      <c r="AC529" s="8"/>
      <c r="AD529" s="11"/>
      <c r="AE529" s="8"/>
      <c r="AF529" s="8"/>
      <c r="AG529" s="137" t="s">
        <v>298</v>
      </c>
    </row>
    <row r="530" spans="1:33" ht="15" customHeight="1">
      <c r="A530" s="8">
        <f t="shared" si="2"/>
        <v>529</v>
      </c>
      <c r="B530" s="102"/>
      <c r="C530" s="107"/>
      <c r="D530" s="134"/>
      <c r="E530" s="115"/>
      <c r="F530" s="115"/>
      <c r="G530" s="96"/>
      <c r="H530" s="34"/>
      <c r="I530" s="8"/>
      <c r="J530" s="8"/>
      <c r="K530" s="8"/>
      <c r="L530" s="34"/>
      <c r="M530" s="97"/>
      <c r="N530" s="35"/>
      <c r="O530" s="98"/>
      <c r="P530" s="35"/>
      <c r="Q530" s="35"/>
      <c r="R530" s="35"/>
      <c r="S530" s="34"/>
      <c r="T530" s="8"/>
      <c r="U530" s="8"/>
      <c r="V530" s="8"/>
      <c r="W530" s="99"/>
      <c r="X530" s="34"/>
      <c r="Y530" s="8"/>
      <c r="Z530" s="34"/>
      <c r="AA530" s="8"/>
      <c r="AB530" s="34"/>
      <c r="AC530" s="8"/>
      <c r="AD530" s="11"/>
      <c r="AE530" s="8"/>
      <c r="AF530" s="8"/>
      <c r="AG530" s="137" t="s">
        <v>298</v>
      </c>
    </row>
    <row r="531" spans="1:33" ht="15" customHeight="1">
      <c r="A531" s="8">
        <f t="shared" si="2"/>
        <v>530</v>
      </c>
      <c r="B531" s="102"/>
      <c r="C531" s="107"/>
      <c r="D531" s="95"/>
      <c r="E531" s="115"/>
      <c r="F531" s="115"/>
      <c r="G531" s="96"/>
      <c r="H531" s="34"/>
      <c r="I531" s="8"/>
      <c r="J531" s="8"/>
      <c r="K531" s="8"/>
      <c r="L531" s="34"/>
      <c r="M531" s="97"/>
      <c r="N531" s="35"/>
      <c r="O531" s="98"/>
      <c r="P531" s="35"/>
      <c r="Q531" s="35"/>
      <c r="R531" s="35"/>
      <c r="S531" s="34"/>
      <c r="T531" s="8"/>
      <c r="U531" s="8"/>
      <c r="V531" s="8"/>
      <c r="W531" s="99"/>
      <c r="X531" s="34"/>
      <c r="Y531" s="8"/>
      <c r="Z531" s="34"/>
      <c r="AA531" s="8"/>
      <c r="AB531" s="34"/>
      <c r="AC531" s="8"/>
      <c r="AD531" s="11"/>
      <c r="AE531" s="8"/>
      <c r="AF531" s="8"/>
      <c r="AG531" s="137" t="s">
        <v>298</v>
      </c>
    </row>
    <row r="532" spans="1:33" ht="15" customHeight="1">
      <c r="A532" s="8">
        <f t="shared" si="2"/>
        <v>531</v>
      </c>
      <c r="B532" s="102"/>
      <c r="C532" s="107"/>
      <c r="D532" s="95"/>
      <c r="E532" s="115"/>
      <c r="F532" s="115"/>
      <c r="G532" s="96"/>
      <c r="H532" s="34"/>
      <c r="I532" s="8"/>
      <c r="J532" s="8"/>
      <c r="K532" s="8"/>
      <c r="L532" s="34"/>
      <c r="M532" s="97"/>
      <c r="N532" s="35"/>
      <c r="O532" s="98"/>
      <c r="P532" s="35"/>
      <c r="Q532" s="35"/>
      <c r="R532" s="35"/>
      <c r="S532" s="34"/>
      <c r="T532" s="8"/>
      <c r="U532" s="8"/>
      <c r="V532" s="8"/>
      <c r="W532" s="99"/>
      <c r="X532" s="34"/>
      <c r="Y532" s="8"/>
      <c r="Z532" s="34"/>
      <c r="AA532" s="8"/>
      <c r="AB532" s="34"/>
      <c r="AC532" s="8"/>
      <c r="AD532" s="11"/>
      <c r="AE532" s="8"/>
      <c r="AF532" s="8"/>
      <c r="AG532" s="137" t="s">
        <v>298</v>
      </c>
    </row>
    <row r="533" spans="1:33" ht="15" customHeight="1">
      <c r="A533" s="8">
        <f t="shared" si="2"/>
        <v>532</v>
      </c>
      <c r="B533" s="102"/>
      <c r="C533" s="107"/>
      <c r="D533" s="134"/>
      <c r="E533" s="115"/>
      <c r="F533" s="115"/>
      <c r="G533" s="96"/>
      <c r="H533" s="107"/>
      <c r="I533" s="8"/>
      <c r="J533" s="8"/>
      <c r="K533" s="8"/>
      <c r="L533" s="34"/>
      <c r="M533" s="97"/>
      <c r="N533" s="35"/>
      <c r="O533" s="98"/>
      <c r="P533" s="35"/>
      <c r="Q533" s="35"/>
      <c r="R533" s="35"/>
      <c r="S533" s="34"/>
      <c r="T533" s="8"/>
      <c r="U533" s="8"/>
      <c r="V533" s="8"/>
      <c r="W533" s="99"/>
      <c r="X533" s="34"/>
      <c r="Y533" s="8"/>
      <c r="Z533" s="34"/>
      <c r="AA533" s="8"/>
      <c r="AB533" s="34"/>
      <c r="AC533" s="8"/>
      <c r="AD533" s="11"/>
      <c r="AE533" s="8"/>
      <c r="AF533" s="8"/>
      <c r="AG533" s="137" t="s">
        <v>298</v>
      </c>
    </row>
    <row r="534" spans="1:33" ht="15" customHeight="1">
      <c r="A534" s="8">
        <f t="shared" si="2"/>
        <v>533</v>
      </c>
      <c r="B534" s="102"/>
      <c r="C534" s="107"/>
      <c r="D534" s="95"/>
      <c r="E534" s="115"/>
      <c r="F534" s="115"/>
      <c r="G534" s="96"/>
      <c r="H534" s="34"/>
      <c r="I534" s="8"/>
      <c r="J534" s="8"/>
      <c r="K534" s="8"/>
      <c r="L534" s="34"/>
      <c r="M534" s="97"/>
      <c r="N534" s="35"/>
      <c r="O534" s="98"/>
      <c r="P534" s="35"/>
      <c r="Q534" s="35"/>
      <c r="R534" s="35"/>
      <c r="S534" s="34"/>
      <c r="T534" s="8"/>
      <c r="U534" s="8"/>
      <c r="V534" s="8"/>
      <c r="W534" s="99"/>
      <c r="X534" s="34"/>
      <c r="Y534" s="8"/>
      <c r="Z534" s="34"/>
      <c r="AA534" s="8"/>
      <c r="AB534" s="34"/>
      <c r="AC534" s="8"/>
      <c r="AD534" s="11"/>
      <c r="AE534" s="8"/>
      <c r="AF534" s="8"/>
      <c r="AG534" s="137" t="s">
        <v>298</v>
      </c>
    </row>
    <row r="535" spans="1:33" ht="15" customHeight="1">
      <c r="A535" s="8">
        <f t="shared" si="2"/>
        <v>534</v>
      </c>
      <c r="B535" s="102"/>
      <c r="C535" s="107"/>
      <c r="D535" s="95"/>
      <c r="E535" s="115"/>
      <c r="F535" s="115"/>
      <c r="G535" s="96"/>
      <c r="H535" s="107"/>
      <c r="I535" s="31"/>
      <c r="J535" s="8"/>
      <c r="K535" s="8"/>
      <c r="L535" s="34"/>
      <c r="M535" s="97"/>
      <c r="N535" s="35"/>
      <c r="O535" s="98"/>
      <c r="P535" s="35"/>
      <c r="Q535" s="35"/>
      <c r="R535" s="35"/>
      <c r="S535" s="34"/>
      <c r="T535" s="8"/>
      <c r="U535" s="8"/>
      <c r="V535" s="8"/>
      <c r="W535" s="99"/>
      <c r="X535" s="34"/>
      <c r="Y535" s="8"/>
      <c r="Z535" s="34"/>
      <c r="AA535" s="8"/>
      <c r="AB535" s="34"/>
      <c r="AC535" s="8"/>
      <c r="AD535" s="11"/>
      <c r="AE535" s="8"/>
      <c r="AF535" s="8"/>
      <c r="AG535" s="137" t="s">
        <v>298</v>
      </c>
    </row>
    <row r="536" spans="1:33" ht="15" customHeight="1">
      <c r="A536" s="8">
        <f t="shared" si="2"/>
        <v>535</v>
      </c>
      <c r="B536" s="102"/>
      <c r="C536" s="107"/>
      <c r="D536" s="95"/>
      <c r="E536" s="115"/>
      <c r="F536" s="115"/>
      <c r="G536" s="96"/>
      <c r="H536" s="34"/>
      <c r="I536" s="8"/>
      <c r="J536" s="8"/>
      <c r="K536" s="8"/>
      <c r="L536" s="34"/>
      <c r="M536" s="97"/>
      <c r="N536" s="35"/>
      <c r="O536" s="98"/>
      <c r="P536" s="35"/>
      <c r="Q536" s="35"/>
      <c r="R536" s="35"/>
      <c r="S536" s="34"/>
      <c r="T536" s="8"/>
      <c r="U536" s="8"/>
      <c r="V536" s="8"/>
      <c r="W536" s="99"/>
      <c r="X536" s="34"/>
      <c r="Y536" s="8"/>
      <c r="Z536" s="34"/>
      <c r="AA536" s="8"/>
      <c r="AB536" s="34"/>
      <c r="AC536" s="8"/>
      <c r="AD536" s="11"/>
      <c r="AE536" s="8"/>
      <c r="AF536" s="8"/>
      <c r="AG536" s="137" t="s">
        <v>298</v>
      </c>
    </row>
    <row r="537" spans="1:33" ht="15" customHeight="1">
      <c r="A537" s="8">
        <f t="shared" si="2"/>
        <v>536</v>
      </c>
      <c r="B537" s="102"/>
      <c r="C537" s="107"/>
      <c r="D537" s="95"/>
      <c r="E537" s="115"/>
      <c r="F537" s="115"/>
      <c r="G537" s="96"/>
      <c r="H537" s="34"/>
      <c r="I537" s="8"/>
      <c r="J537" s="8"/>
      <c r="K537" s="8"/>
      <c r="L537" s="34"/>
      <c r="M537" s="97"/>
      <c r="N537" s="35"/>
      <c r="O537" s="98"/>
      <c r="P537" s="35"/>
      <c r="Q537" s="35"/>
      <c r="R537" s="35"/>
      <c r="S537" s="34"/>
      <c r="T537" s="8"/>
      <c r="U537" s="8"/>
      <c r="V537" s="8"/>
      <c r="W537" s="99"/>
      <c r="X537" s="34"/>
      <c r="Y537" s="8"/>
      <c r="Z537" s="34"/>
      <c r="AA537" s="8"/>
      <c r="AB537" s="34"/>
      <c r="AC537" s="8"/>
      <c r="AD537" s="11"/>
      <c r="AE537" s="8"/>
      <c r="AF537" s="8"/>
      <c r="AG537" s="137" t="s">
        <v>298</v>
      </c>
    </row>
    <row r="538" spans="1:33" ht="15" customHeight="1">
      <c r="A538" s="8">
        <f t="shared" si="2"/>
        <v>537</v>
      </c>
      <c r="B538" s="102"/>
      <c r="C538" s="107"/>
      <c r="D538" s="95"/>
      <c r="E538" s="115"/>
      <c r="F538" s="115"/>
      <c r="G538" s="96"/>
      <c r="H538" s="34"/>
      <c r="I538" s="8"/>
      <c r="J538" s="8"/>
      <c r="K538" s="8"/>
      <c r="L538" s="34"/>
      <c r="M538" s="97"/>
      <c r="N538" s="35"/>
      <c r="O538" s="98"/>
      <c r="P538" s="35"/>
      <c r="Q538" s="35"/>
      <c r="R538" s="35"/>
      <c r="S538" s="34"/>
      <c r="T538" s="8"/>
      <c r="U538" s="8"/>
      <c r="V538" s="8"/>
      <c r="W538" s="99"/>
      <c r="X538" s="34"/>
      <c r="Y538" s="8"/>
      <c r="Z538" s="34"/>
      <c r="AA538" s="8"/>
      <c r="AB538" s="34"/>
      <c r="AC538" s="8"/>
      <c r="AD538" s="11"/>
      <c r="AE538" s="8"/>
      <c r="AF538" s="8"/>
      <c r="AG538" s="137" t="s">
        <v>298</v>
      </c>
    </row>
    <row r="539" spans="1:33" ht="15" customHeight="1">
      <c r="A539" s="8">
        <f t="shared" si="2"/>
        <v>538</v>
      </c>
      <c r="B539" s="102"/>
      <c r="C539" s="107"/>
      <c r="D539" s="95"/>
      <c r="E539" s="115"/>
      <c r="F539" s="115"/>
      <c r="G539" s="96"/>
      <c r="H539" s="34"/>
      <c r="I539" s="8"/>
      <c r="J539" s="8"/>
      <c r="K539" s="8"/>
      <c r="L539" s="34"/>
      <c r="M539" s="97"/>
      <c r="N539" s="35"/>
      <c r="O539" s="98"/>
      <c r="P539" s="35"/>
      <c r="Q539" s="35"/>
      <c r="R539" s="35"/>
      <c r="S539" s="34"/>
      <c r="T539" s="8"/>
      <c r="U539" s="8"/>
      <c r="V539" s="8"/>
      <c r="W539" s="99"/>
      <c r="X539" s="34"/>
      <c r="Y539" s="8"/>
      <c r="Z539" s="34"/>
      <c r="AA539" s="8"/>
      <c r="AB539" s="34"/>
      <c r="AC539" s="8"/>
      <c r="AD539" s="11"/>
      <c r="AE539" s="8"/>
      <c r="AF539" s="8"/>
      <c r="AG539" s="137" t="s">
        <v>298</v>
      </c>
    </row>
    <row r="540" spans="1:33" ht="15" customHeight="1">
      <c r="A540" s="8">
        <f t="shared" si="2"/>
        <v>539</v>
      </c>
      <c r="B540" s="102"/>
      <c r="C540" s="107"/>
      <c r="D540" s="95"/>
      <c r="E540" s="115"/>
      <c r="F540" s="115"/>
      <c r="G540" s="96"/>
      <c r="H540" s="34"/>
      <c r="I540" s="8"/>
      <c r="J540" s="8"/>
      <c r="K540" s="8"/>
      <c r="L540" s="34"/>
      <c r="M540" s="97"/>
      <c r="N540" s="35"/>
      <c r="O540" s="98"/>
      <c r="P540" s="35"/>
      <c r="Q540" s="35"/>
      <c r="R540" s="35"/>
      <c r="S540" s="34"/>
      <c r="T540" s="8"/>
      <c r="U540" s="8"/>
      <c r="V540" s="8"/>
      <c r="W540" s="99"/>
      <c r="X540" s="34"/>
      <c r="Y540" s="8"/>
      <c r="Z540" s="34"/>
      <c r="AA540" s="8"/>
      <c r="AB540" s="34"/>
      <c r="AC540" s="8"/>
      <c r="AD540" s="11"/>
      <c r="AE540" s="8"/>
      <c r="AF540" s="8"/>
      <c r="AG540" s="137" t="s">
        <v>298</v>
      </c>
    </row>
    <row r="541" spans="1:33" ht="15" customHeight="1">
      <c r="A541" s="8">
        <f t="shared" si="2"/>
        <v>540</v>
      </c>
      <c r="B541" s="102"/>
      <c r="C541" s="107"/>
      <c r="D541" s="95"/>
      <c r="E541" s="115"/>
      <c r="F541" s="115"/>
      <c r="G541" s="96"/>
      <c r="H541" s="34"/>
      <c r="I541" s="8"/>
      <c r="J541" s="8"/>
      <c r="K541" s="8"/>
      <c r="L541" s="34"/>
      <c r="M541" s="97"/>
      <c r="N541" s="35"/>
      <c r="O541" s="98"/>
      <c r="P541" s="35"/>
      <c r="Q541" s="35"/>
      <c r="R541" s="35"/>
      <c r="S541" s="34"/>
      <c r="T541" s="8"/>
      <c r="U541" s="8"/>
      <c r="V541" s="8"/>
      <c r="W541" s="99"/>
      <c r="X541" s="34"/>
      <c r="Y541" s="8"/>
      <c r="Z541" s="34"/>
      <c r="AA541" s="8"/>
      <c r="AB541" s="34"/>
      <c r="AC541" s="8"/>
      <c r="AD541" s="11"/>
      <c r="AE541" s="8"/>
      <c r="AF541" s="8"/>
      <c r="AG541" s="137" t="s">
        <v>298</v>
      </c>
    </row>
    <row r="542" spans="1:33" ht="15" customHeight="1">
      <c r="A542" s="8">
        <f t="shared" si="2"/>
        <v>541</v>
      </c>
      <c r="B542" s="102"/>
      <c r="C542" s="107"/>
      <c r="D542" s="134"/>
      <c r="E542" s="115"/>
      <c r="F542" s="115"/>
      <c r="G542" s="96"/>
      <c r="H542" s="34"/>
      <c r="I542" s="8"/>
      <c r="J542" s="8"/>
      <c r="K542" s="8"/>
      <c r="L542" s="34"/>
      <c r="M542" s="97"/>
      <c r="N542" s="35"/>
      <c r="O542" s="98"/>
      <c r="P542" s="35"/>
      <c r="Q542" s="35"/>
      <c r="R542" s="35"/>
      <c r="S542" s="34"/>
      <c r="T542" s="8"/>
      <c r="U542" s="8"/>
      <c r="V542" s="8"/>
      <c r="W542" s="99"/>
      <c r="X542" s="34"/>
      <c r="Y542" s="8"/>
      <c r="Z542" s="34"/>
      <c r="AA542" s="8"/>
      <c r="AB542" s="34"/>
      <c r="AC542" s="8"/>
      <c r="AD542" s="11"/>
      <c r="AE542" s="8"/>
      <c r="AF542" s="8"/>
      <c r="AG542" s="137" t="s">
        <v>298</v>
      </c>
    </row>
    <row r="543" spans="1:33" ht="15" customHeight="1">
      <c r="A543" s="8">
        <f t="shared" si="2"/>
        <v>542</v>
      </c>
      <c r="B543" s="102"/>
      <c r="C543" s="107"/>
      <c r="D543" s="95"/>
      <c r="E543" s="115"/>
      <c r="F543" s="115"/>
      <c r="G543" s="96"/>
      <c r="H543" s="107"/>
      <c r="I543" s="8"/>
      <c r="J543" s="8"/>
      <c r="K543" s="8"/>
      <c r="L543" s="34"/>
      <c r="M543" s="97"/>
      <c r="N543" s="35"/>
      <c r="O543" s="98"/>
      <c r="P543" s="35"/>
      <c r="Q543" s="35"/>
      <c r="R543" s="35"/>
      <c r="S543" s="34"/>
      <c r="T543" s="8"/>
      <c r="U543" s="8"/>
      <c r="V543" s="8"/>
      <c r="W543" s="99"/>
      <c r="X543" s="34"/>
      <c r="Y543" s="8"/>
      <c r="Z543" s="34"/>
      <c r="AA543" s="8"/>
      <c r="AB543" s="34"/>
      <c r="AC543" s="8"/>
      <c r="AD543" s="11"/>
      <c r="AE543" s="8"/>
      <c r="AF543" s="8"/>
      <c r="AG543" s="137" t="s">
        <v>298</v>
      </c>
    </row>
    <row r="544" spans="1:33" ht="15" customHeight="1">
      <c r="A544" s="8">
        <f t="shared" si="2"/>
        <v>543</v>
      </c>
      <c r="B544" s="102"/>
      <c r="C544" s="107"/>
      <c r="D544" s="95"/>
      <c r="E544" s="115"/>
      <c r="F544" s="115"/>
      <c r="G544" s="96"/>
      <c r="H544" s="34"/>
      <c r="I544" s="8"/>
      <c r="J544" s="8"/>
      <c r="K544" s="8"/>
      <c r="L544" s="34"/>
      <c r="M544" s="97"/>
      <c r="N544" s="35"/>
      <c r="O544" s="98"/>
      <c r="P544" s="35"/>
      <c r="Q544" s="35"/>
      <c r="R544" s="35"/>
      <c r="S544" s="34"/>
      <c r="T544" s="8"/>
      <c r="U544" s="8"/>
      <c r="V544" s="8"/>
      <c r="W544" s="99"/>
      <c r="X544" s="34"/>
      <c r="Y544" s="8"/>
      <c r="Z544" s="34"/>
      <c r="AA544" s="8"/>
      <c r="AB544" s="34"/>
      <c r="AC544" s="8"/>
      <c r="AD544" s="11"/>
      <c r="AE544" s="8"/>
      <c r="AF544" s="8"/>
      <c r="AG544" s="137" t="s">
        <v>298</v>
      </c>
    </row>
    <row r="545" spans="1:33" ht="15" customHeight="1">
      <c r="A545" s="8">
        <f t="shared" si="2"/>
        <v>544</v>
      </c>
      <c r="B545" s="102"/>
      <c r="C545" s="107"/>
      <c r="D545" s="134"/>
      <c r="E545" s="115"/>
      <c r="F545" s="115"/>
      <c r="G545" s="96"/>
      <c r="H545" s="34"/>
      <c r="I545" s="8"/>
      <c r="J545" s="8"/>
      <c r="K545" s="8"/>
      <c r="L545" s="34"/>
      <c r="M545" s="97"/>
      <c r="N545" s="35"/>
      <c r="O545" s="98"/>
      <c r="P545" s="35"/>
      <c r="Q545" s="35"/>
      <c r="R545" s="35"/>
      <c r="S545" s="34"/>
      <c r="T545" s="8"/>
      <c r="U545" s="8"/>
      <c r="V545" s="8"/>
      <c r="W545" s="99"/>
      <c r="X545" s="34"/>
      <c r="Y545" s="8"/>
      <c r="Z545" s="34"/>
      <c r="AA545" s="8"/>
      <c r="AB545" s="34"/>
      <c r="AC545" s="8"/>
      <c r="AD545" s="11"/>
      <c r="AE545" s="8"/>
      <c r="AF545" s="8"/>
      <c r="AG545" s="137" t="s">
        <v>298</v>
      </c>
    </row>
    <row r="546" spans="1:33" ht="15" customHeight="1">
      <c r="A546" s="8">
        <f t="shared" si="2"/>
        <v>545</v>
      </c>
      <c r="B546" s="102"/>
      <c r="C546" s="107"/>
      <c r="D546" s="134"/>
      <c r="E546" s="115"/>
      <c r="F546" s="115"/>
      <c r="G546" s="96"/>
      <c r="H546" s="34"/>
      <c r="I546" s="8"/>
      <c r="J546" s="8"/>
      <c r="K546" s="8"/>
      <c r="L546" s="34"/>
      <c r="M546" s="97"/>
      <c r="N546" s="35"/>
      <c r="O546" s="98"/>
      <c r="P546" s="35"/>
      <c r="Q546" s="35"/>
      <c r="R546" s="35"/>
      <c r="S546" s="34"/>
      <c r="T546" s="8"/>
      <c r="U546" s="8"/>
      <c r="V546" s="8"/>
      <c r="W546" s="99"/>
      <c r="X546" s="34"/>
      <c r="Y546" s="8"/>
      <c r="Z546" s="34"/>
      <c r="AA546" s="8"/>
      <c r="AB546" s="34"/>
      <c r="AC546" s="8"/>
      <c r="AD546" s="11"/>
      <c r="AE546" s="8"/>
      <c r="AF546" s="8"/>
      <c r="AG546" s="137" t="s">
        <v>298</v>
      </c>
    </row>
    <row r="547" spans="1:33" ht="15" customHeight="1">
      <c r="A547" s="8">
        <f t="shared" si="2"/>
        <v>546</v>
      </c>
      <c r="B547" s="102"/>
      <c r="C547" s="107"/>
      <c r="D547" s="134"/>
      <c r="E547" s="115"/>
      <c r="F547" s="115"/>
      <c r="G547" s="96"/>
      <c r="H547" s="34"/>
      <c r="I547" s="8"/>
      <c r="J547" s="8"/>
      <c r="K547" s="8"/>
      <c r="L547" s="34"/>
      <c r="M547" s="97"/>
      <c r="N547" s="35"/>
      <c r="O547" s="98"/>
      <c r="P547" s="35"/>
      <c r="Q547" s="35"/>
      <c r="R547" s="35"/>
      <c r="S547" s="34"/>
      <c r="T547" s="8"/>
      <c r="U547" s="8"/>
      <c r="V547" s="8"/>
      <c r="W547" s="99"/>
      <c r="X547" s="34"/>
      <c r="Y547" s="8"/>
      <c r="Z547" s="34"/>
      <c r="AA547" s="8"/>
      <c r="AB547" s="34"/>
      <c r="AC547" s="8"/>
      <c r="AD547" s="11"/>
      <c r="AE547" s="8"/>
      <c r="AF547" s="8"/>
      <c r="AG547" s="137" t="s">
        <v>298</v>
      </c>
    </row>
    <row r="548" spans="1:33" ht="15" customHeight="1">
      <c r="A548" s="8">
        <f t="shared" si="2"/>
        <v>547</v>
      </c>
      <c r="B548" s="102"/>
      <c r="C548" s="107"/>
      <c r="D548" s="134"/>
      <c r="E548" s="115"/>
      <c r="F548" s="115"/>
      <c r="G548" s="96"/>
      <c r="H548" s="34"/>
      <c r="I548" s="8"/>
      <c r="J548" s="8"/>
      <c r="K548" s="8"/>
      <c r="L548" s="34"/>
      <c r="M548" s="97"/>
      <c r="N548" s="35"/>
      <c r="O548" s="98"/>
      <c r="P548" s="35"/>
      <c r="Q548" s="35"/>
      <c r="R548" s="35"/>
      <c r="S548" s="34"/>
      <c r="T548" s="8"/>
      <c r="U548" s="8"/>
      <c r="V548" s="8"/>
      <c r="W548" s="99"/>
      <c r="X548" s="34"/>
      <c r="Y548" s="8"/>
      <c r="Z548" s="34"/>
      <c r="AA548" s="8"/>
      <c r="AB548" s="34"/>
      <c r="AC548" s="8"/>
      <c r="AD548" s="11"/>
      <c r="AE548" s="8"/>
      <c r="AF548" s="8"/>
      <c r="AG548" s="137" t="s">
        <v>298</v>
      </c>
    </row>
    <row r="549" spans="1:33" ht="15" customHeight="1">
      <c r="A549" s="8">
        <f t="shared" si="2"/>
        <v>548</v>
      </c>
      <c r="B549" s="102"/>
      <c r="C549" s="107"/>
      <c r="D549" s="95"/>
      <c r="E549" s="115"/>
      <c r="F549" s="115"/>
      <c r="G549" s="96"/>
      <c r="H549" s="34"/>
      <c r="I549" s="8"/>
      <c r="J549" s="8"/>
      <c r="K549" s="8"/>
      <c r="L549" s="34"/>
      <c r="M549" s="97"/>
      <c r="N549" s="35"/>
      <c r="O549" s="98"/>
      <c r="P549" s="35"/>
      <c r="Q549" s="35"/>
      <c r="R549" s="35"/>
      <c r="S549" s="34"/>
      <c r="T549" s="8"/>
      <c r="U549" s="8"/>
      <c r="V549" s="8"/>
      <c r="W549" s="99"/>
      <c r="X549" s="34"/>
      <c r="Y549" s="8"/>
      <c r="Z549" s="34"/>
      <c r="AA549" s="8"/>
      <c r="AB549" s="34"/>
      <c r="AC549" s="8"/>
      <c r="AD549" s="11"/>
      <c r="AE549" s="8"/>
      <c r="AF549" s="8"/>
      <c r="AG549" s="137" t="s">
        <v>298</v>
      </c>
    </row>
    <row r="550" spans="1:33" ht="15" customHeight="1">
      <c r="A550" s="8">
        <f t="shared" si="2"/>
        <v>549</v>
      </c>
      <c r="B550" s="102"/>
      <c r="C550" s="107"/>
      <c r="D550" s="95"/>
      <c r="E550" s="115"/>
      <c r="F550" s="115"/>
      <c r="G550" s="96"/>
      <c r="H550" s="34"/>
      <c r="I550" s="8"/>
      <c r="J550" s="8"/>
      <c r="K550" s="8"/>
      <c r="L550" s="34"/>
      <c r="M550" s="97"/>
      <c r="N550" s="35"/>
      <c r="O550" s="98"/>
      <c r="P550" s="35"/>
      <c r="Q550" s="35"/>
      <c r="R550" s="35"/>
      <c r="S550" s="34"/>
      <c r="T550" s="8"/>
      <c r="U550" s="8"/>
      <c r="V550" s="8"/>
      <c r="W550" s="99"/>
      <c r="X550" s="34"/>
      <c r="Y550" s="8"/>
      <c r="Z550" s="34"/>
      <c r="AA550" s="8"/>
      <c r="AB550" s="34"/>
      <c r="AC550" s="8"/>
      <c r="AD550" s="11"/>
      <c r="AE550" s="8"/>
      <c r="AF550" s="8"/>
      <c r="AG550" s="137" t="s">
        <v>298</v>
      </c>
    </row>
    <row r="551" spans="1:33" ht="15" customHeight="1">
      <c r="A551" s="8">
        <f t="shared" si="2"/>
        <v>550</v>
      </c>
      <c r="B551" s="102"/>
      <c r="C551" s="107"/>
      <c r="D551" s="95"/>
      <c r="E551" s="115"/>
      <c r="F551" s="115"/>
      <c r="G551" s="96"/>
      <c r="H551" s="34"/>
      <c r="I551" s="8"/>
      <c r="J551" s="8"/>
      <c r="K551" s="8"/>
      <c r="L551" s="34"/>
      <c r="M551" s="97"/>
      <c r="N551" s="35"/>
      <c r="O551" s="98"/>
      <c r="P551" s="35"/>
      <c r="Q551" s="35"/>
      <c r="R551" s="35"/>
      <c r="S551" s="34"/>
      <c r="T551" s="8"/>
      <c r="U551" s="8"/>
      <c r="V551" s="8"/>
      <c r="W551" s="99"/>
      <c r="X551" s="34"/>
      <c r="Y551" s="8"/>
      <c r="Z551" s="34"/>
      <c r="AA551" s="8"/>
      <c r="AB551" s="34"/>
      <c r="AC551" s="8"/>
      <c r="AD551" s="11"/>
      <c r="AE551" s="8"/>
      <c r="AF551" s="8"/>
      <c r="AG551" s="137" t="s">
        <v>298</v>
      </c>
    </row>
    <row r="552" spans="1:33" ht="15" customHeight="1">
      <c r="A552" s="8">
        <f t="shared" si="2"/>
        <v>551</v>
      </c>
      <c r="B552" s="102"/>
      <c r="C552" s="107"/>
      <c r="D552" s="95"/>
      <c r="E552" s="115"/>
      <c r="F552" s="115"/>
      <c r="G552" s="96"/>
      <c r="H552" s="34"/>
      <c r="I552" s="8"/>
      <c r="J552" s="8"/>
      <c r="K552" s="8"/>
      <c r="L552" s="34"/>
      <c r="M552" s="97"/>
      <c r="N552" s="35"/>
      <c r="O552" s="98"/>
      <c r="P552" s="35"/>
      <c r="Q552" s="35"/>
      <c r="R552" s="35"/>
      <c r="S552" s="34"/>
      <c r="T552" s="8"/>
      <c r="U552" s="8"/>
      <c r="V552" s="8"/>
      <c r="W552" s="99"/>
      <c r="X552" s="34"/>
      <c r="Y552" s="8"/>
      <c r="Z552" s="34"/>
      <c r="AA552" s="8"/>
      <c r="AB552" s="34"/>
      <c r="AC552" s="8"/>
      <c r="AD552" s="11"/>
      <c r="AE552" s="8"/>
      <c r="AF552" s="8"/>
      <c r="AG552" s="137" t="s">
        <v>298</v>
      </c>
    </row>
    <row r="553" spans="1:33" ht="15" customHeight="1">
      <c r="A553" s="8">
        <f t="shared" si="2"/>
        <v>552</v>
      </c>
      <c r="B553" s="102"/>
      <c r="C553" s="107"/>
      <c r="D553" s="95"/>
      <c r="E553" s="115"/>
      <c r="F553" s="115"/>
      <c r="G553" s="96"/>
      <c r="H553" s="34"/>
      <c r="I553" s="8"/>
      <c r="J553" s="8"/>
      <c r="K553" s="8"/>
      <c r="L553" s="34"/>
      <c r="M553" s="97"/>
      <c r="N553" s="35"/>
      <c r="O553" s="98"/>
      <c r="P553" s="35"/>
      <c r="Q553" s="35"/>
      <c r="R553" s="35"/>
      <c r="S553" s="34"/>
      <c r="T553" s="8"/>
      <c r="U553" s="8"/>
      <c r="V553" s="8"/>
      <c r="W553" s="99"/>
      <c r="X553" s="34"/>
      <c r="Y553" s="8"/>
      <c r="Z553" s="34"/>
      <c r="AA553" s="8"/>
      <c r="AB553" s="34"/>
      <c r="AC553" s="8"/>
      <c r="AD553" s="11"/>
      <c r="AE553" s="8"/>
      <c r="AF553" s="8"/>
      <c r="AG553" s="137" t="s">
        <v>298</v>
      </c>
    </row>
    <row r="554" spans="1:33" ht="15" customHeight="1">
      <c r="A554" s="8">
        <f t="shared" si="2"/>
        <v>553</v>
      </c>
      <c r="B554" s="102"/>
      <c r="C554" s="107"/>
      <c r="D554" s="95"/>
      <c r="E554" s="115"/>
      <c r="F554" s="115"/>
      <c r="G554" s="96"/>
      <c r="H554" s="34"/>
      <c r="I554" s="8"/>
      <c r="J554" s="8"/>
      <c r="K554" s="8"/>
      <c r="L554" s="34"/>
      <c r="M554" s="97"/>
      <c r="N554" s="35"/>
      <c r="O554" s="98"/>
      <c r="P554" s="35"/>
      <c r="Q554" s="35"/>
      <c r="R554" s="35"/>
      <c r="S554" s="34"/>
      <c r="T554" s="8"/>
      <c r="U554" s="8"/>
      <c r="V554" s="8"/>
      <c r="W554" s="99"/>
      <c r="X554" s="34"/>
      <c r="Y554" s="8"/>
      <c r="Z554" s="34"/>
      <c r="AA554" s="8"/>
      <c r="AB554" s="34"/>
      <c r="AC554" s="8"/>
      <c r="AD554" s="11"/>
      <c r="AE554" s="8"/>
      <c r="AF554" s="8"/>
      <c r="AG554" s="137" t="s">
        <v>298</v>
      </c>
    </row>
    <row r="555" spans="1:33" ht="15" customHeight="1">
      <c r="A555" s="8">
        <f t="shared" si="2"/>
        <v>554</v>
      </c>
      <c r="B555" s="102"/>
      <c r="C555" s="107"/>
      <c r="D555" s="134"/>
      <c r="E555" s="115"/>
      <c r="F555" s="115"/>
      <c r="G555" s="96"/>
      <c r="H555" s="34"/>
      <c r="I555" s="8"/>
      <c r="J555" s="8"/>
      <c r="K555" s="8"/>
      <c r="L555" s="34"/>
      <c r="M555" s="97"/>
      <c r="N555" s="35"/>
      <c r="O555" s="98"/>
      <c r="P555" s="35"/>
      <c r="Q555" s="35"/>
      <c r="R555" s="35"/>
      <c r="S555" s="34"/>
      <c r="T555" s="8"/>
      <c r="U555" s="8"/>
      <c r="V555" s="8"/>
      <c r="W555" s="99"/>
      <c r="X555" s="34"/>
      <c r="Y555" s="8"/>
      <c r="Z555" s="34"/>
      <c r="AA555" s="8"/>
      <c r="AB555" s="34"/>
      <c r="AC555" s="8"/>
      <c r="AD555" s="11"/>
      <c r="AE555" s="8"/>
      <c r="AF555" s="8"/>
      <c r="AG555" s="137" t="s">
        <v>298</v>
      </c>
    </row>
    <row r="556" spans="1:33" ht="15" customHeight="1">
      <c r="A556" s="8">
        <f t="shared" si="2"/>
        <v>555</v>
      </c>
      <c r="B556" s="102"/>
      <c r="C556" s="107"/>
      <c r="D556" s="134"/>
      <c r="E556" s="115"/>
      <c r="F556" s="115"/>
      <c r="G556" s="96"/>
      <c r="H556" s="34"/>
      <c r="I556" s="8"/>
      <c r="J556" s="8"/>
      <c r="K556" s="8"/>
      <c r="L556" s="34"/>
      <c r="M556" s="97"/>
      <c r="N556" s="35"/>
      <c r="O556" s="98"/>
      <c r="P556" s="35"/>
      <c r="Q556" s="35"/>
      <c r="R556" s="35"/>
      <c r="S556" s="34"/>
      <c r="T556" s="8"/>
      <c r="U556" s="8"/>
      <c r="V556" s="8"/>
      <c r="W556" s="99"/>
      <c r="X556" s="34"/>
      <c r="Y556" s="8"/>
      <c r="Z556" s="34"/>
      <c r="AA556" s="8"/>
      <c r="AB556" s="34"/>
      <c r="AC556" s="8"/>
      <c r="AD556" s="11"/>
      <c r="AE556" s="8"/>
      <c r="AF556" s="8"/>
      <c r="AG556" s="137" t="s">
        <v>298</v>
      </c>
    </row>
    <row r="557" spans="1:33" ht="15" customHeight="1">
      <c r="A557" s="8">
        <f t="shared" si="2"/>
        <v>556</v>
      </c>
      <c r="B557" s="102"/>
      <c r="C557" s="107"/>
      <c r="D557" s="134"/>
      <c r="E557" s="115"/>
      <c r="F557" s="115"/>
      <c r="G557" s="96"/>
      <c r="H557" s="34"/>
      <c r="I557" s="8"/>
      <c r="J557" s="8"/>
      <c r="K557" s="8"/>
      <c r="L557" s="34"/>
      <c r="M557" s="97"/>
      <c r="N557" s="35"/>
      <c r="O557" s="98"/>
      <c r="P557" s="35"/>
      <c r="Q557" s="35"/>
      <c r="R557" s="35"/>
      <c r="S557" s="34"/>
      <c r="T557" s="8"/>
      <c r="U557" s="8"/>
      <c r="V557" s="8"/>
      <c r="W557" s="99"/>
      <c r="X557" s="34"/>
      <c r="Y557" s="8"/>
      <c r="Z557" s="34"/>
      <c r="AA557" s="8"/>
      <c r="AB557" s="34"/>
      <c r="AC557" s="8"/>
      <c r="AD557" s="11"/>
      <c r="AE557" s="8"/>
      <c r="AF557" s="8"/>
      <c r="AG557" s="137" t="s">
        <v>298</v>
      </c>
    </row>
    <row r="558" spans="1:33" ht="15" customHeight="1">
      <c r="A558" s="8">
        <f t="shared" si="2"/>
        <v>557</v>
      </c>
      <c r="B558" s="102"/>
      <c r="C558" s="107"/>
      <c r="D558" s="134"/>
      <c r="E558" s="115"/>
      <c r="F558" s="115"/>
      <c r="G558" s="96"/>
      <c r="H558" s="34"/>
      <c r="I558" s="8"/>
      <c r="J558" s="8"/>
      <c r="K558" s="8"/>
      <c r="L558" s="34"/>
      <c r="M558" s="97"/>
      <c r="N558" s="35"/>
      <c r="O558" s="98"/>
      <c r="P558" s="35"/>
      <c r="Q558" s="35"/>
      <c r="R558" s="35"/>
      <c r="S558" s="34"/>
      <c r="T558" s="8"/>
      <c r="U558" s="8"/>
      <c r="V558" s="8"/>
      <c r="W558" s="99"/>
      <c r="X558" s="34"/>
      <c r="Y558" s="8"/>
      <c r="Z558" s="34"/>
      <c r="AA558" s="8"/>
      <c r="AB558" s="34"/>
      <c r="AC558" s="8"/>
      <c r="AD558" s="11"/>
      <c r="AE558" s="8"/>
      <c r="AF558" s="8"/>
      <c r="AG558" s="137" t="s">
        <v>298</v>
      </c>
    </row>
    <row r="559" spans="1:33" ht="15" customHeight="1">
      <c r="A559" s="8">
        <f t="shared" si="2"/>
        <v>558</v>
      </c>
      <c r="B559" s="102"/>
      <c r="C559" s="107"/>
      <c r="D559" s="134"/>
      <c r="E559" s="115"/>
      <c r="F559" s="115"/>
      <c r="G559" s="96"/>
      <c r="H559" s="34"/>
      <c r="I559" s="8"/>
      <c r="J559" s="8"/>
      <c r="K559" s="8"/>
      <c r="L559" s="34"/>
      <c r="M559" s="97"/>
      <c r="N559" s="35"/>
      <c r="O559" s="98"/>
      <c r="P559" s="35"/>
      <c r="Q559" s="35"/>
      <c r="R559" s="35"/>
      <c r="S559" s="34"/>
      <c r="T559" s="8"/>
      <c r="U559" s="8"/>
      <c r="V559" s="8"/>
      <c r="W559" s="99"/>
      <c r="X559" s="34"/>
      <c r="Y559" s="8"/>
      <c r="Z559" s="34"/>
      <c r="AA559" s="8"/>
      <c r="AB559" s="34"/>
      <c r="AC559" s="8"/>
      <c r="AD559" s="11"/>
      <c r="AE559" s="8"/>
      <c r="AF559" s="8"/>
      <c r="AG559" s="137" t="s">
        <v>298</v>
      </c>
    </row>
    <row r="560" spans="1:33" ht="15" customHeight="1">
      <c r="A560" s="8">
        <f t="shared" si="2"/>
        <v>559</v>
      </c>
      <c r="B560" s="102"/>
      <c r="C560" s="107"/>
      <c r="D560" s="134"/>
      <c r="E560" s="115"/>
      <c r="F560" s="115"/>
      <c r="G560" s="96"/>
      <c r="H560" s="34"/>
      <c r="I560" s="8"/>
      <c r="J560" s="8"/>
      <c r="K560" s="8"/>
      <c r="L560" s="34"/>
      <c r="M560" s="97"/>
      <c r="N560" s="35"/>
      <c r="O560" s="98"/>
      <c r="P560" s="35"/>
      <c r="Q560" s="35"/>
      <c r="R560" s="35"/>
      <c r="S560" s="34"/>
      <c r="T560" s="8"/>
      <c r="U560" s="8"/>
      <c r="V560" s="8"/>
      <c r="W560" s="99"/>
      <c r="X560" s="34"/>
      <c r="Y560" s="8"/>
      <c r="Z560" s="34"/>
      <c r="AA560" s="8"/>
      <c r="AB560" s="34"/>
      <c r="AC560" s="8"/>
      <c r="AD560" s="11"/>
      <c r="AE560" s="8"/>
      <c r="AF560" s="8"/>
      <c r="AG560" s="137" t="s">
        <v>298</v>
      </c>
    </row>
    <row r="561" spans="1:33" ht="15" customHeight="1">
      <c r="A561" s="8">
        <f t="shared" si="2"/>
        <v>560</v>
      </c>
      <c r="B561" s="102"/>
      <c r="C561" s="107"/>
      <c r="D561" s="134"/>
      <c r="E561" s="115"/>
      <c r="F561" s="115"/>
      <c r="G561" s="96"/>
      <c r="H561" s="34"/>
      <c r="I561" s="8"/>
      <c r="J561" s="8"/>
      <c r="K561" s="8"/>
      <c r="L561" s="34"/>
      <c r="M561" s="97"/>
      <c r="N561" s="35"/>
      <c r="O561" s="98"/>
      <c r="P561" s="35"/>
      <c r="Q561" s="35"/>
      <c r="R561" s="35"/>
      <c r="S561" s="34"/>
      <c r="T561" s="8"/>
      <c r="U561" s="8"/>
      <c r="V561" s="8"/>
      <c r="W561" s="99"/>
      <c r="X561" s="34"/>
      <c r="Y561" s="8"/>
      <c r="Z561" s="34"/>
      <c r="AA561" s="8"/>
      <c r="AB561" s="34"/>
      <c r="AC561" s="8"/>
      <c r="AD561" s="11"/>
      <c r="AE561" s="8"/>
      <c r="AF561" s="8"/>
      <c r="AG561" s="137" t="s">
        <v>298</v>
      </c>
    </row>
    <row r="562" spans="1:33" ht="15" customHeight="1">
      <c r="A562" s="8">
        <f t="shared" si="2"/>
        <v>561</v>
      </c>
      <c r="B562" s="102"/>
      <c r="C562" s="107"/>
      <c r="D562" s="95"/>
      <c r="E562" s="115"/>
      <c r="F562" s="115"/>
      <c r="G562" s="96"/>
      <c r="H562" s="34"/>
      <c r="I562" s="8"/>
      <c r="J562" s="8"/>
      <c r="K562" s="8"/>
      <c r="L562" s="34"/>
      <c r="M562" s="97"/>
      <c r="N562" s="35"/>
      <c r="O562" s="98"/>
      <c r="P562" s="35"/>
      <c r="Q562" s="35"/>
      <c r="R562" s="35"/>
      <c r="S562" s="34"/>
      <c r="T562" s="8"/>
      <c r="U562" s="8"/>
      <c r="V562" s="8"/>
      <c r="W562" s="99"/>
      <c r="X562" s="34"/>
      <c r="Y562" s="8"/>
      <c r="Z562" s="34"/>
      <c r="AA562" s="8"/>
      <c r="AB562" s="34"/>
      <c r="AC562" s="8"/>
      <c r="AD562" s="11"/>
      <c r="AE562" s="8"/>
      <c r="AF562" s="8"/>
      <c r="AG562" s="137" t="s">
        <v>298</v>
      </c>
    </row>
    <row r="563" spans="1:33" ht="15" customHeight="1">
      <c r="A563" s="8">
        <f t="shared" si="2"/>
        <v>562</v>
      </c>
      <c r="B563" s="102"/>
      <c r="C563" s="107"/>
      <c r="D563" s="134"/>
      <c r="E563" s="115"/>
      <c r="F563" s="115"/>
      <c r="G563" s="96"/>
      <c r="H563" s="34"/>
      <c r="I563" s="8"/>
      <c r="J563" s="8"/>
      <c r="K563" s="8"/>
      <c r="L563" s="34"/>
      <c r="M563" s="97"/>
      <c r="N563" s="35"/>
      <c r="O563" s="98"/>
      <c r="P563" s="35"/>
      <c r="Q563" s="35"/>
      <c r="R563" s="35"/>
      <c r="S563" s="34"/>
      <c r="T563" s="8"/>
      <c r="U563" s="8"/>
      <c r="V563" s="8"/>
      <c r="W563" s="99"/>
      <c r="X563" s="34"/>
      <c r="Y563" s="8"/>
      <c r="Z563" s="34"/>
      <c r="AA563" s="8"/>
      <c r="AB563" s="34"/>
      <c r="AC563" s="8"/>
      <c r="AD563" s="11"/>
      <c r="AE563" s="8"/>
      <c r="AF563" s="8"/>
      <c r="AG563" s="137" t="s">
        <v>298</v>
      </c>
    </row>
    <row r="564" spans="1:33" ht="15" customHeight="1">
      <c r="A564" s="8">
        <f t="shared" si="2"/>
        <v>563</v>
      </c>
      <c r="B564" s="102"/>
      <c r="C564" s="107"/>
      <c r="D564" s="134"/>
      <c r="E564" s="115"/>
      <c r="F564" s="115"/>
      <c r="G564" s="96"/>
      <c r="H564" s="34"/>
      <c r="I564" s="8"/>
      <c r="J564" s="8"/>
      <c r="K564" s="8"/>
      <c r="L564" s="34"/>
      <c r="M564" s="97"/>
      <c r="N564" s="35"/>
      <c r="O564" s="98"/>
      <c r="P564" s="35"/>
      <c r="Q564" s="35"/>
      <c r="R564" s="35"/>
      <c r="S564" s="34"/>
      <c r="T564" s="8"/>
      <c r="U564" s="8"/>
      <c r="V564" s="8"/>
      <c r="W564" s="99"/>
      <c r="X564" s="34"/>
      <c r="Y564" s="8"/>
      <c r="Z564" s="34"/>
      <c r="AA564" s="8"/>
      <c r="AB564" s="34"/>
      <c r="AC564" s="8"/>
      <c r="AD564" s="11"/>
      <c r="AE564" s="8"/>
      <c r="AF564" s="8"/>
      <c r="AG564" s="137" t="s">
        <v>298</v>
      </c>
    </row>
    <row r="565" spans="1:33" ht="15" customHeight="1">
      <c r="A565" s="8">
        <f t="shared" si="2"/>
        <v>564</v>
      </c>
      <c r="B565" s="102"/>
      <c r="C565" s="107"/>
      <c r="D565" s="134"/>
      <c r="E565" s="115"/>
      <c r="F565" s="115"/>
      <c r="G565" s="96"/>
      <c r="H565" s="107"/>
      <c r="I565" s="8"/>
      <c r="J565" s="8"/>
      <c r="K565" s="8"/>
      <c r="L565" s="34"/>
      <c r="M565" s="97"/>
      <c r="N565" s="35"/>
      <c r="O565" s="98"/>
      <c r="P565" s="35"/>
      <c r="Q565" s="35"/>
      <c r="R565" s="35"/>
      <c r="S565" s="34"/>
      <c r="T565" s="8"/>
      <c r="U565" s="8"/>
      <c r="V565" s="8"/>
      <c r="W565" s="99"/>
      <c r="X565" s="34"/>
      <c r="Y565" s="8"/>
      <c r="Z565" s="34"/>
      <c r="AA565" s="8"/>
      <c r="AB565" s="34"/>
      <c r="AC565" s="8"/>
      <c r="AD565" s="11"/>
      <c r="AE565" s="8"/>
      <c r="AF565" s="8"/>
      <c r="AG565" s="137" t="s">
        <v>298</v>
      </c>
    </row>
    <row r="566" spans="1:33" ht="15" customHeight="1">
      <c r="A566" s="8">
        <f t="shared" si="2"/>
        <v>565</v>
      </c>
      <c r="B566" s="102"/>
      <c r="C566" s="107"/>
      <c r="D566" s="95"/>
      <c r="E566" s="115"/>
      <c r="F566" s="115"/>
      <c r="G566" s="96"/>
      <c r="H566" s="107"/>
      <c r="I566" s="8"/>
      <c r="J566" s="8"/>
      <c r="K566" s="8"/>
      <c r="L566" s="34"/>
      <c r="M566" s="97"/>
      <c r="N566" s="35"/>
      <c r="O566" s="98"/>
      <c r="P566" s="35"/>
      <c r="Q566" s="35"/>
      <c r="R566" s="35"/>
      <c r="S566" s="34"/>
      <c r="T566" s="8"/>
      <c r="U566" s="8"/>
      <c r="V566" s="8"/>
      <c r="W566" s="99"/>
      <c r="X566" s="34"/>
      <c r="Y566" s="8"/>
      <c r="Z566" s="34"/>
      <c r="AA566" s="8"/>
      <c r="AB566" s="34"/>
      <c r="AC566" s="8"/>
      <c r="AD566" s="11"/>
      <c r="AE566" s="8"/>
      <c r="AF566" s="8"/>
      <c r="AG566" s="137" t="s">
        <v>298</v>
      </c>
    </row>
    <row r="567" spans="1:33" ht="15" customHeight="1">
      <c r="A567" s="8">
        <f t="shared" si="2"/>
        <v>566</v>
      </c>
      <c r="B567" s="102"/>
      <c r="C567" s="107"/>
      <c r="D567" s="95"/>
      <c r="E567" s="115"/>
      <c r="F567" s="115"/>
      <c r="G567" s="96"/>
      <c r="H567" s="34"/>
      <c r="I567" s="8"/>
      <c r="J567" s="8"/>
      <c r="K567" s="8"/>
      <c r="L567" s="34"/>
      <c r="M567" s="97"/>
      <c r="N567" s="35"/>
      <c r="O567" s="98"/>
      <c r="P567" s="35"/>
      <c r="Q567" s="35"/>
      <c r="R567" s="35"/>
      <c r="S567" s="34"/>
      <c r="T567" s="8"/>
      <c r="U567" s="8"/>
      <c r="V567" s="8"/>
      <c r="W567" s="99"/>
      <c r="X567" s="34"/>
      <c r="Y567" s="8"/>
      <c r="Z567" s="34"/>
      <c r="AA567" s="8"/>
      <c r="AB567" s="34"/>
      <c r="AC567" s="8"/>
      <c r="AD567" s="11"/>
      <c r="AE567" s="8"/>
      <c r="AF567" s="8"/>
      <c r="AG567" s="137" t="s">
        <v>298</v>
      </c>
    </row>
    <row r="568" spans="1:33" ht="15" customHeight="1">
      <c r="A568" s="8">
        <f t="shared" si="2"/>
        <v>567</v>
      </c>
      <c r="B568" s="102"/>
      <c r="C568" s="107"/>
      <c r="D568" s="95"/>
      <c r="E568" s="115"/>
      <c r="F568" s="115"/>
      <c r="G568" s="96"/>
      <c r="H568" s="34"/>
      <c r="I568" s="8"/>
      <c r="J568" s="8"/>
      <c r="K568" s="8"/>
      <c r="L568" s="34"/>
      <c r="M568" s="97"/>
      <c r="N568" s="35"/>
      <c r="O568" s="98"/>
      <c r="P568" s="35"/>
      <c r="Q568" s="35"/>
      <c r="R568" s="35"/>
      <c r="S568" s="34"/>
      <c r="T568" s="8"/>
      <c r="U568" s="8"/>
      <c r="V568" s="8"/>
      <c r="W568" s="99"/>
      <c r="X568" s="34"/>
      <c r="Y568" s="8"/>
      <c r="Z568" s="34"/>
      <c r="AA568" s="8"/>
      <c r="AB568" s="34"/>
      <c r="AC568" s="8"/>
      <c r="AD568" s="11"/>
      <c r="AE568" s="8"/>
      <c r="AF568" s="8"/>
      <c r="AG568" s="137" t="s">
        <v>298</v>
      </c>
    </row>
    <row r="569" spans="1:33" ht="15" customHeight="1">
      <c r="A569" s="8">
        <f t="shared" si="2"/>
        <v>568</v>
      </c>
      <c r="B569" s="102"/>
      <c r="C569" s="107"/>
      <c r="D569" s="95"/>
      <c r="E569" s="115"/>
      <c r="F569" s="115"/>
      <c r="G569" s="96"/>
      <c r="H569" s="34"/>
      <c r="I569" s="8"/>
      <c r="J569" s="8"/>
      <c r="K569" s="8"/>
      <c r="L569" s="34"/>
      <c r="M569" s="97"/>
      <c r="N569" s="35"/>
      <c r="O569" s="98"/>
      <c r="P569" s="35"/>
      <c r="Q569" s="35"/>
      <c r="R569" s="35"/>
      <c r="S569" s="34"/>
      <c r="T569" s="8"/>
      <c r="U569" s="8"/>
      <c r="V569" s="8"/>
      <c r="W569" s="99"/>
      <c r="X569" s="34"/>
      <c r="Y569" s="8"/>
      <c r="Z569" s="34"/>
      <c r="AA569" s="8"/>
      <c r="AB569" s="34"/>
      <c r="AC569" s="8"/>
      <c r="AD569" s="11"/>
      <c r="AE569" s="8"/>
      <c r="AF569" s="8"/>
      <c r="AG569" s="137" t="s">
        <v>298</v>
      </c>
    </row>
    <row r="570" spans="1:33" ht="15" customHeight="1">
      <c r="A570" s="8">
        <f t="shared" si="2"/>
        <v>569</v>
      </c>
      <c r="B570" s="102"/>
      <c r="C570" s="107"/>
      <c r="D570" s="95"/>
      <c r="E570" s="115"/>
      <c r="F570" s="115"/>
      <c r="G570" s="96"/>
      <c r="H570" s="107"/>
      <c r="I570" s="8"/>
      <c r="J570" s="8"/>
      <c r="K570" s="8"/>
      <c r="L570" s="34"/>
      <c r="M570" s="97"/>
      <c r="N570" s="35"/>
      <c r="O570" s="98"/>
      <c r="P570" s="35"/>
      <c r="Q570" s="35"/>
      <c r="R570" s="35"/>
      <c r="S570" s="34"/>
      <c r="T570" s="8"/>
      <c r="U570" s="8"/>
      <c r="V570" s="8"/>
      <c r="W570" s="99"/>
      <c r="X570" s="34"/>
      <c r="Y570" s="8"/>
      <c r="Z570" s="34"/>
      <c r="AA570" s="8"/>
      <c r="AB570" s="34"/>
      <c r="AC570" s="8"/>
      <c r="AD570" s="11"/>
      <c r="AE570" s="8"/>
      <c r="AF570" s="8"/>
      <c r="AG570" s="137" t="s">
        <v>298</v>
      </c>
    </row>
    <row r="571" spans="1:33" ht="15" customHeight="1">
      <c r="A571" s="8">
        <f t="shared" si="2"/>
        <v>570</v>
      </c>
      <c r="B571" s="102"/>
      <c r="C571" s="107"/>
      <c r="D571" s="95"/>
      <c r="E571" s="115"/>
      <c r="F571" s="115"/>
      <c r="G571" s="96"/>
      <c r="H571" s="107"/>
      <c r="I571" s="8"/>
      <c r="J571" s="8"/>
      <c r="K571" s="8"/>
      <c r="L571" s="34"/>
      <c r="M571" s="97"/>
      <c r="N571" s="35"/>
      <c r="O571" s="98"/>
      <c r="P571" s="35"/>
      <c r="Q571" s="35"/>
      <c r="R571" s="35"/>
      <c r="S571" s="34"/>
      <c r="T571" s="8"/>
      <c r="U571" s="8"/>
      <c r="V571" s="8"/>
      <c r="W571" s="99"/>
      <c r="X571" s="34"/>
      <c r="Y571" s="8"/>
      <c r="Z571" s="34"/>
      <c r="AA571" s="8"/>
      <c r="AB571" s="34"/>
      <c r="AC571" s="8"/>
      <c r="AD571" s="11"/>
      <c r="AE571" s="8"/>
      <c r="AF571" s="8"/>
      <c r="AG571" s="137" t="s">
        <v>298</v>
      </c>
    </row>
    <row r="572" spans="1:33" ht="15" customHeight="1">
      <c r="A572" s="8">
        <f t="shared" si="2"/>
        <v>571</v>
      </c>
      <c r="B572" s="102"/>
      <c r="C572" s="107"/>
      <c r="D572" s="95"/>
      <c r="E572" s="115"/>
      <c r="F572" s="115"/>
      <c r="G572" s="96"/>
      <c r="H572" s="34"/>
      <c r="I572" s="8"/>
      <c r="J572" s="8"/>
      <c r="K572" s="8"/>
      <c r="L572" s="34"/>
      <c r="M572" s="97"/>
      <c r="N572" s="35"/>
      <c r="O572" s="98"/>
      <c r="P572" s="35"/>
      <c r="Q572" s="35"/>
      <c r="R572" s="35"/>
      <c r="S572" s="34"/>
      <c r="T572" s="8"/>
      <c r="U572" s="8"/>
      <c r="V572" s="8"/>
      <c r="W572" s="99"/>
      <c r="X572" s="34"/>
      <c r="Y572" s="8"/>
      <c r="Z572" s="34"/>
      <c r="AA572" s="8"/>
      <c r="AB572" s="34"/>
      <c r="AC572" s="8"/>
      <c r="AD572" s="11"/>
      <c r="AE572" s="8"/>
      <c r="AF572" s="8"/>
      <c r="AG572" s="137" t="s">
        <v>298</v>
      </c>
    </row>
    <row r="573" spans="1:33" ht="15" customHeight="1">
      <c r="A573" s="8">
        <f t="shared" si="2"/>
        <v>572</v>
      </c>
      <c r="B573" s="102"/>
      <c r="C573" s="107"/>
      <c r="D573" s="95"/>
      <c r="E573" s="115"/>
      <c r="F573" s="115"/>
      <c r="G573" s="96"/>
      <c r="H573" s="34"/>
      <c r="I573" s="8"/>
      <c r="J573" s="8"/>
      <c r="K573" s="8"/>
      <c r="L573" s="34"/>
      <c r="M573" s="97"/>
      <c r="N573" s="35"/>
      <c r="O573" s="98"/>
      <c r="P573" s="35"/>
      <c r="Q573" s="35"/>
      <c r="R573" s="35"/>
      <c r="S573" s="34"/>
      <c r="T573" s="8"/>
      <c r="U573" s="8"/>
      <c r="V573" s="8"/>
      <c r="W573" s="99"/>
      <c r="X573" s="34"/>
      <c r="Y573" s="8"/>
      <c r="Z573" s="34"/>
      <c r="AA573" s="8"/>
      <c r="AB573" s="34"/>
      <c r="AC573" s="8"/>
      <c r="AD573" s="11"/>
      <c r="AE573" s="8"/>
      <c r="AF573" s="8"/>
      <c r="AG573" s="137" t="s">
        <v>298</v>
      </c>
    </row>
    <row r="574" spans="1:33" ht="15" customHeight="1">
      <c r="A574" s="8">
        <f t="shared" si="2"/>
        <v>573</v>
      </c>
      <c r="B574" s="102"/>
      <c r="C574" s="107"/>
      <c r="D574" s="95"/>
      <c r="E574" s="115"/>
      <c r="F574" s="115"/>
      <c r="G574" s="96"/>
      <c r="H574" s="34"/>
      <c r="I574" s="8"/>
      <c r="J574" s="8"/>
      <c r="K574" s="8"/>
      <c r="L574" s="34"/>
      <c r="M574" s="97"/>
      <c r="N574" s="35"/>
      <c r="O574" s="98"/>
      <c r="P574" s="35"/>
      <c r="Q574" s="35"/>
      <c r="R574" s="35"/>
      <c r="S574" s="34"/>
      <c r="T574" s="8"/>
      <c r="U574" s="8"/>
      <c r="V574" s="8"/>
      <c r="W574" s="99"/>
      <c r="X574" s="34"/>
      <c r="Y574" s="8"/>
      <c r="Z574" s="34"/>
      <c r="AA574" s="8"/>
      <c r="AB574" s="34"/>
      <c r="AC574" s="8"/>
      <c r="AD574" s="11"/>
      <c r="AE574" s="8"/>
      <c r="AF574" s="8"/>
      <c r="AG574" s="137" t="s">
        <v>298</v>
      </c>
    </row>
    <row r="575" spans="1:33" ht="15" customHeight="1">
      <c r="A575" s="8">
        <f t="shared" si="2"/>
        <v>574</v>
      </c>
      <c r="B575" s="102"/>
      <c r="C575" s="107"/>
      <c r="D575" s="134"/>
      <c r="E575" s="115"/>
      <c r="F575" s="115"/>
      <c r="G575" s="96"/>
      <c r="H575" s="107"/>
      <c r="I575" s="8"/>
      <c r="J575" s="8"/>
      <c r="K575" s="8"/>
      <c r="L575" s="34"/>
      <c r="M575" s="97"/>
      <c r="N575" s="35"/>
      <c r="O575" s="98"/>
      <c r="P575" s="35"/>
      <c r="Q575" s="35"/>
      <c r="R575" s="35"/>
      <c r="S575" s="34"/>
      <c r="T575" s="8"/>
      <c r="U575" s="8"/>
      <c r="V575" s="8"/>
      <c r="W575" s="99"/>
      <c r="X575" s="34"/>
      <c r="Y575" s="8"/>
      <c r="Z575" s="34"/>
      <c r="AA575" s="8"/>
      <c r="AB575" s="34"/>
      <c r="AC575" s="8"/>
      <c r="AD575" s="11"/>
      <c r="AE575" s="8"/>
      <c r="AF575" s="8"/>
      <c r="AG575" s="137" t="s">
        <v>298</v>
      </c>
    </row>
    <row r="576" spans="1:33" ht="15" customHeight="1">
      <c r="A576" s="8">
        <f t="shared" si="2"/>
        <v>575</v>
      </c>
      <c r="B576" s="102"/>
      <c r="C576" s="107"/>
      <c r="D576" s="134"/>
      <c r="E576" s="115"/>
      <c r="F576" s="115"/>
      <c r="G576" s="96"/>
      <c r="H576" s="34"/>
      <c r="I576" s="8"/>
      <c r="J576" s="8"/>
      <c r="K576" s="8"/>
      <c r="L576" s="34"/>
      <c r="M576" s="97"/>
      <c r="N576" s="35"/>
      <c r="O576" s="98"/>
      <c r="P576" s="35"/>
      <c r="Q576" s="35"/>
      <c r="R576" s="35"/>
      <c r="S576" s="34"/>
      <c r="T576" s="8"/>
      <c r="U576" s="8"/>
      <c r="V576" s="8"/>
      <c r="W576" s="99"/>
      <c r="X576" s="34"/>
      <c r="Y576" s="8"/>
      <c r="Z576" s="34"/>
      <c r="AA576" s="8"/>
      <c r="AB576" s="34"/>
      <c r="AC576" s="8"/>
      <c r="AD576" s="11"/>
      <c r="AE576" s="8"/>
      <c r="AF576" s="8"/>
      <c r="AG576" s="137" t="s">
        <v>298</v>
      </c>
    </row>
    <row r="577" spans="1:33" ht="15" customHeight="1">
      <c r="A577" s="8">
        <f t="shared" si="2"/>
        <v>576</v>
      </c>
      <c r="B577" s="102"/>
      <c r="C577" s="107"/>
      <c r="D577" s="95"/>
      <c r="E577" s="115"/>
      <c r="F577" s="115"/>
      <c r="G577" s="96"/>
      <c r="H577" s="107"/>
      <c r="I577" s="31"/>
      <c r="J577" s="8"/>
      <c r="K577" s="8"/>
      <c r="L577" s="34"/>
      <c r="M577" s="97"/>
      <c r="N577" s="35"/>
      <c r="O577" s="98"/>
      <c r="P577" s="35"/>
      <c r="Q577" s="35"/>
      <c r="R577" s="35"/>
      <c r="S577" s="34"/>
      <c r="T577" s="8"/>
      <c r="U577" s="8"/>
      <c r="V577" s="8"/>
      <c r="W577" s="99"/>
      <c r="X577" s="34"/>
      <c r="Y577" s="8"/>
      <c r="Z577" s="34"/>
      <c r="AA577" s="8"/>
      <c r="AB577" s="34"/>
      <c r="AC577" s="8"/>
      <c r="AD577" s="11"/>
      <c r="AE577" s="8"/>
      <c r="AF577" s="8"/>
      <c r="AG577" s="137" t="s">
        <v>298</v>
      </c>
    </row>
    <row r="578" spans="1:33" ht="15" customHeight="1">
      <c r="A578" s="8">
        <f t="shared" si="2"/>
        <v>577</v>
      </c>
      <c r="B578" s="102"/>
      <c r="C578" s="107"/>
      <c r="D578" s="95"/>
      <c r="E578" s="115"/>
      <c r="F578" s="115"/>
      <c r="G578" s="96"/>
      <c r="H578" s="34"/>
      <c r="I578" s="8"/>
      <c r="J578" s="8"/>
      <c r="K578" s="8"/>
      <c r="L578" s="34"/>
      <c r="M578" s="97"/>
      <c r="N578" s="35"/>
      <c r="O578" s="98"/>
      <c r="P578" s="35"/>
      <c r="Q578" s="35"/>
      <c r="R578" s="35"/>
      <c r="S578" s="34"/>
      <c r="T578" s="8"/>
      <c r="U578" s="8"/>
      <c r="V578" s="8"/>
      <c r="W578" s="99"/>
      <c r="X578" s="34"/>
      <c r="Y578" s="8"/>
      <c r="Z578" s="34"/>
      <c r="AA578" s="8"/>
      <c r="AB578" s="34"/>
      <c r="AC578" s="8"/>
      <c r="AD578" s="11"/>
      <c r="AE578" s="8"/>
      <c r="AF578" s="8"/>
      <c r="AG578" s="137" t="s">
        <v>298</v>
      </c>
    </row>
    <row r="579" spans="1:33" ht="15" customHeight="1">
      <c r="A579" s="8">
        <f t="shared" si="2"/>
        <v>578</v>
      </c>
      <c r="B579" s="102"/>
      <c r="C579" s="107"/>
      <c r="D579" s="95"/>
      <c r="E579" s="115"/>
      <c r="F579" s="115"/>
      <c r="G579" s="96"/>
      <c r="H579" s="34"/>
      <c r="I579" s="8"/>
      <c r="J579" s="8"/>
      <c r="K579" s="8"/>
      <c r="L579" s="34"/>
      <c r="M579" s="97"/>
      <c r="N579" s="35"/>
      <c r="O579" s="98"/>
      <c r="P579" s="35"/>
      <c r="Q579" s="35"/>
      <c r="R579" s="35"/>
      <c r="S579" s="34"/>
      <c r="T579" s="8"/>
      <c r="U579" s="8"/>
      <c r="V579" s="8"/>
      <c r="W579" s="99"/>
      <c r="X579" s="34"/>
      <c r="Y579" s="8"/>
      <c r="Z579" s="34"/>
      <c r="AA579" s="8"/>
      <c r="AB579" s="34"/>
      <c r="AC579" s="8"/>
      <c r="AD579" s="11"/>
      <c r="AE579" s="8"/>
      <c r="AF579" s="8"/>
      <c r="AG579" s="137" t="s">
        <v>298</v>
      </c>
    </row>
    <row r="580" spans="1:33" ht="15" customHeight="1">
      <c r="A580" s="8">
        <f t="shared" si="2"/>
        <v>579</v>
      </c>
      <c r="B580" s="102"/>
      <c r="C580" s="107"/>
      <c r="D580" s="95"/>
      <c r="E580" s="115"/>
      <c r="F580" s="115"/>
      <c r="G580" s="96"/>
      <c r="H580" s="107"/>
      <c r="I580" s="31"/>
      <c r="J580" s="31"/>
      <c r="K580" s="8"/>
      <c r="L580" s="34"/>
      <c r="M580" s="97"/>
      <c r="N580" s="35"/>
      <c r="O580" s="98"/>
      <c r="P580" s="35"/>
      <c r="Q580" s="35"/>
      <c r="R580" s="35"/>
      <c r="S580" s="34"/>
      <c r="T580" s="8"/>
      <c r="U580" s="8"/>
      <c r="V580" s="8"/>
      <c r="W580" s="99"/>
      <c r="X580" s="34"/>
      <c r="Y580" s="8"/>
      <c r="Z580" s="34"/>
      <c r="AA580" s="8"/>
      <c r="AB580" s="34"/>
      <c r="AC580" s="8"/>
      <c r="AD580" s="11"/>
      <c r="AE580" s="8"/>
      <c r="AF580" s="8"/>
      <c r="AG580" s="137" t="s">
        <v>298</v>
      </c>
    </row>
    <row r="581" spans="1:33" ht="15" customHeight="1">
      <c r="A581" s="8">
        <f t="shared" si="2"/>
        <v>580</v>
      </c>
      <c r="B581" s="102"/>
      <c r="C581" s="107"/>
      <c r="D581" s="95"/>
      <c r="E581" s="115"/>
      <c r="F581" s="115"/>
      <c r="G581" s="96"/>
      <c r="H581" s="107"/>
      <c r="I581" s="31"/>
      <c r="J581" s="31"/>
      <c r="K581" s="8"/>
      <c r="L581" s="34"/>
      <c r="M581" s="97"/>
      <c r="N581" s="35"/>
      <c r="O581" s="98"/>
      <c r="P581" s="35"/>
      <c r="Q581" s="35"/>
      <c r="R581" s="35"/>
      <c r="S581" s="34"/>
      <c r="T581" s="8"/>
      <c r="U581" s="8"/>
      <c r="V581" s="8"/>
      <c r="W581" s="99"/>
      <c r="X581" s="34"/>
      <c r="Y581" s="8"/>
      <c r="Z581" s="34"/>
      <c r="AA581" s="8"/>
      <c r="AB581" s="34"/>
      <c r="AC581" s="8"/>
      <c r="AD581" s="11"/>
      <c r="AE581" s="8"/>
      <c r="AF581" s="8"/>
      <c r="AG581" s="137" t="s">
        <v>298</v>
      </c>
    </row>
    <row r="582" spans="1:33" ht="15" customHeight="1">
      <c r="A582" s="8">
        <f t="shared" si="2"/>
        <v>581</v>
      </c>
      <c r="B582" s="102"/>
      <c r="C582" s="107"/>
      <c r="D582" s="95"/>
      <c r="E582" s="115"/>
      <c r="F582" s="115"/>
      <c r="G582" s="96"/>
      <c r="H582" s="107"/>
      <c r="I582" s="8"/>
      <c r="J582" s="8"/>
      <c r="K582" s="8"/>
      <c r="L582" s="34"/>
      <c r="M582" s="97"/>
      <c r="N582" s="35"/>
      <c r="O582" s="98"/>
      <c r="P582" s="35"/>
      <c r="Q582" s="35"/>
      <c r="R582" s="35"/>
      <c r="S582" s="34"/>
      <c r="T582" s="8"/>
      <c r="U582" s="8"/>
      <c r="V582" s="8"/>
      <c r="W582" s="99"/>
      <c r="X582" s="34"/>
      <c r="Y582" s="8"/>
      <c r="Z582" s="34"/>
      <c r="AA582" s="8"/>
      <c r="AB582" s="34"/>
      <c r="AC582" s="8"/>
      <c r="AD582" s="11"/>
      <c r="AE582" s="8"/>
      <c r="AF582" s="8"/>
      <c r="AG582" s="137" t="s">
        <v>298</v>
      </c>
    </row>
    <row r="583" spans="1:33" ht="15" customHeight="1">
      <c r="A583" s="8">
        <f t="shared" si="2"/>
        <v>582</v>
      </c>
      <c r="B583" s="102"/>
      <c r="C583" s="107"/>
      <c r="D583" s="95"/>
      <c r="E583" s="115"/>
      <c r="F583" s="115"/>
      <c r="G583" s="96"/>
      <c r="H583" s="34"/>
      <c r="I583" s="8"/>
      <c r="J583" s="8"/>
      <c r="K583" s="8"/>
      <c r="L583" s="34"/>
      <c r="M583" s="97"/>
      <c r="N583" s="35"/>
      <c r="O583" s="98"/>
      <c r="P583" s="35"/>
      <c r="Q583" s="35"/>
      <c r="R583" s="35"/>
      <c r="S583" s="34"/>
      <c r="T583" s="8"/>
      <c r="U583" s="8"/>
      <c r="V583" s="8"/>
      <c r="W583" s="99"/>
      <c r="X583" s="34"/>
      <c r="Y583" s="8"/>
      <c r="Z583" s="34"/>
      <c r="AA583" s="8"/>
      <c r="AB583" s="34"/>
      <c r="AC583" s="8"/>
      <c r="AD583" s="11"/>
      <c r="AE583" s="8"/>
      <c r="AF583" s="8"/>
      <c r="AG583" s="137" t="s">
        <v>298</v>
      </c>
    </row>
    <row r="584" spans="1:33" ht="15" customHeight="1">
      <c r="A584" s="8">
        <f t="shared" si="2"/>
        <v>583</v>
      </c>
      <c r="B584" s="102"/>
      <c r="C584" s="107"/>
      <c r="D584" s="95"/>
      <c r="E584" s="45"/>
      <c r="F584" s="115"/>
      <c r="G584" s="96"/>
      <c r="H584" s="107"/>
      <c r="I584" s="31"/>
      <c r="J584" s="8"/>
      <c r="K584" s="8"/>
      <c r="L584" s="34"/>
      <c r="M584" s="97"/>
      <c r="N584" s="35"/>
      <c r="O584" s="98"/>
      <c r="P584" s="35"/>
      <c r="Q584" s="35"/>
      <c r="R584" s="35"/>
      <c r="S584" s="34"/>
      <c r="T584" s="8"/>
      <c r="U584" s="8"/>
      <c r="V584" s="8"/>
      <c r="W584" s="99"/>
      <c r="X584" s="34"/>
      <c r="Y584" s="8"/>
      <c r="Z584" s="34"/>
      <c r="AA584" s="8"/>
      <c r="AB584" s="34"/>
      <c r="AC584" s="8"/>
      <c r="AD584" s="11"/>
      <c r="AE584" s="8"/>
      <c r="AF584" s="8"/>
      <c r="AG584" s="137" t="s">
        <v>298</v>
      </c>
    </row>
    <row r="585" spans="1:33" ht="15" customHeight="1">
      <c r="A585" s="8">
        <f t="shared" si="2"/>
        <v>584</v>
      </c>
      <c r="B585" s="102"/>
      <c r="C585" s="107"/>
      <c r="D585" s="95"/>
      <c r="E585" s="115"/>
      <c r="F585" s="115"/>
      <c r="G585" s="96"/>
      <c r="H585" s="107"/>
      <c r="I585" s="8"/>
      <c r="J585" s="8"/>
      <c r="K585" s="8"/>
      <c r="L585" s="34"/>
      <c r="M585" s="97"/>
      <c r="N585" s="35"/>
      <c r="O585" s="98"/>
      <c r="P585" s="35"/>
      <c r="Q585" s="35"/>
      <c r="R585" s="35"/>
      <c r="S585" s="34"/>
      <c r="T585" s="8"/>
      <c r="U585" s="8"/>
      <c r="V585" s="8"/>
      <c r="W585" s="99"/>
      <c r="X585" s="34"/>
      <c r="Y585" s="8"/>
      <c r="Z585" s="34"/>
      <c r="AA585" s="8"/>
      <c r="AB585" s="34"/>
      <c r="AC585" s="8"/>
      <c r="AD585" s="11"/>
      <c r="AE585" s="8"/>
      <c r="AF585" s="8"/>
      <c r="AG585" s="137" t="s">
        <v>298</v>
      </c>
    </row>
    <row r="586" spans="1:33" ht="15" customHeight="1">
      <c r="A586" s="8">
        <f t="shared" si="2"/>
        <v>585</v>
      </c>
      <c r="B586" s="102"/>
      <c r="C586" s="107"/>
      <c r="D586" s="134"/>
      <c r="E586" s="115"/>
      <c r="F586" s="115"/>
      <c r="G586" s="96"/>
      <c r="H586" s="34"/>
      <c r="I586" s="8"/>
      <c r="J586" s="8"/>
      <c r="K586" s="8"/>
      <c r="L586" s="34"/>
      <c r="M586" s="97"/>
      <c r="N586" s="35"/>
      <c r="O586" s="98"/>
      <c r="P586" s="35"/>
      <c r="Q586" s="35"/>
      <c r="R586" s="35"/>
      <c r="S586" s="98"/>
      <c r="T586" s="8"/>
      <c r="U586" s="8"/>
      <c r="V586" s="8"/>
      <c r="W586" s="99"/>
      <c r="X586" s="34"/>
      <c r="Y586" s="8"/>
      <c r="Z586" s="34"/>
      <c r="AA586" s="8"/>
      <c r="AB586" s="34"/>
      <c r="AC586" s="8"/>
      <c r="AD586" s="11"/>
      <c r="AE586" s="8"/>
      <c r="AF586" s="8"/>
      <c r="AG586" s="137" t="s">
        <v>298</v>
      </c>
    </row>
    <row r="587" spans="1:33" ht="15" customHeight="1">
      <c r="A587" s="8">
        <f t="shared" si="2"/>
        <v>586</v>
      </c>
      <c r="B587" s="102"/>
      <c r="C587" s="107"/>
      <c r="D587" s="134"/>
      <c r="E587" s="115"/>
      <c r="F587" s="115"/>
      <c r="G587" s="96"/>
      <c r="H587" s="34"/>
      <c r="I587" s="8"/>
      <c r="J587" s="8"/>
      <c r="K587" s="8"/>
      <c r="L587" s="34"/>
      <c r="M587" s="97"/>
      <c r="N587" s="35"/>
      <c r="O587" s="98"/>
      <c r="P587" s="35"/>
      <c r="Q587" s="35"/>
      <c r="R587" s="35"/>
      <c r="S587" s="98"/>
      <c r="T587" s="8"/>
      <c r="U587" s="8"/>
      <c r="V587" s="8"/>
      <c r="W587" s="99"/>
      <c r="X587" s="34"/>
      <c r="Y587" s="8"/>
      <c r="Z587" s="34"/>
      <c r="AA587" s="8"/>
      <c r="AB587" s="34"/>
      <c r="AC587" s="8"/>
      <c r="AD587" s="11"/>
      <c r="AE587" s="8"/>
      <c r="AF587" s="8"/>
      <c r="AG587" s="137" t="s">
        <v>298</v>
      </c>
    </row>
    <row r="588" spans="1:33" ht="15" customHeight="1">
      <c r="A588" s="8">
        <f t="shared" si="2"/>
        <v>587</v>
      </c>
      <c r="B588" s="102"/>
      <c r="C588" s="107"/>
      <c r="D588" s="95"/>
      <c r="E588" s="115"/>
      <c r="F588" s="115"/>
      <c r="G588" s="96"/>
      <c r="H588" s="34"/>
      <c r="I588" s="8"/>
      <c r="J588" s="8"/>
      <c r="K588" s="8"/>
      <c r="L588" s="34"/>
      <c r="M588" s="97"/>
      <c r="N588" s="35"/>
      <c r="O588" s="98"/>
      <c r="P588" s="35"/>
      <c r="Q588" s="35"/>
      <c r="R588" s="35"/>
      <c r="S588" s="34"/>
      <c r="T588" s="8"/>
      <c r="U588" s="8"/>
      <c r="V588" s="8"/>
      <c r="W588" s="99"/>
      <c r="X588" s="34"/>
      <c r="Y588" s="8"/>
      <c r="Z588" s="34"/>
      <c r="AA588" s="8"/>
      <c r="AB588" s="34"/>
      <c r="AC588" s="8"/>
      <c r="AD588" s="11"/>
      <c r="AE588" s="8"/>
      <c r="AF588" s="8"/>
      <c r="AG588" s="137" t="s">
        <v>298</v>
      </c>
    </row>
    <row r="589" spans="1:33" ht="15" customHeight="1">
      <c r="A589" s="8">
        <f t="shared" si="2"/>
        <v>588</v>
      </c>
      <c r="B589" s="102"/>
      <c r="C589" s="107"/>
      <c r="D589" s="95"/>
      <c r="E589" s="115"/>
      <c r="F589" s="115"/>
      <c r="G589" s="96"/>
      <c r="H589" s="34"/>
      <c r="I589" s="8"/>
      <c r="J589" s="8"/>
      <c r="K589" s="8"/>
      <c r="L589" s="34"/>
      <c r="M589" s="97"/>
      <c r="N589" s="35"/>
      <c r="O589" s="98"/>
      <c r="P589" s="35"/>
      <c r="Q589" s="35"/>
      <c r="R589" s="35"/>
      <c r="S589" s="34"/>
      <c r="T589" s="8"/>
      <c r="U589" s="8"/>
      <c r="V589" s="8"/>
      <c r="W589" s="99"/>
      <c r="X589" s="34"/>
      <c r="Y589" s="8"/>
      <c r="Z589" s="34"/>
      <c r="AA589" s="8"/>
      <c r="AB589" s="34"/>
      <c r="AC589" s="8"/>
      <c r="AD589" s="11"/>
      <c r="AE589" s="8"/>
      <c r="AF589" s="8"/>
      <c r="AG589" s="137" t="s">
        <v>298</v>
      </c>
    </row>
    <row r="590" spans="1:33" ht="15" customHeight="1">
      <c r="A590" s="8">
        <f t="shared" si="2"/>
        <v>589</v>
      </c>
      <c r="B590" s="102"/>
      <c r="C590" s="107"/>
      <c r="D590" s="95"/>
      <c r="E590" s="115"/>
      <c r="F590" s="115"/>
      <c r="G590" s="96"/>
      <c r="H590" s="107"/>
      <c r="I590" s="8"/>
      <c r="J590" s="8"/>
      <c r="K590" s="8"/>
      <c r="L590" s="34"/>
      <c r="M590" s="97"/>
      <c r="N590" s="35"/>
      <c r="O590" s="98"/>
      <c r="P590" s="35"/>
      <c r="Q590" s="35"/>
      <c r="R590" s="35"/>
      <c r="S590" s="34"/>
      <c r="T590" s="8"/>
      <c r="U590" s="8"/>
      <c r="V590" s="8"/>
      <c r="W590" s="99"/>
      <c r="X590" s="34"/>
      <c r="Y590" s="8"/>
      <c r="Z590" s="34"/>
      <c r="AA590" s="8"/>
      <c r="AB590" s="34"/>
      <c r="AC590" s="8"/>
      <c r="AD590" s="11"/>
      <c r="AE590" s="8"/>
      <c r="AF590" s="8"/>
      <c r="AG590" s="137" t="s">
        <v>298</v>
      </c>
    </row>
    <row r="591" spans="1:33" ht="15" customHeight="1">
      <c r="A591" s="8">
        <f t="shared" si="2"/>
        <v>590</v>
      </c>
      <c r="B591" s="102"/>
      <c r="C591" s="107"/>
      <c r="D591" s="134"/>
      <c r="E591" s="115"/>
      <c r="F591" s="115"/>
      <c r="G591" s="96"/>
      <c r="H591" s="34"/>
      <c r="I591" s="8"/>
      <c r="J591" s="8"/>
      <c r="K591" s="8"/>
      <c r="L591" s="34"/>
      <c r="M591" s="97"/>
      <c r="N591" s="35"/>
      <c r="O591" s="98"/>
      <c r="P591" s="35"/>
      <c r="Q591" s="35"/>
      <c r="R591" s="35"/>
      <c r="S591" s="34"/>
      <c r="T591" s="8"/>
      <c r="U591" s="8"/>
      <c r="V591" s="8"/>
      <c r="W591" s="99"/>
      <c r="X591" s="34"/>
      <c r="Y591" s="8"/>
      <c r="Z591" s="34"/>
      <c r="AA591" s="8"/>
      <c r="AB591" s="34"/>
      <c r="AC591" s="8"/>
      <c r="AD591" s="11"/>
      <c r="AE591" s="8"/>
      <c r="AF591" s="8"/>
      <c r="AG591" s="137" t="s">
        <v>298</v>
      </c>
    </row>
    <row r="592" spans="1:33" ht="15" customHeight="1">
      <c r="A592" s="8">
        <f t="shared" si="2"/>
        <v>591</v>
      </c>
      <c r="B592" s="102"/>
      <c r="C592" s="107"/>
      <c r="D592" s="134"/>
      <c r="E592" s="115"/>
      <c r="F592" s="115"/>
      <c r="G592" s="96"/>
      <c r="H592" s="34"/>
      <c r="I592" s="8"/>
      <c r="J592" s="8"/>
      <c r="K592" s="8"/>
      <c r="L592" s="34"/>
      <c r="M592" s="97"/>
      <c r="N592" s="35"/>
      <c r="O592" s="98"/>
      <c r="P592" s="35"/>
      <c r="Q592" s="35"/>
      <c r="R592" s="35"/>
      <c r="S592" s="34"/>
      <c r="T592" s="8"/>
      <c r="U592" s="8"/>
      <c r="V592" s="8"/>
      <c r="W592" s="99"/>
      <c r="X592" s="34"/>
      <c r="Y592" s="8"/>
      <c r="Z592" s="34"/>
      <c r="AA592" s="8"/>
      <c r="AB592" s="34"/>
      <c r="AC592" s="8"/>
      <c r="AD592" s="11"/>
      <c r="AE592" s="8"/>
      <c r="AF592" s="8"/>
      <c r="AG592" s="137" t="s">
        <v>298</v>
      </c>
    </row>
    <row r="593" spans="1:33" ht="15" customHeight="1">
      <c r="A593" s="8">
        <f t="shared" si="2"/>
        <v>592</v>
      </c>
      <c r="B593" s="102"/>
      <c r="C593" s="107"/>
      <c r="D593" s="134"/>
      <c r="E593" s="115"/>
      <c r="F593" s="115"/>
      <c r="G593" s="96"/>
      <c r="H593" s="34"/>
      <c r="I593" s="8"/>
      <c r="J593" s="8"/>
      <c r="K593" s="8"/>
      <c r="L593" s="34"/>
      <c r="M593" s="97"/>
      <c r="N593" s="35"/>
      <c r="O593" s="98"/>
      <c r="P593" s="35"/>
      <c r="Q593" s="35"/>
      <c r="R593" s="35"/>
      <c r="S593" s="34"/>
      <c r="T593" s="8"/>
      <c r="U593" s="8"/>
      <c r="V593" s="8"/>
      <c r="W593" s="99"/>
      <c r="X593" s="34"/>
      <c r="Y593" s="8"/>
      <c r="Z593" s="34"/>
      <c r="AA593" s="8"/>
      <c r="AB593" s="34"/>
      <c r="AC593" s="8"/>
      <c r="AD593" s="11"/>
      <c r="AE593" s="8"/>
      <c r="AF593" s="8"/>
      <c r="AG593" s="137" t="s">
        <v>298</v>
      </c>
    </row>
    <row r="594" spans="1:33" ht="15" customHeight="1">
      <c r="A594" s="8">
        <f t="shared" si="2"/>
        <v>593</v>
      </c>
      <c r="B594" s="102"/>
      <c r="C594" s="107"/>
      <c r="D594" s="134"/>
      <c r="E594" s="115"/>
      <c r="F594" s="115"/>
      <c r="G594" s="96"/>
      <c r="H594" s="34"/>
      <c r="I594" s="8"/>
      <c r="J594" s="8"/>
      <c r="K594" s="8"/>
      <c r="L594" s="34"/>
      <c r="M594" s="97"/>
      <c r="N594" s="35"/>
      <c r="O594" s="98"/>
      <c r="P594" s="35"/>
      <c r="Q594" s="35"/>
      <c r="R594" s="35"/>
      <c r="S594" s="34"/>
      <c r="T594" s="8"/>
      <c r="U594" s="8"/>
      <c r="V594" s="8"/>
      <c r="W594" s="99"/>
      <c r="X594" s="34"/>
      <c r="Y594" s="8"/>
      <c r="Z594" s="34"/>
      <c r="AA594" s="8"/>
      <c r="AB594" s="34"/>
      <c r="AC594" s="8"/>
      <c r="AD594" s="11"/>
      <c r="AE594" s="8"/>
      <c r="AF594" s="8"/>
      <c r="AG594" s="137" t="s">
        <v>298</v>
      </c>
    </row>
    <row r="595" spans="1:33" ht="15" customHeight="1">
      <c r="A595" s="8">
        <f t="shared" si="2"/>
        <v>594</v>
      </c>
      <c r="B595" s="102"/>
      <c r="C595" s="107"/>
      <c r="D595" s="134"/>
      <c r="E595" s="115"/>
      <c r="F595" s="115"/>
      <c r="G595" s="96"/>
      <c r="H595" s="34"/>
      <c r="I595" s="8"/>
      <c r="J595" s="8"/>
      <c r="K595" s="8"/>
      <c r="L595" s="34"/>
      <c r="M595" s="97"/>
      <c r="N595" s="35"/>
      <c r="O595" s="98"/>
      <c r="P595" s="35"/>
      <c r="Q595" s="35"/>
      <c r="R595" s="35"/>
      <c r="S595" s="34"/>
      <c r="T595" s="8"/>
      <c r="U595" s="8"/>
      <c r="V595" s="8"/>
      <c r="W595" s="99"/>
      <c r="X595" s="34"/>
      <c r="Y595" s="8"/>
      <c r="Z595" s="34"/>
      <c r="AA595" s="8"/>
      <c r="AB595" s="34"/>
      <c r="AC595" s="8"/>
      <c r="AD595" s="11"/>
      <c r="AE595" s="8"/>
      <c r="AF595" s="8"/>
      <c r="AG595" s="137" t="s">
        <v>298</v>
      </c>
    </row>
    <row r="596" spans="1:33" ht="15" customHeight="1">
      <c r="A596" s="8">
        <f t="shared" si="2"/>
        <v>595</v>
      </c>
      <c r="B596" s="102"/>
      <c r="C596" s="107"/>
      <c r="D596" s="134"/>
      <c r="E596" s="115"/>
      <c r="F596" s="115"/>
      <c r="G596" s="96"/>
      <c r="H596" s="34"/>
      <c r="I596" s="8"/>
      <c r="J596" s="8"/>
      <c r="K596" s="8"/>
      <c r="L596" s="34"/>
      <c r="M596" s="97"/>
      <c r="N596" s="35"/>
      <c r="O596" s="98"/>
      <c r="P596" s="35"/>
      <c r="Q596" s="35"/>
      <c r="R596" s="35"/>
      <c r="S596" s="34"/>
      <c r="T596" s="8"/>
      <c r="U596" s="8"/>
      <c r="V596" s="8"/>
      <c r="W596" s="99"/>
      <c r="X596" s="34"/>
      <c r="Y596" s="8"/>
      <c r="Z596" s="34"/>
      <c r="AA596" s="8"/>
      <c r="AB596" s="34"/>
      <c r="AC596" s="8"/>
      <c r="AD596" s="11"/>
      <c r="AE596" s="8"/>
      <c r="AF596" s="8"/>
      <c r="AG596" s="137" t="s">
        <v>298</v>
      </c>
    </row>
    <row r="597" spans="1:33" ht="15" customHeight="1">
      <c r="A597" s="8">
        <f t="shared" si="2"/>
        <v>596</v>
      </c>
      <c r="B597" s="102"/>
      <c r="C597" s="107"/>
      <c r="D597" s="134"/>
      <c r="E597" s="115"/>
      <c r="F597" s="115"/>
      <c r="G597" s="96"/>
      <c r="H597" s="34"/>
      <c r="I597" s="8"/>
      <c r="J597" s="8"/>
      <c r="K597" s="8"/>
      <c r="L597" s="34"/>
      <c r="M597" s="97"/>
      <c r="N597" s="35"/>
      <c r="O597" s="98"/>
      <c r="P597" s="35"/>
      <c r="Q597" s="35"/>
      <c r="R597" s="35"/>
      <c r="S597" s="34"/>
      <c r="T597" s="8"/>
      <c r="U597" s="8"/>
      <c r="V597" s="8"/>
      <c r="W597" s="99"/>
      <c r="X597" s="34"/>
      <c r="Y597" s="8"/>
      <c r="Z597" s="34"/>
      <c r="AA597" s="8"/>
      <c r="AB597" s="34"/>
      <c r="AC597" s="8"/>
      <c r="AD597" s="11"/>
      <c r="AE597" s="8"/>
      <c r="AF597" s="8"/>
      <c r="AG597" s="137" t="s">
        <v>298</v>
      </c>
    </row>
    <row r="598" spans="1:33" ht="15" customHeight="1">
      <c r="A598" s="8">
        <f t="shared" si="2"/>
        <v>597</v>
      </c>
      <c r="B598" s="102"/>
      <c r="C598" s="107"/>
      <c r="D598" s="134"/>
      <c r="E598" s="115"/>
      <c r="F598" s="115"/>
      <c r="G598" s="96"/>
      <c r="H598" s="34"/>
      <c r="I598" s="8"/>
      <c r="J598" s="8"/>
      <c r="K598" s="8"/>
      <c r="L598" s="34"/>
      <c r="M598" s="97"/>
      <c r="N598" s="35"/>
      <c r="O598" s="98"/>
      <c r="P598" s="35"/>
      <c r="Q598" s="35"/>
      <c r="R598" s="35"/>
      <c r="S598" s="34"/>
      <c r="T598" s="8"/>
      <c r="U598" s="8"/>
      <c r="V598" s="8"/>
      <c r="W598" s="99"/>
      <c r="X598" s="34"/>
      <c r="Y598" s="8"/>
      <c r="Z598" s="34"/>
      <c r="AA598" s="8"/>
      <c r="AB598" s="34"/>
      <c r="AC598" s="8"/>
      <c r="AD598" s="11"/>
      <c r="AE598" s="8"/>
      <c r="AF598" s="8"/>
      <c r="AG598" s="137" t="s">
        <v>298</v>
      </c>
    </row>
    <row r="599" spans="1:33" ht="15" customHeight="1">
      <c r="A599" s="8">
        <f t="shared" si="2"/>
        <v>598</v>
      </c>
      <c r="B599" s="102"/>
      <c r="C599" s="107"/>
      <c r="D599" s="134"/>
      <c r="E599" s="115"/>
      <c r="F599" s="115"/>
      <c r="G599" s="96"/>
      <c r="H599" s="34"/>
      <c r="I599" s="8"/>
      <c r="J599" s="8"/>
      <c r="K599" s="8"/>
      <c r="L599" s="34"/>
      <c r="M599" s="97"/>
      <c r="N599" s="35"/>
      <c r="O599" s="98"/>
      <c r="P599" s="35"/>
      <c r="Q599" s="35"/>
      <c r="R599" s="35"/>
      <c r="S599" s="34"/>
      <c r="T599" s="8"/>
      <c r="U599" s="8"/>
      <c r="V599" s="8"/>
      <c r="W599" s="99"/>
      <c r="X599" s="34"/>
      <c r="Y599" s="8"/>
      <c r="Z599" s="34"/>
      <c r="AA599" s="8"/>
      <c r="AB599" s="34"/>
      <c r="AC599" s="8"/>
      <c r="AD599" s="11"/>
      <c r="AE599" s="8"/>
      <c r="AF599" s="8"/>
      <c r="AG599" s="137" t="s">
        <v>298</v>
      </c>
    </row>
    <row r="600" spans="1:33" ht="15" customHeight="1">
      <c r="A600" s="8">
        <f t="shared" si="2"/>
        <v>599</v>
      </c>
      <c r="B600" s="102"/>
      <c r="C600" s="107"/>
      <c r="D600" s="134"/>
      <c r="E600" s="115"/>
      <c r="F600" s="115"/>
      <c r="G600" s="96"/>
      <c r="H600" s="34"/>
      <c r="I600" s="8"/>
      <c r="J600" s="8"/>
      <c r="K600" s="8"/>
      <c r="L600" s="34"/>
      <c r="M600" s="97"/>
      <c r="N600" s="35"/>
      <c r="O600" s="98"/>
      <c r="P600" s="35"/>
      <c r="Q600" s="35"/>
      <c r="R600" s="35"/>
      <c r="S600" s="34"/>
      <c r="T600" s="8"/>
      <c r="U600" s="8"/>
      <c r="V600" s="8"/>
      <c r="W600" s="99"/>
      <c r="X600" s="34"/>
      <c r="Y600" s="8"/>
      <c r="Z600" s="34"/>
      <c r="AA600" s="8"/>
      <c r="AB600" s="34"/>
      <c r="AC600" s="8"/>
      <c r="AD600" s="11"/>
      <c r="AE600" s="8"/>
      <c r="AF600" s="8"/>
      <c r="AG600" s="137" t="s">
        <v>298</v>
      </c>
    </row>
    <row r="601" spans="1:33" ht="15" customHeight="1">
      <c r="A601" s="8">
        <f t="shared" si="2"/>
        <v>600</v>
      </c>
      <c r="B601" s="102"/>
      <c r="C601" s="107"/>
      <c r="D601" s="134"/>
      <c r="E601" s="115"/>
      <c r="F601" s="115"/>
      <c r="G601" s="96"/>
      <c r="H601" s="107"/>
      <c r="I601" s="31"/>
      <c r="J601" s="8"/>
      <c r="K601" s="8"/>
      <c r="L601" s="34"/>
      <c r="M601" s="97"/>
      <c r="N601" s="35"/>
      <c r="O601" s="98"/>
      <c r="P601" s="35"/>
      <c r="Q601" s="35"/>
      <c r="R601" s="35"/>
      <c r="S601" s="34"/>
      <c r="T601" s="8"/>
      <c r="U601" s="8"/>
      <c r="V601" s="8"/>
      <c r="W601" s="99"/>
      <c r="X601" s="34"/>
      <c r="Y601" s="8"/>
      <c r="Z601" s="34"/>
      <c r="AA601" s="8"/>
      <c r="AB601" s="34"/>
      <c r="AC601" s="8"/>
      <c r="AD601" s="11"/>
      <c r="AE601" s="8"/>
      <c r="AF601" s="8"/>
      <c r="AG601" s="137" t="s">
        <v>298</v>
      </c>
    </row>
    <row r="602" spans="1:33" ht="15" customHeight="1">
      <c r="A602" s="8">
        <f t="shared" si="2"/>
        <v>601</v>
      </c>
      <c r="B602" s="102"/>
      <c r="C602" s="107"/>
      <c r="D602" s="134"/>
      <c r="E602" s="115"/>
      <c r="F602" s="115"/>
      <c r="G602" s="96"/>
      <c r="H602" s="107"/>
      <c r="I602" s="8"/>
      <c r="J602" s="8"/>
      <c r="K602" s="8"/>
      <c r="L602" s="34"/>
      <c r="M602" s="97"/>
      <c r="N602" s="35"/>
      <c r="O602" s="98"/>
      <c r="P602" s="35"/>
      <c r="Q602" s="35"/>
      <c r="R602" s="35"/>
      <c r="S602" s="34"/>
      <c r="T602" s="8"/>
      <c r="U602" s="8"/>
      <c r="V602" s="8"/>
      <c r="W602" s="99"/>
      <c r="X602" s="34"/>
      <c r="Y602" s="8"/>
      <c r="Z602" s="34"/>
      <c r="AA602" s="8"/>
      <c r="AB602" s="34"/>
      <c r="AC602" s="8"/>
      <c r="AD602" s="11"/>
      <c r="AE602" s="8"/>
      <c r="AF602" s="8"/>
      <c r="AG602" s="137" t="s">
        <v>298</v>
      </c>
    </row>
    <row r="603" spans="1:33" ht="15" customHeight="1">
      <c r="A603" s="8">
        <f t="shared" si="2"/>
        <v>602</v>
      </c>
      <c r="B603" s="102"/>
      <c r="C603" s="107"/>
      <c r="D603" s="134"/>
      <c r="E603" s="115"/>
      <c r="F603" s="115"/>
      <c r="G603" s="96"/>
      <c r="H603" s="34"/>
      <c r="I603" s="8"/>
      <c r="J603" s="8"/>
      <c r="K603" s="8"/>
      <c r="L603" s="34"/>
      <c r="M603" s="97"/>
      <c r="N603" s="35"/>
      <c r="O603" s="98"/>
      <c r="P603" s="35"/>
      <c r="Q603" s="35"/>
      <c r="R603" s="35"/>
      <c r="S603" s="34"/>
      <c r="T603" s="8"/>
      <c r="U603" s="8"/>
      <c r="V603" s="8"/>
      <c r="W603" s="99"/>
      <c r="X603" s="34"/>
      <c r="Y603" s="8"/>
      <c r="Z603" s="34"/>
      <c r="AA603" s="8"/>
      <c r="AB603" s="34"/>
      <c r="AC603" s="8"/>
      <c r="AD603" s="11"/>
      <c r="AE603" s="8"/>
      <c r="AF603" s="8"/>
      <c r="AG603" s="137" t="s">
        <v>298</v>
      </c>
    </row>
    <row r="604" spans="1:33" ht="15" customHeight="1">
      <c r="A604" s="8">
        <f t="shared" si="2"/>
        <v>603</v>
      </c>
      <c r="B604" s="102"/>
      <c r="C604" s="107"/>
      <c r="D604" s="95"/>
      <c r="E604" s="115"/>
      <c r="F604" s="115"/>
      <c r="G604" s="96"/>
      <c r="H604" s="34"/>
      <c r="I604" s="8"/>
      <c r="J604" s="8"/>
      <c r="K604" s="8"/>
      <c r="L604" s="34"/>
      <c r="M604" s="97"/>
      <c r="N604" s="35"/>
      <c r="O604" s="98"/>
      <c r="P604" s="35"/>
      <c r="Q604" s="35"/>
      <c r="R604" s="35"/>
      <c r="S604" s="34"/>
      <c r="T604" s="8"/>
      <c r="U604" s="8"/>
      <c r="V604" s="8"/>
      <c r="W604" s="99"/>
      <c r="X604" s="34"/>
      <c r="Y604" s="8"/>
      <c r="Z604" s="34"/>
      <c r="AA604" s="8"/>
      <c r="AB604" s="34"/>
      <c r="AC604" s="8"/>
      <c r="AD604" s="11"/>
      <c r="AE604" s="8"/>
      <c r="AF604" s="8"/>
      <c r="AG604" s="137" t="s">
        <v>298</v>
      </c>
    </row>
    <row r="605" spans="1:33" ht="15" customHeight="1">
      <c r="A605" s="8">
        <f t="shared" si="2"/>
        <v>604</v>
      </c>
      <c r="B605" s="102"/>
      <c r="C605" s="107"/>
      <c r="D605" s="134"/>
      <c r="E605" s="115"/>
      <c r="F605" s="115"/>
      <c r="G605" s="96"/>
      <c r="H605" s="107"/>
      <c r="I605" s="31"/>
      <c r="J605" s="8"/>
      <c r="K605" s="8"/>
      <c r="L605" s="34"/>
      <c r="M605" s="97"/>
      <c r="N605" s="35"/>
      <c r="O605" s="98"/>
      <c r="P605" s="35"/>
      <c r="Q605" s="35"/>
      <c r="R605" s="35"/>
      <c r="S605" s="34"/>
      <c r="T605" s="8"/>
      <c r="U605" s="8"/>
      <c r="V605" s="8"/>
      <c r="W605" s="99"/>
      <c r="X605" s="34"/>
      <c r="Y605" s="8"/>
      <c r="Z605" s="34"/>
      <c r="AA605" s="8"/>
      <c r="AB605" s="34"/>
      <c r="AC605" s="8"/>
      <c r="AD605" s="11"/>
      <c r="AE605" s="8"/>
      <c r="AF605" s="8"/>
      <c r="AG605" s="137" t="s">
        <v>298</v>
      </c>
    </row>
    <row r="606" spans="1:33" ht="15" customHeight="1">
      <c r="A606" s="8">
        <f t="shared" si="2"/>
        <v>605</v>
      </c>
      <c r="B606" s="102"/>
      <c r="C606" s="107"/>
      <c r="D606" s="134"/>
      <c r="E606" s="115"/>
      <c r="F606" s="115"/>
      <c r="G606" s="96"/>
      <c r="H606" s="107"/>
      <c r="I606" s="8"/>
      <c r="J606" s="8"/>
      <c r="K606" s="8"/>
      <c r="L606" s="34"/>
      <c r="M606" s="97"/>
      <c r="N606" s="35"/>
      <c r="O606" s="98"/>
      <c r="P606" s="35"/>
      <c r="Q606" s="35"/>
      <c r="R606" s="35"/>
      <c r="S606" s="34"/>
      <c r="T606" s="8"/>
      <c r="U606" s="8"/>
      <c r="V606" s="8"/>
      <c r="W606" s="99"/>
      <c r="X606" s="34"/>
      <c r="Y606" s="8"/>
      <c r="Z606" s="34"/>
      <c r="AA606" s="8"/>
      <c r="AB606" s="34"/>
      <c r="AC606" s="8"/>
      <c r="AD606" s="11"/>
      <c r="AE606" s="8"/>
      <c r="AF606" s="8"/>
      <c r="AG606" s="137" t="s">
        <v>298</v>
      </c>
    </row>
    <row r="607" spans="1:33" ht="15" customHeight="1">
      <c r="A607" s="8">
        <f t="shared" si="2"/>
        <v>606</v>
      </c>
      <c r="B607" s="102"/>
      <c r="C607" s="107"/>
      <c r="D607" s="134"/>
      <c r="E607" s="115"/>
      <c r="F607" s="115"/>
      <c r="G607" s="96"/>
      <c r="H607" s="107"/>
      <c r="I607" s="8"/>
      <c r="J607" s="8"/>
      <c r="K607" s="8"/>
      <c r="L607" s="34"/>
      <c r="M607" s="97"/>
      <c r="N607" s="35"/>
      <c r="O607" s="98"/>
      <c r="P607" s="35"/>
      <c r="Q607" s="35"/>
      <c r="R607" s="35"/>
      <c r="S607" s="34"/>
      <c r="T607" s="8"/>
      <c r="U607" s="8"/>
      <c r="V607" s="8"/>
      <c r="W607" s="99"/>
      <c r="X607" s="34"/>
      <c r="Y607" s="8"/>
      <c r="Z607" s="34"/>
      <c r="AA607" s="8"/>
      <c r="AB607" s="34"/>
      <c r="AC607" s="8"/>
      <c r="AD607" s="11"/>
      <c r="AE607" s="8"/>
      <c r="AF607" s="8"/>
      <c r="AG607" s="137" t="s">
        <v>298</v>
      </c>
    </row>
    <row r="608" spans="1:33" ht="15" customHeight="1">
      <c r="A608" s="8">
        <f t="shared" si="2"/>
        <v>607</v>
      </c>
      <c r="B608" s="102"/>
      <c r="C608" s="107"/>
      <c r="D608" s="134"/>
      <c r="E608" s="143"/>
      <c r="F608" s="115"/>
      <c r="G608" s="96"/>
      <c r="H608" s="107"/>
      <c r="I608" s="8"/>
      <c r="J608" s="8"/>
      <c r="K608" s="8"/>
      <c r="L608" s="34"/>
      <c r="M608" s="97"/>
      <c r="N608" s="35"/>
      <c r="O608" s="98"/>
      <c r="P608" s="35"/>
      <c r="Q608" s="35"/>
      <c r="R608" s="35"/>
      <c r="S608" s="34"/>
      <c r="T608" s="8"/>
      <c r="U608" s="8"/>
      <c r="V608" s="8"/>
      <c r="W608" s="99"/>
      <c r="X608" s="34"/>
      <c r="Y608" s="8"/>
      <c r="Z608" s="34"/>
      <c r="AA608" s="8"/>
      <c r="AB608" s="34"/>
      <c r="AC608" s="8"/>
      <c r="AD608" s="11"/>
      <c r="AE608" s="8"/>
      <c r="AF608" s="8"/>
      <c r="AG608" s="137" t="s">
        <v>298</v>
      </c>
    </row>
    <row r="609" spans="1:33" ht="15" customHeight="1">
      <c r="A609" s="8">
        <f t="shared" si="2"/>
        <v>608</v>
      </c>
      <c r="B609" s="102"/>
      <c r="C609" s="107"/>
      <c r="D609" s="134"/>
      <c r="E609" s="115"/>
      <c r="F609" s="115"/>
      <c r="G609" s="96"/>
      <c r="H609" s="34"/>
      <c r="I609" s="8"/>
      <c r="J609" s="8"/>
      <c r="K609" s="8"/>
      <c r="L609" s="34"/>
      <c r="M609" s="97"/>
      <c r="N609" s="35"/>
      <c r="O609" s="98"/>
      <c r="P609" s="35"/>
      <c r="Q609" s="35"/>
      <c r="R609" s="35"/>
      <c r="S609" s="34"/>
      <c r="T609" s="8"/>
      <c r="U609" s="8"/>
      <c r="V609" s="8"/>
      <c r="W609" s="99"/>
      <c r="X609" s="34"/>
      <c r="Y609" s="8"/>
      <c r="Z609" s="34"/>
      <c r="AA609" s="8"/>
      <c r="AB609" s="34"/>
      <c r="AC609" s="8"/>
      <c r="AD609" s="11"/>
      <c r="AE609" s="8"/>
      <c r="AF609" s="8"/>
      <c r="AG609" s="137" t="s">
        <v>298</v>
      </c>
    </row>
    <row r="610" spans="1:33" ht="15" customHeight="1">
      <c r="A610" s="8">
        <f t="shared" si="2"/>
        <v>609</v>
      </c>
      <c r="B610" s="102"/>
      <c r="C610" s="107"/>
      <c r="D610" s="134"/>
      <c r="E610" s="115"/>
      <c r="F610" s="115"/>
      <c r="G610" s="96"/>
      <c r="H610" s="34"/>
      <c r="I610" s="8"/>
      <c r="J610" s="8"/>
      <c r="K610" s="8"/>
      <c r="L610" s="34"/>
      <c r="M610" s="97"/>
      <c r="N610" s="35"/>
      <c r="O610" s="98"/>
      <c r="P610" s="35"/>
      <c r="Q610" s="35"/>
      <c r="R610" s="35"/>
      <c r="S610" s="34"/>
      <c r="T610" s="8"/>
      <c r="U610" s="8"/>
      <c r="V610" s="8"/>
      <c r="W610" s="99"/>
      <c r="X610" s="34"/>
      <c r="Y610" s="8"/>
      <c r="Z610" s="34"/>
      <c r="AA610" s="8"/>
      <c r="AB610" s="34"/>
      <c r="AC610" s="8"/>
      <c r="AD610" s="11"/>
      <c r="AE610" s="8"/>
      <c r="AF610" s="8"/>
      <c r="AG610" s="137" t="s">
        <v>298</v>
      </c>
    </row>
    <row r="611" spans="1:33" ht="15" customHeight="1">
      <c r="A611" s="8">
        <f t="shared" si="2"/>
        <v>610</v>
      </c>
      <c r="B611" s="102"/>
      <c r="C611" s="107"/>
      <c r="D611" s="134"/>
      <c r="E611" s="115"/>
      <c r="F611" s="115"/>
      <c r="G611" s="96"/>
      <c r="H611" s="34"/>
      <c r="I611" s="8"/>
      <c r="J611" s="8"/>
      <c r="K611" s="8"/>
      <c r="L611" s="34"/>
      <c r="M611" s="97"/>
      <c r="N611" s="35"/>
      <c r="O611" s="98"/>
      <c r="P611" s="35"/>
      <c r="Q611" s="35"/>
      <c r="R611" s="35"/>
      <c r="S611" s="34"/>
      <c r="T611" s="8"/>
      <c r="U611" s="8"/>
      <c r="V611" s="8"/>
      <c r="W611" s="99"/>
      <c r="X611" s="34"/>
      <c r="Y611" s="8"/>
      <c r="Z611" s="34"/>
      <c r="AA611" s="8"/>
      <c r="AB611" s="34"/>
      <c r="AC611" s="8"/>
      <c r="AD611" s="11"/>
      <c r="AE611" s="8"/>
      <c r="AF611" s="8"/>
      <c r="AG611" s="137" t="s">
        <v>298</v>
      </c>
    </row>
    <row r="612" spans="1:33" ht="15" customHeight="1">
      <c r="A612" s="8">
        <f t="shared" si="2"/>
        <v>611</v>
      </c>
      <c r="B612" s="102"/>
      <c r="C612" s="107"/>
      <c r="D612" s="134"/>
      <c r="E612" s="115"/>
      <c r="F612" s="115"/>
      <c r="G612" s="96"/>
      <c r="H612" s="107"/>
      <c r="I612" s="8"/>
      <c r="J612" s="8"/>
      <c r="K612" s="8"/>
      <c r="L612" s="34"/>
      <c r="M612" s="97"/>
      <c r="N612" s="35"/>
      <c r="O612" s="98"/>
      <c r="P612" s="35"/>
      <c r="Q612" s="35"/>
      <c r="R612" s="35"/>
      <c r="S612" s="34"/>
      <c r="T612" s="8"/>
      <c r="U612" s="8"/>
      <c r="V612" s="8"/>
      <c r="W612" s="99"/>
      <c r="X612" s="34"/>
      <c r="Y612" s="8"/>
      <c r="Z612" s="34"/>
      <c r="AA612" s="8"/>
      <c r="AB612" s="34"/>
      <c r="AC612" s="8"/>
      <c r="AD612" s="11"/>
      <c r="AE612" s="8"/>
      <c r="AF612" s="8"/>
      <c r="AG612" s="137" t="s">
        <v>298</v>
      </c>
    </row>
    <row r="613" spans="1:33" ht="15" customHeight="1">
      <c r="A613" s="8">
        <f t="shared" si="2"/>
        <v>612</v>
      </c>
      <c r="B613" s="102"/>
      <c r="C613" s="107"/>
      <c r="D613" s="134"/>
      <c r="E613" s="115"/>
      <c r="F613" s="115"/>
      <c r="G613" s="96"/>
      <c r="H613" s="107"/>
      <c r="I613" s="8"/>
      <c r="J613" s="8"/>
      <c r="K613" s="8"/>
      <c r="L613" s="34"/>
      <c r="M613" s="97"/>
      <c r="N613" s="35"/>
      <c r="O613" s="98"/>
      <c r="P613" s="35"/>
      <c r="Q613" s="35"/>
      <c r="R613" s="35"/>
      <c r="S613" s="34"/>
      <c r="T613" s="8"/>
      <c r="U613" s="8"/>
      <c r="V613" s="8"/>
      <c r="W613" s="99"/>
      <c r="X613" s="34"/>
      <c r="Y613" s="8"/>
      <c r="Z613" s="34"/>
      <c r="AA613" s="8"/>
      <c r="AB613" s="34"/>
      <c r="AC613" s="8"/>
      <c r="AD613" s="11"/>
      <c r="AE613" s="8"/>
      <c r="AF613" s="8"/>
      <c r="AG613" s="137" t="s">
        <v>298</v>
      </c>
    </row>
    <row r="614" spans="1:33" ht="15" customHeight="1">
      <c r="A614" s="8">
        <f t="shared" si="2"/>
        <v>613</v>
      </c>
      <c r="B614" s="102"/>
      <c r="C614" s="107"/>
      <c r="D614" s="134"/>
      <c r="E614" s="115"/>
      <c r="F614" s="115"/>
      <c r="G614" s="96"/>
      <c r="H614" s="107"/>
      <c r="I614" s="8"/>
      <c r="J614" s="8"/>
      <c r="K614" s="8"/>
      <c r="L614" s="34"/>
      <c r="M614" s="97"/>
      <c r="N614" s="35"/>
      <c r="O614" s="98"/>
      <c r="P614" s="35"/>
      <c r="Q614" s="35"/>
      <c r="R614" s="35"/>
      <c r="S614" s="34"/>
      <c r="T614" s="8"/>
      <c r="U614" s="8"/>
      <c r="V614" s="8"/>
      <c r="W614" s="99"/>
      <c r="X614" s="34"/>
      <c r="Y614" s="8"/>
      <c r="Z614" s="34"/>
      <c r="AA614" s="8"/>
      <c r="AB614" s="34"/>
      <c r="AC614" s="8"/>
      <c r="AD614" s="11"/>
      <c r="AE614" s="8"/>
      <c r="AF614" s="8"/>
      <c r="AG614" s="137" t="s">
        <v>298</v>
      </c>
    </row>
    <row r="615" spans="1:33" ht="15" customHeight="1">
      <c r="A615" s="8">
        <f t="shared" si="2"/>
        <v>614</v>
      </c>
      <c r="B615" s="102"/>
      <c r="C615" s="107"/>
      <c r="D615" s="95"/>
      <c r="E615" s="115"/>
      <c r="F615" s="115"/>
      <c r="G615" s="96"/>
      <c r="H615" s="107"/>
      <c r="I615" s="8"/>
      <c r="J615" s="8"/>
      <c r="K615" s="8"/>
      <c r="L615" s="34"/>
      <c r="M615" s="97"/>
      <c r="N615" s="35"/>
      <c r="O615" s="98"/>
      <c r="P615" s="35"/>
      <c r="Q615" s="35"/>
      <c r="R615" s="35"/>
      <c r="S615" s="34"/>
      <c r="T615" s="8"/>
      <c r="U615" s="8"/>
      <c r="V615" s="8"/>
      <c r="W615" s="99"/>
      <c r="X615" s="34"/>
      <c r="Y615" s="8"/>
      <c r="Z615" s="34"/>
      <c r="AA615" s="8"/>
      <c r="AB615" s="34"/>
      <c r="AC615" s="8"/>
      <c r="AD615" s="11"/>
      <c r="AE615" s="8"/>
      <c r="AF615" s="8"/>
      <c r="AG615" s="137" t="s">
        <v>298</v>
      </c>
    </row>
    <row r="616" spans="1:33" ht="15" customHeight="1">
      <c r="A616" s="8">
        <f t="shared" si="2"/>
        <v>615</v>
      </c>
      <c r="B616" s="102"/>
      <c r="C616" s="107"/>
      <c r="D616" s="95"/>
      <c r="E616" s="115"/>
      <c r="F616" s="115"/>
      <c r="G616" s="96"/>
      <c r="H616" s="34"/>
      <c r="I616" s="8"/>
      <c r="J616" s="8"/>
      <c r="K616" s="8"/>
      <c r="L616" s="34"/>
      <c r="M616" s="97"/>
      <c r="N616" s="35"/>
      <c r="O616" s="98"/>
      <c r="P616" s="35"/>
      <c r="Q616" s="35"/>
      <c r="R616" s="35"/>
      <c r="S616" s="34"/>
      <c r="T616" s="8"/>
      <c r="U616" s="8"/>
      <c r="V616" s="8"/>
      <c r="W616" s="99"/>
      <c r="X616" s="34"/>
      <c r="Y616" s="8"/>
      <c r="Z616" s="34"/>
      <c r="AA616" s="8"/>
      <c r="AB616" s="34"/>
      <c r="AC616" s="8"/>
      <c r="AD616" s="11"/>
      <c r="AE616" s="8"/>
      <c r="AF616" s="8"/>
      <c r="AG616" s="137" t="s">
        <v>298</v>
      </c>
    </row>
    <row r="617" spans="1:33" ht="15" customHeight="1">
      <c r="A617" s="8">
        <f t="shared" si="2"/>
        <v>616</v>
      </c>
      <c r="B617" s="102"/>
      <c r="C617" s="107"/>
      <c r="D617" s="95"/>
      <c r="E617" s="115"/>
      <c r="F617" s="115"/>
      <c r="G617" s="96"/>
      <c r="H617" s="34"/>
      <c r="I617" s="8"/>
      <c r="J617" s="8"/>
      <c r="K617" s="8"/>
      <c r="L617" s="34"/>
      <c r="M617" s="97"/>
      <c r="N617" s="35"/>
      <c r="O617" s="98"/>
      <c r="P617" s="35"/>
      <c r="Q617" s="35"/>
      <c r="R617" s="35"/>
      <c r="S617" s="34"/>
      <c r="T617" s="8"/>
      <c r="U617" s="8"/>
      <c r="V617" s="8"/>
      <c r="W617" s="99"/>
      <c r="X617" s="34"/>
      <c r="Y617" s="8"/>
      <c r="Z617" s="34"/>
      <c r="AA617" s="8"/>
      <c r="AB617" s="34"/>
      <c r="AC617" s="8"/>
      <c r="AD617" s="11"/>
      <c r="AE617" s="8"/>
      <c r="AF617" s="8"/>
      <c r="AG617" s="137" t="s">
        <v>298</v>
      </c>
    </row>
    <row r="618" spans="1:33" ht="15" customHeight="1">
      <c r="A618" s="8">
        <f t="shared" si="2"/>
        <v>617</v>
      </c>
      <c r="B618" s="102"/>
      <c r="C618" s="107"/>
      <c r="D618" s="95"/>
      <c r="E618" s="115"/>
      <c r="F618" s="115"/>
      <c r="G618" s="96"/>
      <c r="H618" s="34"/>
      <c r="I618" s="8"/>
      <c r="J618" s="8"/>
      <c r="K618" s="8"/>
      <c r="L618" s="34"/>
      <c r="M618" s="97"/>
      <c r="N618" s="35"/>
      <c r="O618" s="98"/>
      <c r="P618" s="35"/>
      <c r="Q618" s="35"/>
      <c r="R618" s="35"/>
      <c r="S618" s="34"/>
      <c r="T618" s="8"/>
      <c r="U618" s="8"/>
      <c r="V618" s="8"/>
      <c r="W618" s="99"/>
      <c r="X618" s="34"/>
      <c r="Y618" s="8"/>
      <c r="Z618" s="34"/>
      <c r="AA618" s="8"/>
      <c r="AB618" s="34"/>
      <c r="AC618" s="8"/>
      <c r="AD618" s="11"/>
      <c r="AE618" s="8"/>
      <c r="AF618" s="8"/>
      <c r="AG618" s="137" t="s">
        <v>298</v>
      </c>
    </row>
    <row r="619" spans="1:33" ht="15" customHeight="1">
      <c r="A619" s="8">
        <f t="shared" si="2"/>
        <v>618</v>
      </c>
      <c r="B619" s="102"/>
      <c r="C619" s="107"/>
      <c r="D619" s="95"/>
      <c r="E619" s="115"/>
      <c r="F619" s="115"/>
      <c r="G619" s="96"/>
      <c r="H619" s="34"/>
      <c r="I619" s="8"/>
      <c r="J619" s="8"/>
      <c r="K619" s="8"/>
      <c r="L619" s="34"/>
      <c r="M619" s="97"/>
      <c r="N619" s="35"/>
      <c r="O619" s="98"/>
      <c r="P619" s="35"/>
      <c r="Q619" s="35"/>
      <c r="R619" s="35"/>
      <c r="S619" s="34"/>
      <c r="T619" s="8"/>
      <c r="U619" s="8"/>
      <c r="V619" s="8"/>
      <c r="W619" s="99"/>
      <c r="X619" s="34"/>
      <c r="Y619" s="8"/>
      <c r="Z619" s="34"/>
      <c r="AA619" s="8"/>
      <c r="AB619" s="34"/>
      <c r="AC619" s="8"/>
      <c r="AD619" s="11"/>
      <c r="AE619" s="8"/>
      <c r="AF619" s="8"/>
      <c r="AG619" s="137" t="s">
        <v>298</v>
      </c>
    </row>
    <row r="620" spans="1:33" ht="15" customHeight="1">
      <c r="A620" s="8">
        <f t="shared" si="2"/>
        <v>619</v>
      </c>
      <c r="B620" s="102"/>
      <c r="C620" s="107"/>
      <c r="D620" s="95"/>
      <c r="E620" s="115"/>
      <c r="F620" s="115"/>
      <c r="G620" s="96"/>
      <c r="H620" s="34"/>
      <c r="I620" s="8"/>
      <c r="J620" s="8"/>
      <c r="K620" s="8"/>
      <c r="L620" s="34"/>
      <c r="M620" s="97"/>
      <c r="N620" s="35"/>
      <c r="O620" s="98"/>
      <c r="P620" s="35"/>
      <c r="Q620" s="35"/>
      <c r="R620" s="35"/>
      <c r="S620" s="34"/>
      <c r="T620" s="8"/>
      <c r="U620" s="8"/>
      <c r="V620" s="8"/>
      <c r="W620" s="99"/>
      <c r="X620" s="34"/>
      <c r="Y620" s="8"/>
      <c r="Z620" s="34"/>
      <c r="AA620" s="8"/>
      <c r="AB620" s="34"/>
      <c r="AC620" s="8"/>
      <c r="AD620" s="11"/>
      <c r="AE620" s="8"/>
      <c r="AF620" s="8"/>
      <c r="AG620" s="137" t="s">
        <v>298</v>
      </c>
    </row>
    <row r="621" spans="1:33" ht="15" customHeight="1">
      <c r="A621" s="8">
        <f t="shared" si="2"/>
        <v>620</v>
      </c>
      <c r="B621" s="102"/>
      <c r="C621" s="107"/>
      <c r="D621" s="107"/>
      <c r="E621" s="115"/>
      <c r="F621" s="115"/>
      <c r="G621" s="96"/>
      <c r="H621" s="107"/>
      <c r="I621" s="8"/>
      <c r="J621" s="8"/>
      <c r="K621" s="8"/>
      <c r="L621" s="34"/>
      <c r="M621" s="97"/>
      <c r="N621" s="35"/>
      <c r="O621" s="98"/>
      <c r="P621" s="35"/>
      <c r="Q621" s="35"/>
      <c r="R621" s="35"/>
      <c r="S621" s="34"/>
      <c r="T621" s="8"/>
      <c r="U621" s="8"/>
      <c r="V621" s="8"/>
      <c r="W621" s="99"/>
      <c r="X621" s="34"/>
      <c r="Y621" s="8"/>
      <c r="Z621" s="34"/>
      <c r="AA621" s="8"/>
      <c r="AB621" s="34"/>
      <c r="AC621" s="8"/>
      <c r="AD621" s="11"/>
      <c r="AE621" s="8"/>
      <c r="AF621" s="8"/>
      <c r="AG621" s="137" t="s">
        <v>298</v>
      </c>
    </row>
    <row r="622" spans="1:33" ht="15" customHeight="1">
      <c r="A622" s="8">
        <f t="shared" si="2"/>
        <v>621</v>
      </c>
      <c r="B622" s="102"/>
      <c r="C622" s="107"/>
      <c r="D622" s="144"/>
      <c r="E622" s="115"/>
      <c r="F622" s="115"/>
      <c r="G622" s="96"/>
      <c r="H622" s="107"/>
      <c r="I622" s="8"/>
      <c r="J622" s="8"/>
      <c r="K622" s="8"/>
      <c r="L622" s="34"/>
      <c r="M622" s="97"/>
      <c r="N622" s="35"/>
      <c r="O622" s="98"/>
      <c r="P622" s="35"/>
      <c r="Q622" s="35"/>
      <c r="R622" s="35"/>
      <c r="S622" s="34"/>
      <c r="T622" s="8"/>
      <c r="U622" s="8"/>
      <c r="V622" s="8"/>
      <c r="W622" s="99"/>
      <c r="X622" s="34"/>
      <c r="Y622" s="8"/>
      <c r="Z622" s="34"/>
      <c r="AA622" s="8"/>
      <c r="AB622" s="34"/>
      <c r="AC622" s="8"/>
      <c r="AD622" s="11"/>
      <c r="AE622" s="8"/>
      <c r="AF622" s="8"/>
      <c r="AG622" s="137" t="s">
        <v>298</v>
      </c>
    </row>
    <row r="623" spans="1:33" ht="15" customHeight="1">
      <c r="A623" s="8">
        <f t="shared" si="2"/>
        <v>622</v>
      </c>
      <c r="B623" s="102"/>
      <c r="C623" s="107"/>
      <c r="D623" s="95"/>
      <c r="E623" s="45"/>
      <c r="F623" s="115"/>
      <c r="G623" s="96"/>
      <c r="H623" s="34"/>
      <c r="I623" s="8"/>
      <c r="J623" s="8"/>
      <c r="K623" s="8"/>
      <c r="L623" s="34"/>
      <c r="M623" s="97"/>
      <c r="N623" s="35"/>
      <c r="O623" s="98"/>
      <c r="P623" s="35"/>
      <c r="Q623" s="35"/>
      <c r="R623" s="35"/>
      <c r="S623" s="34"/>
      <c r="T623" s="8"/>
      <c r="U623" s="8"/>
      <c r="V623" s="8"/>
      <c r="W623" s="99"/>
      <c r="X623" s="34"/>
      <c r="Y623" s="8"/>
      <c r="Z623" s="34"/>
      <c r="AA623" s="8"/>
      <c r="AB623" s="34"/>
      <c r="AC623" s="8"/>
      <c r="AD623" s="11"/>
      <c r="AE623" s="8"/>
      <c r="AF623" s="8"/>
      <c r="AG623" s="137" t="s">
        <v>298</v>
      </c>
    </row>
    <row r="624" spans="1:33" ht="15" customHeight="1">
      <c r="A624" s="8">
        <f t="shared" si="2"/>
        <v>623</v>
      </c>
      <c r="B624" s="102"/>
      <c r="C624" s="107"/>
      <c r="D624" s="134"/>
      <c r="E624" s="115"/>
      <c r="F624" s="115"/>
      <c r="G624" s="96"/>
      <c r="H624" s="34"/>
      <c r="I624" s="8"/>
      <c r="J624" s="8"/>
      <c r="K624" s="8"/>
      <c r="L624" s="34"/>
      <c r="M624" s="97"/>
      <c r="N624" s="35"/>
      <c r="O624" s="98"/>
      <c r="P624" s="35"/>
      <c r="Q624" s="35"/>
      <c r="R624" s="35"/>
      <c r="S624" s="34"/>
      <c r="T624" s="8"/>
      <c r="U624" s="8"/>
      <c r="V624" s="8"/>
      <c r="W624" s="99"/>
      <c r="X624" s="34"/>
      <c r="Y624" s="8"/>
      <c r="Z624" s="34"/>
      <c r="AA624" s="8"/>
      <c r="AB624" s="34"/>
      <c r="AC624" s="8"/>
      <c r="AD624" s="11"/>
      <c r="AE624" s="8"/>
      <c r="AF624" s="8"/>
      <c r="AG624" s="137" t="s">
        <v>298</v>
      </c>
    </row>
    <row r="625" spans="1:33" ht="15" customHeight="1">
      <c r="A625" s="8">
        <f t="shared" si="2"/>
        <v>624</v>
      </c>
      <c r="B625" s="102"/>
      <c r="C625" s="107"/>
      <c r="D625" s="95"/>
      <c r="E625" s="115"/>
      <c r="F625" s="115"/>
      <c r="G625" s="96"/>
      <c r="H625" s="34"/>
      <c r="I625" s="8"/>
      <c r="J625" s="8"/>
      <c r="K625" s="8"/>
      <c r="L625" s="34"/>
      <c r="M625" s="97"/>
      <c r="N625" s="35"/>
      <c r="O625" s="98"/>
      <c r="P625" s="35"/>
      <c r="Q625" s="35"/>
      <c r="R625" s="35"/>
      <c r="S625" s="34"/>
      <c r="T625" s="8"/>
      <c r="U625" s="8"/>
      <c r="V625" s="8"/>
      <c r="W625" s="99"/>
      <c r="X625" s="34"/>
      <c r="Y625" s="8"/>
      <c r="Z625" s="34"/>
      <c r="AA625" s="8"/>
      <c r="AB625" s="34"/>
      <c r="AC625" s="8"/>
      <c r="AD625" s="11"/>
      <c r="AE625" s="8"/>
      <c r="AF625" s="8"/>
      <c r="AG625" s="137" t="s">
        <v>298</v>
      </c>
    </row>
    <row r="626" spans="1:33" ht="15" customHeight="1">
      <c r="A626" s="8">
        <f t="shared" si="2"/>
        <v>625</v>
      </c>
      <c r="B626" s="102"/>
      <c r="C626" s="107"/>
      <c r="D626" s="134"/>
      <c r="E626" s="115"/>
      <c r="F626" s="115"/>
      <c r="G626" s="96"/>
      <c r="H626" s="34"/>
      <c r="I626" s="8"/>
      <c r="J626" s="8"/>
      <c r="K626" s="8"/>
      <c r="L626" s="34"/>
      <c r="M626" s="97"/>
      <c r="N626" s="35"/>
      <c r="O626" s="98"/>
      <c r="P626" s="35"/>
      <c r="Q626" s="35"/>
      <c r="R626" s="35"/>
      <c r="S626" s="34"/>
      <c r="T626" s="8"/>
      <c r="U626" s="8"/>
      <c r="V626" s="8"/>
      <c r="W626" s="99"/>
      <c r="X626" s="34"/>
      <c r="Y626" s="8"/>
      <c r="Z626" s="34"/>
      <c r="AA626" s="8"/>
      <c r="AB626" s="34"/>
      <c r="AC626" s="8"/>
      <c r="AD626" s="11"/>
      <c r="AE626" s="8"/>
      <c r="AF626" s="8"/>
      <c r="AG626" s="137" t="s">
        <v>298</v>
      </c>
    </row>
    <row r="627" spans="1:33" ht="15" customHeight="1">
      <c r="A627" s="8">
        <f t="shared" si="2"/>
        <v>626</v>
      </c>
      <c r="B627" s="102"/>
      <c r="C627" s="107"/>
      <c r="D627" s="134"/>
      <c r="E627" s="115"/>
      <c r="F627" s="115"/>
      <c r="G627" s="96"/>
      <c r="H627" s="34"/>
      <c r="I627" s="8"/>
      <c r="J627" s="8"/>
      <c r="K627" s="8"/>
      <c r="L627" s="34"/>
      <c r="M627" s="97"/>
      <c r="N627" s="35"/>
      <c r="O627" s="98"/>
      <c r="P627" s="35"/>
      <c r="Q627" s="35"/>
      <c r="R627" s="35"/>
      <c r="S627" s="34"/>
      <c r="T627" s="8"/>
      <c r="U627" s="8"/>
      <c r="V627" s="8"/>
      <c r="W627" s="99"/>
      <c r="X627" s="34"/>
      <c r="Y627" s="8"/>
      <c r="Z627" s="34"/>
      <c r="AA627" s="8"/>
      <c r="AB627" s="34"/>
      <c r="AC627" s="8"/>
      <c r="AD627" s="11"/>
      <c r="AE627" s="8"/>
      <c r="AF627" s="8"/>
      <c r="AG627" s="137" t="s">
        <v>298</v>
      </c>
    </row>
    <row r="628" spans="1:33" ht="15" customHeight="1">
      <c r="A628" s="8">
        <f t="shared" si="2"/>
        <v>627</v>
      </c>
      <c r="B628" s="102"/>
      <c r="C628" s="107"/>
      <c r="D628" s="134"/>
      <c r="E628" s="115"/>
      <c r="F628" s="115"/>
      <c r="G628" s="96"/>
      <c r="H628" s="34"/>
      <c r="I628" s="8"/>
      <c r="J628" s="8"/>
      <c r="K628" s="8"/>
      <c r="L628" s="34"/>
      <c r="M628" s="97"/>
      <c r="N628" s="35"/>
      <c r="O628" s="98"/>
      <c r="P628" s="35"/>
      <c r="Q628" s="35"/>
      <c r="R628" s="35"/>
      <c r="S628" s="34"/>
      <c r="T628" s="8"/>
      <c r="U628" s="8"/>
      <c r="V628" s="8"/>
      <c r="W628" s="99"/>
      <c r="X628" s="34"/>
      <c r="Y628" s="8"/>
      <c r="Z628" s="34"/>
      <c r="AA628" s="8"/>
      <c r="AB628" s="34"/>
      <c r="AC628" s="8"/>
      <c r="AD628" s="11"/>
      <c r="AE628" s="8"/>
      <c r="AF628" s="8"/>
      <c r="AG628" s="137" t="s">
        <v>298</v>
      </c>
    </row>
    <row r="629" spans="1:33" ht="15" customHeight="1">
      <c r="A629" s="8">
        <f t="shared" si="2"/>
        <v>628</v>
      </c>
      <c r="B629" s="102"/>
      <c r="C629" s="107"/>
      <c r="D629" s="134"/>
      <c r="E629" s="115"/>
      <c r="F629" s="115"/>
      <c r="G629" s="96"/>
      <c r="H629" s="34"/>
      <c r="I629" s="8"/>
      <c r="J629" s="8"/>
      <c r="K629" s="8"/>
      <c r="L629" s="34"/>
      <c r="M629" s="97"/>
      <c r="N629" s="35"/>
      <c r="O629" s="98"/>
      <c r="P629" s="35"/>
      <c r="Q629" s="35"/>
      <c r="R629" s="35"/>
      <c r="S629" s="34"/>
      <c r="T629" s="8"/>
      <c r="U629" s="8"/>
      <c r="V629" s="8"/>
      <c r="W629" s="99"/>
      <c r="X629" s="34"/>
      <c r="Y629" s="8"/>
      <c r="Z629" s="34"/>
      <c r="AA629" s="8"/>
      <c r="AB629" s="34"/>
      <c r="AC629" s="8"/>
      <c r="AD629" s="11"/>
      <c r="AE629" s="8"/>
      <c r="AF629" s="8"/>
      <c r="AG629" s="137" t="s">
        <v>298</v>
      </c>
    </row>
    <row r="630" spans="1:33" ht="15" customHeight="1">
      <c r="A630" s="8">
        <f t="shared" si="2"/>
        <v>629</v>
      </c>
      <c r="B630" s="102"/>
      <c r="C630" s="107"/>
      <c r="D630" s="134"/>
      <c r="E630" s="115"/>
      <c r="F630" s="115"/>
      <c r="G630" s="96"/>
      <c r="H630" s="34"/>
      <c r="I630" s="8"/>
      <c r="J630" s="8"/>
      <c r="K630" s="8"/>
      <c r="L630" s="34"/>
      <c r="M630" s="97"/>
      <c r="N630" s="35"/>
      <c r="O630" s="98"/>
      <c r="P630" s="35"/>
      <c r="Q630" s="35"/>
      <c r="R630" s="35"/>
      <c r="S630" s="34"/>
      <c r="T630" s="8"/>
      <c r="U630" s="8"/>
      <c r="V630" s="8"/>
      <c r="W630" s="99"/>
      <c r="X630" s="34"/>
      <c r="Y630" s="8"/>
      <c r="Z630" s="34"/>
      <c r="AA630" s="8"/>
      <c r="AB630" s="34"/>
      <c r="AC630" s="8"/>
      <c r="AD630" s="11"/>
      <c r="AE630" s="8"/>
      <c r="AF630" s="8"/>
      <c r="AG630" s="137" t="s">
        <v>298</v>
      </c>
    </row>
    <row r="631" spans="1:33" ht="15" customHeight="1">
      <c r="A631" s="8">
        <f t="shared" si="2"/>
        <v>630</v>
      </c>
      <c r="B631" s="102"/>
      <c r="C631" s="107"/>
      <c r="D631" s="134"/>
      <c r="E631" s="115"/>
      <c r="F631" s="115"/>
      <c r="G631" s="96"/>
      <c r="H631" s="34"/>
      <c r="I631" s="8"/>
      <c r="J631" s="8"/>
      <c r="K631" s="8"/>
      <c r="L631" s="34"/>
      <c r="M631" s="97"/>
      <c r="N631" s="35"/>
      <c r="O631" s="98"/>
      <c r="P631" s="35"/>
      <c r="Q631" s="35"/>
      <c r="R631" s="35"/>
      <c r="S631" s="34"/>
      <c r="T631" s="8"/>
      <c r="U631" s="8"/>
      <c r="V631" s="8"/>
      <c r="W631" s="99"/>
      <c r="X631" s="34"/>
      <c r="Y631" s="8"/>
      <c r="Z631" s="34"/>
      <c r="AA631" s="8"/>
      <c r="AB631" s="34"/>
      <c r="AC631" s="8"/>
      <c r="AD631" s="11"/>
      <c r="AE631" s="8"/>
      <c r="AF631" s="8"/>
      <c r="AG631" s="137" t="s">
        <v>298</v>
      </c>
    </row>
    <row r="632" spans="1:33" ht="15" customHeight="1">
      <c r="A632" s="8">
        <f t="shared" si="2"/>
        <v>631</v>
      </c>
      <c r="B632" s="102"/>
      <c r="C632" s="107"/>
      <c r="D632" s="134"/>
      <c r="E632" s="115"/>
      <c r="F632" s="115"/>
      <c r="G632" s="96"/>
      <c r="H632" s="34"/>
      <c r="I632" s="8"/>
      <c r="J632" s="8"/>
      <c r="K632" s="8"/>
      <c r="L632" s="34"/>
      <c r="M632" s="97"/>
      <c r="N632" s="35"/>
      <c r="O632" s="98"/>
      <c r="P632" s="35"/>
      <c r="Q632" s="35"/>
      <c r="R632" s="35"/>
      <c r="S632" s="34"/>
      <c r="T632" s="8"/>
      <c r="U632" s="8"/>
      <c r="V632" s="8"/>
      <c r="W632" s="99"/>
      <c r="X632" s="34"/>
      <c r="Y632" s="8"/>
      <c r="Z632" s="34"/>
      <c r="AA632" s="8"/>
      <c r="AB632" s="34"/>
      <c r="AC632" s="8"/>
      <c r="AD632" s="11"/>
      <c r="AE632" s="8"/>
      <c r="AF632" s="8"/>
      <c r="AG632" s="137" t="s">
        <v>298</v>
      </c>
    </row>
    <row r="633" spans="1:33" ht="15" customHeight="1">
      <c r="A633" s="8">
        <f t="shared" si="2"/>
        <v>632</v>
      </c>
      <c r="B633" s="102"/>
      <c r="C633" s="107"/>
      <c r="D633" s="134"/>
      <c r="E633" s="115"/>
      <c r="F633" s="115"/>
      <c r="G633" s="96"/>
      <c r="H633" s="34"/>
      <c r="I633" s="8"/>
      <c r="J633" s="8"/>
      <c r="K633" s="8"/>
      <c r="L633" s="34"/>
      <c r="M633" s="97"/>
      <c r="N633" s="35"/>
      <c r="O633" s="98"/>
      <c r="P633" s="35"/>
      <c r="Q633" s="35"/>
      <c r="R633" s="35"/>
      <c r="S633" s="34"/>
      <c r="T633" s="8"/>
      <c r="U633" s="8"/>
      <c r="V633" s="8"/>
      <c r="W633" s="99"/>
      <c r="X633" s="34"/>
      <c r="Y633" s="8"/>
      <c r="Z633" s="34"/>
      <c r="AA633" s="8"/>
      <c r="AB633" s="34"/>
      <c r="AC633" s="8"/>
      <c r="AD633" s="11"/>
      <c r="AE633" s="8"/>
      <c r="AF633" s="8"/>
      <c r="AG633" s="137" t="s">
        <v>298</v>
      </c>
    </row>
    <row r="634" spans="1:33" ht="15" customHeight="1">
      <c r="A634" s="8">
        <f t="shared" si="2"/>
        <v>633</v>
      </c>
      <c r="B634" s="102"/>
      <c r="C634" s="107"/>
      <c r="D634" s="95"/>
      <c r="E634" s="115"/>
      <c r="F634" s="115"/>
      <c r="G634" s="96"/>
      <c r="H634" s="107"/>
      <c r="I634" s="8"/>
      <c r="J634" s="8"/>
      <c r="K634" s="8"/>
      <c r="L634" s="34"/>
      <c r="M634" s="97"/>
      <c r="N634" s="35"/>
      <c r="O634" s="98"/>
      <c r="P634" s="35"/>
      <c r="Q634" s="35"/>
      <c r="R634" s="35"/>
      <c r="S634" s="34"/>
      <c r="T634" s="8"/>
      <c r="U634" s="8"/>
      <c r="V634" s="8"/>
      <c r="W634" s="99"/>
      <c r="X634" s="34"/>
      <c r="Y634" s="8"/>
      <c r="Z634" s="34"/>
      <c r="AA634" s="8"/>
      <c r="AB634" s="34"/>
      <c r="AC634" s="8"/>
      <c r="AD634" s="11"/>
      <c r="AE634" s="8"/>
      <c r="AF634" s="8"/>
      <c r="AG634" s="137" t="s">
        <v>298</v>
      </c>
    </row>
    <row r="635" spans="1:33" ht="15" customHeight="1">
      <c r="A635" s="8">
        <f t="shared" si="2"/>
        <v>634</v>
      </c>
      <c r="B635" s="102"/>
      <c r="C635" s="107"/>
      <c r="D635" s="134"/>
      <c r="E635" s="115"/>
      <c r="F635" s="115"/>
      <c r="G635" s="96"/>
      <c r="H635" s="107"/>
      <c r="I635" s="8"/>
      <c r="J635" s="8"/>
      <c r="K635" s="8"/>
      <c r="L635" s="34"/>
      <c r="M635" s="97"/>
      <c r="N635" s="35"/>
      <c r="O635" s="98"/>
      <c r="P635" s="35"/>
      <c r="Q635" s="35"/>
      <c r="R635" s="35"/>
      <c r="S635" s="34"/>
      <c r="T635" s="8"/>
      <c r="U635" s="8"/>
      <c r="V635" s="8"/>
      <c r="W635" s="99"/>
      <c r="X635" s="34"/>
      <c r="Y635" s="8"/>
      <c r="Z635" s="34"/>
      <c r="AA635" s="8"/>
      <c r="AB635" s="34"/>
      <c r="AC635" s="8"/>
      <c r="AD635" s="11"/>
      <c r="AE635" s="8"/>
      <c r="AF635" s="8"/>
      <c r="AG635" s="137" t="s">
        <v>298</v>
      </c>
    </row>
    <row r="636" spans="1:33" ht="15" customHeight="1">
      <c r="A636" s="8">
        <f t="shared" si="2"/>
        <v>635</v>
      </c>
      <c r="B636" s="102"/>
      <c r="C636" s="107"/>
      <c r="D636" s="134"/>
      <c r="E636" s="115"/>
      <c r="F636" s="115"/>
      <c r="G636" s="96"/>
      <c r="H636" s="34"/>
      <c r="I636" s="8"/>
      <c r="J636" s="8"/>
      <c r="K636" s="8"/>
      <c r="L636" s="34"/>
      <c r="M636" s="97"/>
      <c r="N636" s="35"/>
      <c r="O636" s="98"/>
      <c r="P636" s="35"/>
      <c r="Q636" s="35"/>
      <c r="R636" s="35"/>
      <c r="S636" s="34"/>
      <c r="T636" s="8"/>
      <c r="U636" s="8"/>
      <c r="V636" s="8"/>
      <c r="W636" s="99"/>
      <c r="X636" s="34"/>
      <c r="Y636" s="8"/>
      <c r="Z636" s="34"/>
      <c r="AA636" s="8"/>
      <c r="AB636" s="34"/>
      <c r="AC636" s="8"/>
      <c r="AD636" s="11"/>
      <c r="AE636" s="8"/>
      <c r="AF636" s="8"/>
      <c r="AG636" s="137" t="s">
        <v>298</v>
      </c>
    </row>
    <row r="637" spans="1:33" ht="15" customHeight="1">
      <c r="A637" s="8">
        <f t="shared" si="2"/>
        <v>636</v>
      </c>
      <c r="B637" s="102"/>
      <c r="C637" s="107"/>
      <c r="D637" s="95"/>
      <c r="E637" s="115"/>
      <c r="F637" s="115"/>
      <c r="G637" s="96"/>
      <c r="H637" s="107"/>
      <c r="I637" s="8"/>
      <c r="J637" s="8"/>
      <c r="K637" s="8"/>
      <c r="L637" s="34"/>
      <c r="M637" s="97"/>
      <c r="N637" s="35"/>
      <c r="O637" s="98"/>
      <c r="P637" s="35"/>
      <c r="Q637" s="35"/>
      <c r="R637" s="35"/>
      <c r="S637" s="34"/>
      <c r="T637" s="8"/>
      <c r="U637" s="8"/>
      <c r="V637" s="8"/>
      <c r="W637" s="99"/>
      <c r="X637" s="34"/>
      <c r="Y637" s="8"/>
      <c r="Z637" s="34"/>
      <c r="AA637" s="8"/>
      <c r="AB637" s="34"/>
      <c r="AC637" s="8"/>
      <c r="AD637" s="11"/>
      <c r="AE637" s="8"/>
      <c r="AF637" s="8"/>
      <c r="AG637" s="137" t="s">
        <v>298</v>
      </c>
    </row>
    <row r="638" spans="1:33" ht="15" customHeight="1">
      <c r="A638" s="8">
        <f t="shared" si="2"/>
        <v>637</v>
      </c>
      <c r="B638" s="102"/>
      <c r="C638" s="107"/>
      <c r="D638" s="95"/>
      <c r="E638" s="115"/>
      <c r="F638" s="115"/>
      <c r="G638" s="96"/>
      <c r="H638" s="107"/>
      <c r="I638" s="8"/>
      <c r="J638" s="8"/>
      <c r="K638" s="8"/>
      <c r="L638" s="34"/>
      <c r="M638" s="97"/>
      <c r="N638" s="35"/>
      <c r="O638" s="98"/>
      <c r="P638" s="35"/>
      <c r="Q638" s="35"/>
      <c r="R638" s="35"/>
      <c r="S638" s="34"/>
      <c r="T638" s="8"/>
      <c r="U638" s="8"/>
      <c r="V638" s="8"/>
      <c r="W638" s="99"/>
      <c r="X638" s="34"/>
      <c r="Y638" s="8"/>
      <c r="Z638" s="34"/>
      <c r="AA638" s="8"/>
      <c r="AB638" s="34"/>
      <c r="AC638" s="8"/>
      <c r="AD638" s="11"/>
      <c r="AE638" s="8"/>
      <c r="AF638" s="8"/>
      <c r="AG638" s="137" t="s">
        <v>298</v>
      </c>
    </row>
    <row r="639" spans="1:33" ht="15" customHeight="1">
      <c r="A639" s="8">
        <f t="shared" si="2"/>
        <v>638</v>
      </c>
      <c r="B639" s="102"/>
      <c r="C639" s="107"/>
      <c r="D639" s="95"/>
      <c r="E639" s="115"/>
      <c r="F639" s="115"/>
      <c r="G639" s="96"/>
      <c r="H639" s="107"/>
      <c r="I639" s="8"/>
      <c r="J639" s="8"/>
      <c r="K639" s="8"/>
      <c r="L639" s="34"/>
      <c r="M639" s="97"/>
      <c r="N639" s="35"/>
      <c r="O639" s="98"/>
      <c r="P639" s="35"/>
      <c r="Q639" s="35"/>
      <c r="R639" s="35"/>
      <c r="S639" s="34"/>
      <c r="T639" s="8"/>
      <c r="U639" s="8"/>
      <c r="V639" s="8"/>
      <c r="W639" s="99"/>
      <c r="X639" s="34"/>
      <c r="Y639" s="8"/>
      <c r="Z639" s="34"/>
      <c r="AA639" s="8"/>
      <c r="AB639" s="34"/>
      <c r="AC639" s="8"/>
      <c r="AD639" s="11"/>
      <c r="AE639" s="8"/>
      <c r="AF639" s="8"/>
      <c r="AG639" s="137" t="s">
        <v>298</v>
      </c>
    </row>
    <row r="640" spans="1:33" ht="15" customHeight="1">
      <c r="A640" s="8">
        <f t="shared" si="2"/>
        <v>639</v>
      </c>
      <c r="B640" s="102"/>
      <c r="C640" s="107"/>
      <c r="D640" s="134"/>
      <c r="E640" s="115"/>
      <c r="F640" s="115"/>
      <c r="G640" s="96"/>
      <c r="H640" s="107"/>
      <c r="I640" s="8"/>
      <c r="J640" s="8"/>
      <c r="K640" s="8"/>
      <c r="L640" s="34"/>
      <c r="M640" s="97"/>
      <c r="N640" s="35"/>
      <c r="O640" s="98"/>
      <c r="P640" s="35"/>
      <c r="Q640" s="35"/>
      <c r="R640" s="35"/>
      <c r="S640" s="34"/>
      <c r="T640" s="8"/>
      <c r="U640" s="8"/>
      <c r="V640" s="8"/>
      <c r="W640" s="99"/>
      <c r="X640" s="34"/>
      <c r="Y640" s="8"/>
      <c r="Z640" s="34"/>
      <c r="AA640" s="8"/>
      <c r="AB640" s="34"/>
      <c r="AC640" s="8"/>
      <c r="AD640" s="11"/>
      <c r="AE640" s="8"/>
      <c r="AF640" s="8"/>
      <c r="AG640" s="137" t="s">
        <v>298</v>
      </c>
    </row>
    <row r="641" spans="1:33" ht="15" customHeight="1">
      <c r="A641" s="8">
        <f t="shared" si="2"/>
        <v>640</v>
      </c>
      <c r="B641" s="102"/>
      <c r="C641" s="107"/>
      <c r="D641" s="95"/>
      <c r="E641" s="115"/>
      <c r="F641" s="115"/>
      <c r="G641" s="96"/>
      <c r="H641" s="34"/>
      <c r="I641" s="8"/>
      <c r="J641" s="8"/>
      <c r="K641" s="8"/>
      <c r="L641" s="34"/>
      <c r="M641" s="97"/>
      <c r="N641" s="35"/>
      <c r="O641" s="98"/>
      <c r="P641" s="35"/>
      <c r="Q641" s="35"/>
      <c r="R641" s="35"/>
      <c r="S641" s="34"/>
      <c r="T641" s="8"/>
      <c r="U641" s="8"/>
      <c r="V641" s="8"/>
      <c r="W641" s="99"/>
      <c r="X641" s="34"/>
      <c r="Y641" s="8"/>
      <c r="Z641" s="34"/>
      <c r="AA641" s="8"/>
      <c r="AB641" s="34"/>
      <c r="AC641" s="8"/>
      <c r="AD641" s="11"/>
      <c r="AE641" s="8"/>
      <c r="AF641" s="8"/>
      <c r="AG641" s="137" t="s">
        <v>298</v>
      </c>
    </row>
    <row r="642" spans="1:33" ht="15" customHeight="1">
      <c r="A642" s="8">
        <f t="shared" si="2"/>
        <v>641</v>
      </c>
      <c r="B642" s="102"/>
      <c r="C642" s="107"/>
      <c r="D642" s="134"/>
      <c r="E642" s="115"/>
      <c r="F642" s="115"/>
      <c r="G642" s="96"/>
      <c r="H642" s="34"/>
      <c r="I642" s="8"/>
      <c r="J642" s="8"/>
      <c r="K642" s="8"/>
      <c r="L642" s="34"/>
      <c r="M642" s="97"/>
      <c r="N642" s="35"/>
      <c r="O642" s="98"/>
      <c r="P642" s="35"/>
      <c r="Q642" s="35"/>
      <c r="R642" s="35"/>
      <c r="S642" s="34"/>
      <c r="T642" s="8"/>
      <c r="U642" s="8"/>
      <c r="V642" s="8"/>
      <c r="W642" s="99"/>
      <c r="X642" s="34"/>
      <c r="Y642" s="8"/>
      <c r="Z642" s="34"/>
      <c r="AA642" s="8"/>
      <c r="AB642" s="34"/>
      <c r="AC642" s="8"/>
      <c r="AD642" s="11"/>
      <c r="AE642" s="8"/>
      <c r="AF642" s="8"/>
      <c r="AG642" s="137" t="s">
        <v>298</v>
      </c>
    </row>
    <row r="643" spans="1:33" ht="15" customHeight="1">
      <c r="A643" s="8">
        <f t="shared" si="2"/>
        <v>642</v>
      </c>
      <c r="B643" s="102"/>
      <c r="C643" s="107"/>
      <c r="D643" s="95"/>
      <c r="E643" s="45"/>
      <c r="F643" s="45"/>
      <c r="G643" s="96"/>
      <c r="H643" s="34"/>
      <c r="I643" s="8"/>
      <c r="J643" s="8"/>
      <c r="K643" s="8"/>
      <c r="L643" s="34"/>
      <c r="M643" s="97"/>
      <c r="N643" s="35"/>
      <c r="O643" s="98"/>
      <c r="P643" s="35"/>
      <c r="Q643" s="35"/>
      <c r="R643" s="35"/>
      <c r="S643" s="34"/>
      <c r="T643" s="8"/>
      <c r="U643" s="8"/>
      <c r="V643" s="8"/>
      <c r="W643" s="99"/>
      <c r="X643" s="34"/>
      <c r="Y643" s="8"/>
      <c r="Z643" s="34"/>
      <c r="AA643" s="8"/>
      <c r="AB643" s="34"/>
      <c r="AC643" s="8"/>
      <c r="AD643" s="11"/>
      <c r="AE643" s="8"/>
      <c r="AF643" s="8"/>
      <c r="AG643" s="137" t="s">
        <v>298</v>
      </c>
    </row>
    <row r="644" spans="1:33" ht="15" customHeight="1">
      <c r="A644" s="8">
        <f t="shared" si="2"/>
        <v>643</v>
      </c>
      <c r="B644" s="102"/>
      <c r="C644" s="107"/>
      <c r="D644" s="95"/>
      <c r="E644" s="115"/>
      <c r="F644" s="115"/>
      <c r="G644" s="96"/>
      <c r="H644" s="34"/>
      <c r="I644" s="8"/>
      <c r="J644" s="8"/>
      <c r="K644" s="8"/>
      <c r="L644" s="34"/>
      <c r="M644" s="97"/>
      <c r="N644" s="35"/>
      <c r="O644" s="98"/>
      <c r="P644" s="35"/>
      <c r="Q644" s="35"/>
      <c r="R644" s="35"/>
      <c r="S644" s="34"/>
      <c r="T644" s="8"/>
      <c r="U644" s="8"/>
      <c r="V644" s="8"/>
      <c r="W644" s="99"/>
      <c r="X644" s="34"/>
      <c r="Y644" s="8"/>
      <c r="Z644" s="34"/>
      <c r="AA644" s="8"/>
      <c r="AB644" s="34"/>
      <c r="AC644" s="8"/>
      <c r="AD644" s="11"/>
      <c r="AE644" s="8"/>
      <c r="AF644" s="8"/>
      <c r="AG644" s="137" t="s">
        <v>298</v>
      </c>
    </row>
    <row r="645" spans="1:33" ht="15" customHeight="1">
      <c r="A645" s="8">
        <f t="shared" si="2"/>
        <v>644</v>
      </c>
      <c r="B645" s="102"/>
      <c r="C645" s="107"/>
      <c r="D645" s="134"/>
      <c r="E645" s="115"/>
      <c r="F645" s="115"/>
      <c r="G645" s="96"/>
      <c r="H645" s="34"/>
      <c r="I645" s="8"/>
      <c r="J645" s="8"/>
      <c r="K645" s="8"/>
      <c r="L645" s="34"/>
      <c r="M645" s="97"/>
      <c r="N645" s="35"/>
      <c r="O645" s="98"/>
      <c r="P645" s="35"/>
      <c r="Q645" s="35"/>
      <c r="R645" s="35"/>
      <c r="S645" s="34"/>
      <c r="T645" s="8"/>
      <c r="U645" s="8"/>
      <c r="V645" s="8"/>
      <c r="W645" s="99"/>
      <c r="X645" s="34"/>
      <c r="Y645" s="8"/>
      <c r="Z645" s="34"/>
      <c r="AA645" s="8"/>
      <c r="AB645" s="34"/>
      <c r="AC645" s="8"/>
      <c r="AD645" s="11"/>
      <c r="AE645" s="8"/>
      <c r="AF645" s="8"/>
      <c r="AG645" s="137" t="s">
        <v>298</v>
      </c>
    </row>
    <row r="646" spans="1:33" ht="15" customHeight="1">
      <c r="A646" s="8">
        <f t="shared" si="2"/>
        <v>645</v>
      </c>
      <c r="B646" s="102"/>
      <c r="C646" s="107"/>
      <c r="D646" s="134"/>
      <c r="E646" s="115"/>
      <c r="F646" s="115"/>
      <c r="G646" s="96"/>
      <c r="H646" s="34"/>
      <c r="I646" s="8"/>
      <c r="J646" s="8"/>
      <c r="K646" s="8"/>
      <c r="L646" s="34"/>
      <c r="M646" s="97"/>
      <c r="N646" s="35"/>
      <c r="O646" s="98"/>
      <c r="P646" s="35"/>
      <c r="Q646" s="35"/>
      <c r="R646" s="35"/>
      <c r="S646" s="34"/>
      <c r="T646" s="8"/>
      <c r="U646" s="8"/>
      <c r="V646" s="8"/>
      <c r="W646" s="99"/>
      <c r="X646" s="34"/>
      <c r="Y646" s="8"/>
      <c r="Z646" s="34"/>
      <c r="AA646" s="8"/>
      <c r="AB646" s="34"/>
      <c r="AC646" s="8"/>
      <c r="AD646" s="11"/>
      <c r="AE646" s="8"/>
      <c r="AF646" s="8"/>
      <c r="AG646" s="137" t="s">
        <v>298</v>
      </c>
    </row>
    <row r="647" spans="1:33" ht="15" customHeight="1">
      <c r="A647" s="8">
        <f t="shared" si="2"/>
        <v>646</v>
      </c>
      <c r="B647" s="102"/>
      <c r="C647" s="107"/>
      <c r="D647" s="134"/>
      <c r="E647" s="115"/>
      <c r="F647" s="115"/>
      <c r="G647" s="96"/>
      <c r="H647" s="34"/>
      <c r="I647" s="8"/>
      <c r="J647" s="8"/>
      <c r="K647" s="8"/>
      <c r="L647" s="34"/>
      <c r="M647" s="97"/>
      <c r="N647" s="35"/>
      <c r="O647" s="98"/>
      <c r="P647" s="35"/>
      <c r="Q647" s="35"/>
      <c r="R647" s="35"/>
      <c r="S647" s="34"/>
      <c r="T647" s="8"/>
      <c r="U647" s="8"/>
      <c r="V647" s="8"/>
      <c r="W647" s="99"/>
      <c r="X647" s="34"/>
      <c r="Y647" s="8"/>
      <c r="Z647" s="34"/>
      <c r="AA647" s="8"/>
      <c r="AB647" s="34"/>
      <c r="AC647" s="8"/>
      <c r="AD647" s="11"/>
      <c r="AE647" s="8"/>
      <c r="AF647" s="8"/>
      <c r="AG647" s="137" t="s">
        <v>298</v>
      </c>
    </row>
    <row r="648" spans="1:33" ht="15" customHeight="1">
      <c r="A648" s="8">
        <f t="shared" si="2"/>
        <v>647</v>
      </c>
      <c r="B648" s="102"/>
      <c r="C648" s="107"/>
      <c r="D648" s="134"/>
      <c r="E648" s="115"/>
      <c r="F648" s="115"/>
      <c r="G648" s="96"/>
      <c r="H648" s="34"/>
      <c r="I648" s="8"/>
      <c r="J648" s="8"/>
      <c r="K648" s="8"/>
      <c r="L648" s="34"/>
      <c r="M648" s="97"/>
      <c r="N648" s="35"/>
      <c r="O648" s="98"/>
      <c r="P648" s="35"/>
      <c r="Q648" s="35"/>
      <c r="R648" s="35"/>
      <c r="S648" s="34"/>
      <c r="T648" s="8"/>
      <c r="U648" s="8"/>
      <c r="V648" s="8"/>
      <c r="W648" s="99"/>
      <c r="X648" s="34"/>
      <c r="Y648" s="8"/>
      <c r="Z648" s="34"/>
      <c r="AA648" s="8"/>
      <c r="AB648" s="34"/>
      <c r="AC648" s="8"/>
      <c r="AD648" s="11"/>
      <c r="AE648" s="8"/>
      <c r="AF648" s="8"/>
      <c r="AG648" s="137" t="s">
        <v>298</v>
      </c>
    </row>
    <row r="649" spans="1:33" ht="15" customHeight="1">
      <c r="A649" s="8">
        <f t="shared" si="2"/>
        <v>648</v>
      </c>
      <c r="B649" s="102"/>
      <c r="C649" s="107"/>
      <c r="D649" s="134"/>
      <c r="E649" s="115"/>
      <c r="F649" s="115"/>
      <c r="G649" s="96"/>
      <c r="H649" s="34"/>
      <c r="I649" s="8"/>
      <c r="J649" s="8"/>
      <c r="K649" s="8"/>
      <c r="L649" s="34"/>
      <c r="M649" s="97"/>
      <c r="N649" s="35"/>
      <c r="O649" s="98"/>
      <c r="P649" s="35"/>
      <c r="Q649" s="35"/>
      <c r="R649" s="35"/>
      <c r="S649" s="34"/>
      <c r="T649" s="8"/>
      <c r="U649" s="8"/>
      <c r="V649" s="8"/>
      <c r="W649" s="99"/>
      <c r="X649" s="34"/>
      <c r="Y649" s="8"/>
      <c r="Z649" s="34"/>
      <c r="AA649" s="8"/>
      <c r="AB649" s="34"/>
      <c r="AC649" s="8"/>
      <c r="AD649" s="11"/>
      <c r="AE649" s="8"/>
      <c r="AF649" s="8"/>
      <c r="AG649" s="137" t="s">
        <v>298</v>
      </c>
    </row>
    <row r="650" spans="1:33" ht="15" customHeight="1">
      <c r="A650" s="8">
        <f t="shared" si="2"/>
        <v>649</v>
      </c>
      <c r="B650" s="102"/>
      <c r="C650" s="107"/>
      <c r="D650" s="134"/>
      <c r="E650" s="115"/>
      <c r="F650" s="115"/>
      <c r="G650" s="96"/>
      <c r="H650" s="34"/>
      <c r="I650" s="8"/>
      <c r="J650" s="8"/>
      <c r="K650" s="8"/>
      <c r="L650" s="34"/>
      <c r="M650" s="97"/>
      <c r="N650" s="35"/>
      <c r="O650" s="98"/>
      <c r="P650" s="35"/>
      <c r="Q650" s="35"/>
      <c r="R650" s="35"/>
      <c r="S650" s="34"/>
      <c r="T650" s="8"/>
      <c r="U650" s="8"/>
      <c r="V650" s="8"/>
      <c r="W650" s="99"/>
      <c r="X650" s="34"/>
      <c r="Y650" s="8"/>
      <c r="Z650" s="34"/>
      <c r="AA650" s="8"/>
      <c r="AB650" s="34"/>
      <c r="AC650" s="8"/>
      <c r="AD650" s="11"/>
      <c r="AE650" s="8"/>
      <c r="AF650" s="8"/>
      <c r="AG650" s="137" t="s">
        <v>298</v>
      </c>
    </row>
    <row r="651" spans="1:33" ht="15" customHeight="1">
      <c r="A651" s="8">
        <f t="shared" si="2"/>
        <v>650</v>
      </c>
      <c r="B651" s="102"/>
      <c r="C651" s="107"/>
      <c r="D651" s="134"/>
      <c r="E651" s="115"/>
      <c r="F651" s="115"/>
      <c r="G651" s="96"/>
      <c r="H651" s="107"/>
      <c r="I651" s="8"/>
      <c r="J651" s="8"/>
      <c r="K651" s="8"/>
      <c r="L651" s="34"/>
      <c r="M651" s="97"/>
      <c r="N651" s="35"/>
      <c r="O651" s="98"/>
      <c r="P651" s="35"/>
      <c r="Q651" s="35"/>
      <c r="R651" s="35"/>
      <c r="S651" s="34"/>
      <c r="T651" s="8"/>
      <c r="U651" s="8"/>
      <c r="V651" s="8"/>
      <c r="W651" s="99"/>
      <c r="X651" s="34"/>
      <c r="Y651" s="8"/>
      <c r="Z651" s="34"/>
      <c r="AA651" s="8"/>
      <c r="AB651" s="34"/>
      <c r="AC651" s="8"/>
      <c r="AD651" s="11"/>
      <c r="AE651" s="8"/>
      <c r="AF651" s="8"/>
      <c r="AG651" s="137" t="s">
        <v>298</v>
      </c>
    </row>
    <row r="652" spans="1:33" ht="15" customHeight="1">
      <c r="A652" s="8">
        <f t="shared" si="2"/>
        <v>651</v>
      </c>
      <c r="B652" s="102"/>
      <c r="C652" s="107"/>
      <c r="D652" s="134"/>
      <c r="E652" s="115"/>
      <c r="F652" s="115"/>
      <c r="G652" s="96"/>
      <c r="H652" s="34"/>
      <c r="I652" s="8"/>
      <c r="J652" s="8"/>
      <c r="K652" s="8"/>
      <c r="L652" s="34"/>
      <c r="M652" s="97"/>
      <c r="N652" s="35"/>
      <c r="O652" s="98"/>
      <c r="P652" s="35"/>
      <c r="Q652" s="35"/>
      <c r="R652" s="35"/>
      <c r="S652" s="34"/>
      <c r="T652" s="8"/>
      <c r="U652" s="8"/>
      <c r="V652" s="8"/>
      <c r="W652" s="99"/>
      <c r="X652" s="34"/>
      <c r="Y652" s="8"/>
      <c r="Z652" s="34"/>
      <c r="AA652" s="8"/>
      <c r="AB652" s="34"/>
      <c r="AC652" s="8"/>
      <c r="AD652" s="11"/>
      <c r="AE652" s="8"/>
      <c r="AF652" s="8"/>
      <c r="AG652" s="137" t="s">
        <v>298</v>
      </c>
    </row>
    <row r="653" spans="1:33" ht="15" customHeight="1">
      <c r="A653" s="8">
        <f t="shared" si="2"/>
        <v>652</v>
      </c>
      <c r="B653" s="102"/>
      <c r="C653" s="107"/>
      <c r="D653" s="134"/>
      <c r="E653" s="115"/>
      <c r="F653" s="115"/>
      <c r="G653" s="96"/>
      <c r="H653" s="34"/>
      <c r="I653" s="8"/>
      <c r="J653" s="8"/>
      <c r="K653" s="8"/>
      <c r="L653" s="34"/>
      <c r="M653" s="97"/>
      <c r="N653" s="35"/>
      <c r="O653" s="98"/>
      <c r="P653" s="35"/>
      <c r="Q653" s="35"/>
      <c r="R653" s="35"/>
      <c r="S653" s="34"/>
      <c r="T653" s="8"/>
      <c r="U653" s="8"/>
      <c r="V653" s="8"/>
      <c r="W653" s="99"/>
      <c r="X653" s="34"/>
      <c r="Y653" s="8"/>
      <c r="Z653" s="34"/>
      <c r="AA653" s="8"/>
      <c r="AB653" s="34"/>
      <c r="AC653" s="8"/>
      <c r="AD653" s="11"/>
      <c r="AE653" s="8"/>
      <c r="AF653" s="8"/>
      <c r="AG653" s="137" t="s">
        <v>298</v>
      </c>
    </row>
    <row r="654" spans="1:33" ht="15" customHeight="1">
      <c r="A654" s="8">
        <f t="shared" si="2"/>
        <v>653</v>
      </c>
      <c r="B654" s="102"/>
      <c r="C654" s="107"/>
      <c r="D654" s="134"/>
      <c r="E654" s="115"/>
      <c r="F654" s="115"/>
      <c r="G654" s="96"/>
      <c r="H654" s="34"/>
      <c r="I654" s="8"/>
      <c r="J654" s="8"/>
      <c r="K654" s="8"/>
      <c r="L654" s="34"/>
      <c r="M654" s="97"/>
      <c r="N654" s="35"/>
      <c r="O654" s="98"/>
      <c r="P654" s="35"/>
      <c r="Q654" s="35"/>
      <c r="R654" s="35"/>
      <c r="S654" s="34"/>
      <c r="T654" s="8"/>
      <c r="U654" s="8"/>
      <c r="V654" s="8"/>
      <c r="W654" s="99"/>
      <c r="X654" s="34"/>
      <c r="Y654" s="8"/>
      <c r="Z654" s="34"/>
      <c r="AA654" s="8"/>
      <c r="AB654" s="34"/>
      <c r="AC654" s="8"/>
      <c r="AD654" s="11"/>
      <c r="AE654" s="8"/>
      <c r="AF654" s="8"/>
      <c r="AG654" s="137" t="s">
        <v>298</v>
      </c>
    </row>
    <row r="655" spans="1:33" ht="15" customHeight="1">
      <c r="A655" s="8">
        <f t="shared" si="2"/>
        <v>654</v>
      </c>
      <c r="B655" s="102"/>
      <c r="C655" s="107"/>
      <c r="D655" s="134"/>
      <c r="E655" s="115"/>
      <c r="F655" s="115"/>
      <c r="G655" s="96"/>
      <c r="H655" s="34"/>
      <c r="I655" s="8"/>
      <c r="J655" s="8"/>
      <c r="K655" s="8"/>
      <c r="L655" s="34"/>
      <c r="M655" s="97"/>
      <c r="N655" s="35"/>
      <c r="O655" s="98"/>
      <c r="P655" s="35"/>
      <c r="Q655" s="35"/>
      <c r="R655" s="35"/>
      <c r="S655" s="34"/>
      <c r="T655" s="8"/>
      <c r="U655" s="8"/>
      <c r="V655" s="8"/>
      <c r="W655" s="99"/>
      <c r="X655" s="34"/>
      <c r="Y655" s="8"/>
      <c r="Z655" s="34"/>
      <c r="AA655" s="8"/>
      <c r="AB655" s="34"/>
      <c r="AC655" s="8"/>
      <c r="AD655" s="11"/>
      <c r="AE655" s="8"/>
      <c r="AF655" s="8"/>
      <c r="AG655" s="137" t="s">
        <v>298</v>
      </c>
    </row>
    <row r="656" spans="1:33" ht="15" customHeight="1">
      <c r="A656" s="8">
        <f t="shared" si="2"/>
        <v>655</v>
      </c>
      <c r="B656" s="102"/>
      <c r="C656" s="107"/>
      <c r="D656" s="134"/>
      <c r="E656" s="115"/>
      <c r="F656" s="115"/>
      <c r="G656" s="96"/>
      <c r="H656" s="34"/>
      <c r="I656" s="8"/>
      <c r="J656" s="8"/>
      <c r="K656" s="8"/>
      <c r="L656" s="34"/>
      <c r="M656" s="97"/>
      <c r="N656" s="35"/>
      <c r="O656" s="98"/>
      <c r="P656" s="35"/>
      <c r="Q656" s="35"/>
      <c r="R656" s="35"/>
      <c r="S656" s="34"/>
      <c r="T656" s="8"/>
      <c r="U656" s="8"/>
      <c r="V656" s="8"/>
      <c r="W656" s="99"/>
      <c r="X656" s="34"/>
      <c r="Y656" s="8"/>
      <c r="Z656" s="34"/>
      <c r="AA656" s="8"/>
      <c r="AB656" s="34"/>
      <c r="AC656" s="8"/>
      <c r="AD656" s="11"/>
      <c r="AE656" s="8"/>
      <c r="AF656" s="8"/>
      <c r="AG656" s="137" t="s">
        <v>298</v>
      </c>
    </row>
    <row r="657" spans="1:33" ht="15" customHeight="1">
      <c r="A657" s="8">
        <f t="shared" si="2"/>
        <v>656</v>
      </c>
      <c r="B657" s="102"/>
      <c r="C657" s="107"/>
      <c r="D657" s="134"/>
      <c r="E657" s="115"/>
      <c r="F657" s="115"/>
      <c r="G657" s="96"/>
      <c r="H657" s="34"/>
      <c r="I657" s="8"/>
      <c r="J657" s="8"/>
      <c r="K657" s="8"/>
      <c r="L657" s="34"/>
      <c r="M657" s="97"/>
      <c r="N657" s="35"/>
      <c r="O657" s="98"/>
      <c r="P657" s="35"/>
      <c r="Q657" s="35"/>
      <c r="R657" s="35"/>
      <c r="S657" s="34"/>
      <c r="T657" s="8"/>
      <c r="U657" s="8"/>
      <c r="V657" s="8"/>
      <c r="W657" s="99"/>
      <c r="X657" s="34"/>
      <c r="Y657" s="8"/>
      <c r="Z657" s="34"/>
      <c r="AA657" s="8"/>
      <c r="AB657" s="34"/>
      <c r="AC657" s="8"/>
      <c r="AD657" s="11"/>
      <c r="AE657" s="8"/>
      <c r="AF657" s="8"/>
      <c r="AG657" s="137" t="s">
        <v>298</v>
      </c>
    </row>
    <row r="658" spans="1:33" ht="15" customHeight="1">
      <c r="A658" s="8">
        <f t="shared" si="2"/>
        <v>657</v>
      </c>
      <c r="B658" s="102"/>
      <c r="C658" s="107"/>
      <c r="D658" s="134"/>
      <c r="E658" s="115"/>
      <c r="F658" s="115"/>
      <c r="G658" s="96"/>
      <c r="H658" s="34"/>
      <c r="I658" s="8"/>
      <c r="J658" s="8"/>
      <c r="K658" s="8"/>
      <c r="L658" s="34"/>
      <c r="M658" s="97"/>
      <c r="N658" s="35"/>
      <c r="O658" s="98"/>
      <c r="P658" s="35"/>
      <c r="Q658" s="35"/>
      <c r="R658" s="35"/>
      <c r="S658" s="34"/>
      <c r="T658" s="8"/>
      <c r="U658" s="8"/>
      <c r="V658" s="8"/>
      <c r="W658" s="99"/>
      <c r="X658" s="34"/>
      <c r="Y658" s="8"/>
      <c r="Z658" s="34"/>
      <c r="AA658" s="8"/>
      <c r="AB658" s="34"/>
      <c r="AC658" s="8"/>
      <c r="AD658" s="11"/>
      <c r="AE658" s="8"/>
      <c r="AF658" s="8"/>
      <c r="AG658" s="137" t="s">
        <v>298</v>
      </c>
    </row>
    <row r="659" spans="1:33" ht="15" customHeight="1">
      <c r="A659" s="8">
        <f t="shared" si="2"/>
        <v>658</v>
      </c>
      <c r="B659" s="102"/>
      <c r="C659" s="107"/>
      <c r="D659" s="134"/>
      <c r="E659" s="115"/>
      <c r="F659" s="115"/>
      <c r="G659" s="96"/>
      <c r="H659" s="34"/>
      <c r="I659" s="8"/>
      <c r="J659" s="8"/>
      <c r="K659" s="8"/>
      <c r="L659" s="34"/>
      <c r="M659" s="97"/>
      <c r="N659" s="35"/>
      <c r="O659" s="98"/>
      <c r="P659" s="35"/>
      <c r="Q659" s="35"/>
      <c r="R659" s="35"/>
      <c r="S659" s="34"/>
      <c r="T659" s="8"/>
      <c r="U659" s="8"/>
      <c r="V659" s="8"/>
      <c r="W659" s="99"/>
      <c r="X659" s="34"/>
      <c r="Y659" s="8"/>
      <c r="Z659" s="34"/>
      <c r="AA659" s="8"/>
      <c r="AB659" s="34"/>
      <c r="AC659" s="8"/>
      <c r="AD659" s="11"/>
      <c r="AE659" s="8"/>
      <c r="AF659" s="8"/>
      <c r="AG659" s="137" t="s">
        <v>298</v>
      </c>
    </row>
    <row r="660" spans="1:33" ht="15" customHeight="1">
      <c r="A660" s="8">
        <f t="shared" si="2"/>
        <v>659</v>
      </c>
      <c r="B660" s="102"/>
      <c r="C660" s="107"/>
      <c r="D660" s="134"/>
      <c r="E660" s="115"/>
      <c r="F660" s="115"/>
      <c r="G660" s="96"/>
      <c r="H660" s="107"/>
      <c r="I660" s="8"/>
      <c r="J660" s="8"/>
      <c r="K660" s="8"/>
      <c r="L660" s="34"/>
      <c r="M660" s="97"/>
      <c r="N660" s="35"/>
      <c r="O660" s="98"/>
      <c r="P660" s="35"/>
      <c r="Q660" s="35"/>
      <c r="R660" s="35"/>
      <c r="S660" s="34"/>
      <c r="T660" s="8"/>
      <c r="U660" s="8"/>
      <c r="V660" s="8"/>
      <c r="W660" s="99"/>
      <c r="X660" s="34"/>
      <c r="Y660" s="8"/>
      <c r="Z660" s="34"/>
      <c r="AA660" s="8"/>
      <c r="AB660" s="34"/>
      <c r="AC660" s="8"/>
      <c r="AD660" s="11"/>
      <c r="AE660" s="8"/>
      <c r="AF660" s="8"/>
      <c r="AG660" s="137" t="s">
        <v>298</v>
      </c>
    </row>
    <row r="661" spans="1:33" ht="15" customHeight="1">
      <c r="A661" s="8">
        <f t="shared" si="2"/>
        <v>660</v>
      </c>
      <c r="B661" s="102"/>
      <c r="C661" s="107"/>
      <c r="D661" s="134"/>
      <c r="E661" s="115"/>
      <c r="F661" s="115"/>
      <c r="G661" s="96"/>
      <c r="H661" s="107"/>
      <c r="I661" s="8"/>
      <c r="J661" s="8"/>
      <c r="K661" s="8"/>
      <c r="L661" s="34"/>
      <c r="M661" s="97"/>
      <c r="N661" s="35"/>
      <c r="O661" s="98"/>
      <c r="P661" s="35"/>
      <c r="Q661" s="35"/>
      <c r="R661" s="35"/>
      <c r="S661" s="34"/>
      <c r="T661" s="8"/>
      <c r="U661" s="8"/>
      <c r="V661" s="8"/>
      <c r="W661" s="99"/>
      <c r="X661" s="34"/>
      <c r="Y661" s="8"/>
      <c r="Z661" s="34"/>
      <c r="AA661" s="8"/>
      <c r="AB661" s="34"/>
      <c r="AC661" s="8"/>
      <c r="AD661" s="11"/>
      <c r="AE661" s="8"/>
      <c r="AF661" s="8"/>
      <c r="AG661" s="137" t="s">
        <v>298</v>
      </c>
    </row>
    <row r="662" spans="1:33" ht="15" customHeight="1">
      <c r="A662" s="8">
        <f t="shared" si="2"/>
        <v>661</v>
      </c>
      <c r="B662" s="102"/>
      <c r="C662" s="107"/>
      <c r="D662" s="134"/>
      <c r="E662" s="115"/>
      <c r="F662" s="115"/>
      <c r="G662" s="96"/>
      <c r="H662" s="107"/>
      <c r="I662" s="8"/>
      <c r="J662" s="8"/>
      <c r="K662" s="8"/>
      <c r="L662" s="34"/>
      <c r="M662" s="97"/>
      <c r="N662" s="35"/>
      <c r="O662" s="98"/>
      <c r="P662" s="35"/>
      <c r="Q662" s="35"/>
      <c r="R662" s="35"/>
      <c r="S662" s="34"/>
      <c r="T662" s="8"/>
      <c r="U662" s="8"/>
      <c r="V662" s="8"/>
      <c r="W662" s="99"/>
      <c r="X662" s="34"/>
      <c r="Y662" s="8"/>
      <c r="Z662" s="34"/>
      <c r="AA662" s="8"/>
      <c r="AB662" s="34"/>
      <c r="AC662" s="8"/>
      <c r="AD662" s="11"/>
      <c r="AE662" s="8"/>
      <c r="AF662" s="8"/>
      <c r="AG662" s="137" t="s">
        <v>298</v>
      </c>
    </row>
    <row r="663" spans="1:33" ht="15" customHeight="1">
      <c r="A663" s="8">
        <f t="shared" si="2"/>
        <v>662</v>
      </c>
      <c r="B663" s="102"/>
      <c r="C663" s="107"/>
      <c r="D663" s="95"/>
      <c r="E663" s="115"/>
      <c r="F663" s="115"/>
      <c r="G663" s="96"/>
      <c r="H663" s="34"/>
      <c r="I663" s="8"/>
      <c r="J663" s="8"/>
      <c r="K663" s="8"/>
      <c r="L663" s="34"/>
      <c r="M663" s="97"/>
      <c r="N663" s="35"/>
      <c r="O663" s="98"/>
      <c r="P663" s="35"/>
      <c r="Q663" s="35"/>
      <c r="R663" s="35"/>
      <c r="S663" s="34"/>
      <c r="T663" s="8"/>
      <c r="U663" s="8"/>
      <c r="V663" s="8"/>
      <c r="W663" s="99"/>
      <c r="X663" s="34"/>
      <c r="Y663" s="8"/>
      <c r="Z663" s="34"/>
      <c r="AA663" s="8"/>
      <c r="AB663" s="34"/>
      <c r="AC663" s="8"/>
      <c r="AD663" s="11"/>
      <c r="AE663" s="8"/>
      <c r="AF663" s="8"/>
      <c r="AG663" s="137" t="s">
        <v>298</v>
      </c>
    </row>
    <row r="664" spans="1:33" ht="15" customHeight="1">
      <c r="A664" s="8">
        <f t="shared" si="2"/>
        <v>663</v>
      </c>
      <c r="B664" s="102"/>
      <c r="C664" s="107"/>
      <c r="D664" s="134"/>
      <c r="E664" s="115"/>
      <c r="F664" s="115"/>
      <c r="G664" s="96"/>
      <c r="H664" s="107"/>
      <c r="I664" s="8"/>
      <c r="J664" s="8"/>
      <c r="K664" s="8"/>
      <c r="L664" s="34"/>
      <c r="M664" s="97"/>
      <c r="N664" s="35"/>
      <c r="O664" s="98"/>
      <c r="P664" s="35"/>
      <c r="Q664" s="35"/>
      <c r="R664" s="35"/>
      <c r="S664" s="34"/>
      <c r="T664" s="8"/>
      <c r="U664" s="8"/>
      <c r="V664" s="8"/>
      <c r="W664" s="99"/>
      <c r="X664" s="34"/>
      <c r="Y664" s="8"/>
      <c r="Z664" s="34"/>
      <c r="AA664" s="8"/>
      <c r="AB664" s="34"/>
      <c r="AC664" s="8"/>
      <c r="AD664" s="11"/>
      <c r="AE664" s="8"/>
      <c r="AF664" s="8"/>
      <c r="AG664" s="137" t="s">
        <v>298</v>
      </c>
    </row>
    <row r="665" spans="1:33" ht="15" customHeight="1">
      <c r="A665" s="8">
        <f t="shared" si="2"/>
        <v>664</v>
      </c>
      <c r="B665" s="102"/>
      <c r="C665" s="107"/>
      <c r="D665" s="134"/>
      <c r="E665" s="115"/>
      <c r="F665" s="115"/>
      <c r="G665" s="96"/>
      <c r="H665" s="107"/>
      <c r="I665" s="8"/>
      <c r="J665" s="8"/>
      <c r="K665" s="8"/>
      <c r="L665" s="34"/>
      <c r="M665" s="97"/>
      <c r="N665" s="35"/>
      <c r="O665" s="98"/>
      <c r="P665" s="35"/>
      <c r="Q665" s="35"/>
      <c r="R665" s="35"/>
      <c r="S665" s="34"/>
      <c r="T665" s="8"/>
      <c r="U665" s="8"/>
      <c r="V665" s="8"/>
      <c r="W665" s="99"/>
      <c r="X665" s="34"/>
      <c r="Y665" s="8"/>
      <c r="Z665" s="34"/>
      <c r="AA665" s="8"/>
      <c r="AB665" s="34"/>
      <c r="AC665" s="8"/>
      <c r="AD665" s="11"/>
      <c r="AE665" s="8"/>
      <c r="AF665" s="8"/>
      <c r="AG665" s="137" t="s">
        <v>298</v>
      </c>
    </row>
    <row r="666" spans="1:33" ht="15" customHeight="1">
      <c r="A666" s="8">
        <f t="shared" si="2"/>
        <v>665</v>
      </c>
      <c r="B666" s="102"/>
      <c r="C666" s="107"/>
      <c r="D666" s="134"/>
      <c r="E666" s="115"/>
      <c r="F666" s="115"/>
      <c r="G666" s="96"/>
      <c r="H666" s="34"/>
      <c r="I666" s="8"/>
      <c r="J666" s="8"/>
      <c r="K666" s="8"/>
      <c r="L666" s="34"/>
      <c r="M666" s="97"/>
      <c r="N666" s="35"/>
      <c r="O666" s="98"/>
      <c r="P666" s="35"/>
      <c r="Q666" s="35"/>
      <c r="R666" s="35"/>
      <c r="S666" s="34"/>
      <c r="T666" s="8"/>
      <c r="U666" s="8"/>
      <c r="V666" s="8"/>
      <c r="W666" s="99"/>
      <c r="X666" s="34"/>
      <c r="Y666" s="8"/>
      <c r="Z666" s="34"/>
      <c r="AA666" s="8"/>
      <c r="AB666" s="34"/>
      <c r="AC666" s="8"/>
      <c r="AD666" s="11"/>
      <c r="AE666" s="8"/>
      <c r="AF666" s="8"/>
      <c r="AG666" s="137" t="s">
        <v>298</v>
      </c>
    </row>
    <row r="667" spans="1:33" ht="15" customHeight="1">
      <c r="A667" s="8">
        <f t="shared" si="2"/>
        <v>666</v>
      </c>
      <c r="B667" s="102"/>
      <c r="C667" s="107"/>
      <c r="D667" s="134"/>
      <c r="E667" s="115"/>
      <c r="F667" s="115"/>
      <c r="G667" s="96"/>
      <c r="H667" s="107"/>
      <c r="I667" s="31"/>
      <c r="J667" s="8"/>
      <c r="K667" s="8"/>
      <c r="L667" s="34"/>
      <c r="M667" s="97"/>
      <c r="N667" s="35"/>
      <c r="O667" s="98"/>
      <c r="P667" s="35"/>
      <c r="Q667" s="35"/>
      <c r="R667" s="35"/>
      <c r="S667" s="34"/>
      <c r="T667" s="8"/>
      <c r="U667" s="8"/>
      <c r="V667" s="8"/>
      <c r="W667" s="99"/>
      <c r="X667" s="34"/>
      <c r="Y667" s="8"/>
      <c r="Z667" s="34"/>
      <c r="AA667" s="8"/>
      <c r="AB667" s="34"/>
      <c r="AC667" s="8"/>
      <c r="AD667" s="11"/>
      <c r="AE667" s="8"/>
      <c r="AF667" s="8"/>
      <c r="AG667" s="137" t="s">
        <v>298</v>
      </c>
    </row>
    <row r="668" spans="1:33" ht="15" customHeight="1">
      <c r="A668" s="8">
        <f t="shared" si="2"/>
        <v>667</v>
      </c>
      <c r="B668" s="102"/>
      <c r="C668" s="107"/>
      <c r="D668" s="134"/>
      <c r="E668" s="115"/>
      <c r="F668" s="115"/>
      <c r="G668" s="96"/>
      <c r="H668" s="107"/>
      <c r="I668" s="8"/>
      <c r="J668" s="8"/>
      <c r="K668" s="8"/>
      <c r="L668" s="34"/>
      <c r="M668" s="97"/>
      <c r="N668" s="35"/>
      <c r="O668" s="98"/>
      <c r="P668" s="35"/>
      <c r="Q668" s="35"/>
      <c r="R668" s="35"/>
      <c r="S668" s="34"/>
      <c r="T668" s="8"/>
      <c r="U668" s="8"/>
      <c r="V668" s="8"/>
      <c r="W668" s="99"/>
      <c r="X668" s="34"/>
      <c r="Y668" s="8"/>
      <c r="Z668" s="34"/>
      <c r="AA668" s="8"/>
      <c r="AB668" s="34"/>
      <c r="AC668" s="8"/>
      <c r="AD668" s="11"/>
      <c r="AE668" s="8"/>
      <c r="AF668" s="8"/>
      <c r="AG668" s="137" t="s">
        <v>298</v>
      </c>
    </row>
    <row r="669" spans="1:33" ht="15" customHeight="1">
      <c r="A669" s="8">
        <f t="shared" si="2"/>
        <v>668</v>
      </c>
      <c r="B669" s="102"/>
      <c r="C669" s="107"/>
      <c r="D669" s="134"/>
      <c r="E669" s="115"/>
      <c r="F669" s="115"/>
      <c r="G669" s="96"/>
      <c r="H669" s="107"/>
      <c r="I669" s="8"/>
      <c r="J669" s="8"/>
      <c r="K669" s="8"/>
      <c r="L669" s="34"/>
      <c r="M669" s="97"/>
      <c r="N669" s="35"/>
      <c r="O669" s="98"/>
      <c r="P669" s="35"/>
      <c r="Q669" s="35"/>
      <c r="R669" s="35"/>
      <c r="S669" s="34"/>
      <c r="T669" s="8"/>
      <c r="U669" s="8"/>
      <c r="V669" s="8"/>
      <c r="W669" s="99"/>
      <c r="X669" s="34"/>
      <c r="Y669" s="8"/>
      <c r="Z669" s="34"/>
      <c r="AA669" s="8"/>
      <c r="AB669" s="34"/>
      <c r="AC669" s="8"/>
      <c r="AD669" s="11"/>
      <c r="AE669" s="8"/>
      <c r="AF669" s="8"/>
      <c r="AG669" s="137" t="s">
        <v>298</v>
      </c>
    </row>
    <row r="670" spans="1:33" ht="15" customHeight="1">
      <c r="A670" s="8">
        <f t="shared" si="2"/>
        <v>669</v>
      </c>
      <c r="B670" s="102"/>
      <c r="C670" s="107"/>
      <c r="D670" s="134"/>
      <c r="E670" s="115"/>
      <c r="F670" s="115"/>
      <c r="G670" s="96"/>
      <c r="H670" s="34"/>
      <c r="I670" s="8"/>
      <c r="J670" s="8"/>
      <c r="K670" s="8"/>
      <c r="L670" s="34"/>
      <c r="M670" s="97"/>
      <c r="N670" s="35"/>
      <c r="O670" s="98"/>
      <c r="P670" s="35"/>
      <c r="Q670" s="35"/>
      <c r="R670" s="35"/>
      <c r="S670" s="34"/>
      <c r="T670" s="8"/>
      <c r="U670" s="8"/>
      <c r="V670" s="8"/>
      <c r="W670" s="99"/>
      <c r="X670" s="34"/>
      <c r="Y670" s="8"/>
      <c r="Z670" s="34"/>
      <c r="AA670" s="8"/>
      <c r="AB670" s="34"/>
      <c r="AC670" s="8"/>
      <c r="AD670" s="11"/>
      <c r="AE670" s="8"/>
      <c r="AF670" s="8"/>
      <c r="AG670" s="137" t="s">
        <v>298</v>
      </c>
    </row>
    <row r="671" spans="1:33" ht="15" customHeight="1">
      <c r="A671" s="8">
        <f t="shared" si="2"/>
        <v>670</v>
      </c>
      <c r="B671" s="102"/>
      <c r="C671" s="107"/>
      <c r="D671" s="134"/>
      <c r="E671" s="115"/>
      <c r="F671" s="115"/>
      <c r="G671" s="96"/>
      <c r="H671" s="107"/>
      <c r="I671" s="31"/>
      <c r="J671" s="8"/>
      <c r="K671" s="8"/>
      <c r="L671" s="34"/>
      <c r="M671" s="97"/>
      <c r="N671" s="35"/>
      <c r="O671" s="98"/>
      <c r="P671" s="35"/>
      <c r="Q671" s="35"/>
      <c r="R671" s="35"/>
      <c r="S671" s="34"/>
      <c r="T671" s="8"/>
      <c r="U671" s="8"/>
      <c r="V671" s="8"/>
      <c r="W671" s="99"/>
      <c r="X671" s="34"/>
      <c r="Y671" s="8"/>
      <c r="Z671" s="34"/>
      <c r="AA671" s="8"/>
      <c r="AB671" s="34"/>
      <c r="AC671" s="8"/>
      <c r="AD671" s="11"/>
      <c r="AE671" s="8"/>
      <c r="AF671" s="8"/>
      <c r="AG671" s="137" t="s">
        <v>298</v>
      </c>
    </row>
    <row r="672" spans="1:33" ht="15" customHeight="1">
      <c r="A672" s="8">
        <f t="shared" si="2"/>
        <v>671</v>
      </c>
      <c r="B672" s="102"/>
      <c r="C672" s="107"/>
      <c r="D672" s="134"/>
      <c r="E672" s="115"/>
      <c r="F672" s="115"/>
      <c r="G672" s="96"/>
      <c r="H672" s="107"/>
      <c r="I672" s="31"/>
      <c r="J672" s="8"/>
      <c r="K672" s="8"/>
      <c r="L672" s="34"/>
      <c r="M672" s="97"/>
      <c r="N672" s="35"/>
      <c r="O672" s="98"/>
      <c r="P672" s="35"/>
      <c r="Q672" s="35"/>
      <c r="R672" s="35"/>
      <c r="S672" s="34"/>
      <c r="T672" s="8"/>
      <c r="U672" s="8"/>
      <c r="V672" s="8"/>
      <c r="W672" s="99"/>
      <c r="X672" s="34"/>
      <c r="Y672" s="8"/>
      <c r="Z672" s="34"/>
      <c r="AA672" s="8"/>
      <c r="AB672" s="34"/>
      <c r="AC672" s="8"/>
      <c r="AD672" s="11"/>
      <c r="AE672" s="8"/>
      <c r="AF672" s="8"/>
      <c r="AG672" s="137" t="s">
        <v>298</v>
      </c>
    </row>
    <row r="673" spans="1:33" ht="15" customHeight="1">
      <c r="A673" s="8">
        <f t="shared" si="2"/>
        <v>672</v>
      </c>
      <c r="B673" s="102"/>
      <c r="C673" s="107"/>
      <c r="D673" s="134"/>
      <c r="E673" s="115"/>
      <c r="F673" s="115"/>
      <c r="G673" s="96"/>
      <c r="H673" s="107"/>
      <c r="I673" s="8"/>
      <c r="J673" s="8"/>
      <c r="K673" s="8"/>
      <c r="L673" s="34"/>
      <c r="M673" s="97"/>
      <c r="N673" s="35"/>
      <c r="O673" s="98"/>
      <c r="P673" s="35"/>
      <c r="Q673" s="35"/>
      <c r="R673" s="35"/>
      <c r="S673" s="34"/>
      <c r="T673" s="8"/>
      <c r="U673" s="8"/>
      <c r="V673" s="8"/>
      <c r="W673" s="99"/>
      <c r="X673" s="34"/>
      <c r="Y673" s="8"/>
      <c r="Z673" s="34"/>
      <c r="AA673" s="8"/>
      <c r="AB673" s="34"/>
      <c r="AC673" s="8"/>
      <c r="AD673" s="11"/>
      <c r="AE673" s="8"/>
      <c r="AF673" s="8"/>
      <c r="AG673" s="137" t="s">
        <v>298</v>
      </c>
    </row>
    <row r="674" spans="1:33" ht="15" customHeight="1">
      <c r="A674" s="8">
        <f t="shared" si="2"/>
        <v>673</v>
      </c>
      <c r="B674" s="102"/>
      <c r="C674" s="107"/>
      <c r="D674" s="134"/>
      <c r="E674" s="115"/>
      <c r="F674" s="115"/>
      <c r="G674" s="96"/>
      <c r="H674" s="107"/>
      <c r="I674" s="31"/>
      <c r="J674" s="8"/>
      <c r="K674" s="8"/>
      <c r="L674" s="34"/>
      <c r="M674" s="97"/>
      <c r="N674" s="35"/>
      <c r="O674" s="98"/>
      <c r="P674" s="35"/>
      <c r="Q674" s="35"/>
      <c r="R674" s="35"/>
      <c r="S674" s="34"/>
      <c r="T674" s="8"/>
      <c r="U674" s="8"/>
      <c r="V674" s="8"/>
      <c r="W674" s="99"/>
      <c r="X674" s="34"/>
      <c r="Y674" s="8"/>
      <c r="Z674" s="34"/>
      <c r="AA674" s="8"/>
      <c r="AB674" s="34"/>
      <c r="AC674" s="8"/>
      <c r="AD674" s="11"/>
      <c r="AE674" s="8"/>
      <c r="AF674" s="8"/>
      <c r="AG674" s="137" t="s">
        <v>298</v>
      </c>
    </row>
    <row r="675" spans="1:33" ht="15" customHeight="1">
      <c r="A675" s="8">
        <f t="shared" si="2"/>
        <v>674</v>
      </c>
      <c r="B675" s="102"/>
      <c r="C675" s="107"/>
      <c r="D675" s="134"/>
      <c r="E675" s="115"/>
      <c r="F675" s="115"/>
      <c r="G675" s="96"/>
      <c r="H675" s="107"/>
      <c r="I675" s="31"/>
      <c r="J675" s="8"/>
      <c r="K675" s="8"/>
      <c r="L675" s="34"/>
      <c r="M675" s="97"/>
      <c r="N675" s="35"/>
      <c r="O675" s="98"/>
      <c r="P675" s="35"/>
      <c r="Q675" s="35"/>
      <c r="R675" s="35"/>
      <c r="S675" s="34"/>
      <c r="T675" s="8"/>
      <c r="U675" s="8"/>
      <c r="V675" s="8"/>
      <c r="W675" s="99"/>
      <c r="X675" s="34"/>
      <c r="Y675" s="8"/>
      <c r="Z675" s="34"/>
      <c r="AA675" s="8"/>
      <c r="AB675" s="34"/>
      <c r="AC675" s="8"/>
      <c r="AD675" s="11"/>
      <c r="AE675" s="8"/>
      <c r="AF675" s="8"/>
      <c r="AG675" s="137" t="s">
        <v>298</v>
      </c>
    </row>
    <row r="676" spans="1:33" ht="15" customHeight="1">
      <c r="A676" s="8">
        <f t="shared" si="2"/>
        <v>675</v>
      </c>
      <c r="B676" s="102"/>
      <c r="C676" s="107"/>
      <c r="D676" s="134"/>
      <c r="E676" s="115"/>
      <c r="F676" s="115"/>
      <c r="G676" s="96"/>
      <c r="H676" s="107"/>
      <c r="I676" s="31"/>
      <c r="J676" s="31"/>
      <c r="K676" s="8"/>
      <c r="L676" s="34"/>
      <c r="M676" s="97"/>
      <c r="N676" s="35"/>
      <c r="O676" s="98"/>
      <c r="P676" s="35"/>
      <c r="Q676" s="35"/>
      <c r="R676" s="35"/>
      <c r="S676" s="34"/>
      <c r="T676" s="8"/>
      <c r="U676" s="8"/>
      <c r="V676" s="8"/>
      <c r="W676" s="99"/>
      <c r="X676" s="34"/>
      <c r="Y676" s="8"/>
      <c r="Z676" s="34"/>
      <c r="AA676" s="8"/>
      <c r="AB676" s="34"/>
      <c r="AC676" s="8"/>
      <c r="AD676" s="11"/>
      <c r="AE676" s="8"/>
      <c r="AF676" s="8"/>
      <c r="AG676" s="137" t="s">
        <v>298</v>
      </c>
    </row>
    <row r="677" spans="1:33" ht="15" customHeight="1">
      <c r="A677" s="8">
        <f t="shared" si="2"/>
        <v>676</v>
      </c>
      <c r="B677" s="102"/>
      <c r="C677" s="107"/>
      <c r="D677" s="134"/>
      <c r="E677" s="115"/>
      <c r="F677" s="115"/>
      <c r="G677" s="96"/>
      <c r="H677" s="107"/>
      <c r="I677" s="8"/>
      <c r="J677" s="8"/>
      <c r="K677" s="8"/>
      <c r="L677" s="34"/>
      <c r="M677" s="97"/>
      <c r="N677" s="35"/>
      <c r="O677" s="98"/>
      <c r="P677" s="35"/>
      <c r="Q677" s="35"/>
      <c r="R677" s="35"/>
      <c r="S677" s="34"/>
      <c r="T677" s="8"/>
      <c r="U677" s="8"/>
      <c r="V677" s="8"/>
      <c r="W677" s="99"/>
      <c r="X677" s="34"/>
      <c r="Y677" s="8"/>
      <c r="Z677" s="34"/>
      <c r="AA677" s="8"/>
      <c r="AB677" s="34"/>
      <c r="AC677" s="8"/>
      <c r="AD677" s="11"/>
      <c r="AE677" s="8"/>
      <c r="AF677" s="8"/>
      <c r="AG677" s="137" t="s">
        <v>298</v>
      </c>
    </row>
    <row r="678" spans="1:33" ht="15" customHeight="1">
      <c r="A678" s="8">
        <f t="shared" si="2"/>
        <v>677</v>
      </c>
      <c r="B678" s="102"/>
      <c r="C678" s="107"/>
      <c r="D678" s="134"/>
      <c r="E678" s="115"/>
      <c r="F678" s="115"/>
      <c r="G678" s="96"/>
      <c r="H678" s="107"/>
      <c r="I678" s="8"/>
      <c r="J678" s="8"/>
      <c r="K678" s="8"/>
      <c r="L678" s="34"/>
      <c r="M678" s="97"/>
      <c r="N678" s="35"/>
      <c r="O678" s="98"/>
      <c r="P678" s="35"/>
      <c r="Q678" s="35"/>
      <c r="R678" s="35"/>
      <c r="S678" s="34"/>
      <c r="T678" s="8"/>
      <c r="U678" s="8"/>
      <c r="V678" s="8"/>
      <c r="W678" s="99"/>
      <c r="X678" s="34"/>
      <c r="Y678" s="8"/>
      <c r="Z678" s="34"/>
      <c r="AA678" s="8"/>
      <c r="AB678" s="34"/>
      <c r="AC678" s="8"/>
      <c r="AD678" s="11"/>
      <c r="AE678" s="8"/>
      <c r="AF678" s="8"/>
      <c r="AG678" s="137" t="s">
        <v>298</v>
      </c>
    </row>
    <row r="679" spans="1:33" ht="15" customHeight="1">
      <c r="A679" s="8">
        <f t="shared" si="2"/>
        <v>678</v>
      </c>
      <c r="B679" s="102"/>
      <c r="C679" s="107"/>
      <c r="D679" s="134"/>
      <c r="E679" s="115"/>
      <c r="F679" s="115"/>
      <c r="G679" s="96"/>
      <c r="H679" s="34"/>
      <c r="I679" s="8"/>
      <c r="J679" s="8"/>
      <c r="K679" s="8"/>
      <c r="L679" s="34"/>
      <c r="M679" s="97"/>
      <c r="N679" s="35"/>
      <c r="O679" s="98"/>
      <c r="P679" s="35"/>
      <c r="Q679" s="35"/>
      <c r="R679" s="35"/>
      <c r="S679" s="34"/>
      <c r="T679" s="8"/>
      <c r="U679" s="8"/>
      <c r="V679" s="8"/>
      <c r="W679" s="99"/>
      <c r="X679" s="34"/>
      <c r="Y679" s="8"/>
      <c r="Z679" s="34"/>
      <c r="AA679" s="8"/>
      <c r="AB679" s="34"/>
      <c r="AC679" s="8"/>
      <c r="AD679" s="11"/>
      <c r="AE679" s="8"/>
      <c r="AF679" s="8"/>
      <c r="AG679" s="137" t="s">
        <v>298</v>
      </c>
    </row>
    <row r="680" spans="1:33" ht="15" customHeight="1">
      <c r="A680" s="8">
        <f t="shared" si="2"/>
        <v>679</v>
      </c>
      <c r="B680" s="102"/>
      <c r="C680" s="107"/>
      <c r="D680" s="134"/>
      <c r="E680" s="115"/>
      <c r="F680" s="115"/>
      <c r="G680" s="96"/>
      <c r="H680" s="34"/>
      <c r="I680" s="8"/>
      <c r="J680" s="8"/>
      <c r="K680" s="8"/>
      <c r="L680" s="34"/>
      <c r="M680" s="97"/>
      <c r="N680" s="35"/>
      <c r="O680" s="98"/>
      <c r="P680" s="35"/>
      <c r="Q680" s="35"/>
      <c r="R680" s="35"/>
      <c r="S680" s="34"/>
      <c r="T680" s="8"/>
      <c r="U680" s="8"/>
      <c r="V680" s="8"/>
      <c r="W680" s="99"/>
      <c r="X680" s="34"/>
      <c r="Y680" s="8"/>
      <c r="Z680" s="34"/>
      <c r="AA680" s="8"/>
      <c r="AB680" s="34"/>
      <c r="AC680" s="8"/>
      <c r="AD680" s="11"/>
      <c r="AE680" s="8"/>
      <c r="AF680" s="8"/>
      <c r="AG680" s="137" t="s">
        <v>298</v>
      </c>
    </row>
    <row r="681" spans="1:33" ht="15" customHeight="1">
      <c r="A681" s="8">
        <f t="shared" si="2"/>
        <v>680</v>
      </c>
      <c r="B681" s="102"/>
      <c r="C681" s="107"/>
      <c r="D681" s="95"/>
      <c r="E681" s="115"/>
      <c r="F681" s="115"/>
      <c r="G681" s="96"/>
      <c r="H681" s="34"/>
      <c r="I681" s="8"/>
      <c r="J681" s="8"/>
      <c r="K681" s="8"/>
      <c r="L681" s="34"/>
      <c r="M681" s="97"/>
      <c r="N681" s="35"/>
      <c r="O681" s="98"/>
      <c r="P681" s="35"/>
      <c r="Q681" s="35"/>
      <c r="R681" s="35"/>
      <c r="S681" s="34"/>
      <c r="T681" s="8"/>
      <c r="U681" s="8"/>
      <c r="V681" s="8"/>
      <c r="W681" s="99"/>
      <c r="X681" s="34"/>
      <c r="Y681" s="8"/>
      <c r="Z681" s="34"/>
      <c r="AA681" s="8"/>
      <c r="AB681" s="34"/>
      <c r="AC681" s="8"/>
      <c r="AD681" s="11"/>
      <c r="AE681" s="8"/>
      <c r="AF681" s="8"/>
      <c r="AG681" s="137" t="s">
        <v>298</v>
      </c>
    </row>
    <row r="682" spans="1:33" ht="15" customHeight="1">
      <c r="A682" s="8">
        <f t="shared" si="2"/>
        <v>681</v>
      </c>
      <c r="B682" s="102"/>
      <c r="C682" s="107"/>
      <c r="D682" s="95"/>
      <c r="E682" s="115"/>
      <c r="F682" s="115"/>
      <c r="G682" s="96"/>
      <c r="H682" s="34"/>
      <c r="I682" s="8"/>
      <c r="J682" s="8"/>
      <c r="K682" s="8"/>
      <c r="L682" s="34"/>
      <c r="M682" s="97"/>
      <c r="N682" s="35"/>
      <c r="O682" s="98"/>
      <c r="P682" s="35"/>
      <c r="Q682" s="35"/>
      <c r="R682" s="35"/>
      <c r="S682" s="34"/>
      <c r="T682" s="8"/>
      <c r="U682" s="8"/>
      <c r="V682" s="8"/>
      <c r="W682" s="99"/>
      <c r="X682" s="34"/>
      <c r="Y682" s="8"/>
      <c r="Z682" s="34"/>
      <c r="AA682" s="8"/>
      <c r="AB682" s="34"/>
      <c r="AC682" s="8"/>
      <c r="AD682" s="11"/>
      <c r="AE682" s="8"/>
      <c r="AF682" s="8"/>
      <c r="AG682" s="137" t="s">
        <v>298</v>
      </c>
    </row>
    <row r="683" spans="1:33" ht="15" customHeight="1">
      <c r="A683" s="8">
        <f t="shared" si="2"/>
        <v>682</v>
      </c>
      <c r="B683" s="102"/>
      <c r="C683" s="107"/>
      <c r="D683" s="95"/>
      <c r="E683" s="115"/>
      <c r="F683" s="115"/>
      <c r="G683" s="96"/>
      <c r="H683" s="107"/>
      <c r="I683" s="31"/>
      <c r="J683" s="31"/>
      <c r="K683" s="8"/>
      <c r="L683" s="34"/>
      <c r="M683" s="97"/>
      <c r="N683" s="35"/>
      <c r="O683" s="98"/>
      <c r="P683" s="35"/>
      <c r="Q683" s="35"/>
      <c r="R683" s="35"/>
      <c r="S683" s="34"/>
      <c r="T683" s="8"/>
      <c r="U683" s="8"/>
      <c r="V683" s="8"/>
      <c r="W683" s="99"/>
      <c r="X683" s="34"/>
      <c r="Y683" s="8"/>
      <c r="Z683" s="34"/>
      <c r="AA683" s="8"/>
      <c r="AB683" s="34"/>
      <c r="AC683" s="8"/>
      <c r="AD683" s="11"/>
      <c r="AE683" s="8"/>
      <c r="AF683" s="8"/>
      <c r="AG683" s="137" t="s">
        <v>298</v>
      </c>
    </row>
    <row r="684" spans="1:33" ht="15" customHeight="1">
      <c r="A684" s="8">
        <f t="shared" si="2"/>
        <v>683</v>
      </c>
      <c r="B684" s="102"/>
      <c r="C684" s="107"/>
      <c r="D684" s="95"/>
      <c r="E684" s="115"/>
      <c r="F684" s="115"/>
      <c r="G684" s="96"/>
      <c r="H684" s="34"/>
      <c r="I684" s="8"/>
      <c r="J684" s="8"/>
      <c r="K684" s="8"/>
      <c r="L684" s="34"/>
      <c r="M684" s="97"/>
      <c r="N684" s="35"/>
      <c r="O684" s="98"/>
      <c r="P684" s="35"/>
      <c r="Q684" s="35"/>
      <c r="R684" s="35"/>
      <c r="S684" s="34"/>
      <c r="T684" s="8"/>
      <c r="U684" s="8"/>
      <c r="V684" s="8"/>
      <c r="W684" s="99"/>
      <c r="X684" s="34"/>
      <c r="Y684" s="8"/>
      <c r="Z684" s="34"/>
      <c r="AA684" s="8"/>
      <c r="AB684" s="34"/>
      <c r="AC684" s="8"/>
      <c r="AD684" s="11"/>
      <c r="AE684" s="8"/>
      <c r="AF684" s="8"/>
      <c r="AG684" s="137" t="s">
        <v>298</v>
      </c>
    </row>
    <row r="685" spans="1:33" ht="15" customHeight="1">
      <c r="A685" s="8">
        <f t="shared" si="2"/>
        <v>684</v>
      </c>
      <c r="B685" s="102"/>
      <c r="C685" s="107"/>
      <c r="D685" s="95"/>
      <c r="E685" s="45"/>
      <c r="F685" s="115"/>
      <c r="G685" s="96"/>
      <c r="H685" s="34"/>
      <c r="I685" s="8"/>
      <c r="J685" s="8"/>
      <c r="K685" s="8"/>
      <c r="L685" s="34"/>
      <c r="M685" s="97"/>
      <c r="N685" s="35"/>
      <c r="O685" s="98"/>
      <c r="P685" s="35"/>
      <c r="Q685" s="35"/>
      <c r="R685" s="35"/>
      <c r="S685" s="34"/>
      <c r="T685" s="8"/>
      <c r="U685" s="8"/>
      <c r="V685" s="8"/>
      <c r="W685" s="99"/>
      <c r="X685" s="34"/>
      <c r="Y685" s="8"/>
      <c r="Z685" s="34"/>
      <c r="AA685" s="8"/>
      <c r="AB685" s="34"/>
      <c r="AC685" s="8"/>
      <c r="AD685" s="11"/>
      <c r="AE685" s="8"/>
      <c r="AF685" s="8"/>
      <c r="AG685" s="137" t="s">
        <v>298</v>
      </c>
    </row>
    <row r="686" spans="1:33" ht="15" customHeight="1">
      <c r="A686" s="8">
        <f t="shared" si="2"/>
        <v>685</v>
      </c>
      <c r="B686" s="102"/>
      <c r="C686" s="107"/>
      <c r="D686" s="134"/>
      <c r="E686" s="115"/>
      <c r="F686" s="115"/>
      <c r="G686" s="96"/>
      <c r="H686" s="107"/>
      <c r="I686" s="31"/>
      <c r="J686" s="8"/>
      <c r="K686" s="8"/>
      <c r="L686" s="34"/>
      <c r="M686" s="97"/>
      <c r="N686" s="35"/>
      <c r="O686" s="98"/>
      <c r="P686" s="35"/>
      <c r="Q686" s="35"/>
      <c r="R686" s="35"/>
      <c r="S686" s="34"/>
      <c r="T686" s="8"/>
      <c r="U686" s="8"/>
      <c r="V686" s="8"/>
      <c r="W686" s="99"/>
      <c r="X686" s="34"/>
      <c r="Y686" s="8"/>
      <c r="Z686" s="34"/>
      <c r="AA686" s="8"/>
      <c r="AB686" s="34"/>
      <c r="AC686" s="8"/>
      <c r="AD686" s="11"/>
      <c r="AE686" s="8"/>
      <c r="AF686" s="8"/>
      <c r="AG686" s="137" t="s">
        <v>298</v>
      </c>
    </row>
    <row r="687" spans="1:33" ht="15" customHeight="1">
      <c r="A687" s="8">
        <f t="shared" si="2"/>
        <v>686</v>
      </c>
      <c r="B687" s="102"/>
      <c r="C687" s="107"/>
      <c r="D687" s="134"/>
      <c r="E687" s="115"/>
      <c r="F687" s="115"/>
      <c r="G687" s="96"/>
      <c r="H687" s="34"/>
      <c r="I687" s="8"/>
      <c r="J687" s="8"/>
      <c r="K687" s="8"/>
      <c r="L687" s="34"/>
      <c r="M687" s="97"/>
      <c r="N687" s="35"/>
      <c r="O687" s="98"/>
      <c r="P687" s="35"/>
      <c r="Q687" s="35"/>
      <c r="R687" s="35"/>
      <c r="S687" s="34"/>
      <c r="T687" s="8"/>
      <c r="U687" s="8"/>
      <c r="V687" s="8"/>
      <c r="W687" s="99"/>
      <c r="X687" s="34"/>
      <c r="Y687" s="8"/>
      <c r="Z687" s="34"/>
      <c r="AA687" s="8"/>
      <c r="AB687" s="34"/>
      <c r="AC687" s="8"/>
      <c r="AD687" s="11"/>
      <c r="AE687" s="8"/>
      <c r="AF687" s="8"/>
      <c r="AG687" s="137" t="s">
        <v>298</v>
      </c>
    </row>
    <row r="688" spans="1:33" ht="15" customHeight="1">
      <c r="A688" s="8">
        <f t="shared" si="2"/>
        <v>687</v>
      </c>
      <c r="B688" s="102"/>
      <c r="C688" s="107"/>
      <c r="D688" s="95"/>
      <c r="E688" s="115"/>
      <c r="F688" s="115"/>
      <c r="G688" s="96"/>
      <c r="H688" s="34"/>
      <c r="I688" s="8"/>
      <c r="J688" s="8"/>
      <c r="K688" s="8"/>
      <c r="L688" s="34"/>
      <c r="M688" s="97"/>
      <c r="N688" s="35"/>
      <c r="O688" s="98"/>
      <c r="P688" s="35"/>
      <c r="Q688" s="35"/>
      <c r="R688" s="35"/>
      <c r="S688" s="34"/>
      <c r="T688" s="8"/>
      <c r="U688" s="8"/>
      <c r="V688" s="8"/>
      <c r="W688" s="99"/>
      <c r="X688" s="34"/>
      <c r="Y688" s="8"/>
      <c r="Z688" s="34"/>
      <c r="AA688" s="8"/>
      <c r="AB688" s="34"/>
      <c r="AC688" s="8"/>
      <c r="AD688" s="11"/>
      <c r="AE688" s="8"/>
      <c r="AF688" s="8"/>
      <c r="AG688" s="137" t="s">
        <v>298</v>
      </c>
    </row>
    <row r="689" spans="1:33" ht="15" customHeight="1">
      <c r="A689" s="8">
        <f t="shared" si="2"/>
        <v>688</v>
      </c>
      <c r="B689" s="102"/>
      <c r="C689" s="107"/>
      <c r="D689" s="134"/>
      <c r="E689" s="115"/>
      <c r="F689" s="115"/>
      <c r="G689" s="96"/>
      <c r="H689" s="107"/>
      <c r="I689" s="8"/>
      <c r="J689" s="8"/>
      <c r="K689" s="8"/>
      <c r="L689" s="34"/>
      <c r="M689" s="97"/>
      <c r="N689" s="35"/>
      <c r="O689" s="98"/>
      <c r="P689" s="35"/>
      <c r="Q689" s="35"/>
      <c r="R689" s="35"/>
      <c r="S689" s="34"/>
      <c r="T689" s="8"/>
      <c r="U689" s="8"/>
      <c r="V689" s="8"/>
      <c r="W689" s="99"/>
      <c r="X689" s="34"/>
      <c r="Y689" s="8"/>
      <c r="Z689" s="34"/>
      <c r="AA689" s="8"/>
      <c r="AB689" s="34"/>
      <c r="AC689" s="8"/>
      <c r="AD689" s="11"/>
      <c r="AE689" s="8"/>
      <c r="AF689" s="8"/>
      <c r="AG689" s="137" t="s">
        <v>298</v>
      </c>
    </row>
    <row r="690" spans="1:33" ht="15" customHeight="1">
      <c r="A690" s="8">
        <f t="shared" si="2"/>
        <v>689</v>
      </c>
      <c r="B690" s="102"/>
      <c r="C690" s="107"/>
      <c r="D690" s="95"/>
      <c r="E690" s="115"/>
      <c r="F690" s="115"/>
      <c r="G690" s="96"/>
      <c r="H690" s="34"/>
      <c r="I690" s="8"/>
      <c r="J690" s="8"/>
      <c r="K690" s="8"/>
      <c r="L690" s="34"/>
      <c r="M690" s="97"/>
      <c r="N690" s="35"/>
      <c r="O690" s="98"/>
      <c r="P690" s="35"/>
      <c r="Q690" s="35"/>
      <c r="R690" s="35"/>
      <c r="S690" s="34"/>
      <c r="T690" s="8"/>
      <c r="U690" s="8"/>
      <c r="V690" s="8"/>
      <c r="W690" s="99"/>
      <c r="X690" s="34"/>
      <c r="Y690" s="8"/>
      <c r="Z690" s="34"/>
      <c r="AA690" s="8"/>
      <c r="AB690" s="34"/>
      <c r="AC690" s="8"/>
      <c r="AD690" s="11"/>
      <c r="AE690" s="8"/>
      <c r="AF690" s="8"/>
      <c r="AG690" s="137" t="s">
        <v>298</v>
      </c>
    </row>
    <row r="691" spans="1:33" ht="15" customHeight="1">
      <c r="A691" s="8">
        <f t="shared" si="2"/>
        <v>690</v>
      </c>
      <c r="B691" s="102"/>
      <c r="C691" s="107"/>
      <c r="D691" s="134"/>
      <c r="E691" s="115"/>
      <c r="F691" s="115"/>
      <c r="G691" s="96"/>
      <c r="H691" s="107"/>
      <c r="I691" s="8"/>
      <c r="J691" s="8"/>
      <c r="K691" s="8"/>
      <c r="L691" s="34"/>
      <c r="M691" s="97"/>
      <c r="N691" s="35"/>
      <c r="O691" s="98"/>
      <c r="P691" s="35"/>
      <c r="Q691" s="35"/>
      <c r="R691" s="35"/>
      <c r="S691" s="34"/>
      <c r="T691" s="8"/>
      <c r="U691" s="8"/>
      <c r="V691" s="8"/>
      <c r="W691" s="99"/>
      <c r="X691" s="34"/>
      <c r="Y691" s="8"/>
      <c r="Z691" s="34"/>
      <c r="AA691" s="8"/>
      <c r="AB691" s="34"/>
      <c r="AC691" s="8"/>
      <c r="AD691" s="11"/>
      <c r="AE691" s="8"/>
      <c r="AF691" s="8"/>
      <c r="AG691" s="137" t="s">
        <v>298</v>
      </c>
    </row>
    <row r="692" spans="1:33" ht="15" customHeight="1">
      <c r="A692" s="8">
        <f t="shared" si="2"/>
        <v>691</v>
      </c>
      <c r="B692" s="102"/>
      <c r="C692" s="107"/>
      <c r="D692" s="134"/>
      <c r="E692" s="115"/>
      <c r="F692" s="115"/>
      <c r="G692" s="96"/>
      <c r="H692" s="34"/>
      <c r="I692" s="8"/>
      <c r="J692" s="8"/>
      <c r="K692" s="8"/>
      <c r="L692" s="34"/>
      <c r="M692" s="97"/>
      <c r="N692" s="35"/>
      <c r="O692" s="98"/>
      <c r="P692" s="35"/>
      <c r="Q692" s="35"/>
      <c r="R692" s="35"/>
      <c r="S692" s="34"/>
      <c r="T692" s="8"/>
      <c r="U692" s="8"/>
      <c r="V692" s="8"/>
      <c r="W692" s="99"/>
      <c r="X692" s="34"/>
      <c r="Y692" s="8"/>
      <c r="Z692" s="34"/>
      <c r="AA692" s="8"/>
      <c r="AB692" s="34"/>
      <c r="AC692" s="8"/>
      <c r="AD692" s="11"/>
      <c r="AE692" s="8"/>
      <c r="AF692" s="8"/>
      <c r="AG692" s="137" t="s">
        <v>298</v>
      </c>
    </row>
    <row r="693" spans="1:33" ht="15" customHeight="1">
      <c r="A693" s="8">
        <f t="shared" si="2"/>
        <v>692</v>
      </c>
      <c r="B693" s="102"/>
      <c r="C693" s="107"/>
      <c r="D693" s="134"/>
      <c r="E693" s="115"/>
      <c r="F693" s="115"/>
      <c r="G693" s="96"/>
      <c r="H693" s="34"/>
      <c r="I693" s="8"/>
      <c r="J693" s="8"/>
      <c r="K693" s="8"/>
      <c r="L693" s="34"/>
      <c r="M693" s="97"/>
      <c r="N693" s="35"/>
      <c r="O693" s="98"/>
      <c r="P693" s="35"/>
      <c r="Q693" s="35"/>
      <c r="R693" s="35"/>
      <c r="S693" s="34"/>
      <c r="T693" s="8"/>
      <c r="U693" s="8"/>
      <c r="V693" s="8"/>
      <c r="W693" s="99"/>
      <c r="X693" s="34"/>
      <c r="Y693" s="8"/>
      <c r="Z693" s="34"/>
      <c r="AA693" s="8"/>
      <c r="AB693" s="34"/>
      <c r="AC693" s="8"/>
      <c r="AD693" s="11"/>
      <c r="AE693" s="8"/>
      <c r="AF693" s="8"/>
      <c r="AG693" s="137" t="s">
        <v>298</v>
      </c>
    </row>
    <row r="694" spans="1:33" ht="15" customHeight="1">
      <c r="A694" s="8">
        <f t="shared" si="2"/>
        <v>693</v>
      </c>
      <c r="B694" s="102"/>
      <c r="C694" s="107"/>
      <c r="D694" s="134"/>
      <c r="E694" s="115"/>
      <c r="F694" s="115"/>
      <c r="G694" s="96"/>
      <c r="H694" s="34"/>
      <c r="I694" s="8"/>
      <c r="J694" s="8"/>
      <c r="K694" s="8"/>
      <c r="L694" s="34"/>
      <c r="M694" s="97"/>
      <c r="N694" s="35"/>
      <c r="O694" s="98"/>
      <c r="P694" s="35"/>
      <c r="Q694" s="35"/>
      <c r="R694" s="35"/>
      <c r="S694" s="34"/>
      <c r="T694" s="8"/>
      <c r="U694" s="8"/>
      <c r="V694" s="8"/>
      <c r="W694" s="99"/>
      <c r="X694" s="34"/>
      <c r="Y694" s="8"/>
      <c r="Z694" s="34"/>
      <c r="AA694" s="8"/>
      <c r="AB694" s="34"/>
      <c r="AC694" s="8"/>
      <c r="AD694" s="11"/>
      <c r="AE694" s="8"/>
      <c r="AF694" s="8"/>
      <c r="AG694" s="137" t="s">
        <v>298</v>
      </c>
    </row>
    <row r="695" spans="1:33" ht="15" customHeight="1">
      <c r="A695" s="8">
        <f t="shared" si="2"/>
        <v>694</v>
      </c>
      <c r="B695" s="102"/>
      <c r="C695" s="107"/>
      <c r="D695" s="134"/>
      <c r="E695" s="115"/>
      <c r="F695" s="115"/>
      <c r="G695" s="96"/>
      <c r="H695" s="34"/>
      <c r="I695" s="8"/>
      <c r="J695" s="8"/>
      <c r="K695" s="8"/>
      <c r="L695" s="34"/>
      <c r="M695" s="97"/>
      <c r="N695" s="35"/>
      <c r="O695" s="98"/>
      <c r="P695" s="35"/>
      <c r="Q695" s="35"/>
      <c r="R695" s="35"/>
      <c r="S695" s="34"/>
      <c r="T695" s="8"/>
      <c r="U695" s="8"/>
      <c r="V695" s="8"/>
      <c r="W695" s="99"/>
      <c r="X695" s="34"/>
      <c r="Y695" s="8"/>
      <c r="Z695" s="34"/>
      <c r="AA695" s="8"/>
      <c r="AB695" s="34"/>
      <c r="AC695" s="8"/>
      <c r="AD695" s="11"/>
      <c r="AE695" s="8"/>
      <c r="AF695" s="8"/>
      <c r="AG695" s="137" t="s">
        <v>298</v>
      </c>
    </row>
    <row r="696" spans="1:33" ht="15" customHeight="1">
      <c r="A696" s="8">
        <f t="shared" si="2"/>
        <v>695</v>
      </c>
      <c r="B696" s="102"/>
      <c r="C696" s="107"/>
      <c r="D696" s="95"/>
      <c r="E696" s="115"/>
      <c r="F696" s="115"/>
      <c r="G696" s="96"/>
      <c r="H696" s="34"/>
      <c r="I696" s="8"/>
      <c r="J696" s="8"/>
      <c r="K696" s="8"/>
      <c r="L696" s="34"/>
      <c r="M696" s="97"/>
      <c r="N696" s="35"/>
      <c r="O696" s="98"/>
      <c r="P696" s="35"/>
      <c r="Q696" s="35"/>
      <c r="R696" s="35"/>
      <c r="S696" s="34"/>
      <c r="T696" s="8"/>
      <c r="U696" s="8"/>
      <c r="V696" s="8"/>
      <c r="W696" s="99"/>
      <c r="X696" s="34"/>
      <c r="Y696" s="8"/>
      <c r="Z696" s="34"/>
      <c r="AA696" s="8"/>
      <c r="AB696" s="34"/>
      <c r="AC696" s="8"/>
      <c r="AD696" s="11"/>
      <c r="AE696" s="8"/>
      <c r="AF696" s="8"/>
      <c r="AG696" s="137" t="s">
        <v>298</v>
      </c>
    </row>
    <row r="697" spans="1:33" ht="15" customHeight="1">
      <c r="A697" s="8">
        <f t="shared" si="2"/>
        <v>696</v>
      </c>
      <c r="B697" s="102"/>
      <c r="C697" s="107"/>
      <c r="D697" s="134"/>
      <c r="E697" s="115"/>
      <c r="F697" s="115"/>
      <c r="G697" s="96"/>
      <c r="H697" s="34"/>
      <c r="I697" s="8"/>
      <c r="J697" s="8"/>
      <c r="K697" s="8"/>
      <c r="L697" s="34"/>
      <c r="M697" s="97"/>
      <c r="N697" s="35"/>
      <c r="O697" s="98"/>
      <c r="P697" s="35"/>
      <c r="Q697" s="35"/>
      <c r="R697" s="35"/>
      <c r="S697" s="34"/>
      <c r="T697" s="8"/>
      <c r="U697" s="8"/>
      <c r="V697" s="8"/>
      <c r="W697" s="99"/>
      <c r="X697" s="34"/>
      <c r="Y697" s="8"/>
      <c r="Z697" s="34"/>
      <c r="AA697" s="8"/>
      <c r="AB697" s="34"/>
      <c r="AC697" s="8"/>
      <c r="AD697" s="11"/>
      <c r="AE697" s="8"/>
      <c r="AF697" s="8"/>
      <c r="AG697" s="137" t="s">
        <v>298</v>
      </c>
    </row>
    <row r="698" spans="1:33" ht="15" customHeight="1">
      <c r="A698" s="8">
        <f t="shared" si="2"/>
        <v>697</v>
      </c>
      <c r="B698" s="102"/>
      <c r="C698" s="107"/>
      <c r="D698" s="95"/>
      <c r="E698" s="45"/>
      <c r="F698" s="115"/>
      <c r="G698" s="96"/>
      <c r="H698" s="34"/>
      <c r="I698" s="8"/>
      <c r="J698" s="8"/>
      <c r="K698" s="8"/>
      <c r="L698" s="34"/>
      <c r="M698" s="97"/>
      <c r="N698" s="35"/>
      <c r="O698" s="98"/>
      <c r="P698" s="35"/>
      <c r="Q698" s="35"/>
      <c r="R698" s="35"/>
      <c r="S698" s="34"/>
      <c r="T698" s="8"/>
      <c r="U698" s="8"/>
      <c r="V698" s="8"/>
      <c r="W698" s="99"/>
      <c r="X698" s="34"/>
      <c r="Y698" s="8"/>
      <c r="Z698" s="34"/>
      <c r="AA698" s="8"/>
      <c r="AB698" s="34"/>
      <c r="AC698" s="8"/>
      <c r="AD698" s="11"/>
      <c r="AE698" s="8"/>
      <c r="AF698" s="8"/>
      <c r="AG698" s="137" t="s">
        <v>298</v>
      </c>
    </row>
    <row r="699" spans="1:33" ht="15" customHeight="1">
      <c r="A699" s="8">
        <f t="shared" si="2"/>
        <v>698</v>
      </c>
      <c r="B699" s="102"/>
      <c r="C699" s="107"/>
      <c r="D699" s="134"/>
      <c r="E699" s="115"/>
      <c r="F699" s="115"/>
      <c r="G699" s="96"/>
      <c r="H699" s="34"/>
      <c r="I699" s="8"/>
      <c r="J699" s="8"/>
      <c r="K699" s="8"/>
      <c r="L699" s="34"/>
      <c r="M699" s="97"/>
      <c r="N699" s="35"/>
      <c r="O699" s="98"/>
      <c r="P699" s="35"/>
      <c r="Q699" s="35"/>
      <c r="R699" s="35"/>
      <c r="S699" s="34"/>
      <c r="T699" s="8"/>
      <c r="U699" s="8"/>
      <c r="V699" s="8"/>
      <c r="W699" s="99"/>
      <c r="X699" s="34"/>
      <c r="Y699" s="8"/>
      <c r="Z699" s="34"/>
      <c r="AA699" s="8"/>
      <c r="AB699" s="34"/>
      <c r="AC699" s="8"/>
      <c r="AD699" s="11"/>
      <c r="AE699" s="8"/>
      <c r="AF699" s="8"/>
      <c r="AG699" s="137" t="s">
        <v>298</v>
      </c>
    </row>
    <row r="700" spans="1:33" ht="15" customHeight="1">
      <c r="A700" s="8">
        <f t="shared" si="2"/>
        <v>699</v>
      </c>
      <c r="B700" s="102"/>
      <c r="C700" s="107"/>
      <c r="D700" s="95"/>
      <c r="E700" s="115"/>
      <c r="F700" s="115"/>
      <c r="G700" s="96"/>
      <c r="H700" s="34"/>
      <c r="I700" s="8"/>
      <c r="J700" s="8"/>
      <c r="K700" s="8"/>
      <c r="L700" s="34"/>
      <c r="M700" s="97"/>
      <c r="N700" s="35"/>
      <c r="O700" s="98"/>
      <c r="P700" s="35"/>
      <c r="Q700" s="35"/>
      <c r="R700" s="35"/>
      <c r="S700" s="34"/>
      <c r="T700" s="8"/>
      <c r="U700" s="8"/>
      <c r="V700" s="8"/>
      <c r="W700" s="99"/>
      <c r="X700" s="34"/>
      <c r="Y700" s="8"/>
      <c r="Z700" s="34"/>
      <c r="AA700" s="8"/>
      <c r="AB700" s="34"/>
      <c r="AC700" s="8"/>
      <c r="AD700" s="11"/>
      <c r="AE700" s="8"/>
      <c r="AF700" s="8"/>
      <c r="AG700" s="137" t="s">
        <v>298</v>
      </c>
    </row>
    <row r="701" spans="1:33" ht="15" customHeight="1">
      <c r="A701" s="8">
        <f t="shared" si="2"/>
        <v>700</v>
      </c>
      <c r="B701" s="102"/>
      <c r="C701" s="107"/>
      <c r="D701" s="95"/>
      <c r="E701" s="115"/>
      <c r="F701" s="115"/>
      <c r="G701" s="96"/>
      <c r="H701" s="34"/>
      <c r="I701" s="8"/>
      <c r="J701" s="8"/>
      <c r="K701" s="8"/>
      <c r="L701" s="34"/>
      <c r="M701" s="97"/>
      <c r="N701" s="35"/>
      <c r="O701" s="98"/>
      <c r="P701" s="35"/>
      <c r="Q701" s="35"/>
      <c r="R701" s="35"/>
      <c r="S701" s="34"/>
      <c r="T701" s="8"/>
      <c r="U701" s="8"/>
      <c r="V701" s="8"/>
      <c r="W701" s="99"/>
      <c r="X701" s="34"/>
      <c r="Y701" s="8"/>
      <c r="Z701" s="34"/>
      <c r="AA701" s="8"/>
      <c r="AB701" s="34"/>
      <c r="AC701" s="8"/>
      <c r="AD701" s="11"/>
      <c r="AE701" s="8"/>
      <c r="AF701" s="8"/>
      <c r="AG701" s="137" t="s">
        <v>298</v>
      </c>
    </row>
    <row r="702" spans="1:33" ht="15" customHeight="1">
      <c r="A702" s="8">
        <f t="shared" si="2"/>
        <v>701</v>
      </c>
      <c r="B702" s="102"/>
      <c r="C702" s="107"/>
      <c r="D702" s="134"/>
      <c r="E702" s="115"/>
      <c r="F702" s="115"/>
      <c r="G702" s="96"/>
      <c r="H702" s="34"/>
      <c r="I702" s="8"/>
      <c r="J702" s="8"/>
      <c r="K702" s="8"/>
      <c r="L702" s="34"/>
      <c r="M702" s="97"/>
      <c r="N702" s="35"/>
      <c r="O702" s="98"/>
      <c r="P702" s="35"/>
      <c r="Q702" s="35"/>
      <c r="R702" s="35"/>
      <c r="S702" s="34"/>
      <c r="T702" s="8"/>
      <c r="U702" s="8"/>
      <c r="V702" s="8"/>
      <c r="W702" s="99"/>
      <c r="X702" s="34"/>
      <c r="Y702" s="8"/>
      <c r="Z702" s="34"/>
      <c r="AA702" s="8"/>
      <c r="AB702" s="34"/>
      <c r="AC702" s="8"/>
      <c r="AD702" s="11"/>
      <c r="AE702" s="8"/>
      <c r="AF702" s="8"/>
      <c r="AG702" s="137" t="s">
        <v>298</v>
      </c>
    </row>
    <row r="703" spans="1:33" ht="15" customHeight="1">
      <c r="A703" s="8">
        <f t="shared" si="2"/>
        <v>702</v>
      </c>
      <c r="B703" s="102"/>
      <c r="C703" s="107"/>
      <c r="D703" s="134"/>
      <c r="E703" s="115"/>
      <c r="F703" s="115"/>
      <c r="G703" s="96"/>
      <c r="H703" s="34"/>
      <c r="I703" s="8"/>
      <c r="J703" s="8"/>
      <c r="K703" s="8"/>
      <c r="L703" s="34"/>
      <c r="M703" s="97"/>
      <c r="N703" s="35"/>
      <c r="O703" s="98"/>
      <c r="P703" s="35"/>
      <c r="Q703" s="35"/>
      <c r="R703" s="35"/>
      <c r="S703" s="34"/>
      <c r="T703" s="8"/>
      <c r="U703" s="8"/>
      <c r="V703" s="8"/>
      <c r="W703" s="99"/>
      <c r="X703" s="34"/>
      <c r="Y703" s="8"/>
      <c r="Z703" s="34"/>
      <c r="AA703" s="8"/>
      <c r="AB703" s="34"/>
      <c r="AC703" s="8"/>
      <c r="AD703" s="11"/>
      <c r="AE703" s="8"/>
      <c r="AF703" s="8"/>
      <c r="AG703" s="137" t="s">
        <v>298</v>
      </c>
    </row>
    <row r="704" spans="1:33" ht="15" customHeight="1">
      <c r="A704" s="8">
        <f t="shared" si="2"/>
        <v>703</v>
      </c>
      <c r="B704" s="102"/>
      <c r="C704" s="107"/>
      <c r="D704" s="134"/>
      <c r="E704" s="115"/>
      <c r="F704" s="115"/>
      <c r="G704" s="96"/>
      <c r="H704" s="34"/>
      <c r="I704" s="8"/>
      <c r="J704" s="8"/>
      <c r="K704" s="8"/>
      <c r="L704" s="34"/>
      <c r="M704" s="97"/>
      <c r="N704" s="35"/>
      <c r="O704" s="98"/>
      <c r="P704" s="35"/>
      <c r="Q704" s="35"/>
      <c r="R704" s="35"/>
      <c r="S704" s="34"/>
      <c r="T704" s="8"/>
      <c r="U704" s="8"/>
      <c r="V704" s="8"/>
      <c r="W704" s="99"/>
      <c r="X704" s="34"/>
      <c r="Y704" s="8"/>
      <c r="Z704" s="34"/>
      <c r="AA704" s="8"/>
      <c r="AB704" s="34"/>
      <c r="AC704" s="8"/>
      <c r="AD704" s="11"/>
      <c r="AE704" s="8"/>
      <c r="AF704" s="8"/>
      <c r="AG704" s="137" t="s">
        <v>298</v>
      </c>
    </row>
    <row r="705" spans="1:33" ht="15" customHeight="1">
      <c r="A705" s="8">
        <f t="shared" si="2"/>
        <v>704</v>
      </c>
      <c r="B705" s="102"/>
      <c r="C705" s="107"/>
      <c r="D705" s="134"/>
      <c r="E705" s="115"/>
      <c r="F705" s="115"/>
      <c r="G705" s="96"/>
      <c r="H705" s="34"/>
      <c r="I705" s="8"/>
      <c r="J705" s="8"/>
      <c r="K705" s="8"/>
      <c r="L705" s="34"/>
      <c r="M705" s="97"/>
      <c r="N705" s="35"/>
      <c r="O705" s="98"/>
      <c r="P705" s="35"/>
      <c r="Q705" s="35"/>
      <c r="R705" s="35"/>
      <c r="S705" s="34"/>
      <c r="T705" s="8"/>
      <c r="U705" s="8"/>
      <c r="V705" s="8"/>
      <c r="W705" s="99"/>
      <c r="X705" s="34"/>
      <c r="Y705" s="8"/>
      <c r="Z705" s="34"/>
      <c r="AA705" s="8"/>
      <c r="AB705" s="34"/>
      <c r="AC705" s="8"/>
      <c r="AD705" s="11"/>
      <c r="AE705" s="8"/>
      <c r="AF705" s="8"/>
      <c r="AG705" s="137" t="s">
        <v>298</v>
      </c>
    </row>
    <row r="706" spans="1:33" ht="15" customHeight="1">
      <c r="A706" s="8">
        <f t="shared" si="2"/>
        <v>705</v>
      </c>
      <c r="B706" s="102"/>
      <c r="C706" s="107"/>
      <c r="D706" s="95"/>
      <c r="E706" s="115"/>
      <c r="F706" s="115"/>
      <c r="G706" s="96"/>
      <c r="H706" s="34"/>
      <c r="I706" s="8"/>
      <c r="J706" s="8"/>
      <c r="K706" s="8"/>
      <c r="L706" s="34"/>
      <c r="M706" s="97"/>
      <c r="N706" s="35"/>
      <c r="O706" s="98"/>
      <c r="P706" s="35"/>
      <c r="Q706" s="35"/>
      <c r="R706" s="35"/>
      <c r="S706" s="34"/>
      <c r="T706" s="8"/>
      <c r="U706" s="8"/>
      <c r="V706" s="8"/>
      <c r="W706" s="99"/>
      <c r="X706" s="34"/>
      <c r="Y706" s="8"/>
      <c r="Z706" s="34"/>
      <c r="AA706" s="8"/>
      <c r="AB706" s="34"/>
      <c r="AC706" s="8"/>
      <c r="AD706" s="11"/>
      <c r="AE706" s="8"/>
      <c r="AF706" s="8"/>
      <c r="AG706" s="137" t="s">
        <v>298</v>
      </c>
    </row>
    <row r="707" spans="1:33" ht="15" customHeight="1">
      <c r="A707" s="8">
        <f t="shared" si="2"/>
        <v>706</v>
      </c>
      <c r="B707" s="102"/>
      <c r="C707" s="107"/>
      <c r="D707" s="134"/>
      <c r="E707" s="115"/>
      <c r="F707" s="115"/>
      <c r="G707" s="96"/>
      <c r="H707" s="34"/>
      <c r="I707" s="8"/>
      <c r="J707" s="8"/>
      <c r="K707" s="8"/>
      <c r="L707" s="34"/>
      <c r="M707" s="97"/>
      <c r="N707" s="35"/>
      <c r="O707" s="98"/>
      <c r="P707" s="35"/>
      <c r="Q707" s="35"/>
      <c r="R707" s="35"/>
      <c r="S707" s="34"/>
      <c r="T707" s="8"/>
      <c r="U707" s="8"/>
      <c r="V707" s="8"/>
      <c r="W707" s="99"/>
      <c r="X707" s="34"/>
      <c r="Y707" s="8"/>
      <c r="Z707" s="34"/>
      <c r="AA707" s="8"/>
      <c r="AB707" s="34"/>
      <c r="AC707" s="8"/>
      <c r="AD707" s="11"/>
      <c r="AE707" s="8"/>
      <c r="AF707" s="8"/>
      <c r="AG707" s="137" t="s">
        <v>298</v>
      </c>
    </row>
    <row r="708" spans="1:33" ht="15" customHeight="1">
      <c r="A708" s="8">
        <f t="shared" si="2"/>
        <v>707</v>
      </c>
      <c r="B708" s="102"/>
      <c r="C708" s="107"/>
      <c r="D708" s="134"/>
      <c r="E708" s="115"/>
      <c r="F708" s="115"/>
      <c r="G708" s="96"/>
      <c r="H708" s="107"/>
      <c r="I708" s="31"/>
      <c r="J708" s="8"/>
      <c r="K708" s="8"/>
      <c r="L708" s="34"/>
      <c r="M708" s="97"/>
      <c r="N708" s="35"/>
      <c r="O708" s="98"/>
      <c r="P708" s="35"/>
      <c r="Q708" s="35"/>
      <c r="R708" s="35"/>
      <c r="S708" s="34"/>
      <c r="T708" s="8"/>
      <c r="U708" s="8"/>
      <c r="V708" s="8"/>
      <c r="W708" s="99"/>
      <c r="X708" s="34"/>
      <c r="Y708" s="8"/>
      <c r="Z708" s="34"/>
      <c r="AA708" s="8"/>
      <c r="AB708" s="34"/>
      <c r="AC708" s="8"/>
      <c r="AD708" s="11"/>
      <c r="AE708" s="8"/>
      <c r="AF708" s="8"/>
      <c r="AG708" s="137" t="s">
        <v>298</v>
      </c>
    </row>
    <row r="709" spans="1:33" ht="15" customHeight="1">
      <c r="A709" s="8">
        <f t="shared" si="2"/>
        <v>708</v>
      </c>
      <c r="B709" s="102"/>
      <c r="C709" s="107"/>
      <c r="D709" s="95"/>
      <c r="E709" s="115"/>
      <c r="F709" s="115"/>
      <c r="G709" s="96"/>
      <c r="H709" s="34"/>
      <c r="I709" s="8"/>
      <c r="J709" s="8"/>
      <c r="K709" s="8"/>
      <c r="L709" s="34"/>
      <c r="M709" s="97"/>
      <c r="N709" s="35"/>
      <c r="O709" s="98"/>
      <c r="P709" s="35"/>
      <c r="Q709" s="35"/>
      <c r="R709" s="35"/>
      <c r="S709" s="34"/>
      <c r="T709" s="8"/>
      <c r="U709" s="8"/>
      <c r="V709" s="8"/>
      <c r="W709" s="99"/>
      <c r="X709" s="34"/>
      <c r="Y709" s="8"/>
      <c r="Z709" s="34"/>
      <c r="AA709" s="8"/>
      <c r="AB709" s="34"/>
      <c r="AC709" s="8"/>
      <c r="AD709" s="11"/>
      <c r="AE709" s="8"/>
      <c r="AF709" s="8"/>
      <c r="AG709" s="137" t="s">
        <v>298</v>
      </c>
    </row>
    <row r="710" spans="1:33" ht="15" customHeight="1">
      <c r="A710" s="8">
        <f t="shared" si="2"/>
        <v>709</v>
      </c>
      <c r="B710" s="102"/>
      <c r="C710" s="107"/>
      <c r="D710" s="134"/>
      <c r="E710" s="115"/>
      <c r="F710" s="115"/>
      <c r="G710" s="96"/>
      <c r="H710" s="34"/>
      <c r="I710" s="8"/>
      <c r="J710" s="8"/>
      <c r="K710" s="8"/>
      <c r="L710" s="34"/>
      <c r="M710" s="97"/>
      <c r="N710" s="35"/>
      <c r="O710" s="98"/>
      <c r="P710" s="35"/>
      <c r="Q710" s="35"/>
      <c r="R710" s="35"/>
      <c r="S710" s="34"/>
      <c r="T710" s="8"/>
      <c r="U710" s="8"/>
      <c r="V710" s="8"/>
      <c r="W710" s="99"/>
      <c r="X710" s="34"/>
      <c r="Y710" s="8"/>
      <c r="Z710" s="34"/>
      <c r="AA710" s="8"/>
      <c r="AB710" s="34"/>
      <c r="AC710" s="8"/>
      <c r="AD710" s="11"/>
      <c r="AE710" s="8"/>
      <c r="AF710" s="8"/>
      <c r="AG710" s="137" t="s">
        <v>298</v>
      </c>
    </row>
    <row r="711" spans="1:33" ht="15" customHeight="1">
      <c r="A711" s="8">
        <f t="shared" si="2"/>
        <v>710</v>
      </c>
      <c r="B711" s="102"/>
      <c r="C711" s="107"/>
      <c r="D711" s="95"/>
      <c r="E711" s="115"/>
      <c r="F711" s="115"/>
      <c r="G711" s="96"/>
      <c r="H711" s="34"/>
      <c r="I711" s="8"/>
      <c r="J711" s="8"/>
      <c r="K711" s="8"/>
      <c r="L711" s="34"/>
      <c r="M711" s="97"/>
      <c r="N711" s="35"/>
      <c r="O711" s="98"/>
      <c r="P711" s="35"/>
      <c r="Q711" s="35"/>
      <c r="R711" s="35"/>
      <c r="S711" s="34"/>
      <c r="T711" s="8"/>
      <c r="U711" s="8"/>
      <c r="V711" s="8"/>
      <c r="W711" s="99"/>
      <c r="X711" s="34"/>
      <c r="Y711" s="8"/>
      <c r="Z711" s="34"/>
      <c r="AA711" s="8"/>
      <c r="AB711" s="34"/>
      <c r="AC711" s="8"/>
      <c r="AD711" s="11"/>
      <c r="AE711" s="8"/>
      <c r="AF711" s="8"/>
      <c r="AG711" s="137" t="s">
        <v>298</v>
      </c>
    </row>
    <row r="712" spans="1:33" ht="15" customHeight="1">
      <c r="A712" s="8">
        <f t="shared" si="2"/>
        <v>711</v>
      </c>
      <c r="B712" s="102"/>
      <c r="C712" s="107"/>
      <c r="D712" s="134"/>
      <c r="E712" s="115"/>
      <c r="F712" s="115"/>
      <c r="G712" s="96"/>
      <c r="H712" s="34"/>
      <c r="I712" s="8"/>
      <c r="J712" s="8"/>
      <c r="K712" s="8"/>
      <c r="L712" s="34"/>
      <c r="M712" s="97"/>
      <c r="N712" s="35"/>
      <c r="O712" s="98"/>
      <c r="P712" s="35"/>
      <c r="Q712" s="35"/>
      <c r="R712" s="35"/>
      <c r="S712" s="34"/>
      <c r="T712" s="8"/>
      <c r="U712" s="8"/>
      <c r="V712" s="8"/>
      <c r="W712" s="99"/>
      <c r="X712" s="34"/>
      <c r="Y712" s="8"/>
      <c r="Z712" s="34"/>
      <c r="AA712" s="8"/>
      <c r="AB712" s="34"/>
      <c r="AC712" s="8"/>
      <c r="AD712" s="11"/>
      <c r="AE712" s="8"/>
      <c r="AF712" s="8"/>
      <c r="AG712" s="137" t="s">
        <v>298</v>
      </c>
    </row>
    <row r="713" spans="1:33" ht="15" customHeight="1">
      <c r="A713" s="8">
        <f t="shared" si="2"/>
        <v>712</v>
      </c>
      <c r="B713" s="102"/>
      <c r="C713" s="107"/>
      <c r="D713" s="134"/>
      <c r="E713" s="115"/>
      <c r="F713" s="115"/>
      <c r="G713" s="96"/>
      <c r="H713" s="34"/>
      <c r="I713" s="8"/>
      <c r="J713" s="8"/>
      <c r="K713" s="8"/>
      <c r="L713" s="34"/>
      <c r="M713" s="97"/>
      <c r="N713" s="35"/>
      <c r="O713" s="98"/>
      <c r="P713" s="35"/>
      <c r="Q713" s="35"/>
      <c r="R713" s="35"/>
      <c r="S713" s="34"/>
      <c r="T713" s="8"/>
      <c r="U713" s="8"/>
      <c r="V713" s="8"/>
      <c r="W713" s="99"/>
      <c r="X713" s="34"/>
      <c r="Y713" s="8"/>
      <c r="Z713" s="34"/>
      <c r="AA713" s="8"/>
      <c r="AB713" s="34"/>
      <c r="AC713" s="8"/>
      <c r="AD713" s="11"/>
      <c r="AE713" s="8"/>
      <c r="AF713" s="8"/>
      <c r="AG713" s="137" t="s">
        <v>298</v>
      </c>
    </row>
    <row r="714" spans="1:33" ht="15" customHeight="1">
      <c r="A714" s="8">
        <f t="shared" si="2"/>
        <v>713</v>
      </c>
      <c r="B714" s="102"/>
      <c r="C714" s="107"/>
      <c r="D714" s="134"/>
      <c r="E714" s="115"/>
      <c r="F714" s="115"/>
      <c r="G714" s="96"/>
      <c r="H714" s="34"/>
      <c r="I714" s="8"/>
      <c r="J714" s="8"/>
      <c r="K714" s="8"/>
      <c r="L714" s="34"/>
      <c r="M714" s="97"/>
      <c r="N714" s="35"/>
      <c r="O714" s="98"/>
      <c r="P714" s="35"/>
      <c r="Q714" s="35"/>
      <c r="R714" s="35"/>
      <c r="S714" s="34"/>
      <c r="T714" s="8"/>
      <c r="U714" s="8"/>
      <c r="V714" s="8"/>
      <c r="W714" s="99"/>
      <c r="X714" s="34"/>
      <c r="Y714" s="8"/>
      <c r="Z714" s="34"/>
      <c r="AA714" s="8"/>
      <c r="AB714" s="34"/>
      <c r="AC714" s="8"/>
      <c r="AD714" s="11"/>
      <c r="AE714" s="8"/>
      <c r="AF714" s="8"/>
      <c r="AG714" s="137" t="s">
        <v>298</v>
      </c>
    </row>
    <row r="715" spans="1:33" ht="15" customHeight="1">
      <c r="A715" s="8">
        <f t="shared" si="2"/>
        <v>714</v>
      </c>
      <c r="B715" s="102"/>
      <c r="C715" s="107"/>
      <c r="D715" s="134"/>
      <c r="E715" s="115"/>
      <c r="F715" s="115"/>
      <c r="G715" s="96"/>
      <c r="H715" s="34"/>
      <c r="I715" s="8"/>
      <c r="J715" s="8"/>
      <c r="K715" s="8"/>
      <c r="L715" s="107"/>
      <c r="M715" s="97"/>
      <c r="N715" s="35"/>
      <c r="O715" s="98"/>
      <c r="P715" s="35"/>
      <c r="Q715" s="35"/>
      <c r="R715" s="35"/>
      <c r="S715" s="34"/>
      <c r="T715" s="8"/>
      <c r="U715" s="8"/>
      <c r="V715" s="8"/>
      <c r="W715" s="99"/>
      <c r="X715" s="34"/>
      <c r="Y715" s="8"/>
      <c r="Z715" s="34"/>
      <c r="AA715" s="8"/>
      <c r="AB715" s="34"/>
      <c r="AC715" s="8"/>
      <c r="AD715" s="11"/>
      <c r="AE715" s="8"/>
      <c r="AF715" s="8"/>
      <c r="AG715" s="137" t="s">
        <v>298</v>
      </c>
    </row>
    <row r="716" spans="1:33" ht="15" customHeight="1">
      <c r="A716" s="8">
        <f t="shared" si="2"/>
        <v>715</v>
      </c>
      <c r="B716" s="102"/>
      <c r="C716" s="107"/>
      <c r="D716" s="134"/>
      <c r="E716" s="115"/>
      <c r="F716" s="115"/>
      <c r="G716" s="96"/>
      <c r="H716" s="34"/>
      <c r="I716" s="8"/>
      <c r="J716" s="8"/>
      <c r="K716" s="8"/>
      <c r="L716" s="34"/>
      <c r="M716" s="97"/>
      <c r="N716" s="35"/>
      <c r="O716" s="98"/>
      <c r="P716" s="35"/>
      <c r="Q716" s="35"/>
      <c r="R716" s="35"/>
      <c r="S716" s="34"/>
      <c r="T716" s="8"/>
      <c r="U716" s="8"/>
      <c r="V716" s="8"/>
      <c r="W716" s="99"/>
      <c r="X716" s="34"/>
      <c r="Y716" s="8"/>
      <c r="Z716" s="34"/>
      <c r="AA716" s="8"/>
      <c r="AB716" s="34"/>
      <c r="AC716" s="8"/>
      <c r="AD716" s="11"/>
      <c r="AE716" s="8"/>
      <c r="AF716" s="8"/>
      <c r="AG716" s="137" t="s">
        <v>298</v>
      </c>
    </row>
    <row r="717" spans="1:33" ht="15" customHeight="1">
      <c r="A717" s="8">
        <f t="shared" si="2"/>
        <v>716</v>
      </c>
      <c r="B717" s="102"/>
      <c r="C717" s="107"/>
      <c r="D717" s="95"/>
      <c r="E717" s="115"/>
      <c r="F717" s="115"/>
      <c r="G717" s="96"/>
      <c r="H717" s="34"/>
      <c r="I717" s="8"/>
      <c r="J717" s="8"/>
      <c r="K717" s="8"/>
      <c r="L717" s="34"/>
      <c r="M717" s="97"/>
      <c r="N717" s="35"/>
      <c r="O717" s="98"/>
      <c r="P717" s="35"/>
      <c r="Q717" s="35"/>
      <c r="R717" s="35"/>
      <c r="S717" s="34"/>
      <c r="T717" s="8"/>
      <c r="U717" s="8"/>
      <c r="V717" s="8"/>
      <c r="W717" s="99"/>
      <c r="X717" s="34"/>
      <c r="Y717" s="8"/>
      <c r="Z717" s="34"/>
      <c r="AA717" s="8"/>
      <c r="AB717" s="34"/>
      <c r="AC717" s="8"/>
      <c r="AD717" s="11"/>
      <c r="AE717" s="8"/>
      <c r="AF717" s="8"/>
      <c r="AG717" s="137" t="s">
        <v>298</v>
      </c>
    </row>
    <row r="718" spans="1:33" ht="15" customHeight="1">
      <c r="A718" s="8">
        <f t="shared" si="2"/>
        <v>717</v>
      </c>
      <c r="B718" s="102"/>
      <c r="C718" s="107"/>
      <c r="D718" s="95"/>
      <c r="E718" s="115"/>
      <c r="F718" s="115"/>
      <c r="G718" s="96"/>
      <c r="H718" s="34"/>
      <c r="I718" s="8"/>
      <c r="J718" s="8"/>
      <c r="K718" s="8"/>
      <c r="L718" s="34"/>
      <c r="M718" s="97"/>
      <c r="N718" s="35"/>
      <c r="O718" s="98"/>
      <c r="P718" s="35"/>
      <c r="Q718" s="35"/>
      <c r="R718" s="35"/>
      <c r="S718" s="34"/>
      <c r="T718" s="8"/>
      <c r="U718" s="8"/>
      <c r="V718" s="8"/>
      <c r="W718" s="99"/>
      <c r="X718" s="34"/>
      <c r="Y718" s="8"/>
      <c r="Z718" s="34"/>
      <c r="AA718" s="8"/>
      <c r="AB718" s="34"/>
      <c r="AC718" s="8"/>
      <c r="AD718" s="11"/>
      <c r="AE718" s="8"/>
      <c r="AF718" s="8"/>
      <c r="AG718" s="137" t="s">
        <v>298</v>
      </c>
    </row>
    <row r="719" spans="1:33" ht="15" customHeight="1">
      <c r="A719" s="8">
        <f t="shared" si="2"/>
        <v>718</v>
      </c>
      <c r="B719" s="102"/>
      <c r="C719" s="107"/>
      <c r="D719" s="95"/>
      <c r="E719" s="115"/>
      <c r="F719" s="115"/>
      <c r="G719" s="96"/>
      <c r="H719" s="34"/>
      <c r="I719" s="8"/>
      <c r="J719" s="8"/>
      <c r="K719" s="8"/>
      <c r="L719" s="34"/>
      <c r="M719" s="97"/>
      <c r="N719" s="35"/>
      <c r="O719" s="98"/>
      <c r="P719" s="35"/>
      <c r="Q719" s="35"/>
      <c r="R719" s="35"/>
      <c r="S719" s="34"/>
      <c r="T719" s="8"/>
      <c r="U719" s="8"/>
      <c r="V719" s="8"/>
      <c r="W719" s="99"/>
      <c r="X719" s="34"/>
      <c r="Y719" s="8"/>
      <c r="Z719" s="34"/>
      <c r="AA719" s="8"/>
      <c r="AB719" s="34"/>
      <c r="AC719" s="8"/>
      <c r="AD719" s="11"/>
      <c r="AE719" s="8"/>
      <c r="AF719" s="8"/>
      <c r="AG719" s="137" t="s">
        <v>298</v>
      </c>
    </row>
    <row r="720" spans="1:33" ht="15" customHeight="1">
      <c r="A720" s="8">
        <f t="shared" si="2"/>
        <v>719</v>
      </c>
      <c r="B720" s="102"/>
      <c r="C720" s="107"/>
      <c r="D720" s="95"/>
      <c r="E720" s="115"/>
      <c r="F720" s="115"/>
      <c r="G720" s="96"/>
      <c r="H720" s="34"/>
      <c r="I720" s="8"/>
      <c r="J720" s="8"/>
      <c r="K720" s="8"/>
      <c r="L720" s="34"/>
      <c r="M720" s="97"/>
      <c r="N720" s="35"/>
      <c r="O720" s="98"/>
      <c r="P720" s="35"/>
      <c r="Q720" s="35"/>
      <c r="R720" s="35"/>
      <c r="S720" s="34"/>
      <c r="T720" s="8"/>
      <c r="U720" s="8"/>
      <c r="V720" s="8"/>
      <c r="W720" s="99"/>
      <c r="X720" s="34"/>
      <c r="Y720" s="8"/>
      <c r="Z720" s="34"/>
      <c r="AA720" s="8"/>
      <c r="AB720" s="34"/>
      <c r="AC720" s="8"/>
      <c r="AD720" s="11"/>
      <c r="AE720" s="8"/>
      <c r="AF720" s="8"/>
      <c r="AG720" s="137" t="s">
        <v>298</v>
      </c>
    </row>
    <row r="721" spans="1:33" ht="15" customHeight="1">
      <c r="A721" s="8">
        <f t="shared" si="2"/>
        <v>720</v>
      </c>
      <c r="B721" s="102"/>
      <c r="C721" s="107"/>
      <c r="D721" s="95"/>
      <c r="E721" s="115"/>
      <c r="F721" s="115"/>
      <c r="G721" s="96"/>
      <c r="H721" s="34"/>
      <c r="I721" s="8"/>
      <c r="J721" s="8"/>
      <c r="K721" s="8"/>
      <c r="L721" s="34"/>
      <c r="M721" s="97"/>
      <c r="N721" s="35"/>
      <c r="O721" s="98"/>
      <c r="P721" s="35"/>
      <c r="Q721" s="35"/>
      <c r="R721" s="35"/>
      <c r="S721" s="34"/>
      <c r="T721" s="8"/>
      <c r="U721" s="8"/>
      <c r="V721" s="8"/>
      <c r="W721" s="99"/>
      <c r="X721" s="34"/>
      <c r="Y721" s="8"/>
      <c r="Z721" s="34"/>
      <c r="AA721" s="8"/>
      <c r="AB721" s="34"/>
      <c r="AC721" s="8"/>
      <c r="AD721" s="11"/>
      <c r="AE721" s="8"/>
      <c r="AF721" s="8"/>
      <c r="AG721" s="137" t="s">
        <v>298</v>
      </c>
    </row>
    <row r="722" spans="1:33" ht="15" customHeight="1">
      <c r="A722" s="8">
        <f t="shared" si="2"/>
        <v>721</v>
      </c>
      <c r="B722" s="102"/>
      <c r="C722" s="107"/>
      <c r="D722" s="95"/>
      <c r="E722" s="115"/>
      <c r="F722" s="115"/>
      <c r="G722" s="96"/>
      <c r="H722" s="34"/>
      <c r="I722" s="8"/>
      <c r="J722" s="8"/>
      <c r="K722" s="8"/>
      <c r="L722" s="34"/>
      <c r="M722" s="97"/>
      <c r="N722" s="35"/>
      <c r="O722" s="98"/>
      <c r="P722" s="35"/>
      <c r="Q722" s="35"/>
      <c r="R722" s="35"/>
      <c r="S722" s="34"/>
      <c r="T722" s="8"/>
      <c r="U722" s="8"/>
      <c r="V722" s="8"/>
      <c r="W722" s="99"/>
      <c r="X722" s="34"/>
      <c r="Y722" s="8"/>
      <c r="Z722" s="34"/>
      <c r="AA722" s="8"/>
      <c r="AB722" s="34"/>
      <c r="AC722" s="8"/>
      <c r="AD722" s="11"/>
      <c r="AE722" s="8"/>
      <c r="AF722" s="8"/>
      <c r="AG722" s="137" t="s">
        <v>298</v>
      </c>
    </row>
    <row r="723" spans="1:33" ht="15" customHeight="1">
      <c r="A723" s="8">
        <f t="shared" si="2"/>
        <v>722</v>
      </c>
      <c r="B723" s="102"/>
      <c r="C723" s="107"/>
      <c r="D723" s="134"/>
      <c r="E723" s="115"/>
      <c r="F723" s="115"/>
      <c r="G723" s="96"/>
      <c r="H723" s="107"/>
      <c r="I723" s="8"/>
      <c r="J723" s="8"/>
      <c r="K723" s="8"/>
      <c r="L723" s="34"/>
      <c r="M723" s="97"/>
      <c r="N723" s="35"/>
      <c r="O723" s="98"/>
      <c r="P723" s="35"/>
      <c r="Q723" s="35"/>
      <c r="R723" s="35"/>
      <c r="S723" s="34"/>
      <c r="T723" s="8"/>
      <c r="U723" s="8"/>
      <c r="V723" s="8"/>
      <c r="W723" s="99"/>
      <c r="X723" s="34"/>
      <c r="Y723" s="8"/>
      <c r="Z723" s="34"/>
      <c r="AA723" s="8"/>
      <c r="AB723" s="34"/>
      <c r="AC723" s="8"/>
      <c r="AD723" s="11"/>
      <c r="AE723" s="8"/>
      <c r="AF723" s="8"/>
      <c r="AG723" s="137" t="s">
        <v>298</v>
      </c>
    </row>
    <row r="724" spans="1:33" ht="15" customHeight="1">
      <c r="A724" s="8">
        <f t="shared" si="2"/>
        <v>723</v>
      </c>
      <c r="B724" s="102"/>
      <c r="C724" s="107"/>
      <c r="D724" s="134"/>
      <c r="E724" s="115"/>
      <c r="F724" s="115"/>
      <c r="G724" s="96"/>
      <c r="H724" s="107"/>
      <c r="I724" s="8"/>
      <c r="J724" s="8"/>
      <c r="K724" s="8"/>
      <c r="L724" s="34"/>
      <c r="M724" s="97"/>
      <c r="N724" s="35"/>
      <c r="O724" s="98"/>
      <c r="P724" s="35"/>
      <c r="Q724" s="35"/>
      <c r="R724" s="35"/>
      <c r="S724" s="34"/>
      <c r="T724" s="8"/>
      <c r="U724" s="8"/>
      <c r="V724" s="8"/>
      <c r="W724" s="99"/>
      <c r="X724" s="34"/>
      <c r="Y724" s="8"/>
      <c r="Z724" s="34"/>
      <c r="AA724" s="8"/>
      <c r="AB724" s="34"/>
      <c r="AC724" s="8"/>
      <c r="AD724" s="11"/>
      <c r="AE724" s="8"/>
      <c r="AF724" s="8"/>
      <c r="AG724" s="137" t="s">
        <v>298</v>
      </c>
    </row>
    <row r="725" spans="1:33" ht="15" customHeight="1">
      <c r="A725" s="8">
        <f t="shared" si="2"/>
        <v>724</v>
      </c>
      <c r="B725" s="102"/>
      <c r="C725" s="107"/>
      <c r="D725" s="134"/>
      <c r="E725" s="115"/>
      <c r="F725" s="115"/>
      <c r="G725" s="96"/>
      <c r="H725" s="107"/>
      <c r="I725" s="8"/>
      <c r="J725" s="8"/>
      <c r="K725" s="8"/>
      <c r="L725" s="34"/>
      <c r="M725" s="97"/>
      <c r="N725" s="35"/>
      <c r="O725" s="98"/>
      <c r="P725" s="35"/>
      <c r="Q725" s="35"/>
      <c r="R725" s="35"/>
      <c r="S725" s="34"/>
      <c r="T725" s="8"/>
      <c r="U725" s="8"/>
      <c r="V725" s="8"/>
      <c r="W725" s="99"/>
      <c r="X725" s="34"/>
      <c r="Y725" s="8"/>
      <c r="Z725" s="34"/>
      <c r="AA725" s="8"/>
      <c r="AB725" s="34"/>
      <c r="AC725" s="8"/>
      <c r="AD725" s="11"/>
      <c r="AE725" s="8"/>
      <c r="AF725" s="8"/>
      <c r="AG725" s="137" t="s">
        <v>298</v>
      </c>
    </row>
    <row r="726" spans="1:33" ht="15" customHeight="1">
      <c r="A726" s="8">
        <f t="shared" si="2"/>
        <v>725</v>
      </c>
      <c r="B726" s="102"/>
      <c r="C726" s="107"/>
      <c r="D726" s="134"/>
      <c r="E726" s="115"/>
      <c r="F726" s="115"/>
      <c r="G726" s="96"/>
      <c r="H726" s="107"/>
      <c r="I726" s="8"/>
      <c r="J726" s="8"/>
      <c r="K726" s="8"/>
      <c r="L726" s="34"/>
      <c r="M726" s="97"/>
      <c r="N726" s="35"/>
      <c r="O726" s="98"/>
      <c r="P726" s="35"/>
      <c r="Q726" s="35"/>
      <c r="R726" s="35"/>
      <c r="S726" s="34"/>
      <c r="T726" s="8"/>
      <c r="U726" s="8"/>
      <c r="V726" s="8"/>
      <c r="W726" s="99"/>
      <c r="X726" s="34"/>
      <c r="Y726" s="8"/>
      <c r="Z726" s="34"/>
      <c r="AA726" s="8"/>
      <c r="AB726" s="34"/>
      <c r="AC726" s="8"/>
      <c r="AD726" s="11"/>
      <c r="AE726" s="8"/>
      <c r="AF726" s="8"/>
      <c r="AG726" s="137" t="s">
        <v>298</v>
      </c>
    </row>
    <row r="727" spans="1:33" ht="15" customHeight="1">
      <c r="A727" s="8">
        <f t="shared" si="2"/>
        <v>726</v>
      </c>
      <c r="B727" s="102"/>
      <c r="C727" s="107"/>
      <c r="D727" s="95"/>
      <c r="E727" s="115"/>
      <c r="F727" s="115"/>
      <c r="G727" s="96"/>
      <c r="H727" s="34"/>
      <c r="I727" s="8"/>
      <c r="J727" s="8"/>
      <c r="K727" s="8"/>
      <c r="L727" s="34"/>
      <c r="M727" s="97"/>
      <c r="N727" s="35"/>
      <c r="O727" s="98"/>
      <c r="P727" s="35"/>
      <c r="Q727" s="35"/>
      <c r="R727" s="35"/>
      <c r="S727" s="34"/>
      <c r="T727" s="8"/>
      <c r="U727" s="8"/>
      <c r="V727" s="8"/>
      <c r="W727" s="99"/>
      <c r="X727" s="34"/>
      <c r="Y727" s="8"/>
      <c r="Z727" s="34"/>
      <c r="AA727" s="8"/>
      <c r="AB727" s="34"/>
      <c r="AC727" s="8"/>
      <c r="AD727" s="11"/>
      <c r="AE727" s="8"/>
      <c r="AF727" s="8"/>
      <c r="AG727" s="137" t="s">
        <v>298</v>
      </c>
    </row>
    <row r="728" spans="1:33" ht="15" customHeight="1">
      <c r="A728" s="8">
        <f t="shared" si="2"/>
        <v>727</v>
      </c>
      <c r="B728" s="102"/>
      <c r="C728" s="107"/>
      <c r="D728" s="95"/>
      <c r="E728" s="115"/>
      <c r="F728" s="115"/>
      <c r="G728" s="96"/>
      <c r="H728" s="34"/>
      <c r="I728" s="8"/>
      <c r="J728" s="8"/>
      <c r="K728" s="8"/>
      <c r="L728" s="34"/>
      <c r="M728" s="97"/>
      <c r="N728" s="35"/>
      <c r="O728" s="98"/>
      <c r="P728" s="35"/>
      <c r="Q728" s="35"/>
      <c r="R728" s="35"/>
      <c r="S728" s="34"/>
      <c r="T728" s="8"/>
      <c r="U728" s="8"/>
      <c r="V728" s="8"/>
      <c r="W728" s="99"/>
      <c r="X728" s="34"/>
      <c r="Y728" s="8"/>
      <c r="Z728" s="34"/>
      <c r="AA728" s="8"/>
      <c r="AB728" s="34"/>
      <c r="AC728" s="8"/>
      <c r="AD728" s="11"/>
      <c r="AE728" s="8"/>
      <c r="AF728" s="8"/>
      <c r="AG728" s="137" t="s">
        <v>298</v>
      </c>
    </row>
    <row r="729" spans="1:33" ht="15" customHeight="1">
      <c r="A729" s="8">
        <f t="shared" si="2"/>
        <v>728</v>
      </c>
      <c r="B729" s="102"/>
      <c r="C729" s="107"/>
      <c r="D729" s="95"/>
      <c r="E729" s="115"/>
      <c r="F729" s="115"/>
      <c r="G729" s="96"/>
      <c r="H729" s="34"/>
      <c r="I729" s="8"/>
      <c r="J729" s="8"/>
      <c r="K729" s="8"/>
      <c r="L729" s="34"/>
      <c r="M729" s="97"/>
      <c r="N729" s="35"/>
      <c r="O729" s="98"/>
      <c r="P729" s="35"/>
      <c r="Q729" s="35"/>
      <c r="R729" s="35"/>
      <c r="S729" s="34"/>
      <c r="T729" s="8"/>
      <c r="U729" s="8"/>
      <c r="V729" s="8"/>
      <c r="W729" s="99"/>
      <c r="X729" s="34"/>
      <c r="Y729" s="8"/>
      <c r="Z729" s="34"/>
      <c r="AA729" s="8"/>
      <c r="AB729" s="34"/>
      <c r="AC729" s="8"/>
      <c r="AD729" s="11"/>
      <c r="AE729" s="8"/>
      <c r="AF729" s="8"/>
      <c r="AG729" s="137" t="s">
        <v>298</v>
      </c>
    </row>
    <row r="730" spans="1:33" ht="15" customHeight="1">
      <c r="A730" s="8">
        <f t="shared" si="2"/>
        <v>729</v>
      </c>
      <c r="B730" s="102"/>
      <c r="C730" s="107"/>
      <c r="D730" s="134"/>
      <c r="E730" s="115"/>
      <c r="F730" s="115"/>
      <c r="G730" s="96"/>
      <c r="H730" s="107"/>
      <c r="I730" s="8"/>
      <c r="J730" s="8"/>
      <c r="K730" s="8"/>
      <c r="L730" s="34"/>
      <c r="M730" s="97"/>
      <c r="N730" s="35"/>
      <c r="O730" s="98"/>
      <c r="P730" s="35"/>
      <c r="Q730" s="35"/>
      <c r="R730" s="35"/>
      <c r="S730" s="34"/>
      <c r="T730" s="8"/>
      <c r="U730" s="8"/>
      <c r="V730" s="8"/>
      <c r="W730" s="99"/>
      <c r="X730" s="34"/>
      <c r="Y730" s="8"/>
      <c r="Z730" s="34"/>
      <c r="AA730" s="8"/>
      <c r="AB730" s="34"/>
      <c r="AC730" s="8"/>
      <c r="AD730" s="11"/>
      <c r="AE730" s="8"/>
      <c r="AF730" s="8"/>
      <c r="AG730" s="137" t="s">
        <v>298</v>
      </c>
    </row>
    <row r="731" spans="1:33" ht="15" customHeight="1">
      <c r="A731" s="8">
        <f t="shared" si="2"/>
        <v>730</v>
      </c>
      <c r="B731" s="102"/>
      <c r="C731" s="107"/>
      <c r="D731" s="95"/>
      <c r="E731" s="115"/>
      <c r="F731" s="115"/>
      <c r="G731" s="96"/>
      <c r="H731" s="34"/>
      <c r="I731" s="8"/>
      <c r="J731" s="8"/>
      <c r="K731" s="8"/>
      <c r="L731" s="34"/>
      <c r="M731" s="97"/>
      <c r="N731" s="35"/>
      <c r="O731" s="98"/>
      <c r="P731" s="35"/>
      <c r="Q731" s="35"/>
      <c r="R731" s="35"/>
      <c r="S731" s="34"/>
      <c r="T731" s="8"/>
      <c r="U731" s="8"/>
      <c r="V731" s="8"/>
      <c r="W731" s="99"/>
      <c r="X731" s="34"/>
      <c r="Y731" s="8"/>
      <c r="Z731" s="34"/>
      <c r="AA731" s="8"/>
      <c r="AB731" s="34"/>
      <c r="AC731" s="8"/>
      <c r="AD731" s="11"/>
      <c r="AE731" s="8"/>
      <c r="AF731" s="8"/>
      <c r="AG731" s="137" t="s">
        <v>298</v>
      </c>
    </row>
    <row r="732" spans="1:33" ht="15" customHeight="1">
      <c r="A732" s="8">
        <f t="shared" si="2"/>
        <v>731</v>
      </c>
      <c r="B732" s="102"/>
      <c r="C732" s="107"/>
      <c r="D732" s="95"/>
      <c r="E732" s="115"/>
      <c r="F732" s="115"/>
      <c r="G732" s="96"/>
      <c r="H732" s="34"/>
      <c r="I732" s="8"/>
      <c r="J732" s="8"/>
      <c r="K732" s="8"/>
      <c r="L732" s="34"/>
      <c r="M732" s="97"/>
      <c r="N732" s="35"/>
      <c r="O732" s="98"/>
      <c r="P732" s="35"/>
      <c r="Q732" s="35"/>
      <c r="R732" s="35"/>
      <c r="S732" s="34"/>
      <c r="T732" s="8"/>
      <c r="U732" s="8"/>
      <c r="V732" s="8"/>
      <c r="W732" s="99"/>
      <c r="X732" s="34"/>
      <c r="Y732" s="8"/>
      <c r="Z732" s="34"/>
      <c r="AA732" s="8"/>
      <c r="AB732" s="34"/>
      <c r="AC732" s="8"/>
      <c r="AD732" s="11"/>
      <c r="AE732" s="8"/>
      <c r="AF732" s="8"/>
      <c r="AG732" s="137" t="s">
        <v>298</v>
      </c>
    </row>
    <row r="733" spans="1:33" ht="15" customHeight="1">
      <c r="A733" s="8">
        <f t="shared" si="2"/>
        <v>732</v>
      </c>
      <c r="B733" s="102"/>
      <c r="C733" s="107"/>
      <c r="D733" s="95"/>
      <c r="E733" s="115"/>
      <c r="F733" s="115"/>
      <c r="G733" s="96"/>
      <c r="H733" s="34"/>
      <c r="I733" s="8"/>
      <c r="J733" s="8"/>
      <c r="K733" s="8"/>
      <c r="L733" s="34"/>
      <c r="M733" s="97"/>
      <c r="N733" s="35"/>
      <c r="O733" s="98"/>
      <c r="P733" s="35"/>
      <c r="Q733" s="35"/>
      <c r="R733" s="35"/>
      <c r="S733" s="34"/>
      <c r="T733" s="8"/>
      <c r="U733" s="8"/>
      <c r="V733" s="8"/>
      <c r="W733" s="99"/>
      <c r="X733" s="34"/>
      <c r="Y733" s="8"/>
      <c r="Z733" s="34"/>
      <c r="AA733" s="8"/>
      <c r="AB733" s="34"/>
      <c r="AC733" s="8"/>
      <c r="AD733" s="11"/>
      <c r="AE733" s="8"/>
      <c r="AF733" s="8"/>
      <c r="AG733" s="137" t="s">
        <v>298</v>
      </c>
    </row>
    <row r="734" spans="1:33" ht="15" customHeight="1">
      <c r="A734" s="8">
        <f t="shared" si="2"/>
        <v>733</v>
      </c>
      <c r="B734" s="102"/>
      <c r="C734" s="107"/>
      <c r="D734" s="134"/>
      <c r="E734" s="115"/>
      <c r="F734" s="115"/>
      <c r="G734" s="96"/>
      <c r="H734" s="34"/>
      <c r="I734" s="8"/>
      <c r="J734" s="8"/>
      <c r="K734" s="8"/>
      <c r="L734" s="34"/>
      <c r="M734" s="97"/>
      <c r="N734" s="35"/>
      <c r="O734" s="98"/>
      <c r="P734" s="35"/>
      <c r="Q734" s="35"/>
      <c r="R734" s="35"/>
      <c r="S734" s="34"/>
      <c r="T734" s="8"/>
      <c r="U734" s="8"/>
      <c r="V734" s="8"/>
      <c r="W734" s="99"/>
      <c r="X734" s="34"/>
      <c r="Y734" s="8"/>
      <c r="Z734" s="34"/>
      <c r="AA734" s="8"/>
      <c r="AB734" s="34"/>
      <c r="AC734" s="8"/>
      <c r="AD734" s="11"/>
      <c r="AE734" s="8"/>
      <c r="AF734" s="8"/>
      <c r="AG734" s="137" t="s">
        <v>298</v>
      </c>
    </row>
    <row r="735" spans="1:33" ht="15" customHeight="1">
      <c r="A735" s="8">
        <f t="shared" si="2"/>
        <v>734</v>
      </c>
      <c r="B735" s="102"/>
      <c r="C735" s="107"/>
      <c r="D735" s="95"/>
      <c r="E735" s="115"/>
      <c r="F735" s="115"/>
      <c r="G735" s="96"/>
      <c r="H735" s="34"/>
      <c r="I735" s="8"/>
      <c r="J735" s="8"/>
      <c r="K735" s="8"/>
      <c r="L735" s="34"/>
      <c r="M735" s="97"/>
      <c r="N735" s="35"/>
      <c r="O735" s="98"/>
      <c r="P735" s="35"/>
      <c r="Q735" s="35"/>
      <c r="R735" s="35"/>
      <c r="S735" s="34"/>
      <c r="T735" s="8"/>
      <c r="U735" s="8"/>
      <c r="V735" s="8"/>
      <c r="W735" s="99"/>
      <c r="X735" s="34"/>
      <c r="Y735" s="8"/>
      <c r="Z735" s="34"/>
      <c r="AA735" s="8"/>
      <c r="AB735" s="34"/>
      <c r="AC735" s="8"/>
      <c r="AD735" s="11"/>
      <c r="AE735" s="8"/>
      <c r="AF735" s="8"/>
      <c r="AG735" s="137" t="s">
        <v>298</v>
      </c>
    </row>
    <row r="736" spans="1:33" ht="15" customHeight="1">
      <c r="A736" s="8">
        <f t="shared" si="2"/>
        <v>735</v>
      </c>
      <c r="B736" s="102"/>
      <c r="C736" s="107"/>
      <c r="D736" s="134"/>
      <c r="E736" s="115"/>
      <c r="F736" s="115"/>
      <c r="G736" s="96"/>
      <c r="H736" s="107"/>
      <c r="I736" s="31"/>
      <c r="J736" s="8"/>
      <c r="K736" s="8"/>
      <c r="L736" s="34"/>
      <c r="M736" s="97"/>
      <c r="N736" s="35"/>
      <c r="O736" s="98"/>
      <c r="P736" s="35"/>
      <c r="Q736" s="35"/>
      <c r="R736" s="35"/>
      <c r="S736" s="34"/>
      <c r="T736" s="8"/>
      <c r="U736" s="8"/>
      <c r="V736" s="8"/>
      <c r="W736" s="99"/>
      <c r="X736" s="34"/>
      <c r="Y736" s="8"/>
      <c r="Z736" s="34"/>
      <c r="AA736" s="8"/>
      <c r="AB736" s="34"/>
      <c r="AC736" s="8"/>
      <c r="AD736" s="11"/>
      <c r="AE736" s="8"/>
      <c r="AF736" s="8"/>
      <c r="AG736" s="137" t="s">
        <v>298</v>
      </c>
    </row>
    <row r="737" spans="1:33" ht="15" customHeight="1">
      <c r="A737" s="8">
        <f t="shared" si="2"/>
        <v>736</v>
      </c>
      <c r="B737" s="102"/>
      <c r="C737" s="107"/>
      <c r="D737" s="95"/>
      <c r="E737" s="115"/>
      <c r="F737" s="115"/>
      <c r="G737" s="96"/>
      <c r="H737" s="107"/>
      <c r="I737" s="31"/>
      <c r="J737" s="8"/>
      <c r="K737" s="8"/>
      <c r="L737" s="34"/>
      <c r="M737" s="97"/>
      <c r="N737" s="35"/>
      <c r="O737" s="98"/>
      <c r="P737" s="35"/>
      <c r="Q737" s="35"/>
      <c r="R737" s="35"/>
      <c r="S737" s="34"/>
      <c r="T737" s="8"/>
      <c r="U737" s="8"/>
      <c r="V737" s="8"/>
      <c r="W737" s="99"/>
      <c r="X737" s="34"/>
      <c r="Y737" s="8"/>
      <c r="Z737" s="34"/>
      <c r="AA737" s="8"/>
      <c r="AB737" s="34"/>
      <c r="AC737" s="8"/>
      <c r="AD737" s="11"/>
      <c r="AE737" s="8"/>
      <c r="AF737" s="8"/>
      <c r="AG737" s="137" t="s">
        <v>298</v>
      </c>
    </row>
    <row r="738" spans="1:33" ht="15" customHeight="1">
      <c r="A738" s="8">
        <f t="shared" si="2"/>
        <v>737</v>
      </c>
      <c r="B738" s="102"/>
      <c r="C738" s="107"/>
      <c r="D738" s="134"/>
      <c r="E738" s="115"/>
      <c r="F738" s="115"/>
      <c r="G738" s="96"/>
      <c r="H738" s="107"/>
      <c r="I738" s="8"/>
      <c r="J738" s="8"/>
      <c r="K738" s="8"/>
      <c r="L738" s="34"/>
      <c r="M738" s="97"/>
      <c r="N738" s="35"/>
      <c r="O738" s="98"/>
      <c r="P738" s="35"/>
      <c r="Q738" s="35"/>
      <c r="R738" s="35"/>
      <c r="S738" s="34"/>
      <c r="T738" s="8"/>
      <c r="U738" s="8"/>
      <c r="V738" s="8"/>
      <c r="W738" s="99"/>
      <c r="X738" s="34"/>
      <c r="Y738" s="8"/>
      <c r="Z738" s="34"/>
      <c r="AA738" s="8"/>
      <c r="AB738" s="34"/>
      <c r="AC738" s="8"/>
      <c r="AD738" s="11"/>
      <c r="AE738" s="8"/>
      <c r="AF738" s="8"/>
      <c r="AG738" s="137" t="s">
        <v>298</v>
      </c>
    </row>
    <row r="739" spans="1:33" ht="15" customHeight="1">
      <c r="A739" s="8">
        <f t="shared" si="2"/>
        <v>738</v>
      </c>
      <c r="B739" s="102"/>
      <c r="C739" s="107"/>
      <c r="D739" s="134"/>
      <c r="E739" s="115"/>
      <c r="F739" s="115"/>
      <c r="G739" s="96"/>
      <c r="H739" s="107"/>
      <c r="I739" s="8"/>
      <c r="J739" s="8"/>
      <c r="K739" s="8"/>
      <c r="L739" s="34"/>
      <c r="M739" s="97"/>
      <c r="N739" s="35"/>
      <c r="O739" s="98"/>
      <c r="P739" s="35"/>
      <c r="Q739" s="35"/>
      <c r="R739" s="35"/>
      <c r="S739" s="34"/>
      <c r="T739" s="8"/>
      <c r="U739" s="8"/>
      <c r="V739" s="8"/>
      <c r="W739" s="99"/>
      <c r="X739" s="34"/>
      <c r="Y739" s="8"/>
      <c r="Z739" s="34"/>
      <c r="AA739" s="8"/>
      <c r="AB739" s="34"/>
      <c r="AC739" s="8"/>
      <c r="AD739" s="11"/>
      <c r="AE739" s="8"/>
      <c r="AF739" s="8"/>
      <c r="AG739" s="137" t="s">
        <v>298</v>
      </c>
    </row>
    <row r="740" spans="1:33" ht="15" customHeight="1">
      <c r="A740" s="8">
        <f t="shared" si="2"/>
        <v>739</v>
      </c>
      <c r="B740" s="102"/>
      <c r="C740" s="107"/>
      <c r="D740" s="134"/>
      <c r="E740" s="115"/>
      <c r="F740" s="115"/>
      <c r="G740" s="96"/>
      <c r="H740" s="107"/>
      <c r="I740" s="8"/>
      <c r="J740" s="8"/>
      <c r="K740" s="8"/>
      <c r="L740" s="34"/>
      <c r="M740" s="97"/>
      <c r="N740" s="35"/>
      <c r="O740" s="98"/>
      <c r="P740" s="35"/>
      <c r="Q740" s="35"/>
      <c r="R740" s="35"/>
      <c r="S740" s="34"/>
      <c r="T740" s="8"/>
      <c r="U740" s="8"/>
      <c r="V740" s="8"/>
      <c r="W740" s="99"/>
      <c r="X740" s="34"/>
      <c r="Y740" s="8"/>
      <c r="Z740" s="34"/>
      <c r="AA740" s="8"/>
      <c r="AB740" s="34"/>
      <c r="AC740" s="8"/>
      <c r="AD740" s="11"/>
      <c r="AE740" s="8"/>
      <c r="AF740" s="8"/>
      <c r="AG740" s="137" t="s">
        <v>298</v>
      </c>
    </row>
    <row r="741" spans="1:33" ht="15" customHeight="1">
      <c r="A741" s="8">
        <f t="shared" si="2"/>
        <v>740</v>
      </c>
      <c r="B741" s="102"/>
      <c r="C741" s="107"/>
      <c r="D741" s="134"/>
      <c r="E741" s="115"/>
      <c r="F741" s="115"/>
      <c r="G741" s="96"/>
      <c r="H741" s="34"/>
      <c r="I741" s="8"/>
      <c r="J741" s="8"/>
      <c r="K741" s="8"/>
      <c r="L741" s="34"/>
      <c r="M741" s="97"/>
      <c r="N741" s="35"/>
      <c r="O741" s="98"/>
      <c r="P741" s="35"/>
      <c r="Q741" s="35"/>
      <c r="R741" s="35"/>
      <c r="S741" s="34"/>
      <c r="T741" s="8"/>
      <c r="U741" s="8"/>
      <c r="V741" s="8"/>
      <c r="W741" s="99"/>
      <c r="X741" s="34"/>
      <c r="Y741" s="8"/>
      <c r="Z741" s="34"/>
      <c r="AA741" s="8"/>
      <c r="AB741" s="34"/>
      <c r="AC741" s="8"/>
      <c r="AD741" s="11"/>
      <c r="AE741" s="8"/>
      <c r="AF741" s="8"/>
      <c r="AG741" s="137" t="s">
        <v>298</v>
      </c>
    </row>
    <row r="742" spans="1:33" ht="15" customHeight="1">
      <c r="A742" s="8">
        <f t="shared" si="2"/>
        <v>741</v>
      </c>
      <c r="B742" s="102"/>
      <c r="C742" s="107"/>
      <c r="D742" s="134"/>
      <c r="E742" s="115"/>
      <c r="F742" s="115"/>
      <c r="G742" s="96"/>
      <c r="H742" s="34"/>
      <c r="I742" s="8"/>
      <c r="J742" s="8"/>
      <c r="K742" s="8"/>
      <c r="L742" s="34"/>
      <c r="M742" s="97"/>
      <c r="N742" s="35"/>
      <c r="O742" s="98"/>
      <c r="P742" s="35"/>
      <c r="Q742" s="35"/>
      <c r="R742" s="35"/>
      <c r="S742" s="34"/>
      <c r="T742" s="8"/>
      <c r="U742" s="8"/>
      <c r="V742" s="8"/>
      <c r="W742" s="99"/>
      <c r="X742" s="34"/>
      <c r="Y742" s="8"/>
      <c r="Z742" s="34"/>
      <c r="AA742" s="8"/>
      <c r="AB742" s="34"/>
      <c r="AC742" s="8"/>
      <c r="AD742" s="11"/>
      <c r="AE742" s="8"/>
      <c r="AF742" s="8"/>
      <c r="AG742" s="137" t="s">
        <v>298</v>
      </c>
    </row>
    <row r="743" spans="1:33" ht="15" customHeight="1">
      <c r="A743" s="8">
        <f t="shared" si="2"/>
        <v>742</v>
      </c>
      <c r="B743" s="102"/>
      <c r="C743" s="107"/>
      <c r="D743" s="134"/>
      <c r="E743" s="115"/>
      <c r="F743" s="115"/>
      <c r="G743" s="96"/>
      <c r="H743" s="107"/>
      <c r="I743" s="8"/>
      <c r="J743" s="8"/>
      <c r="K743" s="8"/>
      <c r="L743" s="34"/>
      <c r="M743" s="97"/>
      <c r="N743" s="35"/>
      <c r="O743" s="98"/>
      <c r="P743" s="35"/>
      <c r="Q743" s="35"/>
      <c r="R743" s="35"/>
      <c r="S743" s="34"/>
      <c r="T743" s="8"/>
      <c r="U743" s="8"/>
      <c r="V743" s="8"/>
      <c r="W743" s="99"/>
      <c r="X743" s="34"/>
      <c r="Y743" s="8"/>
      <c r="Z743" s="34"/>
      <c r="AA743" s="8"/>
      <c r="AB743" s="34"/>
      <c r="AC743" s="8"/>
      <c r="AD743" s="11"/>
      <c r="AE743" s="8"/>
      <c r="AF743" s="8"/>
      <c r="AG743" s="137" t="s">
        <v>298</v>
      </c>
    </row>
    <row r="744" spans="1:33" ht="15" customHeight="1">
      <c r="A744" s="8">
        <f t="shared" si="2"/>
        <v>743</v>
      </c>
      <c r="B744" s="102"/>
      <c r="C744" s="107"/>
      <c r="D744" s="134"/>
      <c r="E744" s="115"/>
      <c r="F744" s="115"/>
      <c r="G744" s="96"/>
      <c r="H744" s="34"/>
      <c r="I744" s="8"/>
      <c r="J744" s="8"/>
      <c r="K744" s="8"/>
      <c r="L744" s="34"/>
      <c r="M744" s="97"/>
      <c r="N744" s="35"/>
      <c r="O744" s="98"/>
      <c r="P744" s="35"/>
      <c r="Q744" s="35"/>
      <c r="R744" s="35"/>
      <c r="S744" s="34"/>
      <c r="T744" s="8"/>
      <c r="U744" s="8"/>
      <c r="V744" s="8"/>
      <c r="W744" s="99"/>
      <c r="X744" s="34"/>
      <c r="Y744" s="8"/>
      <c r="Z744" s="34"/>
      <c r="AA744" s="8"/>
      <c r="AB744" s="34"/>
      <c r="AC744" s="8"/>
      <c r="AD744" s="11"/>
      <c r="AE744" s="8"/>
      <c r="AF744" s="8"/>
      <c r="AG744" s="137" t="s">
        <v>298</v>
      </c>
    </row>
    <row r="745" spans="1:33" ht="15" customHeight="1">
      <c r="A745" s="8">
        <f t="shared" si="2"/>
        <v>744</v>
      </c>
      <c r="B745" s="102"/>
      <c r="C745" s="107"/>
      <c r="D745" s="134"/>
      <c r="E745" s="115"/>
      <c r="F745" s="115"/>
      <c r="G745" s="96"/>
      <c r="H745" s="34"/>
      <c r="I745" s="8"/>
      <c r="J745" s="8"/>
      <c r="K745" s="8"/>
      <c r="L745" s="34"/>
      <c r="M745" s="97"/>
      <c r="N745" s="35"/>
      <c r="O745" s="98"/>
      <c r="P745" s="35"/>
      <c r="Q745" s="35"/>
      <c r="R745" s="35"/>
      <c r="S745" s="34"/>
      <c r="T745" s="8"/>
      <c r="U745" s="8"/>
      <c r="V745" s="8"/>
      <c r="W745" s="99"/>
      <c r="X745" s="34"/>
      <c r="Y745" s="8"/>
      <c r="Z745" s="34"/>
      <c r="AA745" s="8"/>
      <c r="AB745" s="34"/>
      <c r="AC745" s="8"/>
      <c r="AD745" s="11"/>
      <c r="AE745" s="8"/>
      <c r="AF745" s="8"/>
      <c r="AG745" s="137" t="s">
        <v>298</v>
      </c>
    </row>
    <row r="746" spans="1:33" ht="15" customHeight="1">
      <c r="A746" s="8">
        <f t="shared" si="2"/>
        <v>745</v>
      </c>
      <c r="B746" s="102"/>
      <c r="C746" s="107"/>
      <c r="D746" s="95"/>
      <c r="E746" s="115"/>
      <c r="F746" s="115"/>
      <c r="G746" s="96"/>
      <c r="H746" s="34"/>
      <c r="I746" s="8"/>
      <c r="J746" s="8"/>
      <c r="K746" s="8"/>
      <c r="L746" s="34"/>
      <c r="M746" s="97"/>
      <c r="N746" s="35"/>
      <c r="O746" s="98"/>
      <c r="P746" s="35"/>
      <c r="Q746" s="35"/>
      <c r="R746" s="35"/>
      <c r="S746" s="34"/>
      <c r="T746" s="8"/>
      <c r="U746" s="8"/>
      <c r="V746" s="8"/>
      <c r="W746" s="99"/>
      <c r="X746" s="34"/>
      <c r="Y746" s="8"/>
      <c r="Z746" s="34"/>
      <c r="AA746" s="8"/>
      <c r="AB746" s="34"/>
      <c r="AC746" s="8"/>
      <c r="AD746" s="11"/>
      <c r="AE746" s="8"/>
      <c r="AF746" s="8"/>
      <c r="AG746" s="137" t="s">
        <v>298</v>
      </c>
    </row>
    <row r="747" spans="1:33" ht="15" customHeight="1">
      <c r="A747" s="8">
        <f t="shared" si="2"/>
        <v>746</v>
      </c>
      <c r="B747" s="102"/>
      <c r="C747" s="107"/>
      <c r="D747" s="95"/>
      <c r="E747" s="115"/>
      <c r="F747" s="115"/>
      <c r="G747" s="96"/>
      <c r="H747" s="34"/>
      <c r="I747" s="8"/>
      <c r="J747" s="8"/>
      <c r="K747" s="8"/>
      <c r="L747" s="34"/>
      <c r="M747" s="97"/>
      <c r="N747" s="35"/>
      <c r="O747" s="98"/>
      <c r="P747" s="35"/>
      <c r="Q747" s="35"/>
      <c r="R747" s="35"/>
      <c r="S747" s="34"/>
      <c r="T747" s="8"/>
      <c r="U747" s="8"/>
      <c r="V747" s="8"/>
      <c r="W747" s="99"/>
      <c r="X747" s="34"/>
      <c r="Y747" s="8"/>
      <c r="Z747" s="34"/>
      <c r="AA747" s="8"/>
      <c r="AB747" s="34"/>
      <c r="AC747" s="8"/>
      <c r="AD747" s="11"/>
      <c r="AE747" s="8"/>
      <c r="AF747" s="8"/>
      <c r="AG747" s="137" t="s">
        <v>298</v>
      </c>
    </row>
    <row r="748" spans="1:33" ht="15" customHeight="1">
      <c r="A748" s="8">
        <f t="shared" si="2"/>
        <v>747</v>
      </c>
      <c r="B748" s="102"/>
      <c r="C748" s="107"/>
      <c r="D748" s="95"/>
      <c r="E748" s="115"/>
      <c r="F748" s="115"/>
      <c r="G748" s="96"/>
      <c r="H748" s="34"/>
      <c r="I748" s="8"/>
      <c r="J748" s="8"/>
      <c r="K748" s="8"/>
      <c r="L748" s="34"/>
      <c r="M748" s="97"/>
      <c r="N748" s="35"/>
      <c r="O748" s="98"/>
      <c r="P748" s="35"/>
      <c r="Q748" s="35"/>
      <c r="R748" s="35"/>
      <c r="S748" s="34"/>
      <c r="T748" s="8"/>
      <c r="U748" s="8"/>
      <c r="V748" s="8"/>
      <c r="W748" s="99"/>
      <c r="X748" s="34"/>
      <c r="Y748" s="8"/>
      <c r="Z748" s="34"/>
      <c r="AA748" s="8"/>
      <c r="AB748" s="34"/>
      <c r="AC748" s="8"/>
      <c r="AD748" s="11"/>
      <c r="AE748" s="8"/>
      <c r="AF748" s="8"/>
      <c r="AG748" s="137" t="s">
        <v>298</v>
      </c>
    </row>
    <row r="749" spans="1:33" ht="15" customHeight="1">
      <c r="A749" s="8">
        <f t="shared" si="2"/>
        <v>748</v>
      </c>
      <c r="B749" s="102"/>
      <c r="C749" s="107"/>
      <c r="D749" s="95"/>
      <c r="E749" s="115"/>
      <c r="F749" s="115"/>
      <c r="G749" s="96"/>
      <c r="H749" s="34"/>
      <c r="I749" s="8"/>
      <c r="J749" s="8"/>
      <c r="K749" s="8"/>
      <c r="L749" s="34"/>
      <c r="M749" s="97"/>
      <c r="N749" s="35"/>
      <c r="O749" s="98"/>
      <c r="P749" s="35"/>
      <c r="Q749" s="35"/>
      <c r="R749" s="35"/>
      <c r="S749" s="34"/>
      <c r="T749" s="8"/>
      <c r="U749" s="8"/>
      <c r="V749" s="8"/>
      <c r="W749" s="99"/>
      <c r="X749" s="34"/>
      <c r="Y749" s="8"/>
      <c r="Z749" s="34"/>
      <c r="AA749" s="8"/>
      <c r="AB749" s="34"/>
      <c r="AC749" s="8"/>
      <c r="AD749" s="11"/>
      <c r="AE749" s="8"/>
      <c r="AF749" s="8"/>
      <c r="AG749" s="137" t="s">
        <v>298</v>
      </c>
    </row>
    <row r="750" spans="1:33" ht="15" customHeight="1">
      <c r="A750" s="8">
        <f t="shared" si="2"/>
        <v>749</v>
      </c>
      <c r="B750" s="102"/>
      <c r="C750" s="107"/>
      <c r="D750" s="95"/>
      <c r="E750" s="115"/>
      <c r="F750" s="115"/>
      <c r="G750" s="96"/>
      <c r="H750" s="34"/>
      <c r="I750" s="8"/>
      <c r="J750" s="8"/>
      <c r="K750" s="8"/>
      <c r="L750" s="34"/>
      <c r="M750" s="97"/>
      <c r="N750" s="35"/>
      <c r="O750" s="98"/>
      <c r="P750" s="35"/>
      <c r="Q750" s="35"/>
      <c r="R750" s="35"/>
      <c r="S750" s="34"/>
      <c r="T750" s="8"/>
      <c r="U750" s="8"/>
      <c r="V750" s="8"/>
      <c r="W750" s="99"/>
      <c r="X750" s="34"/>
      <c r="Y750" s="8"/>
      <c r="Z750" s="34"/>
      <c r="AA750" s="8"/>
      <c r="AB750" s="34"/>
      <c r="AC750" s="8"/>
      <c r="AD750" s="11"/>
      <c r="AE750" s="8"/>
      <c r="AF750" s="8"/>
      <c r="AG750" s="137" t="s">
        <v>298</v>
      </c>
    </row>
    <row r="751" spans="1:33" ht="15" customHeight="1">
      <c r="A751" s="8">
        <f t="shared" si="2"/>
        <v>750</v>
      </c>
      <c r="B751" s="102"/>
      <c r="C751" s="107"/>
      <c r="D751" s="95"/>
      <c r="E751" s="115"/>
      <c r="F751" s="115"/>
      <c r="G751" s="96"/>
      <c r="H751" s="34"/>
      <c r="I751" s="8"/>
      <c r="J751" s="8"/>
      <c r="K751" s="8"/>
      <c r="L751" s="34"/>
      <c r="M751" s="97"/>
      <c r="N751" s="35"/>
      <c r="O751" s="98"/>
      <c r="P751" s="35"/>
      <c r="Q751" s="35"/>
      <c r="R751" s="35"/>
      <c r="S751" s="34"/>
      <c r="T751" s="8"/>
      <c r="U751" s="8"/>
      <c r="V751" s="8"/>
      <c r="W751" s="99"/>
      <c r="X751" s="34"/>
      <c r="Y751" s="8"/>
      <c r="Z751" s="34"/>
      <c r="AA751" s="8"/>
      <c r="AB751" s="34"/>
      <c r="AC751" s="8"/>
      <c r="AD751" s="11"/>
      <c r="AE751" s="8"/>
      <c r="AF751" s="8"/>
      <c r="AG751" s="137" t="s">
        <v>298</v>
      </c>
    </row>
    <row r="752" spans="1:33" ht="15" customHeight="1">
      <c r="A752" s="8">
        <f t="shared" si="2"/>
        <v>751</v>
      </c>
      <c r="B752" s="102"/>
      <c r="C752" s="107"/>
      <c r="D752" s="134"/>
      <c r="E752" s="115"/>
      <c r="F752" s="115"/>
      <c r="G752" s="96"/>
      <c r="H752" s="107"/>
      <c r="I752" s="8"/>
      <c r="J752" s="8"/>
      <c r="K752" s="8"/>
      <c r="L752" s="34"/>
      <c r="M752" s="97"/>
      <c r="N752" s="35"/>
      <c r="O752" s="98"/>
      <c r="P752" s="35"/>
      <c r="Q752" s="35"/>
      <c r="R752" s="35"/>
      <c r="S752" s="34"/>
      <c r="T752" s="8"/>
      <c r="U752" s="8"/>
      <c r="V752" s="8"/>
      <c r="W752" s="99"/>
      <c r="X752" s="34"/>
      <c r="Y752" s="8"/>
      <c r="Z752" s="34"/>
      <c r="AA752" s="8"/>
      <c r="AB752" s="34"/>
      <c r="AC752" s="8"/>
      <c r="AD752" s="11"/>
      <c r="AE752" s="8"/>
      <c r="AF752" s="8"/>
      <c r="AG752" s="137" t="s">
        <v>298</v>
      </c>
    </row>
    <row r="753" spans="1:33" ht="15" customHeight="1">
      <c r="A753" s="8">
        <f t="shared" si="2"/>
        <v>752</v>
      </c>
      <c r="B753" s="102"/>
      <c r="C753" s="107"/>
      <c r="D753" s="95"/>
      <c r="E753" s="115"/>
      <c r="F753" s="115"/>
      <c r="G753" s="96"/>
      <c r="H753" s="34"/>
      <c r="I753" s="8"/>
      <c r="J753" s="8"/>
      <c r="K753" s="8"/>
      <c r="L753" s="34"/>
      <c r="M753" s="97"/>
      <c r="N753" s="35"/>
      <c r="O753" s="98"/>
      <c r="P753" s="35"/>
      <c r="Q753" s="35"/>
      <c r="R753" s="35"/>
      <c r="S753" s="34"/>
      <c r="T753" s="8"/>
      <c r="U753" s="8"/>
      <c r="V753" s="8"/>
      <c r="W753" s="99"/>
      <c r="X753" s="34"/>
      <c r="Y753" s="8"/>
      <c r="Z753" s="34"/>
      <c r="AA753" s="8"/>
      <c r="AB753" s="34"/>
      <c r="AC753" s="8"/>
      <c r="AD753" s="11"/>
      <c r="AE753" s="8"/>
      <c r="AF753" s="8"/>
      <c r="AG753" s="137" t="s">
        <v>298</v>
      </c>
    </row>
    <row r="754" spans="1:33" ht="15" customHeight="1">
      <c r="A754" s="8">
        <f t="shared" si="2"/>
        <v>753</v>
      </c>
      <c r="B754" s="102"/>
      <c r="C754" s="107"/>
      <c r="D754" s="95"/>
      <c r="E754" s="115"/>
      <c r="F754" s="115"/>
      <c r="G754" s="96"/>
      <c r="H754" s="34"/>
      <c r="I754" s="8"/>
      <c r="J754" s="8"/>
      <c r="K754" s="8"/>
      <c r="L754" s="34"/>
      <c r="M754" s="97"/>
      <c r="N754" s="35"/>
      <c r="O754" s="98"/>
      <c r="P754" s="35"/>
      <c r="Q754" s="35"/>
      <c r="R754" s="35"/>
      <c r="S754" s="34"/>
      <c r="T754" s="8"/>
      <c r="U754" s="8"/>
      <c r="V754" s="8"/>
      <c r="W754" s="99"/>
      <c r="X754" s="34"/>
      <c r="Y754" s="8"/>
      <c r="Z754" s="34"/>
      <c r="AA754" s="8"/>
      <c r="AB754" s="34"/>
      <c r="AC754" s="8"/>
      <c r="AD754" s="11"/>
      <c r="AE754" s="8"/>
      <c r="AF754" s="8"/>
      <c r="AG754" s="137" t="s">
        <v>298</v>
      </c>
    </row>
    <row r="755" spans="1:33" ht="15" customHeight="1">
      <c r="A755" s="8">
        <f t="shared" si="2"/>
        <v>754</v>
      </c>
      <c r="B755" s="102"/>
      <c r="C755" s="107"/>
      <c r="D755" s="95"/>
      <c r="E755" s="45"/>
      <c r="F755" s="115"/>
      <c r="G755" s="96"/>
      <c r="H755" s="107"/>
      <c r="I755" s="8"/>
      <c r="J755" s="8"/>
      <c r="K755" s="8"/>
      <c r="L755" s="34"/>
      <c r="M755" s="97"/>
      <c r="N755" s="35"/>
      <c r="O755" s="98"/>
      <c r="P755" s="35"/>
      <c r="Q755" s="35"/>
      <c r="R755" s="35"/>
      <c r="S755" s="34"/>
      <c r="T755" s="8"/>
      <c r="U755" s="8"/>
      <c r="V755" s="8"/>
      <c r="W755" s="99"/>
      <c r="X755" s="34"/>
      <c r="Y755" s="8"/>
      <c r="Z755" s="34"/>
      <c r="AA755" s="8"/>
      <c r="AB755" s="34"/>
      <c r="AC755" s="8"/>
      <c r="AD755" s="11"/>
      <c r="AE755" s="8"/>
      <c r="AF755" s="8"/>
      <c r="AG755" s="137" t="s">
        <v>298</v>
      </c>
    </row>
    <row r="756" spans="1:33" ht="15" customHeight="1">
      <c r="A756" s="8">
        <f t="shared" si="2"/>
        <v>755</v>
      </c>
      <c r="B756" s="102"/>
      <c r="C756" s="107"/>
      <c r="D756" s="134"/>
      <c r="E756" s="115"/>
      <c r="F756" s="115"/>
      <c r="G756" s="96"/>
      <c r="H756" s="34"/>
      <c r="I756" s="8"/>
      <c r="J756" s="8"/>
      <c r="K756" s="8"/>
      <c r="L756" s="34"/>
      <c r="M756" s="97"/>
      <c r="N756" s="35"/>
      <c r="O756" s="98"/>
      <c r="P756" s="35"/>
      <c r="Q756" s="35"/>
      <c r="R756" s="35"/>
      <c r="S756" s="34"/>
      <c r="T756" s="8"/>
      <c r="U756" s="8"/>
      <c r="V756" s="8"/>
      <c r="W756" s="99"/>
      <c r="X756" s="34"/>
      <c r="Y756" s="8"/>
      <c r="Z756" s="34"/>
      <c r="AA756" s="8"/>
      <c r="AB756" s="34"/>
      <c r="AC756" s="8"/>
      <c r="AD756" s="11"/>
      <c r="AE756" s="8"/>
      <c r="AF756" s="8"/>
      <c r="AG756" s="137" t="s">
        <v>298</v>
      </c>
    </row>
    <row r="757" spans="1:33" ht="15" customHeight="1">
      <c r="A757" s="8">
        <f t="shared" si="2"/>
        <v>756</v>
      </c>
      <c r="B757" s="102"/>
      <c r="C757" s="107"/>
      <c r="D757" s="134"/>
      <c r="E757" s="115"/>
      <c r="F757" s="115"/>
      <c r="G757" s="96"/>
      <c r="H757" s="107"/>
      <c r="I757" s="8"/>
      <c r="J757" s="8"/>
      <c r="K757" s="8"/>
      <c r="L757" s="34"/>
      <c r="M757" s="97"/>
      <c r="N757" s="35"/>
      <c r="O757" s="98"/>
      <c r="P757" s="35"/>
      <c r="Q757" s="35"/>
      <c r="R757" s="35"/>
      <c r="S757" s="34"/>
      <c r="T757" s="8"/>
      <c r="U757" s="8"/>
      <c r="V757" s="8"/>
      <c r="W757" s="99"/>
      <c r="X757" s="34"/>
      <c r="Y757" s="8"/>
      <c r="Z757" s="34"/>
      <c r="AA757" s="8"/>
      <c r="AB757" s="34"/>
      <c r="AC757" s="8"/>
      <c r="AD757" s="11"/>
      <c r="AE757" s="8"/>
      <c r="AF757" s="8"/>
      <c r="AG757" s="137" t="s">
        <v>298</v>
      </c>
    </row>
    <row r="758" spans="1:33" ht="15" customHeight="1">
      <c r="A758" s="8">
        <f t="shared" si="2"/>
        <v>757</v>
      </c>
      <c r="B758" s="102"/>
      <c r="C758" s="107"/>
      <c r="D758" s="134"/>
      <c r="E758" s="115"/>
      <c r="F758" s="115"/>
      <c r="G758" s="96"/>
      <c r="H758" s="34"/>
      <c r="I758" s="8"/>
      <c r="J758" s="8"/>
      <c r="K758" s="8"/>
      <c r="L758" s="34"/>
      <c r="M758" s="97"/>
      <c r="N758" s="35"/>
      <c r="O758" s="98"/>
      <c r="P758" s="35"/>
      <c r="Q758" s="35"/>
      <c r="R758" s="35"/>
      <c r="S758" s="34"/>
      <c r="T758" s="8"/>
      <c r="U758" s="8"/>
      <c r="V758" s="8"/>
      <c r="W758" s="99"/>
      <c r="X758" s="34"/>
      <c r="Y758" s="8"/>
      <c r="Z758" s="34"/>
      <c r="AA758" s="8"/>
      <c r="AB758" s="34"/>
      <c r="AC758" s="8"/>
      <c r="AD758" s="11"/>
      <c r="AE758" s="8"/>
      <c r="AF758" s="8"/>
      <c r="AG758" s="137" t="s">
        <v>298</v>
      </c>
    </row>
    <row r="759" spans="1:33" ht="15" customHeight="1">
      <c r="A759" s="8">
        <f t="shared" si="2"/>
        <v>758</v>
      </c>
      <c r="B759" s="102"/>
      <c r="C759" s="107"/>
      <c r="D759" s="134"/>
      <c r="E759" s="115"/>
      <c r="F759" s="115"/>
      <c r="G759" s="96"/>
      <c r="H759" s="34"/>
      <c r="I759" s="8"/>
      <c r="J759" s="8"/>
      <c r="K759" s="8"/>
      <c r="L759" s="34"/>
      <c r="M759" s="97"/>
      <c r="N759" s="35"/>
      <c r="O759" s="98"/>
      <c r="P759" s="35"/>
      <c r="Q759" s="35"/>
      <c r="R759" s="35"/>
      <c r="S759" s="34"/>
      <c r="T759" s="8"/>
      <c r="U759" s="8"/>
      <c r="V759" s="8"/>
      <c r="W759" s="99"/>
      <c r="X759" s="34"/>
      <c r="Y759" s="8"/>
      <c r="Z759" s="34"/>
      <c r="AA759" s="8"/>
      <c r="AB759" s="34"/>
      <c r="AC759" s="8"/>
      <c r="AD759" s="11"/>
      <c r="AE759" s="8"/>
      <c r="AF759" s="8"/>
      <c r="AG759" s="137" t="s">
        <v>298</v>
      </c>
    </row>
    <row r="760" spans="1:33" ht="15" customHeight="1">
      <c r="A760" s="8">
        <f t="shared" si="2"/>
        <v>759</v>
      </c>
      <c r="B760" s="102"/>
      <c r="C760" s="107"/>
      <c r="D760" s="134"/>
      <c r="E760" s="115"/>
      <c r="F760" s="115"/>
      <c r="G760" s="96"/>
      <c r="H760" s="34"/>
      <c r="I760" s="8"/>
      <c r="J760" s="8"/>
      <c r="K760" s="8"/>
      <c r="L760" s="34"/>
      <c r="M760" s="97"/>
      <c r="N760" s="35"/>
      <c r="O760" s="98"/>
      <c r="P760" s="35"/>
      <c r="Q760" s="35"/>
      <c r="R760" s="35"/>
      <c r="S760" s="34"/>
      <c r="T760" s="8"/>
      <c r="U760" s="8"/>
      <c r="V760" s="8"/>
      <c r="W760" s="99"/>
      <c r="X760" s="34"/>
      <c r="Y760" s="8"/>
      <c r="Z760" s="34"/>
      <c r="AA760" s="8"/>
      <c r="AB760" s="34"/>
      <c r="AC760" s="8"/>
      <c r="AD760" s="11"/>
      <c r="AE760" s="8"/>
      <c r="AF760" s="8"/>
      <c r="AG760" s="137" t="s">
        <v>298</v>
      </c>
    </row>
    <row r="761" spans="1:33" ht="15" customHeight="1">
      <c r="A761" s="8">
        <f t="shared" si="2"/>
        <v>760</v>
      </c>
      <c r="B761" s="102"/>
      <c r="C761" s="107"/>
      <c r="D761" s="134"/>
      <c r="E761" s="115"/>
      <c r="F761" s="115"/>
      <c r="G761" s="96"/>
      <c r="H761" s="107"/>
      <c r="I761" s="8"/>
      <c r="J761" s="8"/>
      <c r="K761" s="8"/>
      <c r="L761" s="34"/>
      <c r="M761" s="97"/>
      <c r="N761" s="35"/>
      <c r="O761" s="98"/>
      <c r="P761" s="35"/>
      <c r="Q761" s="35"/>
      <c r="R761" s="35"/>
      <c r="S761" s="34"/>
      <c r="T761" s="8"/>
      <c r="U761" s="8"/>
      <c r="V761" s="8"/>
      <c r="W761" s="99"/>
      <c r="X761" s="34"/>
      <c r="Y761" s="8"/>
      <c r="Z761" s="34"/>
      <c r="AA761" s="8"/>
      <c r="AB761" s="34"/>
      <c r="AC761" s="8"/>
      <c r="AD761" s="11"/>
      <c r="AE761" s="8"/>
      <c r="AF761" s="8"/>
      <c r="AG761" s="137" t="s">
        <v>298</v>
      </c>
    </row>
    <row r="762" spans="1:33" ht="15" customHeight="1">
      <c r="A762" s="8">
        <f t="shared" si="2"/>
        <v>761</v>
      </c>
      <c r="B762" s="102"/>
      <c r="C762" s="107"/>
      <c r="D762" s="134"/>
      <c r="E762" s="115"/>
      <c r="F762" s="115"/>
      <c r="G762" s="96"/>
      <c r="H762" s="34"/>
      <c r="I762" s="8"/>
      <c r="J762" s="8"/>
      <c r="K762" s="8"/>
      <c r="L762" s="34"/>
      <c r="M762" s="97"/>
      <c r="N762" s="35"/>
      <c r="O762" s="98"/>
      <c r="P762" s="35"/>
      <c r="Q762" s="35"/>
      <c r="R762" s="35"/>
      <c r="S762" s="34"/>
      <c r="T762" s="8"/>
      <c r="U762" s="8"/>
      <c r="V762" s="8"/>
      <c r="W762" s="99"/>
      <c r="X762" s="34"/>
      <c r="Y762" s="8"/>
      <c r="Z762" s="34"/>
      <c r="AA762" s="8"/>
      <c r="AB762" s="34"/>
      <c r="AC762" s="8"/>
      <c r="AD762" s="11"/>
      <c r="AE762" s="8"/>
      <c r="AF762" s="8"/>
      <c r="AG762" s="137" t="s">
        <v>298</v>
      </c>
    </row>
    <row r="763" spans="1:33" ht="15" customHeight="1">
      <c r="A763" s="8">
        <f t="shared" si="2"/>
        <v>762</v>
      </c>
      <c r="B763" s="102"/>
      <c r="C763" s="107"/>
      <c r="D763" s="134"/>
      <c r="E763" s="115"/>
      <c r="F763" s="115"/>
      <c r="G763" s="96"/>
      <c r="H763" s="34"/>
      <c r="I763" s="8"/>
      <c r="J763" s="8"/>
      <c r="K763" s="8"/>
      <c r="L763" s="34"/>
      <c r="M763" s="97"/>
      <c r="N763" s="35"/>
      <c r="O763" s="98"/>
      <c r="P763" s="35"/>
      <c r="Q763" s="35"/>
      <c r="R763" s="35"/>
      <c r="S763" s="34"/>
      <c r="T763" s="8"/>
      <c r="U763" s="8"/>
      <c r="V763" s="8"/>
      <c r="W763" s="99"/>
      <c r="X763" s="34"/>
      <c r="Y763" s="8"/>
      <c r="Z763" s="34"/>
      <c r="AA763" s="8"/>
      <c r="AB763" s="34"/>
      <c r="AC763" s="8"/>
      <c r="AD763" s="11"/>
      <c r="AE763" s="8"/>
      <c r="AF763" s="8"/>
      <c r="AG763" s="137" t="s">
        <v>298</v>
      </c>
    </row>
    <row r="764" spans="1:33" ht="15" customHeight="1">
      <c r="A764" s="8">
        <f t="shared" si="2"/>
        <v>763</v>
      </c>
      <c r="B764" s="102"/>
      <c r="C764" s="107"/>
      <c r="D764" s="134"/>
      <c r="E764" s="115"/>
      <c r="F764" s="115"/>
      <c r="G764" s="96"/>
      <c r="H764" s="34"/>
      <c r="I764" s="8"/>
      <c r="J764" s="8"/>
      <c r="K764" s="8"/>
      <c r="L764" s="34"/>
      <c r="M764" s="97"/>
      <c r="N764" s="35"/>
      <c r="O764" s="98"/>
      <c r="P764" s="35"/>
      <c r="Q764" s="35"/>
      <c r="R764" s="35"/>
      <c r="S764" s="34"/>
      <c r="T764" s="8"/>
      <c r="U764" s="8"/>
      <c r="V764" s="8"/>
      <c r="W764" s="99"/>
      <c r="X764" s="34"/>
      <c r="Y764" s="8"/>
      <c r="Z764" s="34"/>
      <c r="AA764" s="8"/>
      <c r="AB764" s="34"/>
      <c r="AC764" s="8"/>
      <c r="AD764" s="11"/>
      <c r="AE764" s="8"/>
      <c r="AF764" s="8"/>
      <c r="AG764" s="137" t="s">
        <v>298</v>
      </c>
    </row>
    <row r="765" spans="1:33" ht="15" customHeight="1">
      <c r="A765" s="8">
        <f t="shared" si="2"/>
        <v>764</v>
      </c>
      <c r="B765" s="102"/>
      <c r="C765" s="107"/>
      <c r="D765" s="134"/>
      <c r="E765" s="115"/>
      <c r="F765" s="115"/>
      <c r="G765" s="96"/>
      <c r="H765" s="34"/>
      <c r="I765" s="8"/>
      <c r="J765" s="8"/>
      <c r="K765" s="8"/>
      <c r="L765" s="34"/>
      <c r="M765" s="97"/>
      <c r="N765" s="35"/>
      <c r="O765" s="98"/>
      <c r="P765" s="35"/>
      <c r="Q765" s="35"/>
      <c r="R765" s="35"/>
      <c r="S765" s="34"/>
      <c r="T765" s="8"/>
      <c r="U765" s="8"/>
      <c r="V765" s="8"/>
      <c r="W765" s="99"/>
      <c r="X765" s="34"/>
      <c r="Y765" s="8"/>
      <c r="Z765" s="34"/>
      <c r="AA765" s="8"/>
      <c r="AB765" s="34"/>
      <c r="AC765" s="8"/>
      <c r="AD765" s="11"/>
      <c r="AE765" s="8"/>
      <c r="AF765" s="8"/>
      <c r="AG765" s="137" t="s">
        <v>298</v>
      </c>
    </row>
    <row r="766" spans="1:33" ht="15" customHeight="1">
      <c r="A766" s="8">
        <f t="shared" si="2"/>
        <v>765</v>
      </c>
      <c r="B766" s="102"/>
      <c r="C766" s="107"/>
      <c r="D766" s="134"/>
      <c r="E766" s="115"/>
      <c r="F766" s="115"/>
      <c r="G766" s="96"/>
      <c r="H766" s="34"/>
      <c r="I766" s="8"/>
      <c r="J766" s="8"/>
      <c r="K766" s="8"/>
      <c r="L766" s="34"/>
      <c r="M766" s="97"/>
      <c r="N766" s="35"/>
      <c r="O766" s="98"/>
      <c r="P766" s="35"/>
      <c r="Q766" s="35"/>
      <c r="R766" s="35"/>
      <c r="S766" s="34"/>
      <c r="T766" s="8"/>
      <c r="U766" s="8"/>
      <c r="V766" s="8"/>
      <c r="W766" s="99"/>
      <c r="X766" s="34"/>
      <c r="Y766" s="8"/>
      <c r="Z766" s="34"/>
      <c r="AA766" s="8"/>
      <c r="AB766" s="34"/>
      <c r="AC766" s="8"/>
      <c r="AD766" s="11"/>
      <c r="AE766" s="8"/>
      <c r="AF766" s="8"/>
      <c r="AG766" s="137" t="s">
        <v>298</v>
      </c>
    </row>
    <row r="767" spans="1:33" ht="15" customHeight="1">
      <c r="A767" s="8">
        <f t="shared" si="2"/>
        <v>766</v>
      </c>
      <c r="B767" s="102"/>
      <c r="C767" s="107"/>
      <c r="D767" s="134"/>
      <c r="E767" s="115"/>
      <c r="F767" s="115"/>
      <c r="G767" s="96"/>
      <c r="H767" s="34"/>
      <c r="I767" s="8"/>
      <c r="J767" s="8"/>
      <c r="K767" s="8"/>
      <c r="L767" s="34"/>
      <c r="M767" s="97"/>
      <c r="N767" s="35"/>
      <c r="O767" s="98"/>
      <c r="P767" s="35"/>
      <c r="Q767" s="35"/>
      <c r="R767" s="35"/>
      <c r="S767" s="34"/>
      <c r="T767" s="8"/>
      <c r="U767" s="8"/>
      <c r="V767" s="8"/>
      <c r="W767" s="99"/>
      <c r="X767" s="34"/>
      <c r="Y767" s="8"/>
      <c r="Z767" s="34"/>
      <c r="AA767" s="8"/>
      <c r="AB767" s="34"/>
      <c r="AC767" s="8"/>
      <c r="AD767" s="11"/>
      <c r="AE767" s="8"/>
      <c r="AF767" s="8"/>
      <c r="AG767" s="137" t="s">
        <v>298</v>
      </c>
    </row>
    <row r="768" spans="1:33" ht="15" customHeight="1">
      <c r="A768" s="8">
        <f t="shared" ref="A768:A1022" si="3">A767+1</f>
        <v>767</v>
      </c>
      <c r="B768" s="102"/>
      <c r="C768" s="107"/>
      <c r="D768" s="134"/>
      <c r="E768" s="115"/>
      <c r="F768" s="115"/>
      <c r="G768" s="96"/>
      <c r="H768" s="34"/>
      <c r="I768" s="8"/>
      <c r="J768" s="8"/>
      <c r="K768" s="8"/>
      <c r="L768" s="34"/>
      <c r="M768" s="97"/>
      <c r="N768" s="35"/>
      <c r="O768" s="98"/>
      <c r="P768" s="35"/>
      <c r="Q768" s="35"/>
      <c r="R768" s="35"/>
      <c r="S768" s="34"/>
      <c r="T768" s="8"/>
      <c r="U768" s="8"/>
      <c r="V768" s="8"/>
      <c r="W768" s="99"/>
      <c r="X768" s="34"/>
      <c r="Y768" s="8"/>
      <c r="Z768" s="34"/>
      <c r="AA768" s="8"/>
      <c r="AB768" s="34"/>
      <c r="AC768" s="8"/>
      <c r="AD768" s="11"/>
      <c r="AE768" s="8"/>
      <c r="AF768" s="8"/>
      <c r="AG768" s="137" t="s">
        <v>298</v>
      </c>
    </row>
    <row r="769" spans="1:33" ht="15" customHeight="1">
      <c r="A769" s="8">
        <f t="shared" si="3"/>
        <v>768</v>
      </c>
      <c r="B769" s="102"/>
      <c r="C769" s="107"/>
      <c r="D769" s="95"/>
      <c r="E769" s="115"/>
      <c r="F769" s="115"/>
      <c r="G769" s="96"/>
      <c r="H769" s="34"/>
      <c r="I769" s="8"/>
      <c r="J769" s="8"/>
      <c r="K769" s="8"/>
      <c r="L769" s="34"/>
      <c r="M769" s="97"/>
      <c r="N769" s="35"/>
      <c r="O769" s="98"/>
      <c r="P769" s="35"/>
      <c r="Q769" s="35"/>
      <c r="R769" s="35"/>
      <c r="S769" s="34"/>
      <c r="T769" s="8"/>
      <c r="U769" s="8"/>
      <c r="V769" s="8"/>
      <c r="W769" s="99"/>
      <c r="X769" s="34"/>
      <c r="Y769" s="8"/>
      <c r="Z769" s="34"/>
      <c r="AA769" s="8"/>
      <c r="AB769" s="34"/>
      <c r="AC769" s="8"/>
      <c r="AD769" s="11"/>
      <c r="AE769" s="8"/>
      <c r="AF769" s="8"/>
      <c r="AG769" s="137" t="s">
        <v>298</v>
      </c>
    </row>
    <row r="770" spans="1:33" ht="15" customHeight="1">
      <c r="A770" s="8">
        <f t="shared" si="3"/>
        <v>769</v>
      </c>
      <c r="B770" s="102"/>
      <c r="C770" s="107"/>
      <c r="D770" s="134"/>
      <c r="E770" s="115"/>
      <c r="F770" s="115"/>
      <c r="G770" s="96"/>
      <c r="H770" s="107"/>
      <c r="I770" s="8"/>
      <c r="J770" s="8"/>
      <c r="K770" s="8"/>
      <c r="L770" s="34"/>
      <c r="M770" s="97"/>
      <c r="N770" s="35"/>
      <c r="O770" s="98"/>
      <c r="P770" s="35"/>
      <c r="Q770" s="35"/>
      <c r="R770" s="35"/>
      <c r="S770" s="34"/>
      <c r="T770" s="8"/>
      <c r="U770" s="8"/>
      <c r="V770" s="8"/>
      <c r="W770" s="99"/>
      <c r="X770" s="34"/>
      <c r="Y770" s="8"/>
      <c r="Z770" s="34"/>
      <c r="AA770" s="8"/>
      <c r="AB770" s="34"/>
      <c r="AC770" s="8"/>
      <c r="AD770" s="11"/>
      <c r="AE770" s="8"/>
      <c r="AF770" s="8"/>
      <c r="AG770" s="137" t="s">
        <v>298</v>
      </c>
    </row>
    <row r="771" spans="1:33" ht="15" customHeight="1">
      <c r="A771" s="8">
        <f t="shared" si="3"/>
        <v>770</v>
      </c>
      <c r="B771" s="102"/>
      <c r="C771" s="107"/>
      <c r="D771" s="95"/>
      <c r="E771" s="115"/>
      <c r="F771" s="115"/>
      <c r="G771" s="96"/>
      <c r="H771" s="34"/>
      <c r="I771" s="8"/>
      <c r="J771" s="8"/>
      <c r="K771" s="8"/>
      <c r="L771" s="34"/>
      <c r="M771" s="97"/>
      <c r="N771" s="35"/>
      <c r="O771" s="98"/>
      <c r="P771" s="35"/>
      <c r="Q771" s="35"/>
      <c r="R771" s="35"/>
      <c r="S771" s="34"/>
      <c r="T771" s="8"/>
      <c r="U771" s="8"/>
      <c r="V771" s="8"/>
      <c r="W771" s="99"/>
      <c r="X771" s="34"/>
      <c r="Y771" s="8"/>
      <c r="Z771" s="34"/>
      <c r="AA771" s="8"/>
      <c r="AB771" s="34"/>
      <c r="AC771" s="8"/>
      <c r="AD771" s="11"/>
      <c r="AE771" s="8"/>
      <c r="AF771" s="8"/>
      <c r="AG771" s="137" t="s">
        <v>298</v>
      </c>
    </row>
    <row r="772" spans="1:33" ht="15" customHeight="1">
      <c r="A772" s="8">
        <f t="shared" si="3"/>
        <v>771</v>
      </c>
      <c r="B772" s="102"/>
      <c r="C772" s="107"/>
      <c r="D772" s="95"/>
      <c r="E772" s="115"/>
      <c r="F772" s="115"/>
      <c r="G772" s="96"/>
      <c r="H772" s="34"/>
      <c r="I772" s="8"/>
      <c r="J772" s="8"/>
      <c r="K772" s="8"/>
      <c r="L772" s="34"/>
      <c r="M772" s="97"/>
      <c r="N772" s="35"/>
      <c r="O772" s="98"/>
      <c r="P772" s="35"/>
      <c r="Q772" s="35"/>
      <c r="R772" s="35"/>
      <c r="S772" s="34"/>
      <c r="T772" s="8"/>
      <c r="U772" s="8"/>
      <c r="V772" s="8"/>
      <c r="W772" s="99"/>
      <c r="X772" s="34"/>
      <c r="Y772" s="8"/>
      <c r="Z772" s="34"/>
      <c r="AA772" s="8"/>
      <c r="AB772" s="34"/>
      <c r="AC772" s="8"/>
      <c r="AD772" s="11"/>
      <c r="AE772" s="8"/>
      <c r="AF772" s="8"/>
      <c r="AG772" s="137" t="s">
        <v>298</v>
      </c>
    </row>
    <row r="773" spans="1:33" ht="15" customHeight="1">
      <c r="A773" s="8">
        <f t="shared" si="3"/>
        <v>772</v>
      </c>
      <c r="B773" s="102"/>
      <c r="C773" s="107"/>
      <c r="D773" s="95"/>
      <c r="E773" s="115"/>
      <c r="F773" s="115"/>
      <c r="G773" s="96"/>
      <c r="H773" s="34"/>
      <c r="I773" s="8"/>
      <c r="J773" s="8"/>
      <c r="K773" s="8"/>
      <c r="L773" s="34"/>
      <c r="M773" s="97"/>
      <c r="N773" s="35"/>
      <c r="O773" s="98"/>
      <c r="P773" s="35"/>
      <c r="Q773" s="35"/>
      <c r="R773" s="35"/>
      <c r="S773" s="34"/>
      <c r="T773" s="8"/>
      <c r="U773" s="8"/>
      <c r="V773" s="8"/>
      <c r="W773" s="99"/>
      <c r="X773" s="34"/>
      <c r="Y773" s="8"/>
      <c r="Z773" s="34"/>
      <c r="AA773" s="8"/>
      <c r="AB773" s="34"/>
      <c r="AC773" s="8"/>
      <c r="AD773" s="11"/>
      <c r="AE773" s="8"/>
      <c r="AF773" s="8"/>
      <c r="AG773" s="137" t="s">
        <v>298</v>
      </c>
    </row>
    <row r="774" spans="1:33" ht="15" customHeight="1">
      <c r="A774" s="8">
        <f t="shared" si="3"/>
        <v>773</v>
      </c>
      <c r="B774" s="102"/>
      <c r="C774" s="107"/>
      <c r="D774" s="134"/>
      <c r="E774" s="115"/>
      <c r="F774" s="115"/>
      <c r="G774" s="96"/>
      <c r="H774" s="107"/>
      <c r="I774" s="8"/>
      <c r="J774" s="8"/>
      <c r="K774" s="8"/>
      <c r="L774" s="34"/>
      <c r="M774" s="97"/>
      <c r="N774" s="35"/>
      <c r="O774" s="98"/>
      <c r="P774" s="35"/>
      <c r="Q774" s="35"/>
      <c r="R774" s="35"/>
      <c r="S774" s="34"/>
      <c r="T774" s="8"/>
      <c r="U774" s="8"/>
      <c r="V774" s="8"/>
      <c r="W774" s="99"/>
      <c r="X774" s="34"/>
      <c r="Y774" s="8"/>
      <c r="Z774" s="34"/>
      <c r="AA774" s="8"/>
      <c r="AB774" s="34"/>
      <c r="AC774" s="8"/>
      <c r="AD774" s="11"/>
      <c r="AE774" s="8"/>
      <c r="AF774" s="8"/>
      <c r="AG774" s="137" t="s">
        <v>298</v>
      </c>
    </row>
    <row r="775" spans="1:33" ht="15" customHeight="1">
      <c r="A775" s="8">
        <f t="shared" si="3"/>
        <v>774</v>
      </c>
      <c r="B775" s="102"/>
      <c r="C775" s="107"/>
      <c r="D775" s="134"/>
      <c r="E775" s="115"/>
      <c r="F775" s="115"/>
      <c r="G775" s="96"/>
      <c r="H775" s="107"/>
      <c r="I775" s="8"/>
      <c r="J775" s="8"/>
      <c r="K775" s="8"/>
      <c r="L775" s="34"/>
      <c r="M775" s="97"/>
      <c r="N775" s="35"/>
      <c r="O775" s="98"/>
      <c r="P775" s="35"/>
      <c r="Q775" s="35"/>
      <c r="R775" s="35"/>
      <c r="S775" s="34"/>
      <c r="T775" s="8"/>
      <c r="U775" s="8"/>
      <c r="V775" s="8"/>
      <c r="W775" s="99"/>
      <c r="X775" s="34"/>
      <c r="Y775" s="8"/>
      <c r="Z775" s="34"/>
      <c r="AA775" s="8"/>
      <c r="AB775" s="34"/>
      <c r="AC775" s="8"/>
      <c r="AD775" s="11"/>
      <c r="AE775" s="8"/>
      <c r="AF775" s="8"/>
      <c r="AG775" s="137" t="s">
        <v>298</v>
      </c>
    </row>
    <row r="776" spans="1:33" ht="15" customHeight="1">
      <c r="A776" s="8">
        <f t="shared" si="3"/>
        <v>775</v>
      </c>
      <c r="B776" s="102"/>
      <c r="C776" s="107"/>
      <c r="D776" s="134"/>
      <c r="E776" s="115"/>
      <c r="F776" s="115"/>
      <c r="G776" s="96"/>
      <c r="H776" s="107"/>
      <c r="I776" s="31"/>
      <c r="J776" s="8"/>
      <c r="K776" s="8"/>
      <c r="L776" s="34"/>
      <c r="M776" s="97"/>
      <c r="N776" s="35"/>
      <c r="O776" s="98"/>
      <c r="P776" s="35"/>
      <c r="Q776" s="35"/>
      <c r="R776" s="35"/>
      <c r="S776" s="34"/>
      <c r="T776" s="8"/>
      <c r="U776" s="8"/>
      <c r="V776" s="8"/>
      <c r="W776" s="99"/>
      <c r="X776" s="34"/>
      <c r="Y776" s="8"/>
      <c r="Z776" s="34"/>
      <c r="AA776" s="8"/>
      <c r="AB776" s="34"/>
      <c r="AC776" s="8"/>
      <c r="AD776" s="11"/>
      <c r="AE776" s="8"/>
      <c r="AF776" s="8"/>
      <c r="AG776" s="137" t="s">
        <v>298</v>
      </c>
    </row>
    <row r="777" spans="1:33" ht="15" customHeight="1">
      <c r="A777" s="8">
        <f t="shared" si="3"/>
        <v>776</v>
      </c>
      <c r="B777" s="102"/>
      <c r="C777" s="107"/>
      <c r="D777" s="95"/>
      <c r="E777" s="115"/>
      <c r="F777" s="115"/>
      <c r="G777" s="96"/>
      <c r="H777" s="34"/>
      <c r="I777" s="8"/>
      <c r="J777" s="8"/>
      <c r="K777" s="8"/>
      <c r="L777" s="34"/>
      <c r="M777" s="97"/>
      <c r="N777" s="35"/>
      <c r="O777" s="98"/>
      <c r="P777" s="35"/>
      <c r="Q777" s="35"/>
      <c r="R777" s="35"/>
      <c r="S777" s="34"/>
      <c r="T777" s="8"/>
      <c r="U777" s="8"/>
      <c r="V777" s="8"/>
      <c r="W777" s="99"/>
      <c r="X777" s="34"/>
      <c r="Y777" s="8"/>
      <c r="Z777" s="34"/>
      <c r="AA777" s="8"/>
      <c r="AB777" s="34"/>
      <c r="AC777" s="8"/>
      <c r="AD777" s="11"/>
      <c r="AE777" s="8"/>
      <c r="AF777" s="8"/>
      <c r="AG777" s="137" t="s">
        <v>298</v>
      </c>
    </row>
    <row r="778" spans="1:33" ht="15" customHeight="1">
      <c r="A778" s="8">
        <f t="shared" si="3"/>
        <v>777</v>
      </c>
      <c r="B778" s="102"/>
      <c r="C778" s="107"/>
      <c r="D778" s="134"/>
      <c r="E778" s="115"/>
      <c r="F778" s="115"/>
      <c r="G778" s="96"/>
      <c r="H778" s="107"/>
      <c r="I778" s="8"/>
      <c r="J778" s="8"/>
      <c r="K778" s="8"/>
      <c r="L778" s="34"/>
      <c r="M778" s="97"/>
      <c r="N778" s="35"/>
      <c r="O778" s="98"/>
      <c r="P778" s="35"/>
      <c r="Q778" s="35"/>
      <c r="R778" s="35"/>
      <c r="S778" s="34"/>
      <c r="T778" s="8"/>
      <c r="U778" s="8"/>
      <c r="V778" s="8"/>
      <c r="W778" s="99"/>
      <c r="X778" s="34"/>
      <c r="Y778" s="8"/>
      <c r="Z778" s="34"/>
      <c r="AA778" s="8"/>
      <c r="AB778" s="34"/>
      <c r="AC778" s="8"/>
      <c r="AD778" s="11"/>
      <c r="AE778" s="8"/>
      <c r="AF778" s="8"/>
      <c r="AG778" s="137" t="s">
        <v>298</v>
      </c>
    </row>
    <row r="779" spans="1:33" ht="15" customHeight="1">
      <c r="A779" s="8">
        <f t="shared" si="3"/>
        <v>778</v>
      </c>
      <c r="B779" s="102"/>
      <c r="C779" s="107"/>
      <c r="D779" s="95"/>
      <c r="E779" s="115"/>
      <c r="F779" s="115"/>
      <c r="G779" s="96"/>
      <c r="H779" s="34"/>
      <c r="I779" s="8"/>
      <c r="J779" s="8"/>
      <c r="K779" s="8"/>
      <c r="L779" s="34"/>
      <c r="M779" s="97"/>
      <c r="N779" s="35"/>
      <c r="O779" s="98"/>
      <c r="P779" s="35"/>
      <c r="Q779" s="35"/>
      <c r="R779" s="35"/>
      <c r="S779" s="34"/>
      <c r="T779" s="8"/>
      <c r="U779" s="8"/>
      <c r="V779" s="8"/>
      <c r="W779" s="99"/>
      <c r="X779" s="34"/>
      <c r="Y779" s="8"/>
      <c r="Z779" s="34"/>
      <c r="AA779" s="8"/>
      <c r="AB779" s="34"/>
      <c r="AC779" s="8"/>
      <c r="AD779" s="11"/>
      <c r="AE779" s="8"/>
      <c r="AF779" s="8"/>
      <c r="AG779" s="137" t="s">
        <v>298</v>
      </c>
    </row>
    <row r="780" spans="1:33" ht="15" customHeight="1">
      <c r="A780" s="8">
        <f t="shared" si="3"/>
        <v>779</v>
      </c>
      <c r="B780" s="102"/>
      <c r="C780" s="107"/>
      <c r="D780" s="134"/>
      <c r="E780" s="115"/>
      <c r="F780" s="115"/>
      <c r="G780" s="96"/>
      <c r="H780" s="107"/>
      <c r="I780" s="8"/>
      <c r="J780" s="8"/>
      <c r="K780" s="8"/>
      <c r="L780" s="34"/>
      <c r="M780" s="97"/>
      <c r="N780" s="35"/>
      <c r="O780" s="98"/>
      <c r="P780" s="35"/>
      <c r="Q780" s="35"/>
      <c r="R780" s="35"/>
      <c r="S780" s="34"/>
      <c r="T780" s="8"/>
      <c r="U780" s="8"/>
      <c r="V780" s="8"/>
      <c r="W780" s="99"/>
      <c r="X780" s="34"/>
      <c r="Y780" s="8"/>
      <c r="Z780" s="34"/>
      <c r="AA780" s="8"/>
      <c r="AB780" s="34"/>
      <c r="AC780" s="8"/>
      <c r="AD780" s="11"/>
      <c r="AE780" s="8"/>
      <c r="AF780" s="8"/>
      <c r="AG780" s="137" t="s">
        <v>298</v>
      </c>
    </row>
    <row r="781" spans="1:33" ht="15" customHeight="1">
      <c r="A781" s="8">
        <f t="shared" si="3"/>
        <v>780</v>
      </c>
      <c r="B781" s="102"/>
      <c r="C781" s="107"/>
      <c r="D781" s="95"/>
      <c r="E781" s="115"/>
      <c r="F781" s="115"/>
      <c r="G781" s="96"/>
      <c r="H781" s="34"/>
      <c r="I781" s="8"/>
      <c r="J781" s="8"/>
      <c r="K781" s="8"/>
      <c r="L781" s="34"/>
      <c r="M781" s="97"/>
      <c r="N781" s="35"/>
      <c r="O781" s="98"/>
      <c r="P781" s="35"/>
      <c r="Q781" s="35"/>
      <c r="R781" s="35"/>
      <c r="S781" s="34"/>
      <c r="T781" s="8"/>
      <c r="U781" s="8"/>
      <c r="V781" s="8"/>
      <c r="W781" s="99"/>
      <c r="X781" s="34"/>
      <c r="Y781" s="8"/>
      <c r="Z781" s="34"/>
      <c r="AA781" s="8"/>
      <c r="AB781" s="34"/>
      <c r="AC781" s="8"/>
      <c r="AD781" s="11"/>
      <c r="AE781" s="8"/>
      <c r="AF781" s="8"/>
      <c r="AG781" s="137" t="s">
        <v>298</v>
      </c>
    </row>
    <row r="782" spans="1:33" ht="15" customHeight="1">
      <c r="A782" s="8">
        <f t="shared" si="3"/>
        <v>781</v>
      </c>
      <c r="B782" s="102"/>
      <c r="C782" s="107"/>
      <c r="D782" s="95"/>
      <c r="E782" s="115"/>
      <c r="F782" s="115"/>
      <c r="G782" s="96"/>
      <c r="H782" s="34"/>
      <c r="I782" s="8"/>
      <c r="J782" s="8"/>
      <c r="K782" s="8"/>
      <c r="L782" s="34"/>
      <c r="M782" s="97"/>
      <c r="N782" s="35"/>
      <c r="O782" s="98"/>
      <c r="P782" s="35"/>
      <c r="Q782" s="35"/>
      <c r="R782" s="35"/>
      <c r="S782" s="34"/>
      <c r="T782" s="8"/>
      <c r="U782" s="8"/>
      <c r="V782" s="8"/>
      <c r="W782" s="99"/>
      <c r="X782" s="34"/>
      <c r="Y782" s="8"/>
      <c r="Z782" s="34"/>
      <c r="AA782" s="8"/>
      <c r="AB782" s="34"/>
      <c r="AC782" s="8"/>
      <c r="AD782" s="11"/>
      <c r="AE782" s="8"/>
      <c r="AF782" s="8"/>
      <c r="AG782" s="137" t="s">
        <v>298</v>
      </c>
    </row>
    <row r="783" spans="1:33" ht="15" customHeight="1">
      <c r="A783" s="8">
        <f t="shared" si="3"/>
        <v>782</v>
      </c>
      <c r="B783" s="102"/>
      <c r="C783" s="107"/>
      <c r="D783" s="134"/>
      <c r="E783" s="115"/>
      <c r="F783" s="115"/>
      <c r="G783" s="96"/>
      <c r="H783" s="34"/>
      <c r="I783" s="8"/>
      <c r="J783" s="8"/>
      <c r="K783" s="8"/>
      <c r="L783" s="34"/>
      <c r="M783" s="97"/>
      <c r="N783" s="35"/>
      <c r="O783" s="98"/>
      <c r="P783" s="35"/>
      <c r="Q783" s="35"/>
      <c r="R783" s="35"/>
      <c r="S783" s="34"/>
      <c r="T783" s="8"/>
      <c r="U783" s="8"/>
      <c r="V783" s="8"/>
      <c r="W783" s="99"/>
      <c r="X783" s="34"/>
      <c r="Y783" s="8"/>
      <c r="Z783" s="34"/>
      <c r="AA783" s="8"/>
      <c r="AB783" s="34"/>
      <c r="AC783" s="8"/>
      <c r="AD783" s="11"/>
      <c r="AE783" s="8"/>
      <c r="AF783" s="8"/>
      <c r="AG783" s="137" t="s">
        <v>298</v>
      </c>
    </row>
    <row r="784" spans="1:33" ht="15" customHeight="1">
      <c r="A784" s="8">
        <f t="shared" si="3"/>
        <v>783</v>
      </c>
      <c r="B784" s="102"/>
      <c r="C784" s="107"/>
      <c r="D784" s="134"/>
      <c r="E784" s="115"/>
      <c r="F784" s="115"/>
      <c r="G784" s="96"/>
      <c r="H784" s="34"/>
      <c r="I784" s="8"/>
      <c r="J784" s="8"/>
      <c r="K784" s="8"/>
      <c r="L784" s="34"/>
      <c r="M784" s="97"/>
      <c r="N784" s="35"/>
      <c r="O784" s="98"/>
      <c r="P784" s="35"/>
      <c r="Q784" s="35"/>
      <c r="R784" s="35"/>
      <c r="S784" s="34"/>
      <c r="T784" s="8"/>
      <c r="U784" s="8"/>
      <c r="V784" s="8"/>
      <c r="W784" s="99"/>
      <c r="X784" s="34"/>
      <c r="Y784" s="8"/>
      <c r="Z784" s="34"/>
      <c r="AA784" s="8"/>
      <c r="AB784" s="34"/>
      <c r="AC784" s="8"/>
      <c r="AD784" s="11"/>
      <c r="AE784" s="8"/>
      <c r="AF784" s="8"/>
      <c r="AG784" s="137" t="s">
        <v>298</v>
      </c>
    </row>
    <row r="785" spans="1:33" ht="15" customHeight="1">
      <c r="A785" s="8">
        <f t="shared" si="3"/>
        <v>784</v>
      </c>
      <c r="B785" s="102"/>
      <c r="C785" s="107"/>
      <c r="D785" s="95"/>
      <c r="E785" s="115"/>
      <c r="F785" s="115"/>
      <c r="G785" s="96"/>
      <c r="H785" s="34"/>
      <c r="I785" s="8"/>
      <c r="J785" s="8"/>
      <c r="K785" s="8"/>
      <c r="L785" s="34"/>
      <c r="M785" s="97"/>
      <c r="N785" s="35"/>
      <c r="O785" s="98"/>
      <c r="P785" s="35"/>
      <c r="Q785" s="35"/>
      <c r="R785" s="35"/>
      <c r="S785" s="34"/>
      <c r="T785" s="8"/>
      <c r="U785" s="8"/>
      <c r="V785" s="8"/>
      <c r="W785" s="99"/>
      <c r="X785" s="34"/>
      <c r="Y785" s="8"/>
      <c r="Z785" s="34"/>
      <c r="AA785" s="8"/>
      <c r="AB785" s="34"/>
      <c r="AC785" s="8"/>
      <c r="AD785" s="11"/>
      <c r="AE785" s="8"/>
      <c r="AF785" s="8"/>
      <c r="AG785" s="137" t="s">
        <v>298</v>
      </c>
    </row>
    <row r="786" spans="1:33" ht="15" customHeight="1">
      <c r="A786" s="8">
        <f t="shared" si="3"/>
        <v>785</v>
      </c>
      <c r="B786" s="102"/>
      <c r="C786" s="107"/>
      <c r="D786" s="134"/>
      <c r="E786" s="115"/>
      <c r="F786" s="115"/>
      <c r="G786" s="96"/>
      <c r="H786" s="34"/>
      <c r="I786" s="8"/>
      <c r="J786" s="8"/>
      <c r="K786" s="8"/>
      <c r="L786" s="34"/>
      <c r="M786" s="97"/>
      <c r="N786" s="35"/>
      <c r="O786" s="98"/>
      <c r="P786" s="35"/>
      <c r="Q786" s="35"/>
      <c r="R786" s="35"/>
      <c r="S786" s="34"/>
      <c r="T786" s="8"/>
      <c r="U786" s="8"/>
      <c r="V786" s="8"/>
      <c r="W786" s="99"/>
      <c r="X786" s="34"/>
      <c r="Y786" s="8"/>
      <c r="Z786" s="34"/>
      <c r="AA786" s="8"/>
      <c r="AB786" s="34"/>
      <c r="AC786" s="8"/>
      <c r="AD786" s="11"/>
      <c r="AE786" s="8"/>
      <c r="AF786" s="8"/>
      <c r="AG786" s="137" t="s">
        <v>298</v>
      </c>
    </row>
    <row r="787" spans="1:33" ht="15" customHeight="1">
      <c r="A787" s="8">
        <f t="shared" si="3"/>
        <v>786</v>
      </c>
      <c r="B787" s="102"/>
      <c r="C787" s="107"/>
      <c r="D787" s="134"/>
      <c r="E787" s="115"/>
      <c r="F787" s="115"/>
      <c r="G787" s="96"/>
      <c r="H787" s="34"/>
      <c r="I787" s="8"/>
      <c r="J787" s="8"/>
      <c r="K787" s="8"/>
      <c r="L787" s="34"/>
      <c r="M787" s="97"/>
      <c r="N787" s="35"/>
      <c r="O787" s="98"/>
      <c r="P787" s="35"/>
      <c r="Q787" s="35"/>
      <c r="R787" s="35"/>
      <c r="S787" s="34"/>
      <c r="T787" s="8"/>
      <c r="U787" s="8"/>
      <c r="V787" s="8"/>
      <c r="W787" s="99"/>
      <c r="X787" s="34"/>
      <c r="Y787" s="8"/>
      <c r="Z787" s="34"/>
      <c r="AA787" s="8"/>
      <c r="AB787" s="34"/>
      <c r="AC787" s="8"/>
      <c r="AD787" s="11"/>
      <c r="AE787" s="8"/>
      <c r="AF787" s="8"/>
      <c r="AG787" s="137" t="s">
        <v>298</v>
      </c>
    </row>
    <row r="788" spans="1:33" ht="15" customHeight="1">
      <c r="A788" s="8">
        <f t="shared" si="3"/>
        <v>787</v>
      </c>
      <c r="B788" s="102"/>
      <c r="C788" s="107"/>
      <c r="D788" s="95"/>
      <c r="E788" s="115"/>
      <c r="F788" s="115"/>
      <c r="G788" s="96"/>
      <c r="H788" s="107"/>
      <c r="I788" s="8"/>
      <c r="J788" s="8"/>
      <c r="K788" s="8"/>
      <c r="L788" s="34"/>
      <c r="M788" s="97"/>
      <c r="N788" s="35"/>
      <c r="O788" s="98"/>
      <c r="P788" s="35"/>
      <c r="Q788" s="35"/>
      <c r="R788" s="35"/>
      <c r="S788" s="34"/>
      <c r="T788" s="8"/>
      <c r="U788" s="8"/>
      <c r="V788" s="8"/>
      <c r="W788" s="99"/>
      <c r="X788" s="34"/>
      <c r="Y788" s="8"/>
      <c r="Z788" s="34"/>
      <c r="AA788" s="8"/>
      <c r="AB788" s="34"/>
      <c r="AC788" s="8"/>
      <c r="AD788" s="11"/>
      <c r="AE788" s="8"/>
      <c r="AF788" s="8"/>
      <c r="AG788" s="137" t="s">
        <v>298</v>
      </c>
    </row>
    <row r="789" spans="1:33" ht="15" customHeight="1">
      <c r="A789" s="8">
        <f t="shared" si="3"/>
        <v>788</v>
      </c>
      <c r="B789" s="102"/>
      <c r="C789" s="107"/>
      <c r="D789" s="134"/>
      <c r="E789" s="115"/>
      <c r="F789" s="115"/>
      <c r="G789" s="96"/>
      <c r="H789" s="107"/>
      <c r="I789" s="31"/>
      <c r="J789" s="8"/>
      <c r="K789" s="8"/>
      <c r="L789" s="34"/>
      <c r="M789" s="97"/>
      <c r="N789" s="35"/>
      <c r="O789" s="98"/>
      <c r="P789" s="35"/>
      <c r="Q789" s="35"/>
      <c r="R789" s="35"/>
      <c r="S789" s="34"/>
      <c r="T789" s="8"/>
      <c r="U789" s="8"/>
      <c r="V789" s="8"/>
      <c r="W789" s="99"/>
      <c r="X789" s="34"/>
      <c r="Y789" s="8"/>
      <c r="Z789" s="34"/>
      <c r="AA789" s="8"/>
      <c r="AB789" s="34"/>
      <c r="AC789" s="8"/>
      <c r="AD789" s="11"/>
      <c r="AE789" s="8"/>
      <c r="AF789" s="8"/>
      <c r="AG789" s="137" t="s">
        <v>298</v>
      </c>
    </row>
    <row r="790" spans="1:33" ht="15" customHeight="1">
      <c r="A790" s="8">
        <f t="shared" si="3"/>
        <v>789</v>
      </c>
      <c r="B790" s="102"/>
      <c r="C790" s="107"/>
      <c r="D790" s="134"/>
      <c r="E790" s="115"/>
      <c r="F790" s="115"/>
      <c r="G790" s="96"/>
      <c r="H790" s="34"/>
      <c r="I790" s="8"/>
      <c r="J790" s="8"/>
      <c r="K790" s="8"/>
      <c r="L790" s="34"/>
      <c r="M790" s="97"/>
      <c r="N790" s="35"/>
      <c r="O790" s="98"/>
      <c r="P790" s="35"/>
      <c r="Q790" s="35"/>
      <c r="R790" s="35"/>
      <c r="S790" s="34"/>
      <c r="T790" s="8"/>
      <c r="U790" s="8"/>
      <c r="V790" s="8"/>
      <c r="W790" s="99"/>
      <c r="X790" s="34"/>
      <c r="Y790" s="8"/>
      <c r="Z790" s="34"/>
      <c r="AA790" s="8"/>
      <c r="AB790" s="34"/>
      <c r="AC790" s="8"/>
      <c r="AD790" s="11"/>
      <c r="AE790" s="8"/>
      <c r="AF790" s="8"/>
      <c r="AG790" s="137" t="s">
        <v>298</v>
      </c>
    </row>
    <row r="791" spans="1:33" ht="15" customHeight="1">
      <c r="A791" s="8">
        <f t="shared" si="3"/>
        <v>790</v>
      </c>
      <c r="B791" s="102"/>
      <c r="C791" s="107"/>
      <c r="D791" s="134"/>
      <c r="E791" s="115"/>
      <c r="F791" s="115"/>
      <c r="G791" s="96"/>
      <c r="H791" s="34"/>
      <c r="I791" s="8"/>
      <c r="J791" s="8"/>
      <c r="K791" s="8"/>
      <c r="L791" s="34"/>
      <c r="M791" s="97"/>
      <c r="N791" s="35"/>
      <c r="O791" s="98"/>
      <c r="P791" s="35"/>
      <c r="Q791" s="35"/>
      <c r="R791" s="35"/>
      <c r="S791" s="34"/>
      <c r="T791" s="8"/>
      <c r="U791" s="8"/>
      <c r="V791" s="8"/>
      <c r="W791" s="99"/>
      <c r="X791" s="34"/>
      <c r="Y791" s="8"/>
      <c r="Z791" s="34"/>
      <c r="AA791" s="8"/>
      <c r="AB791" s="34"/>
      <c r="AC791" s="8"/>
      <c r="AD791" s="11"/>
      <c r="AE791" s="8"/>
      <c r="AF791" s="8"/>
      <c r="AG791" s="137" t="s">
        <v>298</v>
      </c>
    </row>
    <row r="792" spans="1:33" ht="15" customHeight="1">
      <c r="A792" s="8">
        <f t="shared" si="3"/>
        <v>791</v>
      </c>
      <c r="B792" s="102"/>
      <c r="C792" s="107"/>
      <c r="D792" s="134"/>
      <c r="E792" s="115"/>
      <c r="F792" s="115"/>
      <c r="G792" s="96"/>
      <c r="H792" s="107"/>
      <c r="I792" s="8"/>
      <c r="J792" s="8"/>
      <c r="K792" s="8"/>
      <c r="L792" s="34"/>
      <c r="M792" s="97"/>
      <c r="N792" s="35"/>
      <c r="O792" s="98"/>
      <c r="P792" s="35"/>
      <c r="Q792" s="35"/>
      <c r="R792" s="35"/>
      <c r="S792" s="34"/>
      <c r="T792" s="8"/>
      <c r="U792" s="8"/>
      <c r="V792" s="8"/>
      <c r="W792" s="99"/>
      <c r="X792" s="34"/>
      <c r="Y792" s="8"/>
      <c r="Z792" s="34"/>
      <c r="AA792" s="8"/>
      <c r="AB792" s="34"/>
      <c r="AC792" s="8"/>
      <c r="AD792" s="11"/>
      <c r="AE792" s="8"/>
      <c r="AF792" s="8"/>
      <c r="AG792" s="137" t="s">
        <v>298</v>
      </c>
    </row>
    <row r="793" spans="1:33" ht="15" customHeight="1">
      <c r="A793" s="8">
        <f t="shared" si="3"/>
        <v>792</v>
      </c>
      <c r="B793" s="102"/>
      <c r="C793" s="107"/>
      <c r="D793" s="134"/>
      <c r="E793" s="115"/>
      <c r="F793" s="115"/>
      <c r="G793" s="96"/>
      <c r="H793" s="34"/>
      <c r="I793" s="8"/>
      <c r="J793" s="8"/>
      <c r="K793" s="8"/>
      <c r="L793" s="34"/>
      <c r="M793" s="97"/>
      <c r="N793" s="35"/>
      <c r="O793" s="98"/>
      <c r="P793" s="35"/>
      <c r="Q793" s="35"/>
      <c r="R793" s="35"/>
      <c r="S793" s="34"/>
      <c r="T793" s="8"/>
      <c r="U793" s="8"/>
      <c r="V793" s="8"/>
      <c r="W793" s="99"/>
      <c r="X793" s="34"/>
      <c r="Y793" s="8"/>
      <c r="Z793" s="34"/>
      <c r="AA793" s="8"/>
      <c r="AB793" s="34"/>
      <c r="AC793" s="8"/>
      <c r="AD793" s="11"/>
      <c r="AE793" s="8"/>
      <c r="AF793" s="8"/>
      <c r="AG793" s="137" t="s">
        <v>298</v>
      </c>
    </row>
    <row r="794" spans="1:33" ht="15" customHeight="1">
      <c r="A794" s="8">
        <f t="shared" si="3"/>
        <v>793</v>
      </c>
      <c r="B794" s="102"/>
      <c r="C794" s="107"/>
      <c r="D794" s="134"/>
      <c r="E794" s="115"/>
      <c r="F794" s="115"/>
      <c r="G794" s="96"/>
      <c r="H794" s="34"/>
      <c r="I794" s="8"/>
      <c r="J794" s="8"/>
      <c r="K794" s="8"/>
      <c r="L794" s="34"/>
      <c r="M794" s="97"/>
      <c r="N794" s="35"/>
      <c r="O794" s="98"/>
      <c r="P794" s="35"/>
      <c r="Q794" s="35"/>
      <c r="R794" s="35"/>
      <c r="S794" s="34"/>
      <c r="T794" s="8"/>
      <c r="U794" s="8"/>
      <c r="V794" s="8"/>
      <c r="W794" s="99"/>
      <c r="X794" s="34"/>
      <c r="Y794" s="8"/>
      <c r="Z794" s="34"/>
      <c r="AA794" s="8"/>
      <c r="AB794" s="34"/>
      <c r="AC794" s="8"/>
      <c r="AD794" s="11"/>
      <c r="AE794" s="8"/>
      <c r="AF794" s="8"/>
      <c r="AG794" s="137" t="s">
        <v>298</v>
      </c>
    </row>
    <row r="795" spans="1:33" ht="15" customHeight="1">
      <c r="A795" s="8">
        <f t="shared" si="3"/>
        <v>794</v>
      </c>
      <c r="B795" s="102"/>
      <c r="C795" s="107"/>
      <c r="D795" s="134"/>
      <c r="E795" s="115"/>
      <c r="F795" s="115"/>
      <c r="G795" s="96"/>
      <c r="H795" s="34"/>
      <c r="I795" s="8"/>
      <c r="J795" s="8"/>
      <c r="K795" s="8"/>
      <c r="L795" s="34"/>
      <c r="M795" s="97"/>
      <c r="N795" s="35"/>
      <c r="O795" s="98"/>
      <c r="P795" s="35"/>
      <c r="Q795" s="35"/>
      <c r="R795" s="35"/>
      <c r="S795" s="34"/>
      <c r="T795" s="8"/>
      <c r="U795" s="8"/>
      <c r="V795" s="8"/>
      <c r="W795" s="99"/>
      <c r="X795" s="34"/>
      <c r="Y795" s="8"/>
      <c r="Z795" s="34"/>
      <c r="AA795" s="8"/>
      <c r="AB795" s="34"/>
      <c r="AC795" s="8"/>
      <c r="AD795" s="11"/>
      <c r="AE795" s="8"/>
      <c r="AF795" s="8"/>
      <c r="AG795" s="137" t="s">
        <v>298</v>
      </c>
    </row>
    <row r="796" spans="1:33" ht="15" customHeight="1">
      <c r="A796" s="8">
        <f t="shared" si="3"/>
        <v>795</v>
      </c>
      <c r="B796" s="102"/>
      <c r="C796" s="107"/>
      <c r="D796" s="134"/>
      <c r="E796" s="115"/>
      <c r="F796" s="115"/>
      <c r="G796" s="96"/>
      <c r="H796" s="34"/>
      <c r="I796" s="8"/>
      <c r="J796" s="8"/>
      <c r="K796" s="8"/>
      <c r="L796" s="34"/>
      <c r="M796" s="97"/>
      <c r="N796" s="35"/>
      <c r="O796" s="98"/>
      <c r="P796" s="35"/>
      <c r="Q796" s="35"/>
      <c r="R796" s="35"/>
      <c r="S796" s="34"/>
      <c r="T796" s="8"/>
      <c r="U796" s="8"/>
      <c r="V796" s="8"/>
      <c r="W796" s="99"/>
      <c r="X796" s="34"/>
      <c r="Y796" s="8"/>
      <c r="Z796" s="34"/>
      <c r="AA796" s="8"/>
      <c r="AB796" s="34"/>
      <c r="AC796" s="8"/>
      <c r="AD796" s="11"/>
      <c r="AE796" s="8"/>
      <c r="AF796" s="8"/>
      <c r="AG796" s="137" t="s">
        <v>298</v>
      </c>
    </row>
    <row r="797" spans="1:33" ht="15" customHeight="1">
      <c r="A797" s="8">
        <f t="shared" si="3"/>
        <v>796</v>
      </c>
      <c r="B797" s="102"/>
      <c r="C797" s="107"/>
      <c r="D797" s="134"/>
      <c r="E797" s="115"/>
      <c r="F797" s="115"/>
      <c r="G797" s="96"/>
      <c r="H797" s="34"/>
      <c r="I797" s="8"/>
      <c r="J797" s="8"/>
      <c r="K797" s="8"/>
      <c r="L797" s="34"/>
      <c r="M797" s="97"/>
      <c r="N797" s="35"/>
      <c r="O797" s="98"/>
      <c r="P797" s="35"/>
      <c r="Q797" s="35"/>
      <c r="R797" s="35"/>
      <c r="S797" s="34"/>
      <c r="T797" s="8"/>
      <c r="U797" s="8"/>
      <c r="V797" s="8"/>
      <c r="W797" s="99"/>
      <c r="X797" s="34"/>
      <c r="Y797" s="8"/>
      <c r="Z797" s="34"/>
      <c r="AA797" s="8"/>
      <c r="AB797" s="34"/>
      <c r="AC797" s="8"/>
      <c r="AD797" s="11"/>
      <c r="AE797" s="8"/>
      <c r="AF797" s="8"/>
      <c r="AG797" s="137" t="s">
        <v>298</v>
      </c>
    </row>
    <row r="798" spans="1:33" ht="15" customHeight="1">
      <c r="A798" s="8">
        <f t="shared" si="3"/>
        <v>797</v>
      </c>
      <c r="B798" s="102"/>
      <c r="C798" s="107"/>
      <c r="D798" s="134"/>
      <c r="E798" s="115"/>
      <c r="F798" s="115"/>
      <c r="G798" s="96"/>
      <c r="H798" s="34"/>
      <c r="I798" s="8"/>
      <c r="J798" s="8"/>
      <c r="K798" s="8"/>
      <c r="L798" s="34"/>
      <c r="M798" s="97"/>
      <c r="N798" s="35"/>
      <c r="O798" s="98"/>
      <c r="P798" s="35"/>
      <c r="Q798" s="35"/>
      <c r="R798" s="35"/>
      <c r="S798" s="34"/>
      <c r="T798" s="8"/>
      <c r="U798" s="8"/>
      <c r="V798" s="8"/>
      <c r="W798" s="99"/>
      <c r="X798" s="34"/>
      <c r="Y798" s="8"/>
      <c r="Z798" s="34"/>
      <c r="AA798" s="8"/>
      <c r="AB798" s="34"/>
      <c r="AC798" s="8"/>
      <c r="AD798" s="11"/>
      <c r="AE798" s="8"/>
      <c r="AF798" s="8"/>
      <c r="AG798" s="137" t="s">
        <v>298</v>
      </c>
    </row>
    <row r="799" spans="1:33" ht="15" customHeight="1">
      <c r="A799" s="8">
        <f t="shared" si="3"/>
        <v>798</v>
      </c>
      <c r="B799" s="102"/>
      <c r="C799" s="107"/>
      <c r="D799" s="134"/>
      <c r="E799" s="115"/>
      <c r="F799" s="115"/>
      <c r="G799" s="96"/>
      <c r="H799" s="34"/>
      <c r="I799" s="8"/>
      <c r="J799" s="8"/>
      <c r="K799" s="8"/>
      <c r="L799" s="34"/>
      <c r="M799" s="97"/>
      <c r="N799" s="35"/>
      <c r="O799" s="98"/>
      <c r="P799" s="35"/>
      <c r="Q799" s="35"/>
      <c r="R799" s="35"/>
      <c r="S799" s="34"/>
      <c r="T799" s="8"/>
      <c r="U799" s="8"/>
      <c r="V799" s="8"/>
      <c r="W799" s="99"/>
      <c r="X799" s="34"/>
      <c r="Y799" s="8"/>
      <c r="Z799" s="34"/>
      <c r="AA799" s="8"/>
      <c r="AB799" s="34"/>
      <c r="AC799" s="8"/>
      <c r="AD799" s="11"/>
      <c r="AE799" s="8"/>
      <c r="AF799" s="8"/>
      <c r="AG799" s="137" t="s">
        <v>298</v>
      </c>
    </row>
    <row r="800" spans="1:33" ht="15" customHeight="1">
      <c r="A800" s="8">
        <f t="shared" si="3"/>
        <v>799</v>
      </c>
      <c r="B800" s="102"/>
      <c r="C800" s="107"/>
      <c r="D800" s="134"/>
      <c r="E800" s="115"/>
      <c r="F800" s="115"/>
      <c r="G800" s="96"/>
      <c r="H800" s="34"/>
      <c r="I800" s="8"/>
      <c r="J800" s="8"/>
      <c r="K800" s="8"/>
      <c r="L800" s="34"/>
      <c r="M800" s="97"/>
      <c r="N800" s="35"/>
      <c r="O800" s="98"/>
      <c r="P800" s="35"/>
      <c r="Q800" s="35"/>
      <c r="R800" s="35"/>
      <c r="S800" s="34"/>
      <c r="T800" s="8"/>
      <c r="U800" s="8"/>
      <c r="V800" s="8"/>
      <c r="W800" s="99"/>
      <c r="X800" s="34"/>
      <c r="Y800" s="8"/>
      <c r="Z800" s="34"/>
      <c r="AA800" s="8"/>
      <c r="AB800" s="34"/>
      <c r="AC800" s="8"/>
      <c r="AD800" s="11"/>
      <c r="AE800" s="8"/>
      <c r="AF800" s="8"/>
      <c r="AG800" s="137" t="s">
        <v>298</v>
      </c>
    </row>
    <row r="801" spans="1:33" ht="15" customHeight="1">
      <c r="A801" s="8">
        <f t="shared" si="3"/>
        <v>800</v>
      </c>
      <c r="B801" s="102"/>
      <c r="C801" s="107"/>
      <c r="D801" s="134"/>
      <c r="E801" s="115"/>
      <c r="F801" s="115"/>
      <c r="G801" s="96"/>
      <c r="H801" s="34"/>
      <c r="I801" s="8"/>
      <c r="J801" s="8"/>
      <c r="K801" s="8"/>
      <c r="L801" s="34"/>
      <c r="M801" s="97"/>
      <c r="N801" s="35"/>
      <c r="O801" s="98"/>
      <c r="P801" s="35"/>
      <c r="Q801" s="35"/>
      <c r="R801" s="35"/>
      <c r="S801" s="34"/>
      <c r="T801" s="8"/>
      <c r="U801" s="8"/>
      <c r="V801" s="8"/>
      <c r="W801" s="99"/>
      <c r="X801" s="34"/>
      <c r="Y801" s="8"/>
      <c r="Z801" s="34"/>
      <c r="AA801" s="8"/>
      <c r="AB801" s="34"/>
      <c r="AC801" s="8"/>
      <c r="AD801" s="11"/>
      <c r="AE801" s="8"/>
      <c r="AF801" s="8"/>
      <c r="AG801" s="137" t="s">
        <v>298</v>
      </c>
    </row>
    <row r="802" spans="1:33" ht="15" customHeight="1">
      <c r="A802" s="8">
        <f t="shared" si="3"/>
        <v>801</v>
      </c>
      <c r="B802" s="102"/>
      <c r="C802" s="107"/>
      <c r="D802" s="134"/>
      <c r="E802" s="115"/>
      <c r="F802" s="115"/>
      <c r="G802" s="96"/>
      <c r="H802" s="34"/>
      <c r="I802" s="8"/>
      <c r="J802" s="8"/>
      <c r="K802" s="8"/>
      <c r="L802" s="34"/>
      <c r="M802" s="97"/>
      <c r="N802" s="35"/>
      <c r="O802" s="98"/>
      <c r="P802" s="35"/>
      <c r="Q802" s="35"/>
      <c r="R802" s="35"/>
      <c r="S802" s="34"/>
      <c r="T802" s="8"/>
      <c r="U802" s="8"/>
      <c r="V802" s="8"/>
      <c r="W802" s="99"/>
      <c r="X802" s="34"/>
      <c r="Y802" s="8"/>
      <c r="Z802" s="34"/>
      <c r="AA802" s="8"/>
      <c r="AB802" s="34"/>
      <c r="AC802" s="8"/>
      <c r="AD802" s="11"/>
      <c r="AE802" s="8"/>
      <c r="AF802" s="8"/>
      <c r="AG802" s="137" t="s">
        <v>298</v>
      </c>
    </row>
    <row r="803" spans="1:33" ht="15" customHeight="1">
      <c r="A803" s="8">
        <f t="shared" si="3"/>
        <v>802</v>
      </c>
      <c r="B803" s="102"/>
      <c r="C803" s="107"/>
      <c r="D803" s="134"/>
      <c r="E803" s="115"/>
      <c r="F803" s="115"/>
      <c r="G803" s="96"/>
      <c r="H803" s="34"/>
      <c r="I803" s="8"/>
      <c r="J803" s="8"/>
      <c r="K803" s="8"/>
      <c r="L803" s="34"/>
      <c r="M803" s="97"/>
      <c r="N803" s="35"/>
      <c r="O803" s="98"/>
      <c r="P803" s="35"/>
      <c r="Q803" s="35"/>
      <c r="R803" s="35"/>
      <c r="S803" s="34"/>
      <c r="T803" s="8"/>
      <c r="U803" s="8"/>
      <c r="V803" s="8"/>
      <c r="W803" s="99"/>
      <c r="X803" s="34"/>
      <c r="Y803" s="8"/>
      <c r="Z803" s="34"/>
      <c r="AA803" s="8"/>
      <c r="AB803" s="34"/>
      <c r="AC803" s="8"/>
      <c r="AD803" s="11"/>
      <c r="AE803" s="8"/>
      <c r="AF803" s="8"/>
      <c r="AG803" s="137" t="s">
        <v>298</v>
      </c>
    </row>
    <row r="804" spans="1:33" ht="15" customHeight="1">
      <c r="A804" s="8">
        <f t="shared" si="3"/>
        <v>803</v>
      </c>
      <c r="B804" s="102"/>
      <c r="C804" s="107"/>
      <c r="D804" s="134"/>
      <c r="E804" s="115"/>
      <c r="F804" s="115"/>
      <c r="G804" s="96"/>
      <c r="H804" s="95"/>
      <c r="I804" s="8"/>
      <c r="J804" s="8"/>
      <c r="K804" s="8"/>
      <c r="L804" s="34"/>
      <c r="M804" s="97"/>
      <c r="N804" s="35"/>
      <c r="O804" s="98"/>
      <c r="P804" s="35"/>
      <c r="Q804" s="35"/>
      <c r="R804" s="35"/>
      <c r="S804" s="34"/>
      <c r="T804" s="8"/>
      <c r="U804" s="8"/>
      <c r="V804" s="8"/>
      <c r="W804" s="99"/>
      <c r="X804" s="34"/>
      <c r="Y804" s="8"/>
      <c r="Z804" s="34"/>
      <c r="AA804" s="8"/>
      <c r="AB804" s="34"/>
      <c r="AC804" s="8"/>
      <c r="AD804" s="11"/>
      <c r="AE804" s="8"/>
      <c r="AF804" s="8"/>
      <c r="AG804" s="137" t="s">
        <v>298</v>
      </c>
    </row>
    <row r="805" spans="1:33" ht="15" customHeight="1">
      <c r="A805" s="8">
        <f t="shared" si="3"/>
        <v>804</v>
      </c>
      <c r="B805" s="102"/>
      <c r="C805" s="107"/>
      <c r="D805" s="95"/>
      <c r="E805" s="115"/>
      <c r="F805" s="115"/>
      <c r="G805" s="96"/>
      <c r="H805" s="34"/>
      <c r="I805" s="8"/>
      <c r="J805" s="8"/>
      <c r="K805" s="8"/>
      <c r="L805" s="34"/>
      <c r="M805" s="97"/>
      <c r="N805" s="35"/>
      <c r="O805" s="98"/>
      <c r="P805" s="35"/>
      <c r="Q805" s="35"/>
      <c r="R805" s="35"/>
      <c r="S805" s="34"/>
      <c r="T805" s="8"/>
      <c r="U805" s="8"/>
      <c r="V805" s="8"/>
      <c r="W805" s="99"/>
      <c r="X805" s="34"/>
      <c r="Y805" s="8"/>
      <c r="Z805" s="34"/>
      <c r="AA805" s="8"/>
      <c r="AB805" s="34"/>
      <c r="AC805" s="8"/>
      <c r="AD805" s="11"/>
      <c r="AE805" s="8"/>
      <c r="AF805" s="8"/>
      <c r="AG805" s="137" t="s">
        <v>298</v>
      </c>
    </row>
    <row r="806" spans="1:33" ht="15" customHeight="1">
      <c r="A806" s="8">
        <f t="shared" si="3"/>
        <v>805</v>
      </c>
      <c r="B806" s="102"/>
      <c r="C806" s="107"/>
      <c r="D806" s="134"/>
      <c r="E806" s="115"/>
      <c r="F806" s="115"/>
      <c r="G806" s="96"/>
      <c r="H806" s="34"/>
      <c r="I806" s="8"/>
      <c r="J806" s="8"/>
      <c r="K806" s="8"/>
      <c r="L806" s="34"/>
      <c r="M806" s="97"/>
      <c r="N806" s="35"/>
      <c r="O806" s="98"/>
      <c r="P806" s="35"/>
      <c r="Q806" s="35"/>
      <c r="R806" s="35"/>
      <c r="S806" s="34"/>
      <c r="T806" s="8"/>
      <c r="U806" s="8"/>
      <c r="V806" s="8"/>
      <c r="W806" s="99"/>
      <c r="X806" s="34"/>
      <c r="Y806" s="8"/>
      <c r="Z806" s="34"/>
      <c r="AA806" s="8"/>
      <c r="AB806" s="34"/>
      <c r="AC806" s="8"/>
      <c r="AD806" s="11"/>
      <c r="AE806" s="8"/>
      <c r="AF806" s="8"/>
      <c r="AG806" s="137" t="s">
        <v>298</v>
      </c>
    </row>
    <row r="807" spans="1:33" ht="15" customHeight="1">
      <c r="A807" s="8">
        <f t="shared" si="3"/>
        <v>806</v>
      </c>
      <c r="B807" s="102"/>
      <c r="C807" s="107"/>
      <c r="D807" s="134"/>
      <c r="E807" s="115"/>
      <c r="F807" s="115"/>
      <c r="G807" s="96"/>
      <c r="H807" s="34"/>
      <c r="I807" s="8"/>
      <c r="J807" s="8"/>
      <c r="K807" s="8"/>
      <c r="L807" s="34"/>
      <c r="M807" s="97"/>
      <c r="N807" s="35"/>
      <c r="O807" s="98"/>
      <c r="P807" s="35"/>
      <c r="Q807" s="35"/>
      <c r="R807" s="35"/>
      <c r="S807" s="34"/>
      <c r="T807" s="8"/>
      <c r="U807" s="8"/>
      <c r="V807" s="8"/>
      <c r="W807" s="99"/>
      <c r="X807" s="34"/>
      <c r="Y807" s="8"/>
      <c r="Z807" s="34"/>
      <c r="AA807" s="8"/>
      <c r="AB807" s="34"/>
      <c r="AC807" s="8"/>
      <c r="AD807" s="11"/>
      <c r="AE807" s="8"/>
      <c r="AF807" s="8"/>
      <c r="AG807" s="137" t="s">
        <v>298</v>
      </c>
    </row>
    <row r="808" spans="1:33" ht="15" customHeight="1">
      <c r="A808" s="8">
        <f t="shared" si="3"/>
        <v>807</v>
      </c>
      <c r="B808" s="102"/>
      <c r="C808" s="107"/>
      <c r="D808" s="134"/>
      <c r="E808" s="115"/>
      <c r="F808" s="115"/>
      <c r="G808" s="96"/>
      <c r="H808" s="107"/>
      <c r="I808" s="8"/>
      <c r="J808" s="8"/>
      <c r="K808" s="8"/>
      <c r="L808" s="34"/>
      <c r="M808" s="97"/>
      <c r="N808" s="35"/>
      <c r="O808" s="98"/>
      <c r="P808" s="35"/>
      <c r="Q808" s="35"/>
      <c r="R808" s="35"/>
      <c r="S808" s="34"/>
      <c r="T808" s="8"/>
      <c r="U808" s="8"/>
      <c r="V808" s="8"/>
      <c r="W808" s="99"/>
      <c r="X808" s="34"/>
      <c r="Y808" s="8"/>
      <c r="Z808" s="34"/>
      <c r="AA808" s="8"/>
      <c r="AB808" s="34"/>
      <c r="AC808" s="8"/>
      <c r="AD808" s="11"/>
      <c r="AE808" s="8"/>
      <c r="AF808" s="8"/>
      <c r="AG808" s="137" t="s">
        <v>298</v>
      </c>
    </row>
    <row r="809" spans="1:33" ht="15" customHeight="1">
      <c r="A809" s="8">
        <f t="shared" si="3"/>
        <v>808</v>
      </c>
      <c r="B809" s="102"/>
      <c r="C809" s="107"/>
      <c r="D809" s="134"/>
      <c r="E809" s="115"/>
      <c r="F809" s="115"/>
      <c r="G809" s="96"/>
      <c r="H809" s="107"/>
      <c r="I809" s="8"/>
      <c r="J809" s="8"/>
      <c r="K809" s="8"/>
      <c r="L809" s="34"/>
      <c r="M809" s="97"/>
      <c r="N809" s="35"/>
      <c r="O809" s="98"/>
      <c r="P809" s="35"/>
      <c r="Q809" s="35"/>
      <c r="R809" s="35"/>
      <c r="S809" s="34"/>
      <c r="T809" s="8"/>
      <c r="U809" s="8"/>
      <c r="V809" s="8"/>
      <c r="W809" s="99"/>
      <c r="X809" s="34"/>
      <c r="Y809" s="8"/>
      <c r="Z809" s="34"/>
      <c r="AA809" s="8"/>
      <c r="AB809" s="34"/>
      <c r="AC809" s="8"/>
      <c r="AD809" s="11"/>
      <c r="AE809" s="8"/>
      <c r="AF809" s="8"/>
      <c r="AG809" s="137" t="s">
        <v>298</v>
      </c>
    </row>
    <row r="810" spans="1:33" ht="15" customHeight="1">
      <c r="A810" s="8">
        <f t="shared" si="3"/>
        <v>809</v>
      </c>
      <c r="B810" s="102"/>
      <c r="C810" s="107"/>
      <c r="D810" s="134"/>
      <c r="E810" s="115"/>
      <c r="F810" s="115"/>
      <c r="G810" s="96"/>
      <c r="H810" s="107"/>
      <c r="I810" s="31"/>
      <c r="J810" s="31"/>
      <c r="K810" s="8"/>
      <c r="L810" s="34"/>
      <c r="M810" s="97"/>
      <c r="N810" s="35"/>
      <c r="O810" s="98"/>
      <c r="P810" s="35"/>
      <c r="Q810" s="35"/>
      <c r="R810" s="35"/>
      <c r="S810" s="34"/>
      <c r="T810" s="8"/>
      <c r="U810" s="8"/>
      <c r="V810" s="8"/>
      <c r="W810" s="99"/>
      <c r="X810" s="34"/>
      <c r="Y810" s="8"/>
      <c r="Z810" s="34"/>
      <c r="AA810" s="8"/>
      <c r="AB810" s="34"/>
      <c r="AC810" s="8"/>
      <c r="AD810" s="11"/>
      <c r="AE810" s="8"/>
      <c r="AF810" s="8"/>
      <c r="AG810" s="137" t="s">
        <v>298</v>
      </c>
    </row>
    <row r="811" spans="1:33" ht="15" customHeight="1">
      <c r="A811" s="8">
        <f t="shared" si="3"/>
        <v>810</v>
      </c>
      <c r="B811" s="102"/>
      <c r="C811" s="107"/>
      <c r="D811" s="134"/>
      <c r="E811" s="115"/>
      <c r="F811" s="115"/>
      <c r="G811" s="96"/>
      <c r="H811" s="107"/>
      <c r="I811" s="31"/>
      <c r="J811" s="8"/>
      <c r="K811" s="8"/>
      <c r="L811" s="34"/>
      <c r="M811" s="97"/>
      <c r="N811" s="35"/>
      <c r="O811" s="98"/>
      <c r="P811" s="35"/>
      <c r="Q811" s="35"/>
      <c r="R811" s="35"/>
      <c r="S811" s="34"/>
      <c r="T811" s="8"/>
      <c r="U811" s="8"/>
      <c r="V811" s="8"/>
      <c r="W811" s="99"/>
      <c r="X811" s="34"/>
      <c r="Y811" s="8"/>
      <c r="Z811" s="34"/>
      <c r="AA811" s="8"/>
      <c r="AB811" s="34"/>
      <c r="AC811" s="8"/>
      <c r="AD811" s="11"/>
      <c r="AE811" s="8"/>
      <c r="AF811" s="8"/>
      <c r="AG811" s="137" t="s">
        <v>298</v>
      </c>
    </row>
    <row r="812" spans="1:33" ht="15" customHeight="1">
      <c r="A812" s="8">
        <f t="shared" si="3"/>
        <v>811</v>
      </c>
      <c r="B812" s="102"/>
      <c r="C812" s="107"/>
      <c r="D812" s="134"/>
      <c r="E812" s="115"/>
      <c r="F812" s="115"/>
      <c r="G812" s="96"/>
      <c r="H812" s="107"/>
      <c r="I812" s="8"/>
      <c r="J812" s="8"/>
      <c r="K812" s="8"/>
      <c r="L812" s="34"/>
      <c r="M812" s="97"/>
      <c r="N812" s="35"/>
      <c r="O812" s="98"/>
      <c r="P812" s="35"/>
      <c r="Q812" s="35"/>
      <c r="R812" s="35"/>
      <c r="S812" s="34"/>
      <c r="T812" s="8"/>
      <c r="U812" s="8"/>
      <c r="V812" s="8"/>
      <c r="W812" s="99"/>
      <c r="X812" s="34"/>
      <c r="Y812" s="8"/>
      <c r="Z812" s="34"/>
      <c r="AA812" s="8"/>
      <c r="AB812" s="34"/>
      <c r="AC812" s="8"/>
      <c r="AD812" s="11"/>
      <c r="AE812" s="8"/>
      <c r="AF812" s="8"/>
      <c r="AG812" s="137" t="s">
        <v>298</v>
      </c>
    </row>
    <row r="813" spans="1:33" ht="15" customHeight="1">
      <c r="A813" s="8">
        <f t="shared" si="3"/>
        <v>812</v>
      </c>
      <c r="B813" s="102"/>
      <c r="C813" s="107"/>
      <c r="D813" s="134"/>
      <c r="E813" s="115"/>
      <c r="F813" s="115"/>
      <c r="G813" s="96"/>
      <c r="H813" s="107"/>
      <c r="I813" s="8"/>
      <c r="J813" s="8"/>
      <c r="K813" s="8"/>
      <c r="L813" s="34"/>
      <c r="M813" s="97"/>
      <c r="N813" s="35"/>
      <c r="O813" s="98"/>
      <c r="P813" s="35"/>
      <c r="Q813" s="35"/>
      <c r="R813" s="35"/>
      <c r="S813" s="34"/>
      <c r="T813" s="8"/>
      <c r="U813" s="8"/>
      <c r="V813" s="8"/>
      <c r="W813" s="99"/>
      <c r="X813" s="34"/>
      <c r="Y813" s="8"/>
      <c r="Z813" s="34"/>
      <c r="AA813" s="8"/>
      <c r="AB813" s="34"/>
      <c r="AC813" s="8"/>
      <c r="AD813" s="11"/>
      <c r="AE813" s="8"/>
      <c r="AF813" s="8"/>
      <c r="AG813" s="137" t="s">
        <v>298</v>
      </c>
    </row>
    <row r="814" spans="1:33" ht="15" customHeight="1">
      <c r="A814" s="8">
        <f t="shared" si="3"/>
        <v>813</v>
      </c>
      <c r="B814" s="102"/>
      <c r="C814" s="107"/>
      <c r="D814" s="134"/>
      <c r="E814" s="115"/>
      <c r="F814" s="115"/>
      <c r="G814" s="96"/>
      <c r="H814" s="107"/>
      <c r="I814" s="8"/>
      <c r="J814" s="8"/>
      <c r="K814" s="8"/>
      <c r="L814" s="34"/>
      <c r="M814" s="97"/>
      <c r="N814" s="35"/>
      <c r="O814" s="98"/>
      <c r="P814" s="35"/>
      <c r="Q814" s="35"/>
      <c r="R814" s="35"/>
      <c r="S814" s="34"/>
      <c r="T814" s="8"/>
      <c r="U814" s="8"/>
      <c r="V814" s="8"/>
      <c r="W814" s="99"/>
      <c r="X814" s="34"/>
      <c r="Y814" s="8"/>
      <c r="Z814" s="34"/>
      <c r="AA814" s="8"/>
      <c r="AB814" s="34"/>
      <c r="AC814" s="8"/>
      <c r="AD814" s="11"/>
      <c r="AE814" s="8"/>
      <c r="AF814" s="8"/>
      <c r="AG814" s="137" t="s">
        <v>298</v>
      </c>
    </row>
    <row r="815" spans="1:33" ht="15" customHeight="1">
      <c r="A815" s="8">
        <f t="shared" si="3"/>
        <v>814</v>
      </c>
      <c r="B815" s="102"/>
      <c r="C815" s="107"/>
      <c r="D815" s="95"/>
      <c r="E815" s="115"/>
      <c r="F815" s="115"/>
      <c r="G815" s="96"/>
      <c r="H815" s="34"/>
      <c r="I815" s="8"/>
      <c r="J815" s="8"/>
      <c r="K815" s="8"/>
      <c r="L815" s="34"/>
      <c r="M815" s="97"/>
      <c r="N815" s="35"/>
      <c r="O815" s="98"/>
      <c r="P815" s="35"/>
      <c r="Q815" s="35"/>
      <c r="R815" s="35"/>
      <c r="S815" s="34"/>
      <c r="T815" s="8"/>
      <c r="U815" s="8"/>
      <c r="V815" s="8"/>
      <c r="W815" s="99"/>
      <c r="X815" s="34"/>
      <c r="Y815" s="8"/>
      <c r="Z815" s="34"/>
      <c r="AA815" s="8"/>
      <c r="AB815" s="34"/>
      <c r="AC815" s="8"/>
      <c r="AD815" s="11"/>
      <c r="AE815" s="8"/>
      <c r="AF815" s="8"/>
      <c r="AG815" s="137" t="s">
        <v>298</v>
      </c>
    </row>
    <row r="816" spans="1:33" ht="15" customHeight="1">
      <c r="A816" s="8">
        <f t="shared" si="3"/>
        <v>815</v>
      </c>
      <c r="B816" s="102"/>
      <c r="C816" s="107"/>
      <c r="D816" s="134"/>
      <c r="E816" s="115"/>
      <c r="F816" s="115"/>
      <c r="G816" s="96"/>
      <c r="H816" s="34"/>
      <c r="I816" s="8"/>
      <c r="J816" s="8"/>
      <c r="K816" s="8"/>
      <c r="L816" s="34"/>
      <c r="M816" s="97"/>
      <c r="N816" s="35"/>
      <c r="O816" s="98"/>
      <c r="P816" s="35"/>
      <c r="Q816" s="35"/>
      <c r="R816" s="35"/>
      <c r="S816" s="34"/>
      <c r="T816" s="8"/>
      <c r="U816" s="8"/>
      <c r="V816" s="8"/>
      <c r="W816" s="99"/>
      <c r="X816" s="34"/>
      <c r="Y816" s="8"/>
      <c r="Z816" s="34"/>
      <c r="AA816" s="8"/>
      <c r="AB816" s="34"/>
      <c r="AC816" s="8"/>
      <c r="AD816" s="11"/>
      <c r="AE816" s="8"/>
      <c r="AF816" s="8"/>
      <c r="AG816" s="137" t="s">
        <v>298</v>
      </c>
    </row>
    <row r="817" spans="1:33" ht="15" customHeight="1">
      <c r="A817" s="8">
        <f t="shared" si="3"/>
        <v>816</v>
      </c>
      <c r="B817" s="102"/>
      <c r="C817" s="107"/>
      <c r="D817" s="134"/>
      <c r="E817" s="115"/>
      <c r="F817" s="115"/>
      <c r="G817" s="96"/>
      <c r="H817" s="34"/>
      <c r="I817" s="8"/>
      <c r="J817" s="8"/>
      <c r="K817" s="8"/>
      <c r="L817" s="34"/>
      <c r="M817" s="97"/>
      <c r="N817" s="35"/>
      <c r="O817" s="98"/>
      <c r="P817" s="35"/>
      <c r="Q817" s="35"/>
      <c r="R817" s="35"/>
      <c r="S817" s="34"/>
      <c r="T817" s="8"/>
      <c r="U817" s="8"/>
      <c r="V817" s="8"/>
      <c r="W817" s="99"/>
      <c r="X817" s="34"/>
      <c r="Y817" s="8"/>
      <c r="Z817" s="34"/>
      <c r="AA817" s="8"/>
      <c r="AB817" s="34"/>
      <c r="AC817" s="8"/>
      <c r="AD817" s="11"/>
      <c r="AE817" s="8"/>
      <c r="AF817" s="8"/>
      <c r="AG817" s="137" t="s">
        <v>298</v>
      </c>
    </row>
    <row r="818" spans="1:33" ht="15" customHeight="1">
      <c r="A818" s="8">
        <f t="shared" si="3"/>
        <v>817</v>
      </c>
      <c r="B818" s="102"/>
      <c r="C818" s="107"/>
      <c r="D818" s="134"/>
      <c r="E818" s="115"/>
      <c r="F818" s="115"/>
      <c r="G818" s="96"/>
      <c r="H818" s="107"/>
      <c r="I818" s="8"/>
      <c r="J818" s="8"/>
      <c r="K818" s="8"/>
      <c r="L818" s="34"/>
      <c r="M818" s="97"/>
      <c r="N818" s="35"/>
      <c r="O818" s="98"/>
      <c r="P818" s="35"/>
      <c r="Q818" s="35"/>
      <c r="R818" s="35"/>
      <c r="S818" s="34"/>
      <c r="T818" s="8"/>
      <c r="U818" s="8"/>
      <c r="V818" s="8"/>
      <c r="W818" s="99"/>
      <c r="X818" s="34"/>
      <c r="Y818" s="8"/>
      <c r="Z818" s="34"/>
      <c r="AA818" s="8"/>
      <c r="AB818" s="34"/>
      <c r="AC818" s="8"/>
      <c r="AD818" s="11"/>
      <c r="AE818" s="8"/>
      <c r="AF818" s="8"/>
      <c r="AG818" s="137" t="s">
        <v>298</v>
      </c>
    </row>
    <row r="819" spans="1:33" ht="15" customHeight="1">
      <c r="A819" s="8">
        <f t="shared" si="3"/>
        <v>818</v>
      </c>
      <c r="B819" s="102"/>
      <c r="C819" s="107"/>
      <c r="D819" s="134"/>
      <c r="E819" s="115"/>
      <c r="F819" s="115"/>
      <c r="G819" s="96"/>
      <c r="H819" s="107"/>
      <c r="I819" s="8"/>
      <c r="J819" s="8"/>
      <c r="K819" s="8"/>
      <c r="L819" s="34"/>
      <c r="M819" s="97"/>
      <c r="N819" s="35"/>
      <c r="O819" s="98"/>
      <c r="P819" s="35"/>
      <c r="Q819" s="35"/>
      <c r="R819" s="35"/>
      <c r="S819" s="34"/>
      <c r="T819" s="8"/>
      <c r="U819" s="8"/>
      <c r="V819" s="8"/>
      <c r="W819" s="99"/>
      <c r="X819" s="34"/>
      <c r="Y819" s="8"/>
      <c r="Z819" s="34"/>
      <c r="AA819" s="8"/>
      <c r="AB819" s="34"/>
      <c r="AC819" s="8"/>
      <c r="AD819" s="11"/>
      <c r="AE819" s="8"/>
      <c r="AF819" s="8"/>
      <c r="AG819" s="137" t="s">
        <v>298</v>
      </c>
    </row>
    <row r="820" spans="1:33" ht="15" customHeight="1">
      <c r="A820" s="8">
        <f t="shared" si="3"/>
        <v>819</v>
      </c>
      <c r="B820" s="102"/>
      <c r="C820" s="107"/>
      <c r="D820" s="134"/>
      <c r="E820" s="115"/>
      <c r="F820" s="115"/>
      <c r="G820" s="96"/>
      <c r="H820" s="34"/>
      <c r="I820" s="8"/>
      <c r="J820" s="8"/>
      <c r="K820" s="8"/>
      <c r="L820" s="34"/>
      <c r="M820" s="97"/>
      <c r="N820" s="35"/>
      <c r="O820" s="98"/>
      <c r="P820" s="35"/>
      <c r="Q820" s="35"/>
      <c r="R820" s="35"/>
      <c r="S820" s="34"/>
      <c r="T820" s="8"/>
      <c r="U820" s="8"/>
      <c r="V820" s="8"/>
      <c r="W820" s="99"/>
      <c r="X820" s="34"/>
      <c r="Y820" s="8"/>
      <c r="Z820" s="34"/>
      <c r="AA820" s="8"/>
      <c r="AB820" s="34"/>
      <c r="AC820" s="8"/>
      <c r="AD820" s="11"/>
      <c r="AE820" s="8"/>
      <c r="AF820" s="8"/>
      <c r="AG820" s="137" t="s">
        <v>298</v>
      </c>
    </row>
    <row r="821" spans="1:33" ht="15" customHeight="1">
      <c r="A821" s="8">
        <f t="shared" si="3"/>
        <v>820</v>
      </c>
      <c r="B821" s="102"/>
      <c r="C821" s="107"/>
      <c r="D821" s="134"/>
      <c r="E821" s="115"/>
      <c r="F821" s="115"/>
      <c r="G821" s="96"/>
      <c r="H821" s="34"/>
      <c r="I821" s="8"/>
      <c r="J821" s="8"/>
      <c r="K821" s="8"/>
      <c r="L821" s="34"/>
      <c r="M821" s="97"/>
      <c r="N821" s="35"/>
      <c r="O821" s="98"/>
      <c r="P821" s="35"/>
      <c r="Q821" s="35"/>
      <c r="R821" s="35"/>
      <c r="S821" s="34"/>
      <c r="T821" s="8"/>
      <c r="U821" s="8"/>
      <c r="V821" s="8"/>
      <c r="W821" s="99"/>
      <c r="X821" s="34"/>
      <c r="Y821" s="8"/>
      <c r="Z821" s="34"/>
      <c r="AA821" s="8"/>
      <c r="AB821" s="34"/>
      <c r="AC821" s="8"/>
      <c r="AD821" s="11"/>
      <c r="AE821" s="8"/>
      <c r="AF821" s="8"/>
      <c r="AG821" s="137" t="s">
        <v>298</v>
      </c>
    </row>
    <row r="822" spans="1:33" ht="15" customHeight="1">
      <c r="A822" s="8">
        <f t="shared" si="3"/>
        <v>821</v>
      </c>
      <c r="B822" s="102"/>
      <c r="C822" s="107"/>
      <c r="D822" s="134"/>
      <c r="E822" s="115"/>
      <c r="F822" s="115"/>
      <c r="G822" s="96"/>
      <c r="H822" s="34"/>
      <c r="I822" s="8"/>
      <c r="J822" s="8"/>
      <c r="K822" s="8"/>
      <c r="L822" s="34"/>
      <c r="M822" s="97"/>
      <c r="N822" s="35"/>
      <c r="O822" s="98"/>
      <c r="P822" s="35"/>
      <c r="Q822" s="35"/>
      <c r="R822" s="35"/>
      <c r="S822" s="34"/>
      <c r="T822" s="8"/>
      <c r="U822" s="8"/>
      <c r="V822" s="8"/>
      <c r="W822" s="99"/>
      <c r="X822" s="34"/>
      <c r="Y822" s="8"/>
      <c r="Z822" s="34"/>
      <c r="AA822" s="8"/>
      <c r="AB822" s="34"/>
      <c r="AC822" s="8"/>
      <c r="AD822" s="11"/>
      <c r="AE822" s="8"/>
      <c r="AF822" s="8"/>
      <c r="AG822" s="137" t="s">
        <v>298</v>
      </c>
    </row>
    <row r="823" spans="1:33" ht="15" customHeight="1">
      <c r="A823" s="8">
        <f t="shared" si="3"/>
        <v>822</v>
      </c>
      <c r="B823" s="102"/>
      <c r="C823" s="107"/>
      <c r="D823" s="134"/>
      <c r="E823" s="115"/>
      <c r="F823" s="115"/>
      <c r="G823" s="96"/>
      <c r="H823" s="34"/>
      <c r="I823" s="8"/>
      <c r="J823" s="8"/>
      <c r="K823" s="8"/>
      <c r="L823" s="34"/>
      <c r="M823" s="97"/>
      <c r="N823" s="35"/>
      <c r="O823" s="98"/>
      <c r="P823" s="35"/>
      <c r="Q823" s="35"/>
      <c r="R823" s="35"/>
      <c r="S823" s="34"/>
      <c r="T823" s="8"/>
      <c r="U823" s="8"/>
      <c r="V823" s="8"/>
      <c r="W823" s="99"/>
      <c r="X823" s="34"/>
      <c r="Y823" s="8"/>
      <c r="Z823" s="34"/>
      <c r="AA823" s="8"/>
      <c r="AB823" s="34"/>
      <c r="AC823" s="8"/>
      <c r="AD823" s="11"/>
      <c r="AE823" s="8"/>
      <c r="AF823" s="8"/>
      <c r="AG823" s="137" t="s">
        <v>298</v>
      </c>
    </row>
    <row r="824" spans="1:33" ht="15" customHeight="1">
      <c r="A824" s="8">
        <f t="shared" si="3"/>
        <v>823</v>
      </c>
      <c r="B824" s="102"/>
      <c r="C824" s="107"/>
      <c r="D824" s="134"/>
      <c r="E824" s="115"/>
      <c r="F824" s="115"/>
      <c r="G824" s="96"/>
      <c r="H824" s="107"/>
      <c r="I824" s="8"/>
      <c r="J824" s="8"/>
      <c r="K824" s="8"/>
      <c r="L824" s="34"/>
      <c r="M824" s="97"/>
      <c r="N824" s="35"/>
      <c r="O824" s="98"/>
      <c r="P824" s="35"/>
      <c r="Q824" s="35"/>
      <c r="R824" s="35"/>
      <c r="S824" s="34"/>
      <c r="T824" s="8"/>
      <c r="U824" s="8"/>
      <c r="V824" s="8"/>
      <c r="W824" s="99"/>
      <c r="X824" s="34"/>
      <c r="Y824" s="8"/>
      <c r="Z824" s="34"/>
      <c r="AA824" s="8"/>
      <c r="AB824" s="34"/>
      <c r="AC824" s="8"/>
      <c r="AD824" s="11"/>
      <c r="AE824" s="8"/>
      <c r="AF824" s="8"/>
      <c r="AG824" s="137" t="s">
        <v>298</v>
      </c>
    </row>
    <row r="825" spans="1:33" ht="15" customHeight="1">
      <c r="A825" s="8">
        <f t="shared" si="3"/>
        <v>824</v>
      </c>
      <c r="B825" s="102"/>
      <c r="C825" s="107"/>
      <c r="D825" s="134"/>
      <c r="E825" s="115"/>
      <c r="F825" s="115"/>
      <c r="G825" s="96"/>
      <c r="H825" s="107"/>
      <c r="I825" s="8"/>
      <c r="J825" s="8"/>
      <c r="K825" s="8"/>
      <c r="L825" s="34"/>
      <c r="M825" s="97"/>
      <c r="N825" s="35"/>
      <c r="O825" s="98"/>
      <c r="P825" s="35"/>
      <c r="Q825" s="35"/>
      <c r="R825" s="35"/>
      <c r="S825" s="34"/>
      <c r="T825" s="8"/>
      <c r="U825" s="8"/>
      <c r="V825" s="8"/>
      <c r="W825" s="99"/>
      <c r="X825" s="34"/>
      <c r="Y825" s="8"/>
      <c r="Z825" s="34"/>
      <c r="AA825" s="8"/>
      <c r="AB825" s="34"/>
      <c r="AC825" s="8"/>
      <c r="AD825" s="11"/>
      <c r="AE825" s="8"/>
      <c r="AF825" s="8"/>
      <c r="AG825" s="137" t="s">
        <v>298</v>
      </c>
    </row>
    <row r="826" spans="1:33" ht="15" customHeight="1">
      <c r="A826" s="8">
        <f t="shared" si="3"/>
        <v>825</v>
      </c>
      <c r="B826" s="102"/>
      <c r="C826" s="107"/>
      <c r="D826" s="134"/>
      <c r="E826" s="115"/>
      <c r="F826" s="115"/>
      <c r="G826" s="96"/>
      <c r="H826" s="107"/>
      <c r="I826" s="8"/>
      <c r="J826" s="8"/>
      <c r="K826" s="8"/>
      <c r="L826" s="34"/>
      <c r="M826" s="97"/>
      <c r="N826" s="35"/>
      <c r="O826" s="98"/>
      <c r="P826" s="35"/>
      <c r="Q826" s="35"/>
      <c r="R826" s="35"/>
      <c r="S826" s="34"/>
      <c r="T826" s="8"/>
      <c r="U826" s="8"/>
      <c r="V826" s="8"/>
      <c r="W826" s="99"/>
      <c r="X826" s="34"/>
      <c r="Y826" s="8"/>
      <c r="Z826" s="34"/>
      <c r="AA826" s="8"/>
      <c r="AB826" s="34"/>
      <c r="AC826" s="8"/>
      <c r="AD826" s="11"/>
      <c r="AE826" s="8"/>
      <c r="AF826" s="8"/>
      <c r="AG826" s="137" t="s">
        <v>298</v>
      </c>
    </row>
    <row r="827" spans="1:33" ht="15" customHeight="1">
      <c r="A827" s="8">
        <f t="shared" si="3"/>
        <v>826</v>
      </c>
      <c r="B827" s="102"/>
      <c r="C827" s="107"/>
      <c r="D827" s="134"/>
      <c r="E827" s="115"/>
      <c r="F827" s="115"/>
      <c r="G827" s="96"/>
      <c r="H827" s="107"/>
      <c r="I827" s="8"/>
      <c r="J827" s="8"/>
      <c r="K827" s="8"/>
      <c r="L827" s="34"/>
      <c r="M827" s="97"/>
      <c r="N827" s="35"/>
      <c r="O827" s="98"/>
      <c r="P827" s="35"/>
      <c r="Q827" s="35"/>
      <c r="R827" s="35"/>
      <c r="S827" s="34"/>
      <c r="T827" s="8"/>
      <c r="U827" s="8"/>
      <c r="V827" s="8"/>
      <c r="W827" s="99"/>
      <c r="X827" s="34"/>
      <c r="Y827" s="8"/>
      <c r="Z827" s="34"/>
      <c r="AA827" s="8"/>
      <c r="AB827" s="34"/>
      <c r="AC827" s="8"/>
      <c r="AD827" s="11"/>
      <c r="AE827" s="8"/>
      <c r="AF827" s="8"/>
      <c r="AG827" s="137" t="s">
        <v>298</v>
      </c>
    </row>
    <row r="828" spans="1:33" ht="15" customHeight="1">
      <c r="A828" s="8">
        <f t="shared" si="3"/>
        <v>827</v>
      </c>
      <c r="B828" s="102"/>
      <c r="C828" s="107"/>
      <c r="D828" s="134"/>
      <c r="E828" s="115"/>
      <c r="F828" s="115"/>
      <c r="G828" s="96"/>
      <c r="H828" s="107"/>
      <c r="I828" s="8"/>
      <c r="J828" s="8"/>
      <c r="K828" s="8"/>
      <c r="L828" s="34"/>
      <c r="M828" s="97"/>
      <c r="N828" s="35"/>
      <c r="O828" s="98"/>
      <c r="P828" s="35"/>
      <c r="Q828" s="35"/>
      <c r="R828" s="35"/>
      <c r="S828" s="34"/>
      <c r="T828" s="8"/>
      <c r="U828" s="8"/>
      <c r="V828" s="8"/>
      <c r="W828" s="99"/>
      <c r="X828" s="34"/>
      <c r="Y828" s="8"/>
      <c r="Z828" s="34"/>
      <c r="AA828" s="8"/>
      <c r="AB828" s="34"/>
      <c r="AC828" s="8"/>
      <c r="AD828" s="11"/>
      <c r="AE828" s="8"/>
      <c r="AF828" s="8"/>
      <c r="AG828" s="137" t="s">
        <v>298</v>
      </c>
    </row>
    <row r="829" spans="1:33" ht="15" customHeight="1">
      <c r="A829" s="8">
        <f t="shared" si="3"/>
        <v>828</v>
      </c>
      <c r="B829" s="102"/>
      <c r="C829" s="107"/>
      <c r="D829" s="134"/>
      <c r="E829" s="115"/>
      <c r="F829" s="115"/>
      <c r="G829" s="96"/>
      <c r="H829" s="107"/>
      <c r="I829" s="8"/>
      <c r="J829" s="8"/>
      <c r="K829" s="8"/>
      <c r="L829" s="34"/>
      <c r="M829" s="97"/>
      <c r="N829" s="35"/>
      <c r="O829" s="98"/>
      <c r="P829" s="35"/>
      <c r="Q829" s="35"/>
      <c r="R829" s="35"/>
      <c r="S829" s="34"/>
      <c r="T829" s="8"/>
      <c r="U829" s="8"/>
      <c r="V829" s="8"/>
      <c r="W829" s="99"/>
      <c r="X829" s="34"/>
      <c r="Y829" s="8"/>
      <c r="Z829" s="34"/>
      <c r="AA829" s="8"/>
      <c r="AB829" s="34"/>
      <c r="AC829" s="8"/>
      <c r="AD829" s="11"/>
      <c r="AE829" s="8"/>
      <c r="AF829" s="8"/>
      <c r="AG829" s="137" t="s">
        <v>298</v>
      </c>
    </row>
    <row r="830" spans="1:33" ht="15" customHeight="1">
      <c r="A830" s="8">
        <f t="shared" si="3"/>
        <v>829</v>
      </c>
      <c r="B830" s="102"/>
      <c r="C830" s="107"/>
      <c r="D830" s="95"/>
      <c r="E830" s="115"/>
      <c r="F830" s="115"/>
      <c r="G830" s="96"/>
      <c r="H830" s="107"/>
      <c r="I830" s="8"/>
      <c r="J830" s="8"/>
      <c r="K830" s="8"/>
      <c r="L830" s="34"/>
      <c r="M830" s="97"/>
      <c r="N830" s="35"/>
      <c r="O830" s="98"/>
      <c r="P830" s="35"/>
      <c r="Q830" s="35"/>
      <c r="R830" s="35"/>
      <c r="S830" s="34"/>
      <c r="T830" s="8"/>
      <c r="U830" s="8"/>
      <c r="V830" s="8"/>
      <c r="W830" s="99"/>
      <c r="X830" s="34"/>
      <c r="Y830" s="8"/>
      <c r="Z830" s="34"/>
      <c r="AA830" s="8"/>
      <c r="AB830" s="34"/>
      <c r="AC830" s="8"/>
      <c r="AD830" s="11"/>
      <c r="AE830" s="8"/>
      <c r="AF830" s="8"/>
      <c r="AG830" s="137" t="s">
        <v>298</v>
      </c>
    </row>
    <row r="831" spans="1:33" ht="15" customHeight="1">
      <c r="A831" s="8">
        <f t="shared" si="3"/>
        <v>830</v>
      </c>
      <c r="B831" s="102"/>
      <c r="C831" s="107"/>
      <c r="D831" s="134"/>
      <c r="E831" s="115"/>
      <c r="F831" s="115"/>
      <c r="G831" s="96"/>
      <c r="H831" s="107"/>
      <c r="I831" s="8"/>
      <c r="J831" s="8"/>
      <c r="K831" s="8"/>
      <c r="L831" s="34"/>
      <c r="M831" s="97"/>
      <c r="N831" s="35"/>
      <c r="O831" s="98"/>
      <c r="P831" s="35"/>
      <c r="Q831" s="35"/>
      <c r="R831" s="35"/>
      <c r="S831" s="34"/>
      <c r="T831" s="8"/>
      <c r="U831" s="8"/>
      <c r="V831" s="8"/>
      <c r="W831" s="99"/>
      <c r="X831" s="34"/>
      <c r="Y831" s="8"/>
      <c r="Z831" s="34"/>
      <c r="AA831" s="8"/>
      <c r="AB831" s="34"/>
      <c r="AC831" s="8"/>
      <c r="AD831" s="11"/>
      <c r="AE831" s="8"/>
      <c r="AF831" s="8"/>
      <c r="AG831" s="137" t="s">
        <v>298</v>
      </c>
    </row>
    <row r="832" spans="1:33" ht="15" customHeight="1">
      <c r="A832" s="8">
        <f t="shared" si="3"/>
        <v>831</v>
      </c>
      <c r="B832" s="102"/>
      <c r="C832" s="107"/>
      <c r="D832" s="95"/>
      <c r="E832" s="115"/>
      <c r="F832" s="115"/>
      <c r="G832" s="96"/>
      <c r="H832" s="107"/>
      <c r="I832" s="8"/>
      <c r="J832" s="8"/>
      <c r="K832" s="8"/>
      <c r="L832" s="34"/>
      <c r="M832" s="97"/>
      <c r="N832" s="35"/>
      <c r="O832" s="98"/>
      <c r="P832" s="35"/>
      <c r="Q832" s="35"/>
      <c r="R832" s="35"/>
      <c r="S832" s="34"/>
      <c r="T832" s="8"/>
      <c r="U832" s="8"/>
      <c r="V832" s="8"/>
      <c r="W832" s="99"/>
      <c r="X832" s="34"/>
      <c r="Y832" s="8"/>
      <c r="Z832" s="34"/>
      <c r="AA832" s="8"/>
      <c r="AB832" s="34"/>
      <c r="AC832" s="8"/>
      <c r="AD832" s="11"/>
      <c r="AE832" s="8"/>
      <c r="AF832" s="8"/>
      <c r="AG832" s="137" t="s">
        <v>298</v>
      </c>
    </row>
    <row r="833" spans="1:33" ht="15" customHeight="1">
      <c r="A833" s="8">
        <f t="shared" si="3"/>
        <v>832</v>
      </c>
      <c r="B833" s="102"/>
      <c r="C833" s="107"/>
      <c r="D833" s="95"/>
      <c r="E833" s="115"/>
      <c r="F833" s="115"/>
      <c r="G833" s="96"/>
      <c r="H833" s="107"/>
      <c r="I833" s="8"/>
      <c r="J833" s="8"/>
      <c r="K833" s="8"/>
      <c r="L833" s="34"/>
      <c r="M833" s="97"/>
      <c r="N833" s="35"/>
      <c r="O833" s="98"/>
      <c r="P833" s="35"/>
      <c r="Q833" s="35"/>
      <c r="R833" s="35"/>
      <c r="S833" s="34"/>
      <c r="T833" s="8"/>
      <c r="U833" s="8"/>
      <c r="V833" s="8"/>
      <c r="W833" s="99"/>
      <c r="X833" s="34"/>
      <c r="Y833" s="8"/>
      <c r="Z833" s="34"/>
      <c r="AA833" s="8"/>
      <c r="AB833" s="34"/>
      <c r="AC833" s="8"/>
      <c r="AD833" s="11"/>
      <c r="AE833" s="8"/>
      <c r="AF833" s="8"/>
      <c r="AG833" s="137" t="s">
        <v>298</v>
      </c>
    </row>
    <row r="834" spans="1:33" ht="15" customHeight="1">
      <c r="A834" s="8">
        <f t="shared" si="3"/>
        <v>833</v>
      </c>
      <c r="B834" s="102"/>
      <c r="C834" s="107"/>
      <c r="D834" s="95"/>
      <c r="E834" s="115"/>
      <c r="F834" s="115"/>
      <c r="G834" s="96"/>
      <c r="H834" s="107"/>
      <c r="I834" s="8"/>
      <c r="J834" s="8"/>
      <c r="K834" s="8"/>
      <c r="L834" s="34"/>
      <c r="M834" s="97"/>
      <c r="N834" s="35"/>
      <c r="O834" s="98"/>
      <c r="P834" s="35"/>
      <c r="Q834" s="35"/>
      <c r="R834" s="35"/>
      <c r="S834" s="34"/>
      <c r="T834" s="8"/>
      <c r="U834" s="8"/>
      <c r="V834" s="8"/>
      <c r="W834" s="99"/>
      <c r="X834" s="34"/>
      <c r="Y834" s="8"/>
      <c r="Z834" s="34"/>
      <c r="AA834" s="8"/>
      <c r="AB834" s="34"/>
      <c r="AC834" s="8"/>
      <c r="AD834" s="11"/>
      <c r="AE834" s="8"/>
      <c r="AF834" s="8"/>
      <c r="AG834" s="137" t="s">
        <v>298</v>
      </c>
    </row>
    <row r="835" spans="1:33" ht="15" customHeight="1">
      <c r="A835" s="8">
        <f t="shared" si="3"/>
        <v>834</v>
      </c>
      <c r="B835" s="102"/>
      <c r="C835" s="107"/>
      <c r="D835" s="134"/>
      <c r="E835" s="115"/>
      <c r="F835" s="115"/>
      <c r="G835" s="96"/>
      <c r="H835" s="107"/>
      <c r="I835" s="8"/>
      <c r="J835" s="8"/>
      <c r="K835" s="8"/>
      <c r="L835" s="34"/>
      <c r="M835" s="97"/>
      <c r="N835" s="35"/>
      <c r="O835" s="98"/>
      <c r="P835" s="35"/>
      <c r="Q835" s="35"/>
      <c r="R835" s="35"/>
      <c r="S835" s="34"/>
      <c r="T835" s="8"/>
      <c r="U835" s="8"/>
      <c r="V835" s="8"/>
      <c r="W835" s="99"/>
      <c r="X835" s="34"/>
      <c r="Y835" s="8"/>
      <c r="Z835" s="34"/>
      <c r="AA835" s="8"/>
      <c r="AB835" s="34"/>
      <c r="AC835" s="8"/>
      <c r="AD835" s="11"/>
      <c r="AE835" s="8"/>
      <c r="AF835" s="8"/>
      <c r="AG835" s="137" t="s">
        <v>298</v>
      </c>
    </row>
    <row r="836" spans="1:33" ht="15" customHeight="1">
      <c r="A836" s="8">
        <f t="shared" si="3"/>
        <v>835</v>
      </c>
      <c r="B836" s="102"/>
      <c r="C836" s="107"/>
      <c r="D836" s="95"/>
      <c r="E836" s="115"/>
      <c r="F836" s="115"/>
      <c r="G836" s="96"/>
      <c r="H836" s="107"/>
      <c r="I836" s="8"/>
      <c r="J836" s="8"/>
      <c r="K836" s="8"/>
      <c r="L836" s="52"/>
      <c r="M836" s="97"/>
      <c r="N836" s="35"/>
      <c r="O836" s="98"/>
      <c r="P836" s="35"/>
      <c r="Q836" s="35"/>
      <c r="R836" s="35"/>
      <c r="S836" s="34"/>
      <c r="T836" s="8"/>
      <c r="U836" s="8"/>
      <c r="V836" s="8"/>
      <c r="W836" s="99"/>
      <c r="X836" s="34"/>
      <c r="Y836" s="8"/>
      <c r="Z836" s="34"/>
      <c r="AA836" s="8"/>
      <c r="AB836" s="34"/>
      <c r="AC836" s="8"/>
      <c r="AD836" s="11"/>
      <c r="AE836" s="8"/>
      <c r="AF836" s="8"/>
      <c r="AG836" s="137" t="s">
        <v>298</v>
      </c>
    </row>
    <row r="837" spans="1:33" ht="15" customHeight="1">
      <c r="A837" s="8">
        <f t="shared" si="3"/>
        <v>836</v>
      </c>
      <c r="B837" s="102"/>
      <c r="C837" s="107"/>
      <c r="D837" s="95"/>
      <c r="E837" s="115"/>
      <c r="F837" s="115"/>
      <c r="G837" s="96"/>
      <c r="H837" s="107"/>
      <c r="I837" s="8"/>
      <c r="J837" s="8"/>
      <c r="K837" s="8"/>
      <c r="L837" s="34"/>
      <c r="M837" s="97"/>
      <c r="N837" s="35"/>
      <c r="O837" s="98"/>
      <c r="P837" s="35"/>
      <c r="Q837" s="35"/>
      <c r="R837" s="35"/>
      <c r="S837" s="34"/>
      <c r="T837" s="8"/>
      <c r="U837" s="8"/>
      <c r="V837" s="8"/>
      <c r="W837" s="99"/>
      <c r="X837" s="34"/>
      <c r="Y837" s="8"/>
      <c r="Z837" s="34"/>
      <c r="AA837" s="8"/>
      <c r="AB837" s="34"/>
      <c r="AC837" s="8"/>
      <c r="AD837" s="11"/>
      <c r="AE837" s="8"/>
      <c r="AF837" s="8"/>
      <c r="AG837" s="137" t="s">
        <v>298</v>
      </c>
    </row>
    <row r="838" spans="1:33" ht="15" customHeight="1">
      <c r="A838" s="8">
        <f t="shared" si="3"/>
        <v>837</v>
      </c>
      <c r="B838" s="102"/>
      <c r="C838" s="107"/>
      <c r="D838" s="95"/>
      <c r="E838" s="115"/>
      <c r="F838" s="115"/>
      <c r="G838" s="96"/>
      <c r="H838" s="107"/>
      <c r="I838" s="8"/>
      <c r="J838" s="8"/>
      <c r="K838" s="8"/>
      <c r="L838" s="34"/>
      <c r="M838" s="97"/>
      <c r="N838" s="35"/>
      <c r="O838" s="98"/>
      <c r="P838" s="35"/>
      <c r="Q838" s="35"/>
      <c r="R838" s="35"/>
      <c r="S838" s="34"/>
      <c r="T838" s="8"/>
      <c r="U838" s="8"/>
      <c r="V838" s="8"/>
      <c r="W838" s="99"/>
      <c r="X838" s="34"/>
      <c r="Y838" s="8"/>
      <c r="Z838" s="34"/>
      <c r="AA838" s="8"/>
      <c r="AB838" s="34"/>
      <c r="AC838" s="8"/>
      <c r="AD838" s="11"/>
      <c r="AE838" s="8"/>
      <c r="AF838" s="8"/>
      <c r="AG838" s="137" t="s">
        <v>298</v>
      </c>
    </row>
    <row r="839" spans="1:33" ht="15" customHeight="1">
      <c r="A839" s="8">
        <f t="shared" si="3"/>
        <v>838</v>
      </c>
      <c r="B839" s="102"/>
      <c r="C839" s="107"/>
      <c r="D839" s="134"/>
      <c r="E839" s="115"/>
      <c r="F839" s="115"/>
      <c r="G839" s="96"/>
      <c r="H839" s="107"/>
      <c r="I839" s="8"/>
      <c r="J839" s="8"/>
      <c r="K839" s="8"/>
      <c r="L839" s="34"/>
      <c r="M839" s="97"/>
      <c r="N839" s="35"/>
      <c r="O839" s="98"/>
      <c r="P839" s="35"/>
      <c r="Q839" s="35"/>
      <c r="R839" s="35"/>
      <c r="S839" s="34"/>
      <c r="T839" s="8"/>
      <c r="U839" s="8"/>
      <c r="V839" s="8"/>
      <c r="W839" s="99"/>
      <c r="X839" s="34"/>
      <c r="Y839" s="8"/>
      <c r="Z839" s="34"/>
      <c r="AA839" s="8"/>
      <c r="AB839" s="34"/>
      <c r="AC839" s="8"/>
      <c r="AD839" s="11"/>
      <c r="AE839" s="8"/>
      <c r="AF839" s="8"/>
      <c r="AG839" s="137" t="s">
        <v>298</v>
      </c>
    </row>
    <row r="840" spans="1:33" ht="15" customHeight="1">
      <c r="A840" s="8">
        <f t="shared" si="3"/>
        <v>839</v>
      </c>
      <c r="B840" s="102"/>
      <c r="C840" s="107"/>
      <c r="D840" s="134"/>
      <c r="E840" s="115"/>
      <c r="F840" s="115"/>
      <c r="G840" s="96"/>
      <c r="H840" s="107"/>
      <c r="I840" s="8"/>
      <c r="J840" s="8"/>
      <c r="K840" s="8"/>
      <c r="L840" s="34"/>
      <c r="M840" s="97"/>
      <c r="N840" s="35"/>
      <c r="O840" s="98"/>
      <c r="P840" s="35"/>
      <c r="Q840" s="35"/>
      <c r="R840" s="35"/>
      <c r="S840" s="34"/>
      <c r="T840" s="8"/>
      <c r="U840" s="8"/>
      <c r="V840" s="8"/>
      <c r="W840" s="99"/>
      <c r="X840" s="34"/>
      <c r="Y840" s="8"/>
      <c r="Z840" s="34"/>
      <c r="AA840" s="8"/>
      <c r="AB840" s="34"/>
      <c r="AC840" s="8"/>
      <c r="AD840" s="11"/>
      <c r="AE840" s="8"/>
      <c r="AF840" s="8"/>
      <c r="AG840" s="137" t="s">
        <v>298</v>
      </c>
    </row>
    <row r="841" spans="1:33" ht="15" customHeight="1">
      <c r="A841" s="8">
        <f t="shared" si="3"/>
        <v>840</v>
      </c>
      <c r="B841" s="102"/>
      <c r="C841" s="107"/>
      <c r="D841" s="95"/>
      <c r="E841" s="115"/>
      <c r="F841" s="115"/>
      <c r="G841" s="96"/>
      <c r="H841" s="107"/>
      <c r="I841" s="8"/>
      <c r="J841" s="8"/>
      <c r="K841" s="8"/>
      <c r="L841" s="34"/>
      <c r="M841" s="97"/>
      <c r="N841" s="35"/>
      <c r="O841" s="98"/>
      <c r="P841" s="35"/>
      <c r="Q841" s="35"/>
      <c r="R841" s="35"/>
      <c r="S841" s="34"/>
      <c r="T841" s="8"/>
      <c r="U841" s="8"/>
      <c r="V841" s="8"/>
      <c r="W841" s="99"/>
      <c r="X841" s="34"/>
      <c r="Y841" s="8"/>
      <c r="Z841" s="34"/>
      <c r="AA841" s="8"/>
      <c r="AB841" s="34"/>
      <c r="AC841" s="8"/>
      <c r="AD841" s="11"/>
      <c r="AE841" s="8"/>
      <c r="AF841" s="8"/>
      <c r="AG841" s="137" t="s">
        <v>298</v>
      </c>
    </row>
    <row r="842" spans="1:33" ht="15" customHeight="1">
      <c r="A842" s="8">
        <f t="shared" si="3"/>
        <v>841</v>
      </c>
      <c r="B842" s="102"/>
      <c r="C842" s="107"/>
      <c r="D842" s="95"/>
      <c r="E842" s="115"/>
      <c r="F842" s="115"/>
      <c r="G842" s="96"/>
      <c r="H842" s="34"/>
      <c r="I842" s="8"/>
      <c r="J842" s="8"/>
      <c r="K842" s="8"/>
      <c r="L842" s="34"/>
      <c r="M842" s="97"/>
      <c r="N842" s="35"/>
      <c r="O842" s="98"/>
      <c r="P842" s="35"/>
      <c r="Q842" s="35"/>
      <c r="R842" s="35"/>
      <c r="S842" s="34"/>
      <c r="T842" s="8"/>
      <c r="U842" s="8"/>
      <c r="V842" s="8"/>
      <c r="W842" s="99"/>
      <c r="X842" s="34"/>
      <c r="Y842" s="8"/>
      <c r="Z842" s="34"/>
      <c r="AA842" s="8"/>
      <c r="AB842" s="34"/>
      <c r="AC842" s="8"/>
      <c r="AD842" s="11"/>
      <c r="AE842" s="8"/>
      <c r="AF842" s="8"/>
      <c r="AG842" s="137" t="s">
        <v>298</v>
      </c>
    </row>
    <row r="843" spans="1:33" ht="15" customHeight="1">
      <c r="A843" s="8">
        <f t="shared" si="3"/>
        <v>842</v>
      </c>
      <c r="B843" s="102"/>
      <c r="C843" s="107"/>
      <c r="D843" s="134"/>
      <c r="E843" s="115"/>
      <c r="F843" s="115"/>
      <c r="G843" s="96"/>
      <c r="H843" s="34"/>
      <c r="I843" s="8"/>
      <c r="J843" s="8"/>
      <c r="K843" s="8"/>
      <c r="L843" s="34"/>
      <c r="M843" s="97"/>
      <c r="N843" s="35"/>
      <c r="O843" s="98"/>
      <c r="P843" s="35"/>
      <c r="Q843" s="35"/>
      <c r="R843" s="35"/>
      <c r="S843" s="34"/>
      <c r="T843" s="8"/>
      <c r="U843" s="8"/>
      <c r="V843" s="8"/>
      <c r="W843" s="99"/>
      <c r="X843" s="34"/>
      <c r="Y843" s="8"/>
      <c r="Z843" s="34"/>
      <c r="AA843" s="8"/>
      <c r="AB843" s="34"/>
      <c r="AC843" s="8"/>
      <c r="AD843" s="11"/>
      <c r="AE843" s="8"/>
      <c r="AF843" s="8"/>
      <c r="AG843" s="137" t="s">
        <v>298</v>
      </c>
    </row>
    <row r="844" spans="1:33" ht="15" customHeight="1">
      <c r="A844" s="8">
        <f t="shared" si="3"/>
        <v>843</v>
      </c>
      <c r="B844" s="102"/>
      <c r="C844" s="107"/>
      <c r="D844" s="95"/>
      <c r="E844" s="115"/>
      <c r="F844" s="115"/>
      <c r="G844" s="96"/>
      <c r="H844" s="34"/>
      <c r="I844" s="8"/>
      <c r="J844" s="8"/>
      <c r="K844" s="8"/>
      <c r="L844" s="34"/>
      <c r="M844" s="97"/>
      <c r="N844" s="35"/>
      <c r="O844" s="98"/>
      <c r="P844" s="35"/>
      <c r="Q844" s="35"/>
      <c r="R844" s="35"/>
      <c r="S844" s="34"/>
      <c r="T844" s="8"/>
      <c r="U844" s="8"/>
      <c r="V844" s="8"/>
      <c r="W844" s="99"/>
      <c r="X844" s="34"/>
      <c r="Y844" s="8"/>
      <c r="Z844" s="34"/>
      <c r="AA844" s="8"/>
      <c r="AB844" s="34"/>
      <c r="AC844" s="8"/>
      <c r="AD844" s="11"/>
      <c r="AE844" s="8"/>
      <c r="AF844" s="8"/>
      <c r="AG844" s="137" t="s">
        <v>298</v>
      </c>
    </row>
    <row r="845" spans="1:33" ht="15" customHeight="1">
      <c r="A845" s="8">
        <f t="shared" si="3"/>
        <v>844</v>
      </c>
      <c r="B845" s="102"/>
      <c r="C845" s="107"/>
      <c r="D845" s="95"/>
      <c r="E845" s="115"/>
      <c r="F845" s="115"/>
      <c r="G845" s="96"/>
      <c r="H845" s="34"/>
      <c r="I845" s="8"/>
      <c r="J845" s="8"/>
      <c r="K845" s="8"/>
      <c r="L845" s="34"/>
      <c r="M845" s="97"/>
      <c r="N845" s="35"/>
      <c r="O845" s="98"/>
      <c r="P845" s="35"/>
      <c r="Q845" s="35"/>
      <c r="R845" s="35"/>
      <c r="S845" s="34"/>
      <c r="T845" s="8"/>
      <c r="U845" s="8"/>
      <c r="V845" s="8"/>
      <c r="W845" s="99"/>
      <c r="X845" s="34"/>
      <c r="Y845" s="8"/>
      <c r="Z845" s="34"/>
      <c r="AA845" s="8"/>
      <c r="AB845" s="34"/>
      <c r="AC845" s="8"/>
      <c r="AD845" s="11"/>
      <c r="AE845" s="8"/>
      <c r="AF845" s="8"/>
      <c r="AG845" s="137" t="s">
        <v>298</v>
      </c>
    </row>
    <row r="846" spans="1:33" ht="15" customHeight="1">
      <c r="A846" s="8">
        <f t="shared" si="3"/>
        <v>845</v>
      </c>
      <c r="B846" s="102"/>
      <c r="C846" s="107"/>
      <c r="D846" s="95"/>
      <c r="E846" s="115"/>
      <c r="F846" s="115"/>
      <c r="G846" s="96"/>
      <c r="H846" s="107"/>
      <c r="I846" s="8"/>
      <c r="J846" s="8"/>
      <c r="K846" s="8"/>
      <c r="L846" s="34"/>
      <c r="M846" s="97"/>
      <c r="N846" s="35"/>
      <c r="O846" s="98"/>
      <c r="P846" s="35"/>
      <c r="Q846" s="35"/>
      <c r="R846" s="35"/>
      <c r="S846" s="34"/>
      <c r="T846" s="8"/>
      <c r="U846" s="8"/>
      <c r="V846" s="8"/>
      <c r="W846" s="99"/>
      <c r="X846" s="34"/>
      <c r="Y846" s="8"/>
      <c r="Z846" s="34"/>
      <c r="AA846" s="8"/>
      <c r="AB846" s="34"/>
      <c r="AC846" s="8"/>
      <c r="AD846" s="11"/>
      <c r="AE846" s="8"/>
      <c r="AF846" s="8"/>
      <c r="AG846" s="137" t="s">
        <v>298</v>
      </c>
    </row>
    <row r="847" spans="1:33" ht="15" customHeight="1">
      <c r="A847" s="8">
        <f t="shared" si="3"/>
        <v>846</v>
      </c>
      <c r="B847" s="102"/>
      <c r="C847" s="107"/>
      <c r="D847" s="95"/>
      <c r="E847" s="115"/>
      <c r="F847" s="115"/>
      <c r="G847" s="96"/>
      <c r="H847" s="34"/>
      <c r="I847" s="8"/>
      <c r="J847" s="8"/>
      <c r="K847" s="8"/>
      <c r="L847" s="34"/>
      <c r="M847" s="97"/>
      <c r="N847" s="35"/>
      <c r="O847" s="98"/>
      <c r="P847" s="35"/>
      <c r="Q847" s="35"/>
      <c r="R847" s="35"/>
      <c r="S847" s="34"/>
      <c r="T847" s="8"/>
      <c r="U847" s="8"/>
      <c r="V847" s="8"/>
      <c r="W847" s="99"/>
      <c r="X847" s="34"/>
      <c r="Y847" s="8"/>
      <c r="Z847" s="34"/>
      <c r="AA847" s="8"/>
      <c r="AB847" s="34"/>
      <c r="AC847" s="8"/>
      <c r="AD847" s="11"/>
      <c r="AE847" s="8"/>
      <c r="AF847" s="8"/>
      <c r="AG847" s="137" t="s">
        <v>298</v>
      </c>
    </row>
    <row r="848" spans="1:33" ht="15" customHeight="1">
      <c r="A848" s="8">
        <f t="shared" si="3"/>
        <v>847</v>
      </c>
      <c r="B848" s="102"/>
      <c r="C848" s="107"/>
      <c r="D848" s="95"/>
      <c r="E848" s="45"/>
      <c r="F848" s="115"/>
      <c r="G848" s="96"/>
      <c r="H848" s="107"/>
      <c r="I848" s="8"/>
      <c r="J848" s="8"/>
      <c r="K848" s="8"/>
      <c r="L848" s="34"/>
      <c r="M848" s="97"/>
      <c r="N848" s="35"/>
      <c r="O848" s="98"/>
      <c r="P848" s="35"/>
      <c r="Q848" s="35"/>
      <c r="R848" s="35"/>
      <c r="S848" s="34"/>
      <c r="T848" s="8"/>
      <c r="U848" s="8"/>
      <c r="V848" s="8"/>
      <c r="W848" s="99"/>
      <c r="X848" s="34"/>
      <c r="Y848" s="8"/>
      <c r="Z848" s="34"/>
      <c r="AA848" s="8"/>
      <c r="AB848" s="34"/>
      <c r="AC848" s="8"/>
      <c r="AD848" s="11"/>
      <c r="AE848" s="8"/>
      <c r="AF848" s="8"/>
      <c r="AG848" s="137" t="s">
        <v>298</v>
      </c>
    </row>
    <row r="849" spans="1:33" ht="15" customHeight="1">
      <c r="A849" s="8">
        <f t="shared" si="3"/>
        <v>848</v>
      </c>
      <c r="B849" s="102"/>
      <c r="C849" s="107"/>
      <c r="D849" s="95"/>
      <c r="E849" s="115"/>
      <c r="F849" s="115"/>
      <c r="G849" s="96"/>
      <c r="H849" s="34"/>
      <c r="I849" s="8"/>
      <c r="J849" s="8"/>
      <c r="K849" s="8"/>
      <c r="L849" s="34"/>
      <c r="M849" s="97"/>
      <c r="N849" s="35"/>
      <c r="O849" s="98"/>
      <c r="P849" s="35"/>
      <c r="Q849" s="35"/>
      <c r="R849" s="35"/>
      <c r="S849" s="34"/>
      <c r="T849" s="8"/>
      <c r="U849" s="8"/>
      <c r="V849" s="8"/>
      <c r="W849" s="99"/>
      <c r="X849" s="34"/>
      <c r="Y849" s="8"/>
      <c r="Z849" s="34"/>
      <c r="AA849" s="8"/>
      <c r="AB849" s="34"/>
      <c r="AC849" s="8"/>
      <c r="AD849" s="11"/>
      <c r="AE849" s="8"/>
      <c r="AF849" s="8"/>
      <c r="AG849" s="137" t="s">
        <v>298</v>
      </c>
    </row>
    <row r="850" spans="1:33" ht="15" customHeight="1">
      <c r="A850" s="8">
        <f t="shared" si="3"/>
        <v>849</v>
      </c>
      <c r="B850" s="102"/>
      <c r="C850" s="107"/>
      <c r="D850" s="95"/>
      <c r="E850" s="115"/>
      <c r="F850" s="115"/>
      <c r="G850" s="96"/>
      <c r="H850" s="34"/>
      <c r="I850" s="8"/>
      <c r="J850" s="8"/>
      <c r="K850" s="8"/>
      <c r="L850" s="34"/>
      <c r="M850" s="97"/>
      <c r="N850" s="35"/>
      <c r="O850" s="98"/>
      <c r="P850" s="35"/>
      <c r="Q850" s="35"/>
      <c r="R850" s="35"/>
      <c r="S850" s="34"/>
      <c r="T850" s="8"/>
      <c r="U850" s="8"/>
      <c r="V850" s="8"/>
      <c r="W850" s="99"/>
      <c r="X850" s="34"/>
      <c r="Y850" s="8"/>
      <c r="Z850" s="34"/>
      <c r="AA850" s="8"/>
      <c r="AB850" s="34"/>
      <c r="AC850" s="8"/>
      <c r="AD850" s="11"/>
      <c r="AE850" s="8"/>
      <c r="AF850" s="8"/>
      <c r="AG850" s="137" t="s">
        <v>298</v>
      </c>
    </row>
    <row r="851" spans="1:33" ht="15" customHeight="1">
      <c r="A851" s="8">
        <f t="shared" si="3"/>
        <v>850</v>
      </c>
      <c r="B851" s="102"/>
      <c r="C851" s="107"/>
      <c r="D851" s="95"/>
      <c r="E851" s="115"/>
      <c r="F851" s="115"/>
      <c r="G851" s="96"/>
      <c r="H851" s="34"/>
      <c r="I851" s="8"/>
      <c r="J851" s="8"/>
      <c r="K851" s="8"/>
      <c r="L851" s="34"/>
      <c r="M851" s="97"/>
      <c r="N851" s="35"/>
      <c r="O851" s="98"/>
      <c r="P851" s="35"/>
      <c r="Q851" s="35"/>
      <c r="R851" s="35"/>
      <c r="S851" s="34"/>
      <c r="T851" s="8"/>
      <c r="U851" s="8"/>
      <c r="V851" s="8"/>
      <c r="W851" s="99"/>
      <c r="X851" s="34"/>
      <c r="Y851" s="8"/>
      <c r="Z851" s="34"/>
      <c r="AA851" s="8"/>
      <c r="AB851" s="34"/>
      <c r="AC851" s="8"/>
      <c r="AD851" s="11"/>
      <c r="AE851" s="8"/>
      <c r="AF851" s="8"/>
      <c r="AG851" s="137" t="s">
        <v>298</v>
      </c>
    </row>
    <row r="852" spans="1:33" ht="15" customHeight="1">
      <c r="A852" s="8">
        <f t="shared" si="3"/>
        <v>851</v>
      </c>
      <c r="B852" s="102"/>
      <c r="C852" s="107"/>
      <c r="D852" s="95"/>
      <c r="E852" s="115"/>
      <c r="F852" s="115"/>
      <c r="G852" s="96"/>
      <c r="H852" s="34"/>
      <c r="I852" s="8"/>
      <c r="J852" s="8"/>
      <c r="K852" s="8"/>
      <c r="L852" s="34"/>
      <c r="M852" s="97"/>
      <c r="N852" s="35"/>
      <c r="O852" s="98"/>
      <c r="P852" s="35"/>
      <c r="Q852" s="35"/>
      <c r="R852" s="35"/>
      <c r="S852" s="34"/>
      <c r="T852" s="8"/>
      <c r="U852" s="8"/>
      <c r="V852" s="8"/>
      <c r="W852" s="99"/>
      <c r="X852" s="34"/>
      <c r="Y852" s="8"/>
      <c r="Z852" s="34"/>
      <c r="AA852" s="8"/>
      <c r="AB852" s="34"/>
      <c r="AC852" s="8"/>
      <c r="AD852" s="11"/>
      <c r="AE852" s="8"/>
      <c r="AF852" s="8"/>
      <c r="AG852" s="137" t="s">
        <v>298</v>
      </c>
    </row>
    <row r="853" spans="1:33" ht="15" customHeight="1">
      <c r="A853" s="8">
        <f t="shared" si="3"/>
        <v>852</v>
      </c>
      <c r="B853" s="102"/>
      <c r="C853" s="107"/>
      <c r="D853" s="95"/>
      <c r="E853" s="115"/>
      <c r="F853" s="115"/>
      <c r="G853" s="96"/>
      <c r="H853" s="34"/>
      <c r="I853" s="8"/>
      <c r="J853" s="8"/>
      <c r="K853" s="8"/>
      <c r="L853" s="34"/>
      <c r="M853" s="97"/>
      <c r="N853" s="35"/>
      <c r="O853" s="98"/>
      <c r="P853" s="35"/>
      <c r="Q853" s="35"/>
      <c r="R853" s="35"/>
      <c r="S853" s="34"/>
      <c r="T853" s="8"/>
      <c r="U853" s="8"/>
      <c r="V853" s="8"/>
      <c r="W853" s="99"/>
      <c r="X853" s="34"/>
      <c r="Y853" s="8"/>
      <c r="Z853" s="34"/>
      <c r="AA853" s="8"/>
      <c r="AB853" s="34"/>
      <c r="AC853" s="8"/>
      <c r="AD853" s="11"/>
      <c r="AE853" s="8"/>
      <c r="AF853" s="8"/>
      <c r="AG853" s="137" t="s">
        <v>298</v>
      </c>
    </row>
    <row r="854" spans="1:33" ht="15" customHeight="1">
      <c r="A854" s="8">
        <f t="shared" si="3"/>
        <v>853</v>
      </c>
      <c r="B854" s="102"/>
      <c r="C854" s="107"/>
      <c r="D854" s="95"/>
      <c r="E854" s="115"/>
      <c r="F854" s="115"/>
      <c r="G854" s="96"/>
      <c r="H854" s="34"/>
      <c r="I854" s="8"/>
      <c r="J854" s="8"/>
      <c r="K854" s="8"/>
      <c r="L854" s="34"/>
      <c r="M854" s="97"/>
      <c r="N854" s="35"/>
      <c r="O854" s="98"/>
      <c r="P854" s="35"/>
      <c r="Q854" s="35"/>
      <c r="R854" s="35"/>
      <c r="S854" s="34"/>
      <c r="T854" s="8"/>
      <c r="U854" s="8"/>
      <c r="V854" s="8"/>
      <c r="W854" s="99"/>
      <c r="X854" s="34"/>
      <c r="Y854" s="8"/>
      <c r="Z854" s="34"/>
      <c r="AA854" s="8"/>
      <c r="AB854" s="34"/>
      <c r="AC854" s="8"/>
      <c r="AD854" s="11"/>
      <c r="AE854" s="8"/>
      <c r="AF854" s="8"/>
      <c r="AG854" s="137" t="s">
        <v>298</v>
      </c>
    </row>
    <row r="855" spans="1:33" ht="15" customHeight="1">
      <c r="A855" s="8">
        <f t="shared" si="3"/>
        <v>854</v>
      </c>
      <c r="B855" s="102"/>
      <c r="C855" s="107"/>
      <c r="D855" s="95"/>
      <c r="E855" s="115"/>
      <c r="F855" s="115"/>
      <c r="G855" s="96"/>
      <c r="H855" s="107"/>
      <c r="I855" s="31"/>
      <c r="J855" s="8"/>
      <c r="K855" s="8"/>
      <c r="L855" s="34"/>
      <c r="M855" s="97"/>
      <c r="N855" s="35"/>
      <c r="O855" s="98"/>
      <c r="P855" s="35"/>
      <c r="Q855" s="35"/>
      <c r="R855" s="35"/>
      <c r="S855" s="34"/>
      <c r="T855" s="8"/>
      <c r="U855" s="8"/>
      <c r="V855" s="8"/>
      <c r="W855" s="99"/>
      <c r="X855" s="34"/>
      <c r="Y855" s="8"/>
      <c r="Z855" s="34"/>
      <c r="AA855" s="8"/>
      <c r="AB855" s="34"/>
      <c r="AC855" s="8"/>
      <c r="AD855" s="11"/>
      <c r="AE855" s="8"/>
      <c r="AF855" s="8"/>
      <c r="AG855" s="137" t="s">
        <v>298</v>
      </c>
    </row>
    <row r="856" spans="1:33" ht="15" customHeight="1">
      <c r="A856" s="8">
        <f t="shared" si="3"/>
        <v>855</v>
      </c>
      <c r="B856" s="102"/>
      <c r="C856" s="107"/>
      <c r="D856" s="134"/>
      <c r="E856" s="115"/>
      <c r="F856" s="115"/>
      <c r="G856" s="96"/>
      <c r="H856" s="107"/>
      <c r="I856" s="8"/>
      <c r="J856" s="8"/>
      <c r="K856" s="8"/>
      <c r="L856" s="34"/>
      <c r="M856" s="97"/>
      <c r="N856" s="35"/>
      <c r="O856" s="98"/>
      <c r="P856" s="35"/>
      <c r="Q856" s="35"/>
      <c r="R856" s="35"/>
      <c r="S856" s="34"/>
      <c r="T856" s="8"/>
      <c r="U856" s="8"/>
      <c r="V856" s="8"/>
      <c r="W856" s="99"/>
      <c r="X856" s="34"/>
      <c r="Y856" s="8"/>
      <c r="Z856" s="34"/>
      <c r="AA856" s="8"/>
      <c r="AB856" s="34"/>
      <c r="AC856" s="8"/>
      <c r="AD856" s="11"/>
      <c r="AE856" s="8"/>
      <c r="AF856" s="8"/>
      <c r="AG856" s="137" t="s">
        <v>298</v>
      </c>
    </row>
    <row r="857" spans="1:33" ht="15" customHeight="1">
      <c r="A857" s="8">
        <f t="shared" si="3"/>
        <v>856</v>
      </c>
      <c r="B857" s="102"/>
      <c r="C857" s="107"/>
      <c r="D857" s="134"/>
      <c r="E857" s="115"/>
      <c r="F857" s="115"/>
      <c r="G857" s="96"/>
      <c r="H857" s="34"/>
      <c r="I857" s="8"/>
      <c r="J857" s="8"/>
      <c r="K857" s="8"/>
      <c r="L857" s="34"/>
      <c r="M857" s="97"/>
      <c r="N857" s="35"/>
      <c r="O857" s="98"/>
      <c r="P857" s="35"/>
      <c r="Q857" s="35"/>
      <c r="R857" s="35"/>
      <c r="S857" s="34"/>
      <c r="T857" s="8"/>
      <c r="U857" s="8"/>
      <c r="V857" s="8"/>
      <c r="W857" s="99"/>
      <c r="X857" s="34"/>
      <c r="Y857" s="8"/>
      <c r="Z857" s="34"/>
      <c r="AA857" s="8"/>
      <c r="AB857" s="34"/>
      <c r="AC857" s="8"/>
      <c r="AD857" s="11"/>
      <c r="AE857" s="8"/>
      <c r="AF857" s="8"/>
      <c r="AG857" s="137" t="s">
        <v>298</v>
      </c>
    </row>
    <row r="858" spans="1:33" ht="15" customHeight="1">
      <c r="A858" s="8">
        <f t="shared" si="3"/>
        <v>857</v>
      </c>
      <c r="B858" s="102"/>
      <c r="C858" s="107"/>
      <c r="D858" s="134"/>
      <c r="E858" s="115"/>
      <c r="F858" s="115"/>
      <c r="G858" s="96"/>
      <c r="H858" s="34"/>
      <c r="I858" s="8"/>
      <c r="J858" s="8"/>
      <c r="K858" s="8"/>
      <c r="L858" s="34"/>
      <c r="M858" s="97"/>
      <c r="N858" s="35"/>
      <c r="O858" s="98"/>
      <c r="P858" s="35"/>
      <c r="Q858" s="35"/>
      <c r="R858" s="35"/>
      <c r="S858" s="34"/>
      <c r="T858" s="8"/>
      <c r="U858" s="8"/>
      <c r="V858" s="8"/>
      <c r="W858" s="99"/>
      <c r="X858" s="34"/>
      <c r="Y858" s="8"/>
      <c r="Z858" s="34"/>
      <c r="AA858" s="8"/>
      <c r="AB858" s="34"/>
      <c r="AC858" s="8"/>
      <c r="AD858" s="11"/>
      <c r="AE858" s="8"/>
      <c r="AF858" s="8"/>
      <c r="AG858" s="137" t="s">
        <v>298</v>
      </c>
    </row>
    <row r="859" spans="1:33" ht="15" customHeight="1">
      <c r="A859" s="8">
        <f t="shared" si="3"/>
        <v>858</v>
      </c>
      <c r="B859" s="102"/>
      <c r="C859" s="107"/>
      <c r="D859" s="134"/>
      <c r="E859" s="115"/>
      <c r="F859" s="115"/>
      <c r="G859" s="96"/>
      <c r="H859" s="34"/>
      <c r="I859" s="8"/>
      <c r="J859" s="8"/>
      <c r="K859" s="8"/>
      <c r="L859" s="34"/>
      <c r="M859" s="97"/>
      <c r="N859" s="35"/>
      <c r="O859" s="98"/>
      <c r="P859" s="35"/>
      <c r="Q859" s="35"/>
      <c r="R859" s="35"/>
      <c r="S859" s="34"/>
      <c r="T859" s="8"/>
      <c r="U859" s="8"/>
      <c r="V859" s="8"/>
      <c r="W859" s="99"/>
      <c r="X859" s="34"/>
      <c r="Y859" s="8"/>
      <c r="Z859" s="34"/>
      <c r="AA859" s="8"/>
      <c r="AB859" s="34"/>
      <c r="AC859" s="8"/>
      <c r="AD859" s="11"/>
      <c r="AE859" s="8"/>
      <c r="AF859" s="8"/>
      <c r="AG859" s="137" t="s">
        <v>298</v>
      </c>
    </row>
    <row r="860" spans="1:33" ht="15" customHeight="1">
      <c r="A860" s="8">
        <f t="shared" si="3"/>
        <v>859</v>
      </c>
      <c r="B860" s="102"/>
      <c r="C860" s="107"/>
      <c r="D860" s="134"/>
      <c r="E860" s="115"/>
      <c r="F860" s="115"/>
      <c r="G860" s="96"/>
      <c r="H860" s="34"/>
      <c r="I860" s="8"/>
      <c r="J860" s="8"/>
      <c r="K860" s="8"/>
      <c r="L860" s="34"/>
      <c r="M860" s="97"/>
      <c r="N860" s="35"/>
      <c r="O860" s="98"/>
      <c r="P860" s="35"/>
      <c r="Q860" s="35"/>
      <c r="R860" s="35"/>
      <c r="S860" s="34"/>
      <c r="T860" s="8"/>
      <c r="U860" s="8"/>
      <c r="V860" s="8"/>
      <c r="W860" s="99"/>
      <c r="X860" s="34"/>
      <c r="Y860" s="8"/>
      <c r="Z860" s="34"/>
      <c r="AA860" s="8"/>
      <c r="AB860" s="34"/>
      <c r="AC860" s="8"/>
      <c r="AD860" s="11"/>
      <c r="AE860" s="8"/>
      <c r="AF860" s="8"/>
      <c r="AG860" s="137" t="s">
        <v>298</v>
      </c>
    </row>
    <row r="861" spans="1:33" ht="15" customHeight="1">
      <c r="A861" s="8">
        <f t="shared" si="3"/>
        <v>860</v>
      </c>
      <c r="B861" s="102"/>
      <c r="C861" s="107"/>
      <c r="D861" s="95"/>
      <c r="E861" s="115"/>
      <c r="F861" s="115"/>
      <c r="G861" s="96"/>
      <c r="H861" s="107"/>
      <c r="I861" s="8"/>
      <c r="J861" s="8"/>
      <c r="K861" s="8"/>
      <c r="L861" s="34"/>
      <c r="M861" s="97"/>
      <c r="N861" s="35"/>
      <c r="O861" s="98"/>
      <c r="P861" s="35"/>
      <c r="Q861" s="35"/>
      <c r="R861" s="35"/>
      <c r="S861" s="34"/>
      <c r="T861" s="8"/>
      <c r="U861" s="8"/>
      <c r="V861" s="8"/>
      <c r="W861" s="99"/>
      <c r="X861" s="34"/>
      <c r="Y861" s="8"/>
      <c r="Z861" s="34"/>
      <c r="AA861" s="8"/>
      <c r="AB861" s="34"/>
      <c r="AC861" s="8"/>
      <c r="AD861" s="11"/>
      <c r="AE861" s="8"/>
      <c r="AF861" s="8"/>
      <c r="AG861" s="137" t="s">
        <v>298</v>
      </c>
    </row>
    <row r="862" spans="1:33" ht="15" customHeight="1">
      <c r="A862" s="8">
        <f t="shared" si="3"/>
        <v>861</v>
      </c>
      <c r="B862" s="102"/>
      <c r="C862" s="107"/>
      <c r="D862" s="95"/>
      <c r="E862" s="115"/>
      <c r="F862" s="115"/>
      <c r="G862" s="96"/>
      <c r="H862" s="107"/>
      <c r="I862" s="8"/>
      <c r="J862" s="8"/>
      <c r="K862" s="8"/>
      <c r="L862" s="34"/>
      <c r="M862" s="97"/>
      <c r="N862" s="35"/>
      <c r="O862" s="98"/>
      <c r="P862" s="35"/>
      <c r="Q862" s="35"/>
      <c r="R862" s="35"/>
      <c r="S862" s="34"/>
      <c r="T862" s="8"/>
      <c r="U862" s="8"/>
      <c r="V862" s="8"/>
      <c r="W862" s="99"/>
      <c r="X862" s="34"/>
      <c r="Y862" s="8"/>
      <c r="Z862" s="34"/>
      <c r="AA862" s="8"/>
      <c r="AB862" s="34"/>
      <c r="AC862" s="8"/>
      <c r="AD862" s="11"/>
      <c r="AE862" s="8"/>
      <c r="AF862" s="8"/>
      <c r="AG862" s="137" t="s">
        <v>298</v>
      </c>
    </row>
    <row r="863" spans="1:33" ht="15" customHeight="1">
      <c r="A863" s="8">
        <f t="shared" si="3"/>
        <v>862</v>
      </c>
      <c r="B863" s="102"/>
      <c r="C863" s="107"/>
      <c r="D863" s="95"/>
      <c r="E863" s="115"/>
      <c r="F863" s="115"/>
      <c r="G863" s="96"/>
      <c r="H863" s="34"/>
      <c r="I863" s="8"/>
      <c r="J863" s="8"/>
      <c r="K863" s="8"/>
      <c r="L863" s="34"/>
      <c r="M863" s="97"/>
      <c r="N863" s="35"/>
      <c r="O863" s="98"/>
      <c r="P863" s="35"/>
      <c r="Q863" s="35"/>
      <c r="R863" s="35"/>
      <c r="S863" s="34"/>
      <c r="T863" s="8"/>
      <c r="U863" s="8"/>
      <c r="V863" s="8"/>
      <c r="W863" s="99"/>
      <c r="X863" s="34"/>
      <c r="Y863" s="8"/>
      <c r="Z863" s="34"/>
      <c r="AA863" s="8"/>
      <c r="AB863" s="34"/>
      <c r="AC863" s="8"/>
      <c r="AD863" s="11"/>
      <c r="AE863" s="8"/>
      <c r="AF863" s="8"/>
      <c r="AG863" s="137" t="s">
        <v>298</v>
      </c>
    </row>
    <row r="864" spans="1:33" ht="15" customHeight="1">
      <c r="A864" s="8">
        <f t="shared" si="3"/>
        <v>863</v>
      </c>
      <c r="B864" s="102"/>
      <c r="C864" s="107"/>
      <c r="D864" s="95"/>
      <c r="E864" s="115"/>
      <c r="F864" s="115"/>
      <c r="G864" s="96"/>
      <c r="H864" s="107"/>
      <c r="I864" s="8"/>
      <c r="J864" s="8"/>
      <c r="K864" s="8"/>
      <c r="L864" s="34"/>
      <c r="M864" s="97"/>
      <c r="N864" s="35"/>
      <c r="O864" s="98"/>
      <c r="P864" s="35"/>
      <c r="Q864" s="35"/>
      <c r="R864" s="35"/>
      <c r="S864" s="34"/>
      <c r="T864" s="8"/>
      <c r="U864" s="8"/>
      <c r="V864" s="8"/>
      <c r="W864" s="99"/>
      <c r="X864" s="34"/>
      <c r="Y864" s="8"/>
      <c r="Z864" s="34"/>
      <c r="AA864" s="8"/>
      <c r="AB864" s="34"/>
      <c r="AC864" s="8"/>
      <c r="AD864" s="11"/>
      <c r="AE864" s="8"/>
      <c r="AF864" s="8"/>
      <c r="AG864" s="137" t="s">
        <v>298</v>
      </c>
    </row>
    <row r="865" spans="1:33" ht="15" customHeight="1">
      <c r="A865" s="8">
        <f t="shared" si="3"/>
        <v>864</v>
      </c>
      <c r="B865" s="102"/>
      <c r="C865" s="107"/>
      <c r="D865" s="134"/>
      <c r="E865" s="115"/>
      <c r="F865" s="115"/>
      <c r="G865" s="96"/>
      <c r="H865" s="34"/>
      <c r="I865" s="8"/>
      <c r="J865" s="8"/>
      <c r="K865" s="8"/>
      <c r="L865" s="34"/>
      <c r="M865" s="97"/>
      <c r="N865" s="35"/>
      <c r="O865" s="98"/>
      <c r="P865" s="35"/>
      <c r="Q865" s="35"/>
      <c r="R865" s="35"/>
      <c r="S865" s="34"/>
      <c r="T865" s="8"/>
      <c r="U865" s="8"/>
      <c r="V865" s="8"/>
      <c r="W865" s="99"/>
      <c r="X865" s="34"/>
      <c r="Y865" s="8"/>
      <c r="Z865" s="34"/>
      <c r="AA865" s="8"/>
      <c r="AB865" s="34"/>
      <c r="AC865" s="8"/>
      <c r="AD865" s="11"/>
      <c r="AE865" s="8"/>
      <c r="AF865" s="8"/>
      <c r="AG865" s="137" t="s">
        <v>298</v>
      </c>
    </row>
    <row r="866" spans="1:33" ht="15" customHeight="1">
      <c r="A866" s="8">
        <f t="shared" si="3"/>
        <v>865</v>
      </c>
      <c r="B866" s="102"/>
      <c r="C866" s="107"/>
      <c r="D866" s="134"/>
      <c r="E866" s="115"/>
      <c r="F866" s="115"/>
      <c r="G866" s="96"/>
      <c r="H866" s="34"/>
      <c r="I866" s="8"/>
      <c r="J866" s="8"/>
      <c r="K866" s="8"/>
      <c r="L866" s="34"/>
      <c r="M866" s="97"/>
      <c r="N866" s="35"/>
      <c r="O866" s="98"/>
      <c r="P866" s="35"/>
      <c r="Q866" s="35"/>
      <c r="R866" s="35"/>
      <c r="S866" s="34"/>
      <c r="T866" s="8"/>
      <c r="U866" s="8"/>
      <c r="V866" s="8"/>
      <c r="W866" s="99"/>
      <c r="X866" s="34"/>
      <c r="Y866" s="8"/>
      <c r="Z866" s="34"/>
      <c r="AA866" s="8"/>
      <c r="AB866" s="34"/>
      <c r="AC866" s="8"/>
      <c r="AD866" s="11"/>
      <c r="AE866" s="8"/>
      <c r="AF866" s="8"/>
      <c r="AG866" s="137" t="s">
        <v>298</v>
      </c>
    </row>
    <row r="867" spans="1:33" ht="15" customHeight="1">
      <c r="A867" s="8">
        <f t="shared" si="3"/>
        <v>866</v>
      </c>
      <c r="B867" s="102"/>
      <c r="C867" s="107"/>
      <c r="D867" s="134"/>
      <c r="E867" s="115"/>
      <c r="F867" s="115"/>
      <c r="G867" s="96"/>
      <c r="H867" s="34"/>
      <c r="I867" s="8"/>
      <c r="J867" s="8"/>
      <c r="K867" s="8"/>
      <c r="L867" s="34"/>
      <c r="M867" s="97"/>
      <c r="N867" s="35"/>
      <c r="O867" s="98"/>
      <c r="P867" s="35"/>
      <c r="Q867" s="35"/>
      <c r="R867" s="35"/>
      <c r="S867" s="34"/>
      <c r="T867" s="8"/>
      <c r="U867" s="8"/>
      <c r="V867" s="8"/>
      <c r="W867" s="99"/>
      <c r="X867" s="34"/>
      <c r="Y867" s="8"/>
      <c r="Z867" s="34"/>
      <c r="AA867" s="8"/>
      <c r="AB867" s="34"/>
      <c r="AC867" s="8"/>
      <c r="AD867" s="11"/>
      <c r="AE867" s="8"/>
      <c r="AF867" s="8"/>
      <c r="AG867" s="137" t="s">
        <v>298</v>
      </c>
    </row>
    <row r="868" spans="1:33" ht="15" customHeight="1">
      <c r="A868" s="8">
        <f t="shared" si="3"/>
        <v>867</v>
      </c>
      <c r="B868" s="102"/>
      <c r="C868" s="107"/>
      <c r="D868" s="134"/>
      <c r="E868" s="115"/>
      <c r="F868" s="115"/>
      <c r="G868" s="96"/>
      <c r="H868" s="34"/>
      <c r="I868" s="8"/>
      <c r="J868" s="8"/>
      <c r="K868" s="8"/>
      <c r="L868" s="34"/>
      <c r="M868" s="97"/>
      <c r="N868" s="35"/>
      <c r="O868" s="98"/>
      <c r="P868" s="35"/>
      <c r="Q868" s="35"/>
      <c r="R868" s="35"/>
      <c r="S868" s="34"/>
      <c r="T868" s="8"/>
      <c r="U868" s="8"/>
      <c r="V868" s="8"/>
      <c r="W868" s="99"/>
      <c r="X868" s="34"/>
      <c r="Y868" s="8"/>
      <c r="Z868" s="34"/>
      <c r="AA868" s="8"/>
      <c r="AB868" s="34"/>
      <c r="AC868" s="8"/>
      <c r="AD868" s="11"/>
      <c r="AE868" s="8"/>
      <c r="AF868" s="8"/>
      <c r="AG868" s="137" t="s">
        <v>298</v>
      </c>
    </row>
    <row r="869" spans="1:33" ht="15" customHeight="1">
      <c r="A869" s="8">
        <f t="shared" si="3"/>
        <v>868</v>
      </c>
      <c r="B869" s="102"/>
      <c r="C869" s="107"/>
      <c r="D869" s="134"/>
      <c r="E869" s="115"/>
      <c r="F869" s="115"/>
      <c r="G869" s="96"/>
      <c r="H869" s="34"/>
      <c r="I869" s="8"/>
      <c r="J869" s="8"/>
      <c r="K869" s="8"/>
      <c r="L869" s="34"/>
      <c r="M869" s="97"/>
      <c r="N869" s="35"/>
      <c r="O869" s="98"/>
      <c r="P869" s="35"/>
      <c r="Q869" s="35"/>
      <c r="R869" s="35"/>
      <c r="S869" s="34"/>
      <c r="T869" s="8"/>
      <c r="U869" s="8"/>
      <c r="V869" s="8"/>
      <c r="W869" s="99"/>
      <c r="X869" s="34"/>
      <c r="Y869" s="8"/>
      <c r="Z869" s="34"/>
      <c r="AA869" s="8"/>
      <c r="AB869" s="34"/>
      <c r="AC869" s="8"/>
      <c r="AD869" s="11"/>
      <c r="AE869" s="8"/>
      <c r="AF869" s="8"/>
      <c r="AG869" s="137" t="s">
        <v>298</v>
      </c>
    </row>
    <row r="870" spans="1:33" ht="15" customHeight="1">
      <c r="A870" s="8">
        <f t="shared" si="3"/>
        <v>869</v>
      </c>
      <c r="B870" s="102"/>
      <c r="C870" s="107"/>
      <c r="D870" s="134"/>
      <c r="E870" s="115"/>
      <c r="F870" s="115"/>
      <c r="G870" s="96"/>
      <c r="H870" s="34"/>
      <c r="I870" s="8"/>
      <c r="J870" s="8"/>
      <c r="K870" s="8"/>
      <c r="L870" s="37"/>
      <c r="M870" s="97"/>
      <c r="N870" s="35"/>
      <c r="O870" s="98"/>
      <c r="P870" s="35"/>
      <c r="Q870" s="35"/>
      <c r="R870" s="35"/>
      <c r="S870" s="34"/>
      <c r="T870" s="8"/>
      <c r="U870" s="8"/>
      <c r="V870" s="8"/>
      <c r="W870" s="99"/>
      <c r="X870" s="34"/>
      <c r="Y870" s="8"/>
      <c r="Z870" s="34"/>
      <c r="AA870" s="8"/>
      <c r="AB870" s="34"/>
      <c r="AC870" s="8"/>
      <c r="AD870" s="11"/>
      <c r="AE870" s="8"/>
      <c r="AF870" s="8"/>
      <c r="AG870" s="137" t="s">
        <v>298</v>
      </c>
    </row>
    <row r="871" spans="1:33" ht="15" customHeight="1">
      <c r="A871" s="8">
        <f t="shared" si="3"/>
        <v>870</v>
      </c>
      <c r="B871" s="102"/>
      <c r="C871" s="107"/>
      <c r="D871" s="95"/>
      <c r="E871" s="45"/>
      <c r="F871" s="115"/>
      <c r="G871" s="96"/>
      <c r="H871" s="34"/>
      <c r="I871" s="8"/>
      <c r="J871" s="8"/>
      <c r="K871" s="8"/>
      <c r="L871" s="34"/>
      <c r="M871" s="97"/>
      <c r="N871" s="35"/>
      <c r="O871" s="98"/>
      <c r="P871" s="35"/>
      <c r="Q871" s="35"/>
      <c r="R871" s="35"/>
      <c r="S871" s="34"/>
      <c r="T871" s="8"/>
      <c r="U871" s="8"/>
      <c r="V871" s="8"/>
      <c r="W871" s="99"/>
      <c r="X871" s="34"/>
      <c r="Y871" s="8"/>
      <c r="Z871" s="34"/>
      <c r="AA871" s="8"/>
      <c r="AB871" s="34"/>
      <c r="AC871" s="8"/>
      <c r="AD871" s="11"/>
      <c r="AE871" s="8"/>
      <c r="AF871" s="8"/>
      <c r="AG871" s="137" t="s">
        <v>298</v>
      </c>
    </row>
    <row r="872" spans="1:33" ht="15" customHeight="1">
      <c r="A872" s="8">
        <f t="shared" si="3"/>
        <v>871</v>
      </c>
      <c r="B872" s="102"/>
      <c r="C872" s="107"/>
      <c r="D872" s="95"/>
      <c r="E872" s="115"/>
      <c r="F872" s="115"/>
      <c r="G872" s="96"/>
      <c r="H872" s="34"/>
      <c r="I872" s="8"/>
      <c r="J872" s="8"/>
      <c r="K872" s="8"/>
      <c r="L872" s="34"/>
      <c r="M872" s="97"/>
      <c r="N872" s="35"/>
      <c r="O872" s="98"/>
      <c r="P872" s="35"/>
      <c r="Q872" s="35"/>
      <c r="R872" s="35"/>
      <c r="S872" s="34"/>
      <c r="T872" s="8"/>
      <c r="U872" s="8"/>
      <c r="V872" s="8"/>
      <c r="W872" s="99"/>
      <c r="X872" s="34"/>
      <c r="Y872" s="8"/>
      <c r="Z872" s="34"/>
      <c r="AA872" s="8"/>
      <c r="AB872" s="34"/>
      <c r="AC872" s="8"/>
      <c r="AD872" s="11"/>
      <c r="AE872" s="8"/>
      <c r="AF872" s="8"/>
      <c r="AG872" s="137" t="s">
        <v>298</v>
      </c>
    </row>
    <row r="873" spans="1:33" ht="15" customHeight="1">
      <c r="A873" s="8">
        <f t="shared" si="3"/>
        <v>872</v>
      </c>
      <c r="B873" s="102"/>
      <c r="C873" s="107"/>
      <c r="D873" s="134"/>
      <c r="E873" s="115"/>
      <c r="F873" s="115"/>
      <c r="G873" s="96"/>
      <c r="H873" s="34"/>
      <c r="I873" s="8"/>
      <c r="J873" s="8"/>
      <c r="K873" s="8"/>
      <c r="L873" s="34"/>
      <c r="M873" s="97"/>
      <c r="N873" s="35"/>
      <c r="O873" s="98"/>
      <c r="P873" s="35"/>
      <c r="Q873" s="35"/>
      <c r="R873" s="35"/>
      <c r="S873" s="34"/>
      <c r="T873" s="8"/>
      <c r="U873" s="8"/>
      <c r="V873" s="8"/>
      <c r="W873" s="99"/>
      <c r="X873" s="34"/>
      <c r="Y873" s="8"/>
      <c r="Z873" s="34"/>
      <c r="AA873" s="8"/>
      <c r="AB873" s="34"/>
      <c r="AC873" s="8"/>
      <c r="AD873" s="11"/>
      <c r="AE873" s="8"/>
      <c r="AF873" s="8"/>
      <c r="AG873" s="137" t="s">
        <v>298</v>
      </c>
    </row>
    <row r="874" spans="1:33" ht="15" customHeight="1">
      <c r="A874" s="8">
        <f t="shared" si="3"/>
        <v>873</v>
      </c>
      <c r="B874" s="102"/>
      <c r="C874" s="107"/>
      <c r="D874" s="134"/>
      <c r="E874" s="115"/>
      <c r="F874" s="115"/>
      <c r="G874" s="96"/>
      <c r="H874" s="34"/>
      <c r="I874" s="8"/>
      <c r="J874" s="8"/>
      <c r="K874" s="8"/>
      <c r="L874" s="34"/>
      <c r="M874" s="97"/>
      <c r="N874" s="35"/>
      <c r="O874" s="98"/>
      <c r="P874" s="35"/>
      <c r="Q874" s="35"/>
      <c r="R874" s="35"/>
      <c r="S874" s="34"/>
      <c r="T874" s="8"/>
      <c r="U874" s="8"/>
      <c r="V874" s="8"/>
      <c r="W874" s="99"/>
      <c r="X874" s="34"/>
      <c r="Y874" s="8"/>
      <c r="Z874" s="34"/>
      <c r="AA874" s="8"/>
      <c r="AB874" s="34"/>
      <c r="AC874" s="8"/>
      <c r="AD874" s="11"/>
      <c r="AE874" s="8"/>
      <c r="AF874" s="8"/>
      <c r="AG874" s="137" t="s">
        <v>298</v>
      </c>
    </row>
    <row r="875" spans="1:33" ht="15" customHeight="1">
      <c r="A875" s="8">
        <f t="shared" si="3"/>
        <v>874</v>
      </c>
      <c r="B875" s="102"/>
      <c r="C875" s="107"/>
      <c r="D875" s="134"/>
      <c r="E875" s="115"/>
      <c r="F875" s="115"/>
      <c r="G875" s="96"/>
      <c r="H875" s="34"/>
      <c r="I875" s="8"/>
      <c r="J875" s="8"/>
      <c r="K875" s="8"/>
      <c r="L875" s="34"/>
      <c r="M875" s="97"/>
      <c r="N875" s="35"/>
      <c r="O875" s="98"/>
      <c r="P875" s="35"/>
      <c r="Q875" s="35"/>
      <c r="R875" s="35"/>
      <c r="S875" s="34"/>
      <c r="T875" s="8"/>
      <c r="U875" s="8"/>
      <c r="V875" s="8"/>
      <c r="W875" s="99"/>
      <c r="X875" s="34"/>
      <c r="Y875" s="8"/>
      <c r="Z875" s="34"/>
      <c r="AA875" s="8"/>
      <c r="AB875" s="34"/>
      <c r="AC875" s="8"/>
      <c r="AD875" s="11"/>
      <c r="AE875" s="8"/>
      <c r="AF875" s="8"/>
      <c r="AG875" s="137" t="s">
        <v>298</v>
      </c>
    </row>
    <row r="876" spans="1:33" ht="15" customHeight="1">
      <c r="A876" s="8">
        <f t="shared" si="3"/>
        <v>875</v>
      </c>
      <c r="B876" s="102"/>
      <c r="C876" s="107"/>
      <c r="D876" s="95"/>
      <c r="E876" s="115"/>
      <c r="F876" s="115"/>
      <c r="G876" s="96"/>
      <c r="H876" s="107"/>
      <c r="I876" s="31"/>
      <c r="J876" s="8"/>
      <c r="K876" s="8"/>
      <c r="L876" s="34"/>
      <c r="M876" s="97"/>
      <c r="N876" s="35"/>
      <c r="O876" s="98"/>
      <c r="P876" s="35"/>
      <c r="Q876" s="35"/>
      <c r="R876" s="35"/>
      <c r="S876" s="34"/>
      <c r="T876" s="8"/>
      <c r="U876" s="8"/>
      <c r="V876" s="8"/>
      <c r="W876" s="99"/>
      <c r="X876" s="34"/>
      <c r="Y876" s="8"/>
      <c r="Z876" s="34"/>
      <c r="AA876" s="8"/>
      <c r="AB876" s="34"/>
      <c r="AC876" s="8"/>
      <c r="AD876" s="11"/>
      <c r="AE876" s="8"/>
      <c r="AF876" s="8"/>
      <c r="AG876" s="137" t="s">
        <v>298</v>
      </c>
    </row>
    <row r="877" spans="1:33" ht="15" customHeight="1">
      <c r="A877" s="8">
        <f t="shared" si="3"/>
        <v>876</v>
      </c>
      <c r="B877" s="102"/>
      <c r="C877" s="107"/>
      <c r="D877" s="134"/>
      <c r="E877" s="115"/>
      <c r="F877" s="115"/>
      <c r="G877" s="96"/>
      <c r="H877" s="34"/>
      <c r="I877" s="8"/>
      <c r="J877" s="8"/>
      <c r="K877" s="8"/>
      <c r="L877" s="34"/>
      <c r="M877" s="97"/>
      <c r="N877" s="35"/>
      <c r="O877" s="98"/>
      <c r="P877" s="35"/>
      <c r="Q877" s="35"/>
      <c r="R877" s="35"/>
      <c r="S877" s="34"/>
      <c r="T877" s="8"/>
      <c r="U877" s="8"/>
      <c r="V877" s="8"/>
      <c r="W877" s="99"/>
      <c r="X877" s="34"/>
      <c r="Y877" s="8"/>
      <c r="Z877" s="34"/>
      <c r="AA877" s="8"/>
      <c r="AB877" s="34"/>
      <c r="AC877" s="8"/>
      <c r="AD877" s="11"/>
      <c r="AE877" s="8"/>
      <c r="AF877" s="8"/>
      <c r="AG877" s="137" t="s">
        <v>298</v>
      </c>
    </row>
    <row r="878" spans="1:33" ht="15" customHeight="1">
      <c r="A878" s="8">
        <f t="shared" si="3"/>
        <v>877</v>
      </c>
      <c r="B878" s="102"/>
      <c r="C878" s="107"/>
      <c r="D878" s="95"/>
      <c r="E878" s="115"/>
      <c r="F878" s="115"/>
      <c r="G878" s="96"/>
      <c r="H878" s="34"/>
      <c r="I878" s="8"/>
      <c r="J878" s="8"/>
      <c r="K878" s="8"/>
      <c r="L878" s="34"/>
      <c r="M878" s="97"/>
      <c r="N878" s="35"/>
      <c r="O878" s="98"/>
      <c r="P878" s="35"/>
      <c r="Q878" s="35"/>
      <c r="R878" s="35"/>
      <c r="S878" s="34"/>
      <c r="T878" s="8"/>
      <c r="U878" s="8"/>
      <c r="V878" s="8"/>
      <c r="W878" s="99"/>
      <c r="X878" s="34"/>
      <c r="Y878" s="8"/>
      <c r="Z878" s="34"/>
      <c r="AA878" s="8"/>
      <c r="AB878" s="34"/>
      <c r="AC878" s="8"/>
      <c r="AD878" s="11"/>
      <c r="AE878" s="8"/>
      <c r="AF878" s="8"/>
      <c r="AG878" s="137" t="s">
        <v>298</v>
      </c>
    </row>
    <row r="879" spans="1:33" ht="15" customHeight="1">
      <c r="A879" s="8">
        <f t="shared" si="3"/>
        <v>878</v>
      </c>
      <c r="B879" s="102"/>
      <c r="C879" s="107"/>
      <c r="D879" s="95"/>
      <c r="E879" s="115"/>
      <c r="F879" s="115"/>
      <c r="G879" s="96"/>
      <c r="H879" s="34"/>
      <c r="I879" s="8"/>
      <c r="J879" s="8"/>
      <c r="K879" s="8"/>
      <c r="L879" s="34"/>
      <c r="M879" s="97"/>
      <c r="N879" s="35"/>
      <c r="O879" s="98"/>
      <c r="P879" s="35"/>
      <c r="Q879" s="35"/>
      <c r="R879" s="35"/>
      <c r="S879" s="34"/>
      <c r="T879" s="8"/>
      <c r="U879" s="8"/>
      <c r="V879" s="8"/>
      <c r="W879" s="99"/>
      <c r="X879" s="34"/>
      <c r="Y879" s="8"/>
      <c r="Z879" s="34"/>
      <c r="AA879" s="8"/>
      <c r="AB879" s="34"/>
      <c r="AC879" s="8"/>
      <c r="AD879" s="11"/>
      <c r="AE879" s="8"/>
      <c r="AF879" s="8"/>
      <c r="AG879" s="137" t="s">
        <v>298</v>
      </c>
    </row>
    <row r="880" spans="1:33" ht="15" customHeight="1">
      <c r="A880" s="8">
        <f t="shared" si="3"/>
        <v>879</v>
      </c>
      <c r="B880" s="102"/>
      <c r="C880" s="107"/>
      <c r="D880" s="95"/>
      <c r="E880" s="115"/>
      <c r="F880" s="115"/>
      <c r="G880" s="96"/>
      <c r="H880" s="34"/>
      <c r="I880" s="8"/>
      <c r="J880" s="8"/>
      <c r="K880" s="8"/>
      <c r="L880" s="34"/>
      <c r="M880" s="97"/>
      <c r="N880" s="35"/>
      <c r="O880" s="98"/>
      <c r="P880" s="35"/>
      <c r="Q880" s="35"/>
      <c r="R880" s="35"/>
      <c r="S880" s="34"/>
      <c r="T880" s="8"/>
      <c r="U880" s="8"/>
      <c r="V880" s="8"/>
      <c r="W880" s="99"/>
      <c r="X880" s="34"/>
      <c r="Y880" s="8"/>
      <c r="Z880" s="34"/>
      <c r="AA880" s="8"/>
      <c r="AB880" s="34"/>
      <c r="AC880" s="8"/>
      <c r="AD880" s="11"/>
      <c r="AE880" s="8"/>
      <c r="AF880" s="8"/>
      <c r="AG880" s="137" t="s">
        <v>298</v>
      </c>
    </row>
    <row r="881" spans="1:33" ht="15" customHeight="1">
      <c r="A881" s="8">
        <f t="shared" si="3"/>
        <v>880</v>
      </c>
      <c r="B881" s="102"/>
      <c r="C881" s="107"/>
      <c r="D881" s="95"/>
      <c r="E881" s="115"/>
      <c r="F881" s="115"/>
      <c r="G881" s="96"/>
      <c r="H881" s="34"/>
      <c r="I881" s="8"/>
      <c r="J881" s="8"/>
      <c r="K881" s="8"/>
      <c r="L881" s="34"/>
      <c r="M881" s="97"/>
      <c r="N881" s="35"/>
      <c r="O881" s="98"/>
      <c r="P881" s="35"/>
      <c r="Q881" s="35"/>
      <c r="R881" s="35"/>
      <c r="S881" s="34"/>
      <c r="T881" s="8"/>
      <c r="U881" s="8"/>
      <c r="V881" s="8"/>
      <c r="W881" s="99"/>
      <c r="X881" s="34"/>
      <c r="Y881" s="8"/>
      <c r="Z881" s="34"/>
      <c r="AA881" s="8"/>
      <c r="AB881" s="34"/>
      <c r="AC881" s="8"/>
      <c r="AD881" s="11"/>
      <c r="AE881" s="8"/>
      <c r="AF881" s="8"/>
      <c r="AG881" s="137" t="s">
        <v>298</v>
      </c>
    </row>
    <row r="882" spans="1:33" ht="15" customHeight="1">
      <c r="A882" s="8">
        <f t="shared" si="3"/>
        <v>881</v>
      </c>
      <c r="B882" s="102"/>
      <c r="C882" s="107"/>
      <c r="D882" s="95"/>
      <c r="E882" s="115"/>
      <c r="F882" s="115"/>
      <c r="G882" s="96"/>
      <c r="H882" s="34"/>
      <c r="I882" s="8"/>
      <c r="J882" s="8"/>
      <c r="K882" s="8"/>
      <c r="L882" s="34"/>
      <c r="M882" s="97"/>
      <c r="N882" s="35"/>
      <c r="O882" s="98"/>
      <c r="P882" s="35"/>
      <c r="Q882" s="35"/>
      <c r="R882" s="35"/>
      <c r="S882" s="34"/>
      <c r="T882" s="8"/>
      <c r="U882" s="8"/>
      <c r="V882" s="8"/>
      <c r="W882" s="99"/>
      <c r="X882" s="34"/>
      <c r="Y882" s="8"/>
      <c r="Z882" s="34"/>
      <c r="AA882" s="8"/>
      <c r="AB882" s="34"/>
      <c r="AC882" s="8"/>
      <c r="AD882" s="11"/>
      <c r="AE882" s="8"/>
      <c r="AF882" s="8"/>
      <c r="AG882" s="137" t="s">
        <v>298</v>
      </c>
    </row>
    <row r="883" spans="1:33" ht="15" customHeight="1">
      <c r="A883" s="8">
        <f t="shared" si="3"/>
        <v>882</v>
      </c>
      <c r="B883" s="102"/>
      <c r="C883" s="107"/>
      <c r="D883" s="95"/>
      <c r="E883" s="115"/>
      <c r="F883" s="115"/>
      <c r="G883" s="96"/>
      <c r="H883" s="34"/>
      <c r="I883" s="8"/>
      <c r="J883" s="8"/>
      <c r="K883" s="8"/>
      <c r="L883" s="34"/>
      <c r="M883" s="97"/>
      <c r="N883" s="35"/>
      <c r="O883" s="98"/>
      <c r="P883" s="35"/>
      <c r="Q883" s="35"/>
      <c r="R883" s="35"/>
      <c r="S883" s="34"/>
      <c r="T883" s="8"/>
      <c r="U883" s="8"/>
      <c r="V883" s="8"/>
      <c r="W883" s="99"/>
      <c r="X883" s="34"/>
      <c r="Y883" s="8"/>
      <c r="Z883" s="34"/>
      <c r="AA883" s="8"/>
      <c r="AB883" s="34"/>
      <c r="AC883" s="8"/>
      <c r="AD883" s="11"/>
      <c r="AE883" s="8"/>
      <c r="AF883" s="8"/>
      <c r="AG883" s="137" t="s">
        <v>298</v>
      </c>
    </row>
    <row r="884" spans="1:33" ht="15" customHeight="1">
      <c r="A884" s="8">
        <f t="shared" si="3"/>
        <v>883</v>
      </c>
      <c r="B884" s="102"/>
      <c r="C884" s="107"/>
      <c r="D884" s="95"/>
      <c r="E884" s="115"/>
      <c r="F884" s="115"/>
      <c r="G884" s="96"/>
      <c r="H884" s="34"/>
      <c r="I884" s="8"/>
      <c r="J884" s="8"/>
      <c r="K884" s="8"/>
      <c r="L884" s="34"/>
      <c r="M884" s="97"/>
      <c r="N884" s="35"/>
      <c r="O884" s="98"/>
      <c r="P884" s="35"/>
      <c r="Q884" s="35"/>
      <c r="R884" s="35"/>
      <c r="S884" s="34"/>
      <c r="T884" s="8"/>
      <c r="U884" s="8"/>
      <c r="V884" s="8"/>
      <c r="W884" s="99"/>
      <c r="X884" s="34"/>
      <c r="Y884" s="8"/>
      <c r="Z884" s="34"/>
      <c r="AA884" s="8"/>
      <c r="AB884" s="34"/>
      <c r="AC884" s="8"/>
      <c r="AD884" s="11"/>
      <c r="AE884" s="8"/>
      <c r="AF884" s="8"/>
      <c r="AG884" s="137" t="s">
        <v>298</v>
      </c>
    </row>
    <row r="885" spans="1:33" ht="15" customHeight="1">
      <c r="A885" s="8">
        <f t="shared" si="3"/>
        <v>884</v>
      </c>
      <c r="B885" s="102"/>
      <c r="C885" s="107"/>
      <c r="D885" s="95"/>
      <c r="E885" s="115"/>
      <c r="F885" s="115"/>
      <c r="G885" s="96"/>
      <c r="H885" s="107"/>
      <c r="I885" s="8"/>
      <c r="J885" s="8"/>
      <c r="K885" s="8"/>
      <c r="L885" s="34"/>
      <c r="M885" s="97"/>
      <c r="N885" s="35"/>
      <c r="O885" s="98"/>
      <c r="P885" s="35"/>
      <c r="Q885" s="35"/>
      <c r="R885" s="35"/>
      <c r="S885" s="34"/>
      <c r="T885" s="8"/>
      <c r="U885" s="8"/>
      <c r="V885" s="8"/>
      <c r="W885" s="99"/>
      <c r="X885" s="34"/>
      <c r="Y885" s="8"/>
      <c r="Z885" s="34"/>
      <c r="AA885" s="8"/>
      <c r="AB885" s="34"/>
      <c r="AC885" s="8"/>
      <c r="AD885" s="11"/>
      <c r="AE885" s="8"/>
      <c r="AF885" s="8"/>
      <c r="AG885" s="137" t="s">
        <v>298</v>
      </c>
    </row>
    <row r="886" spans="1:33" ht="15" customHeight="1">
      <c r="A886" s="8">
        <f t="shared" si="3"/>
        <v>885</v>
      </c>
      <c r="B886" s="102"/>
      <c r="C886" s="107"/>
      <c r="D886" s="95"/>
      <c r="E886" s="115"/>
      <c r="F886" s="115"/>
      <c r="G886" s="96"/>
      <c r="H886" s="107"/>
      <c r="I886" s="31"/>
      <c r="J886" s="8"/>
      <c r="K886" s="8"/>
      <c r="L886" s="34"/>
      <c r="M886" s="97"/>
      <c r="N886" s="35"/>
      <c r="O886" s="98"/>
      <c r="P886" s="35"/>
      <c r="Q886" s="35"/>
      <c r="R886" s="35"/>
      <c r="S886" s="34"/>
      <c r="T886" s="8"/>
      <c r="U886" s="8"/>
      <c r="V886" s="8"/>
      <c r="W886" s="99"/>
      <c r="X886" s="34"/>
      <c r="Y886" s="8"/>
      <c r="Z886" s="34"/>
      <c r="AA886" s="8"/>
      <c r="AB886" s="34"/>
      <c r="AC886" s="8"/>
      <c r="AD886" s="11"/>
      <c r="AE886" s="8"/>
      <c r="AF886" s="8"/>
      <c r="AG886" s="137" t="s">
        <v>298</v>
      </c>
    </row>
    <row r="887" spans="1:33" ht="15" customHeight="1">
      <c r="A887" s="8">
        <f t="shared" si="3"/>
        <v>886</v>
      </c>
      <c r="B887" s="102"/>
      <c r="C887" s="107"/>
      <c r="D887" s="95"/>
      <c r="E887" s="115"/>
      <c r="F887" s="115"/>
      <c r="G887" s="96"/>
      <c r="H887" s="107"/>
      <c r="I887" s="8"/>
      <c r="J887" s="8"/>
      <c r="K887" s="8"/>
      <c r="L887" s="34"/>
      <c r="M887" s="97"/>
      <c r="N887" s="35"/>
      <c r="O887" s="98"/>
      <c r="P887" s="35"/>
      <c r="Q887" s="35"/>
      <c r="R887" s="35"/>
      <c r="S887" s="34"/>
      <c r="T887" s="8"/>
      <c r="U887" s="8"/>
      <c r="V887" s="8"/>
      <c r="W887" s="99"/>
      <c r="X887" s="34"/>
      <c r="Y887" s="8"/>
      <c r="Z887" s="34"/>
      <c r="AA887" s="8"/>
      <c r="AB887" s="34"/>
      <c r="AC887" s="8"/>
      <c r="AD887" s="11"/>
      <c r="AE887" s="8"/>
      <c r="AF887" s="8"/>
      <c r="AG887" s="137" t="s">
        <v>298</v>
      </c>
    </row>
    <row r="888" spans="1:33" ht="15" customHeight="1">
      <c r="A888" s="8">
        <f t="shared" si="3"/>
        <v>887</v>
      </c>
      <c r="B888" s="102"/>
      <c r="C888" s="107"/>
      <c r="D888" s="95"/>
      <c r="E888" s="115"/>
      <c r="F888" s="115"/>
      <c r="G888" s="96"/>
      <c r="H888" s="34"/>
      <c r="I888" s="8"/>
      <c r="J888" s="8"/>
      <c r="K888" s="8"/>
      <c r="L888" s="34"/>
      <c r="M888" s="97"/>
      <c r="N888" s="35"/>
      <c r="O888" s="98"/>
      <c r="P888" s="35"/>
      <c r="Q888" s="35"/>
      <c r="R888" s="35"/>
      <c r="S888" s="34"/>
      <c r="T888" s="8"/>
      <c r="U888" s="8"/>
      <c r="V888" s="8"/>
      <c r="W888" s="99"/>
      <c r="X888" s="34"/>
      <c r="Y888" s="8"/>
      <c r="Z888" s="34"/>
      <c r="AA888" s="8"/>
      <c r="AB888" s="34"/>
      <c r="AC888" s="8"/>
      <c r="AD888" s="11"/>
      <c r="AE888" s="8"/>
      <c r="AF888" s="8"/>
      <c r="AG888" s="137" t="s">
        <v>298</v>
      </c>
    </row>
    <row r="889" spans="1:33" ht="15" customHeight="1">
      <c r="A889" s="8">
        <f t="shared" si="3"/>
        <v>888</v>
      </c>
      <c r="B889" s="102"/>
      <c r="C889" s="107"/>
      <c r="D889" s="95"/>
      <c r="E889" s="115"/>
      <c r="F889" s="115"/>
      <c r="G889" s="96"/>
      <c r="H889" s="107"/>
      <c r="I889" s="8"/>
      <c r="J889" s="8"/>
      <c r="K889" s="8"/>
      <c r="L889" s="34"/>
      <c r="M889" s="97"/>
      <c r="N889" s="35"/>
      <c r="O889" s="98"/>
      <c r="P889" s="35"/>
      <c r="Q889" s="35"/>
      <c r="R889" s="35"/>
      <c r="S889" s="34"/>
      <c r="T889" s="8"/>
      <c r="U889" s="8"/>
      <c r="V889" s="8"/>
      <c r="W889" s="99"/>
      <c r="X889" s="34"/>
      <c r="Y889" s="8"/>
      <c r="Z889" s="34"/>
      <c r="AA889" s="8"/>
      <c r="AB889" s="34"/>
      <c r="AC889" s="8"/>
      <c r="AD889" s="11"/>
      <c r="AE889" s="8"/>
      <c r="AF889" s="8"/>
      <c r="AG889" s="137" t="s">
        <v>298</v>
      </c>
    </row>
    <row r="890" spans="1:33" ht="15" customHeight="1">
      <c r="A890" s="8">
        <f t="shared" si="3"/>
        <v>889</v>
      </c>
      <c r="B890" s="102"/>
      <c r="C890" s="107"/>
      <c r="D890" s="95"/>
      <c r="E890" s="115"/>
      <c r="F890" s="115"/>
      <c r="G890" s="96"/>
      <c r="H890" s="34"/>
      <c r="I890" s="8"/>
      <c r="J890" s="8"/>
      <c r="K890" s="8"/>
      <c r="L890" s="34"/>
      <c r="M890" s="97"/>
      <c r="N890" s="35"/>
      <c r="O890" s="98"/>
      <c r="P890" s="35"/>
      <c r="Q890" s="35"/>
      <c r="R890" s="35"/>
      <c r="S890" s="34"/>
      <c r="T890" s="8"/>
      <c r="U890" s="8"/>
      <c r="V890" s="8"/>
      <c r="W890" s="99"/>
      <c r="X890" s="34"/>
      <c r="Y890" s="8"/>
      <c r="Z890" s="34"/>
      <c r="AA890" s="8"/>
      <c r="AB890" s="34"/>
      <c r="AC890" s="8"/>
      <c r="AD890" s="11"/>
      <c r="AE890" s="8"/>
      <c r="AF890" s="8"/>
      <c r="AG890" s="137" t="s">
        <v>298</v>
      </c>
    </row>
    <row r="891" spans="1:33" ht="15" customHeight="1">
      <c r="A891" s="8">
        <f t="shared" si="3"/>
        <v>890</v>
      </c>
      <c r="B891" s="102"/>
      <c r="C891" s="107"/>
      <c r="D891" s="95"/>
      <c r="E891" s="115"/>
      <c r="F891" s="115"/>
      <c r="G891" s="96"/>
      <c r="H891" s="107"/>
      <c r="I891" s="8"/>
      <c r="J891" s="8"/>
      <c r="K891" s="8"/>
      <c r="L891" s="34"/>
      <c r="M891" s="97"/>
      <c r="N891" s="35"/>
      <c r="O891" s="98"/>
      <c r="P891" s="35"/>
      <c r="Q891" s="35"/>
      <c r="R891" s="35"/>
      <c r="S891" s="34"/>
      <c r="T891" s="8"/>
      <c r="U891" s="8"/>
      <c r="V891" s="8"/>
      <c r="W891" s="99"/>
      <c r="X891" s="34"/>
      <c r="Y891" s="8"/>
      <c r="Z891" s="34"/>
      <c r="AA891" s="8"/>
      <c r="AB891" s="34"/>
      <c r="AC891" s="8"/>
      <c r="AD891" s="11"/>
      <c r="AE891" s="8"/>
      <c r="AF891" s="8"/>
      <c r="AG891" s="137" t="s">
        <v>298</v>
      </c>
    </row>
    <row r="892" spans="1:33" ht="15" customHeight="1">
      <c r="A892" s="8">
        <f t="shared" si="3"/>
        <v>891</v>
      </c>
      <c r="B892" s="102"/>
      <c r="C892" s="107"/>
      <c r="D892" s="95"/>
      <c r="E892" s="115"/>
      <c r="F892" s="115"/>
      <c r="G892" s="96"/>
      <c r="H892" s="107"/>
      <c r="I892" s="31"/>
      <c r="J892" s="8"/>
      <c r="K892" s="8"/>
      <c r="L892" s="34"/>
      <c r="M892" s="97"/>
      <c r="N892" s="35"/>
      <c r="O892" s="98"/>
      <c r="P892" s="35"/>
      <c r="Q892" s="35"/>
      <c r="R892" s="35"/>
      <c r="S892" s="34"/>
      <c r="T892" s="8"/>
      <c r="U892" s="8"/>
      <c r="V892" s="8"/>
      <c r="W892" s="99"/>
      <c r="X892" s="34"/>
      <c r="Y892" s="8"/>
      <c r="Z892" s="34"/>
      <c r="AA892" s="8"/>
      <c r="AB892" s="34"/>
      <c r="AC892" s="8"/>
      <c r="AD892" s="11"/>
      <c r="AE892" s="8"/>
      <c r="AF892" s="8"/>
      <c r="AG892" s="137" t="s">
        <v>298</v>
      </c>
    </row>
    <row r="893" spans="1:33" ht="15" customHeight="1">
      <c r="A893" s="8">
        <f t="shared" si="3"/>
        <v>892</v>
      </c>
      <c r="B893" s="102"/>
      <c r="C893" s="107"/>
      <c r="D893" s="95"/>
      <c r="E893" s="115"/>
      <c r="F893" s="115"/>
      <c r="G893" s="96"/>
      <c r="H893" s="107"/>
      <c r="I893" s="31"/>
      <c r="J893" s="8"/>
      <c r="K893" s="8"/>
      <c r="L893" s="34"/>
      <c r="M893" s="97"/>
      <c r="N893" s="35"/>
      <c r="O893" s="98"/>
      <c r="P893" s="35"/>
      <c r="Q893" s="35"/>
      <c r="R893" s="35"/>
      <c r="S893" s="34"/>
      <c r="T893" s="8"/>
      <c r="U893" s="8"/>
      <c r="V893" s="8"/>
      <c r="W893" s="99"/>
      <c r="X893" s="34"/>
      <c r="Y893" s="8"/>
      <c r="Z893" s="34"/>
      <c r="AA893" s="8"/>
      <c r="AB893" s="34"/>
      <c r="AC893" s="8"/>
      <c r="AD893" s="11"/>
      <c r="AE893" s="8"/>
      <c r="AF893" s="8"/>
      <c r="AG893" s="137" t="s">
        <v>298</v>
      </c>
    </row>
    <row r="894" spans="1:33" ht="15" customHeight="1">
      <c r="A894" s="8">
        <f t="shared" si="3"/>
        <v>893</v>
      </c>
      <c r="B894" s="102"/>
      <c r="C894" s="107"/>
      <c r="D894" s="95"/>
      <c r="E894" s="115"/>
      <c r="F894" s="115"/>
      <c r="G894" s="96"/>
      <c r="H894" s="34"/>
      <c r="I894" s="8"/>
      <c r="J894" s="8"/>
      <c r="K894" s="8"/>
      <c r="L894" s="34"/>
      <c r="M894" s="97"/>
      <c r="N894" s="35"/>
      <c r="O894" s="98"/>
      <c r="P894" s="35"/>
      <c r="Q894" s="35"/>
      <c r="R894" s="35"/>
      <c r="S894" s="34"/>
      <c r="T894" s="8"/>
      <c r="U894" s="8"/>
      <c r="V894" s="8"/>
      <c r="W894" s="99"/>
      <c r="X894" s="34"/>
      <c r="Y894" s="8"/>
      <c r="Z894" s="34"/>
      <c r="AA894" s="8"/>
      <c r="AB894" s="34"/>
      <c r="AC894" s="8"/>
      <c r="AD894" s="11"/>
      <c r="AE894" s="8"/>
      <c r="AF894" s="8"/>
      <c r="AG894" s="137" t="s">
        <v>298</v>
      </c>
    </row>
    <row r="895" spans="1:33" ht="15" customHeight="1">
      <c r="A895" s="8">
        <f t="shared" si="3"/>
        <v>894</v>
      </c>
      <c r="B895" s="102"/>
      <c r="C895" s="107"/>
      <c r="D895" s="95"/>
      <c r="E895" s="45"/>
      <c r="F895" s="115"/>
      <c r="G895" s="96"/>
      <c r="H895" s="107"/>
      <c r="I895" s="8"/>
      <c r="J895" s="8"/>
      <c r="K895" s="8"/>
      <c r="L895" s="34"/>
      <c r="M895" s="97"/>
      <c r="N895" s="35"/>
      <c r="O895" s="98"/>
      <c r="P895" s="35"/>
      <c r="Q895" s="35"/>
      <c r="R895" s="35"/>
      <c r="S895" s="34"/>
      <c r="T895" s="8"/>
      <c r="U895" s="8"/>
      <c r="V895" s="8"/>
      <c r="W895" s="99"/>
      <c r="X895" s="34"/>
      <c r="Y895" s="8"/>
      <c r="Z895" s="34"/>
      <c r="AA895" s="8"/>
      <c r="AB895" s="34"/>
      <c r="AC895" s="8"/>
      <c r="AD895" s="11"/>
      <c r="AE895" s="8"/>
      <c r="AF895" s="8"/>
      <c r="AG895" s="137" t="s">
        <v>298</v>
      </c>
    </row>
    <row r="896" spans="1:33" ht="15" customHeight="1">
      <c r="A896" s="8">
        <f t="shared" si="3"/>
        <v>895</v>
      </c>
      <c r="B896" s="102"/>
      <c r="C896" s="107"/>
      <c r="D896" s="95"/>
      <c r="E896" s="115"/>
      <c r="F896" s="115"/>
      <c r="G896" s="96"/>
      <c r="H896" s="34"/>
      <c r="I896" s="8"/>
      <c r="J896" s="8"/>
      <c r="K896" s="8"/>
      <c r="L896" s="34"/>
      <c r="M896" s="97"/>
      <c r="N896" s="35"/>
      <c r="O896" s="98"/>
      <c r="P896" s="35"/>
      <c r="Q896" s="35"/>
      <c r="R896" s="35"/>
      <c r="S896" s="34"/>
      <c r="T896" s="8"/>
      <c r="U896" s="8"/>
      <c r="V896" s="8"/>
      <c r="W896" s="99"/>
      <c r="X896" s="34"/>
      <c r="Y896" s="8"/>
      <c r="Z896" s="34"/>
      <c r="AA896" s="8"/>
      <c r="AB896" s="34"/>
      <c r="AC896" s="8"/>
      <c r="AD896" s="11"/>
      <c r="AE896" s="8"/>
      <c r="AF896" s="8"/>
      <c r="AG896" s="137" t="s">
        <v>298</v>
      </c>
    </row>
    <row r="897" spans="1:33" ht="15" customHeight="1">
      <c r="A897" s="8">
        <f t="shared" si="3"/>
        <v>896</v>
      </c>
      <c r="B897" s="102"/>
      <c r="C897" s="107"/>
      <c r="D897" s="134"/>
      <c r="E897" s="115"/>
      <c r="F897" s="115"/>
      <c r="G897" s="96"/>
      <c r="H897" s="34"/>
      <c r="I897" s="8"/>
      <c r="J897" s="8"/>
      <c r="K897" s="8"/>
      <c r="L897" s="34"/>
      <c r="M897" s="97"/>
      <c r="N897" s="35"/>
      <c r="O897" s="98"/>
      <c r="P897" s="35"/>
      <c r="Q897" s="35"/>
      <c r="R897" s="35"/>
      <c r="S897" s="34"/>
      <c r="T897" s="8"/>
      <c r="U897" s="8"/>
      <c r="V897" s="8"/>
      <c r="W897" s="99"/>
      <c r="X897" s="34"/>
      <c r="Y897" s="8"/>
      <c r="Z897" s="34"/>
      <c r="AA897" s="8"/>
      <c r="AB897" s="34"/>
      <c r="AC897" s="8"/>
      <c r="AD897" s="11"/>
      <c r="AE897" s="8"/>
      <c r="AF897" s="8"/>
      <c r="AG897" s="137" t="s">
        <v>298</v>
      </c>
    </row>
    <row r="898" spans="1:33" ht="15" customHeight="1">
      <c r="A898" s="8">
        <f t="shared" si="3"/>
        <v>897</v>
      </c>
      <c r="B898" s="102"/>
      <c r="C898" s="107"/>
      <c r="D898" s="134"/>
      <c r="E898" s="115"/>
      <c r="F898" s="115"/>
      <c r="G898" s="96"/>
      <c r="H898" s="34"/>
      <c r="I898" s="8"/>
      <c r="J898" s="8"/>
      <c r="K898" s="8"/>
      <c r="L898" s="34"/>
      <c r="M898" s="97"/>
      <c r="N898" s="35"/>
      <c r="O898" s="98"/>
      <c r="P898" s="35"/>
      <c r="Q898" s="35"/>
      <c r="R898" s="35"/>
      <c r="S898" s="34"/>
      <c r="T898" s="8"/>
      <c r="U898" s="8"/>
      <c r="V898" s="8"/>
      <c r="W898" s="99"/>
      <c r="X898" s="34"/>
      <c r="Y898" s="8"/>
      <c r="Z898" s="34"/>
      <c r="AA898" s="8"/>
      <c r="AB898" s="34"/>
      <c r="AC898" s="8"/>
      <c r="AD898" s="11"/>
      <c r="AE898" s="8"/>
      <c r="AF898" s="8"/>
      <c r="AG898" s="137" t="s">
        <v>298</v>
      </c>
    </row>
    <row r="899" spans="1:33" ht="15" customHeight="1">
      <c r="A899" s="8">
        <f t="shared" si="3"/>
        <v>898</v>
      </c>
      <c r="B899" s="102"/>
      <c r="C899" s="107"/>
      <c r="D899" s="134"/>
      <c r="E899" s="115"/>
      <c r="F899" s="115"/>
      <c r="G899" s="96"/>
      <c r="H899" s="107"/>
      <c r="I899" s="8"/>
      <c r="J899" s="8"/>
      <c r="K899" s="8"/>
      <c r="L899" s="34"/>
      <c r="M899" s="97"/>
      <c r="N899" s="35"/>
      <c r="O899" s="98"/>
      <c r="P899" s="35"/>
      <c r="Q899" s="35"/>
      <c r="R899" s="35"/>
      <c r="S899" s="34"/>
      <c r="T899" s="8"/>
      <c r="U899" s="8"/>
      <c r="V899" s="8"/>
      <c r="W899" s="99"/>
      <c r="X899" s="34"/>
      <c r="Y899" s="8"/>
      <c r="Z899" s="34"/>
      <c r="AA899" s="8"/>
      <c r="AB899" s="34"/>
      <c r="AC899" s="8"/>
      <c r="AD899" s="11"/>
      <c r="AE899" s="8"/>
      <c r="AF899" s="8"/>
      <c r="AG899" s="137" t="s">
        <v>298</v>
      </c>
    </row>
    <row r="900" spans="1:33" ht="15" customHeight="1">
      <c r="A900" s="8">
        <f t="shared" si="3"/>
        <v>899</v>
      </c>
      <c r="B900" s="102"/>
      <c r="C900" s="107"/>
      <c r="D900" s="134"/>
      <c r="E900" s="115"/>
      <c r="F900" s="115"/>
      <c r="G900" s="96"/>
      <c r="H900" s="107"/>
      <c r="I900" s="8"/>
      <c r="J900" s="8"/>
      <c r="K900" s="8"/>
      <c r="L900" s="34"/>
      <c r="M900" s="97"/>
      <c r="N900" s="35"/>
      <c r="O900" s="98"/>
      <c r="P900" s="35"/>
      <c r="Q900" s="35"/>
      <c r="R900" s="35"/>
      <c r="S900" s="34"/>
      <c r="T900" s="8"/>
      <c r="U900" s="8"/>
      <c r="V900" s="8"/>
      <c r="W900" s="99"/>
      <c r="X900" s="34"/>
      <c r="Y900" s="8"/>
      <c r="Z900" s="34"/>
      <c r="AA900" s="8"/>
      <c r="AB900" s="34"/>
      <c r="AC900" s="8"/>
      <c r="AD900" s="11"/>
      <c r="AE900" s="8"/>
      <c r="AF900" s="8"/>
      <c r="AG900" s="137" t="s">
        <v>298</v>
      </c>
    </row>
    <row r="901" spans="1:33" ht="15" customHeight="1">
      <c r="A901" s="8">
        <f t="shared" si="3"/>
        <v>900</v>
      </c>
      <c r="B901" s="102"/>
      <c r="C901" s="107"/>
      <c r="D901" s="134"/>
      <c r="E901" s="115"/>
      <c r="F901" s="115"/>
      <c r="G901" s="96"/>
      <c r="H901" s="107"/>
      <c r="I901" s="31"/>
      <c r="J901" s="8"/>
      <c r="K901" s="8"/>
      <c r="L901" s="34"/>
      <c r="M901" s="97"/>
      <c r="N901" s="35"/>
      <c r="O901" s="98"/>
      <c r="P901" s="35"/>
      <c r="Q901" s="35"/>
      <c r="R901" s="35"/>
      <c r="S901" s="34"/>
      <c r="T901" s="8"/>
      <c r="U901" s="8"/>
      <c r="V901" s="8"/>
      <c r="W901" s="99"/>
      <c r="X901" s="34"/>
      <c r="Y901" s="8"/>
      <c r="Z901" s="34"/>
      <c r="AA901" s="8"/>
      <c r="AB901" s="34"/>
      <c r="AC901" s="8"/>
      <c r="AD901" s="11"/>
      <c r="AE901" s="8"/>
      <c r="AF901" s="8"/>
      <c r="AG901" s="137" t="s">
        <v>298</v>
      </c>
    </row>
    <row r="902" spans="1:33" ht="15" customHeight="1">
      <c r="A902" s="8">
        <f t="shared" si="3"/>
        <v>901</v>
      </c>
      <c r="B902" s="102"/>
      <c r="C902" s="107"/>
      <c r="D902" s="95"/>
      <c r="E902" s="115"/>
      <c r="F902" s="115"/>
      <c r="G902" s="96"/>
      <c r="H902" s="34"/>
      <c r="I902" s="8"/>
      <c r="J902" s="8"/>
      <c r="K902" s="8"/>
      <c r="L902" s="34"/>
      <c r="M902" s="97"/>
      <c r="N902" s="35"/>
      <c r="O902" s="98"/>
      <c r="P902" s="35"/>
      <c r="Q902" s="35"/>
      <c r="R902" s="35"/>
      <c r="S902" s="34"/>
      <c r="T902" s="8"/>
      <c r="U902" s="8"/>
      <c r="V902" s="8"/>
      <c r="W902" s="99"/>
      <c r="X902" s="34"/>
      <c r="Y902" s="8"/>
      <c r="Z902" s="34"/>
      <c r="AA902" s="8"/>
      <c r="AB902" s="34"/>
      <c r="AC902" s="8"/>
      <c r="AD902" s="11"/>
      <c r="AE902" s="8"/>
      <c r="AF902" s="8"/>
      <c r="AG902" s="137" t="s">
        <v>298</v>
      </c>
    </row>
    <row r="903" spans="1:33" ht="15" customHeight="1">
      <c r="A903" s="8">
        <f t="shared" si="3"/>
        <v>902</v>
      </c>
      <c r="B903" s="102"/>
      <c r="C903" s="107"/>
      <c r="D903" s="95"/>
      <c r="E903" s="115"/>
      <c r="F903" s="115"/>
      <c r="G903" s="96"/>
      <c r="H903" s="34"/>
      <c r="I903" s="8"/>
      <c r="J903" s="8"/>
      <c r="K903" s="8"/>
      <c r="L903" s="34"/>
      <c r="M903" s="97"/>
      <c r="N903" s="35"/>
      <c r="O903" s="98"/>
      <c r="P903" s="35"/>
      <c r="Q903" s="35"/>
      <c r="R903" s="35"/>
      <c r="S903" s="34"/>
      <c r="T903" s="8"/>
      <c r="U903" s="8"/>
      <c r="V903" s="8"/>
      <c r="W903" s="99"/>
      <c r="X903" s="34"/>
      <c r="Y903" s="8"/>
      <c r="Z903" s="34"/>
      <c r="AA903" s="8"/>
      <c r="AB903" s="34"/>
      <c r="AC903" s="8"/>
      <c r="AD903" s="11"/>
      <c r="AE903" s="8"/>
      <c r="AF903" s="8"/>
      <c r="AG903" s="137" t="s">
        <v>298</v>
      </c>
    </row>
    <row r="904" spans="1:33" ht="15" customHeight="1">
      <c r="A904" s="8">
        <f t="shared" si="3"/>
        <v>903</v>
      </c>
      <c r="B904" s="102"/>
      <c r="C904" s="107"/>
      <c r="D904" s="134"/>
      <c r="E904" s="115"/>
      <c r="F904" s="115"/>
      <c r="G904" s="96"/>
      <c r="H904" s="34"/>
      <c r="I904" s="8"/>
      <c r="J904" s="8"/>
      <c r="K904" s="8"/>
      <c r="L904" s="34"/>
      <c r="M904" s="97"/>
      <c r="N904" s="35"/>
      <c r="O904" s="98"/>
      <c r="P904" s="35"/>
      <c r="Q904" s="35"/>
      <c r="R904" s="35"/>
      <c r="S904" s="34"/>
      <c r="T904" s="8"/>
      <c r="U904" s="8"/>
      <c r="V904" s="8"/>
      <c r="W904" s="99"/>
      <c r="X904" s="34"/>
      <c r="Y904" s="8"/>
      <c r="Z904" s="34"/>
      <c r="AA904" s="8"/>
      <c r="AB904" s="34"/>
      <c r="AC904" s="8"/>
      <c r="AD904" s="11"/>
      <c r="AE904" s="8"/>
      <c r="AF904" s="8"/>
      <c r="AG904" s="137" t="s">
        <v>298</v>
      </c>
    </row>
    <row r="905" spans="1:33" ht="15" customHeight="1">
      <c r="A905" s="8">
        <f t="shared" si="3"/>
        <v>904</v>
      </c>
      <c r="B905" s="102"/>
      <c r="C905" s="107"/>
      <c r="D905" s="95"/>
      <c r="E905" s="115"/>
      <c r="F905" s="115"/>
      <c r="G905" s="96"/>
      <c r="H905" s="107"/>
      <c r="I905" s="8"/>
      <c r="J905" s="8"/>
      <c r="K905" s="8"/>
      <c r="L905" s="34"/>
      <c r="M905" s="97"/>
      <c r="N905" s="35"/>
      <c r="O905" s="98"/>
      <c r="P905" s="35"/>
      <c r="Q905" s="35"/>
      <c r="R905" s="35"/>
      <c r="S905" s="34"/>
      <c r="T905" s="8"/>
      <c r="U905" s="8"/>
      <c r="V905" s="8"/>
      <c r="W905" s="99"/>
      <c r="X905" s="34"/>
      <c r="Y905" s="8"/>
      <c r="Z905" s="34"/>
      <c r="AA905" s="8"/>
      <c r="AB905" s="34"/>
      <c r="AC905" s="8"/>
      <c r="AD905" s="11"/>
      <c r="AE905" s="8"/>
      <c r="AF905" s="8"/>
      <c r="AG905" s="137" t="s">
        <v>298</v>
      </c>
    </row>
    <row r="906" spans="1:33" ht="15" customHeight="1">
      <c r="A906" s="8">
        <f t="shared" si="3"/>
        <v>905</v>
      </c>
      <c r="B906" s="102"/>
      <c r="C906" s="107"/>
      <c r="D906" s="95"/>
      <c r="E906" s="115"/>
      <c r="F906" s="115"/>
      <c r="G906" s="96"/>
      <c r="H906" s="107"/>
      <c r="I906" s="8"/>
      <c r="J906" s="8"/>
      <c r="K906" s="8"/>
      <c r="L906" s="34"/>
      <c r="M906" s="97"/>
      <c r="N906" s="35"/>
      <c r="O906" s="98"/>
      <c r="P906" s="35"/>
      <c r="Q906" s="35"/>
      <c r="R906" s="35"/>
      <c r="S906" s="34"/>
      <c r="T906" s="8"/>
      <c r="U906" s="8"/>
      <c r="V906" s="8"/>
      <c r="W906" s="99"/>
      <c r="X906" s="34"/>
      <c r="Y906" s="8"/>
      <c r="Z906" s="34"/>
      <c r="AA906" s="8"/>
      <c r="AB906" s="34"/>
      <c r="AC906" s="8"/>
      <c r="AD906" s="11"/>
      <c r="AE906" s="8"/>
      <c r="AF906" s="8"/>
      <c r="AG906" s="137" t="s">
        <v>298</v>
      </c>
    </row>
    <row r="907" spans="1:33" ht="15" customHeight="1">
      <c r="A907" s="8">
        <f t="shared" si="3"/>
        <v>906</v>
      </c>
      <c r="B907" s="102"/>
      <c r="C907" s="107"/>
      <c r="D907" s="95"/>
      <c r="E907" s="115"/>
      <c r="F907" s="115"/>
      <c r="G907" s="96"/>
      <c r="H907" s="34"/>
      <c r="I907" s="8"/>
      <c r="J907" s="8"/>
      <c r="K907" s="8"/>
      <c r="L907" s="34"/>
      <c r="M907" s="97"/>
      <c r="N907" s="35"/>
      <c r="O907" s="98"/>
      <c r="P907" s="35"/>
      <c r="Q907" s="35"/>
      <c r="R907" s="35"/>
      <c r="S907" s="34"/>
      <c r="T907" s="8"/>
      <c r="U907" s="8"/>
      <c r="V907" s="8"/>
      <c r="W907" s="99"/>
      <c r="X907" s="34"/>
      <c r="Y907" s="8"/>
      <c r="Z907" s="34"/>
      <c r="AA907" s="8"/>
      <c r="AB907" s="34"/>
      <c r="AC907" s="8"/>
      <c r="AD907" s="11"/>
      <c r="AE907" s="8"/>
      <c r="AF907" s="8"/>
      <c r="AG907" s="137" t="s">
        <v>298</v>
      </c>
    </row>
    <row r="908" spans="1:33" ht="15" customHeight="1">
      <c r="A908" s="8">
        <f t="shared" si="3"/>
        <v>907</v>
      </c>
      <c r="B908" s="102"/>
      <c r="C908" s="107"/>
      <c r="D908" s="95"/>
      <c r="E908" s="115"/>
      <c r="F908" s="115"/>
      <c r="G908" s="96"/>
      <c r="H908" s="34"/>
      <c r="I908" s="8"/>
      <c r="J908" s="8"/>
      <c r="K908" s="8"/>
      <c r="L908" s="34"/>
      <c r="M908" s="97"/>
      <c r="N908" s="35"/>
      <c r="O908" s="98"/>
      <c r="P908" s="35"/>
      <c r="Q908" s="35"/>
      <c r="R908" s="35"/>
      <c r="S908" s="34"/>
      <c r="T908" s="8"/>
      <c r="U908" s="8"/>
      <c r="V908" s="8"/>
      <c r="W908" s="99"/>
      <c r="X908" s="34"/>
      <c r="Y908" s="8"/>
      <c r="Z908" s="34"/>
      <c r="AA908" s="8"/>
      <c r="AB908" s="34"/>
      <c r="AC908" s="8"/>
      <c r="AD908" s="11"/>
      <c r="AE908" s="8"/>
      <c r="AF908" s="8"/>
      <c r="AG908" s="137" t="s">
        <v>298</v>
      </c>
    </row>
    <row r="909" spans="1:33" ht="15" customHeight="1">
      <c r="A909" s="8">
        <f t="shared" si="3"/>
        <v>908</v>
      </c>
      <c r="B909" s="102"/>
      <c r="C909" s="107"/>
      <c r="D909" s="95"/>
      <c r="E909" s="115"/>
      <c r="F909" s="115"/>
      <c r="G909" s="96"/>
      <c r="H909" s="34"/>
      <c r="I909" s="8"/>
      <c r="J909" s="8"/>
      <c r="K909" s="8"/>
      <c r="L909" s="34"/>
      <c r="M909" s="97"/>
      <c r="N909" s="35"/>
      <c r="O909" s="98"/>
      <c r="P909" s="35"/>
      <c r="Q909" s="35"/>
      <c r="R909" s="35"/>
      <c r="S909" s="34"/>
      <c r="T909" s="8"/>
      <c r="U909" s="8"/>
      <c r="V909" s="8"/>
      <c r="W909" s="99"/>
      <c r="X909" s="34"/>
      <c r="Y909" s="8"/>
      <c r="Z909" s="34"/>
      <c r="AA909" s="8"/>
      <c r="AB909" s="34"/>
      <c r="AC909" s="8"/>
      <c r="AD909" s="11"/>
      <c r="AE909" s="8"/>
      <c r="AF909" s="8"/>
      <c r="AG909" s="137" t="s">
        <v>298</v>
      </c>
    </row>
    <row r="910" spans="1:33" ht="15" customHeight="1">
      <c r="A910" s="8">
        <f t="shared" si="3"/>
        <v>909</v>
      </c>
      <c r="B910" s="102"/>
      <c r="C910" s="107"/>
      <c r="D910" s="134"/>
      <c r="E910" s="115"/>
      <c r="F910" s="115"/>
      <c r="G910" s="96"/>
      <c r="H910" s="34"/>
      <c r="I910" s="8"/>
      <c r="J910" s="8"/>
      <c r="K910" s="8"/>
      <c r="L910" s="34"/>
      <c r="M910" s="97"/>
      <c r="N910" s="35"/>
      <c r="O910" s="98"/>
      <c r="P910" s="35"/>
      <c r="Q910" s="35"/>
      <c r="R910" s="35"/>
      <c r="S910" s="34"/>
      <c r="T910" s="8"/>
      <c r="U910" s="8"/>
      <c r="V910" s="8"/>
      <c r="W910" s="99"/>
      <c r="X910" s="34"/>
      <c r="Y910" s="8"/>
      <c r="Z910" s="34"/>
      <c r="AA910" s="8"/>
      <c r="AB910" s="34"/>
      <c r="AC910" s="8"/>
      <c r="AD910" s="11"/>
      <c r="AE910" s="8"/>
      <c r="AF910" s="8"/>
      <c r="AG910" s="137" t="s">
        <v>298</v>
      </c>
    </row>
    <row r="911" spans="1:33" ht="15" customHeight="1">
      <c r="A911" s="8">
        <f t="shared" si="3"/>
        <v>910</v>
      </c>
      <c r="B911" s="102"/>
      <c r="C911" s="107"/>
      <c r="D911" s="134"/>
      <c r="E911" s="115"/>
      <c r="F911" s="115"/>
      <c r="G911" s="96"/>
      <c r="H911" s="34"/>
      <c r="I911" s="8"/>
      <c r="J911" s="8"/>
      <c r="K911" s="8"/>
      <c r="L911" s="34"/>
      <c r="M911" s="97"/>
      <c r="N911" s="35"/>
      <c r="O911" s="98"/>
      <c r="P911" s="35"/>
      <c r="Q911" s="35"/>
      <c r="R911" s="35"/>
      <c r="S911" s="34"/>
      <c r="T911" s="8"/>
      <c r="U911" s="8"/>
      <c r="V911" s="8"/>
      <c r="W911" s="99"/>
      <c r="X911" s="34"/>
      <c r="Y911" s="8"/>
      <c r="Z911" s="34"/>
      <c r="AA911" s="8"/>
      <c r="AB911" s="34"/>
      <c r="AC911" s="8"/>
      <c r="AD911" s="11"/>
      <c r="AE911" s="8"/>
      <c r="AF911" s="8"/>
      <c r="AG911" s="137" t="s">
        <v>298</v>
      </c>
    </row>
    <row r="912" spans="1:33" ht="15" customHeight="1">
      <c r="A912" s="8">
        <f t="shared" si="3"/>
        <v>911</v>
      </c>
      <c r="B912" s="102"/>
      <c r="C912" s="107"/>
      <c r="D912" s="134"/>
      <c r="E912" s="115"/>
      <c r="F912" s="115"/>
      <c r="G912" s="96"/>
      <c r="H912" s="34"/>
      <c r="I912" s="8"/>
      <c r="J912" s="8"/>
      <c r="K912" s="8"/>
      <c r="L912" s="34"/>
      <c r="M912" s="97"/>
      <c r="N912" s="35"/>
      <c r="O912" s="98"/>
      <c r="P912" s="35"/>
      <c r="Q912" s="35"/>
      <c r="R912" s="35"/>
      <c r="S912" s="34"/>
      <c r="T912" s="8"/>
      <c r="U912" s="8"/>
      <c r="V912" s="8"/>
      <c r="W912" s="99"/>
      <c r="X912" s="34"/>
      <c r="Y912" s="8"/>
      <c r="Z912" s="34"/>
      <c r="AA912" s="8"/>
      <c r="AB912" s="34"/>
      <c r="AC912" s="8"/>
      <c r="AD912" s="11"/>
      <c r="AE912" s="8"/>
      <c r="AF912" s="8"/>
      <c r="AG912" s="137" t="s">
        <v>298</v>
      </c>
    </row>
    <row r="913" spans="1:33" ht="15" customHeight="1">
      <c r="A913" s="8">
        <f t="shared" si="3"/>
        <v>912</v>
      </c>
      <c r="B913" s="102"/>
      <c r="C913" s="107"/>
      <c r="D913" s="134"/>
      <c r="E913" s="115"/>
      <c r="F913" s="115"/>
      <c r="G913" s="96"/>
      <c r="H913" s="34"/>
      <c r="I913" s="8"/>
      <c r="J913" s="8"/>
      <c r="K913" s="8"/>
      <c r="L913" s="34"/>
      <c r="M913" s="97"/>
      <c r="N913" s="35"/>
      <c r="O913" s="98"/>
      <c r="P913" s="35"/>
      <c r="Q913" s="35"/>
      <c r="R913" s="35"/>
      <c r="S913" s="34"/>
      <c r="T913" s="8"/>
      <c r="U913" s="8"/>
      <c r="V913" s="8"/>
      <c r="W913" s="99"/>
      <c r="X913" s="34"/>
      <c r="Y913" s="8"/>
      <c r="Z913" s="34"/>
      <c r="AA913" s="8"/>
      <c r="AB913" s="34"/>
      <c r="AC913" s="8"/>
      <c r="AD913" s="11"/>
      <c r="AE913" s="8"/>
      <c r="AF913" s="8"/>
      <c r="AG913" s="137" t="s">
        <v>298</v>
      </c>
    </row>
    <row r="914" spans="1:33" ht="15" customHeight="1">
      <c r="A914" s="8">
        <f t="shared" si="3"/>
        <v>913</v>
      </c>
      <c r="B914" s="102"/>
      <c r="C914" s="107"/>
      <c r="D914" s="134"/>
      <c r="E914" s="115"/>
      <c r="F914" s="115"/>
      <c r="G914" s="96"/>
      <c r="H914" s="34"/>
      <c r="I914" s="8"/>
      <c r="J914" s="8"/>
      <c r="K914" s="8"/>
      <c r="L914" s="34"/>
      <c r="M914" s="97"/>
      <c r="N914" s="35"/>
      <c r="O914" s="98"/>
      <c r="P914" s="35"/>
      <c r="Q914" s="35"/>
      <c r="R914" s="35"/>
      <c r="S914" s="34"/>
      <c r="T914" s="8"/>
      <c r="U914" s="8"/>
      <c r="V914" s="8"/>
      <c r="W914" s="99"/>
      <c r="X914" s="34"/>
      <c r="Y914" s="8"/>
      <c r="Z914" s="34"/>
      <c r="AA914" s="8"/>
      <c r="AB914" s="34"/>
      <c r="AC914" s="8"/>
      <c r="AD914" s="11"/>
      <c r="AE914" s="8"/>
      <c r="AF914" s="8"/>
      <c r="AG914" s="137" t="s">
        <v>298</v>
      </c>
    </row>
    <row r="915" spans="1:33" ht="15" customHeight="1">
      <c r="A915" s="8">
        <f t="shared" si="3"/>
        <v>914</v>
      </c>
      <c r="B915" s="102"/>
      <c r="C915" s="107"/>
      <c r="D915" s="134"/>
      <c r="E915" s="115"/>
      <c r="F915" s="115"/>
      <c r="G915" s="96"/>
      <c r="H915" s="34"/>
      <c r="I915" s="8"/>
      <c r="J915" s="8"/>
      <c r="K915" s="8"/>
      <c r="L915" s="34"/>
      <c r="M915" s="97"/>
      <c r="N915" s="35"/>
      <c r="O915" s="98"/>
      <c r="P915" s="35"/>
      <c r="Q915" s="35"/>
      <c r="R915" s="35"/>
      <c r="S915" s="34"/>
      <c r="T915" s="8"/>
      <c r="U915" s="8"/>
      <c r="V915" s="8"/>
      <c r="W915" s="99"/>
      <c r="X915" s="34"/>
      <c r="Y915" s="8"/>
      <c r="Z915" s="34"/>
      <c r="AA915" s="8"/>
      <c r="AB915" s="34"/>
      <c r="AC915" s="8"/>
      <c r="AD915" s="11"/>
      <c r="AE915" s="8"/>
      <c r="AF915" s="8"/>
      <c r="AG915" s="137" t="s">
        <v>298</v>
      </c>
    </row>
    <row r="916" spans="1:33" ht="15" customHeight="1">
      <c r="A916" s="8">
        <f t="shared" si="3"/>
        <v>915</v>
      </c>
      <c r="B916" s="102"/>
      <c r="C916" s="107"/>
      <c r="D916" s="134"/>
      <c r="E916" s="115"/>
      <c r="F916" s="115"/>
      <c r="G916" s="96"/>
      <c r="H916" s="34"/>
      <c r="I916" s="8"/>
      <c r="J916" s="8"/>
      <c r="K916" s="8"/>
      <c r="L916" s="34"/>
      <c r="M916" s="97"/>
      <c r="N916" s="35"/>
      <c r="O916" s="98"/>
      <c r="P916" s="35"/>
      <c r="Q916" s="35"/>
      <c r="R916" s="35"/>
      <c r="S916" s="34"/>
      <c r="T916" s="8"/>
      <c r="U916" s="8"/>
      <c r="V916" s="8"/>
      <c r="W916" s="99"/>
      <c r="X916" s="34"/>
      <c r="Y916" s="8"/>
      <c r="Z916" s="34"/>
      <c r="AA916" s="8"/>
      <c r="AB916" s="34"/>
      <c r="AC916" s="8"/>
      <c r="AD916" s="11"/>
      <c r="AE916" s="8"/>
      <c r="AF916" s="8"/>
      <c r="AG916" s="137" t="s">
        <v>298</v>
      </c>
    </row>
    <row r="917" spans="1:33" ht="15" customHeight="1">
      <c r="A917" s="8">
        <f t="shared" si="3"/>
        <v>916</v>
      </c>
      <c r="B917" s="102"/>
      <c r="C917" s="107"/>
      <c r="D917" s="134"/>
      <c r="E917" s="115"/>
      <c r="F917" s="115"/>
      <c r="G917" s="96"/>
      <c r="H917" s="34"/>
      <c r="I917" s="8"/>
      <c r="J917" s="8"/>
      <c r="K917" s="8"/>
      <c r="L917" s="34"/>
      <c r="M917" s="97"/>
      <c r="N917" s="35"/>
      <c r="O917" s="98"/>
      <c r="P917" s="35"/>
      <c r="Q917" s="35"/>
      <c r="R917" s="35"/>
      <c r="S917" s="34"/>
      <c r="T917" s="8"/>
      <c r="U917" s="8"/>
      <c r="V917" s="8"/>
      <c r="W917" s="99"/>
      <c r="X917" s="34"/>
      <c r="Y917" s="8"/>
      <c r="Z917" s="34"/>
      <c r="AA917" s="8"/>
      <c r="AB917" s="34"/>
      <c r="AC917" s="8"/>
      <c r="AD917" s="11"/>
      <c r="AE917" s="8"/>
      <c r="AF917" s="8"/>
      <c r="AG917" s="137" t="s">
        <v>298</v>
      </c>
    </row>
    <row r="918" spans="1:33" ht="15" customHeight="1">
      <c r="A918" s="8">
        <f t="shared" si="3"/>
        <v>917</v>
      </c>
      <c r="B918" s="102"/>
      <c r="C918" s="107"/>
      <c r="D918" s="134"/>
      <c r="E918" s="115"/>
      <c r="F918" s="115"/>
      <c r="G918" s="96"/>
      <c r="H918" s="34"/>
      <c r="I918" s="8"/>
      <c r="J918" s="8"/>
      <c r="K918" s="8"/>
      <c r="L918" s="34"/>
      <c r="M918" s="97"/>
      <c r="N918" s="35"/>
      <c r="O918" s="98"/>
      <c r="P918" s="35"/>
      <c r="Q918" s="35"/>
      <c r="R918" s="35"/>
      <c r="S918" s="34"/>
      <c r="T918" s="8"/>
      <c r="U918" s="8"/>
      <c r="V918" s="8"/>
      <c r="W918" s="99"/>
      <c r="X918" s="34"/>
      <c r="Y918" s="8"/>
      <c r="Z918" s="34"/>
      <c r="AA918" s="8"/>
      <c r="AB918" s="34"/>
      <c r="AC918" s="8"/>
      <c r="AD918" s="11"/>
      <c r="AE918" s="8"/>
      <c r="AF918" s="8"/>
      <c r="AG918" s="137" t="s">
        <v>298</v>
      </c>
    </row>
    <row r="919" spans="1:33" ht="15" customHeight="1">
      <c r="A919" s="8">
        <f t="shared" si="3"/>
        <v>918</v>
      </c>
      <c r="B919" s="102"/>
      <c r="C919" s="107"/>
      <c r="D919" s="134"/>
      <c r="E919" s="115"/>
      <c r="F919" s="115"/>
      <c r="G919" s="96"/>
      <c r="H919" s="34"/>
      <c r="I919" s="8"/>
      <c r="J919" s="8"/>
      <c r="K919" s="8"/>
      <c r="L919" s="34"/>
      <c r="M919" s="97"/>
      <c r="N919" s="35"/>
      <c r="O919" s="98"/>
      <c r="P919" s="35"/>
      <c r="Q919" s="35"/>
      <c r="R919" s="35"/>
      <c r="S919" s="34"/>
      <c r="T919" s="8"/>
      <c r="U919" s="8"/>
      <c r="V919" s="8"/>
      <c r="W919" s="99"/>
      <c r="X919" s="34"/>
      <c r="Y919" s="8"/>
      <c r="Z919" s="34"/>
      <c r="AA919" s="8"/>
      <c r="AB919" s="34"/>
      <c r="AC919" s="8"/>
      <c r="AD919" s="11"/>
      <c r="AE919" s="8"/>
      <c r="AF919" s="8"/>
      <c r="AG919" s="137" t="s">
        <v>298</v>
      </c>
    </row>
    <row r="920" spans="1:33" ht="15" customHeight="1">
      <c r="A920" s="8">
        <f t="shared" si="3"/>
        <v>919</v>
      </c>
      <c r="B920" s="102"/>
      <c r="C920" s="107"/>
      <c r="D920" s="134"/>
      <c r="E920" s="115"/>
      <c r="F920" s="115"/>
      <c r="G920" s="96"/>
      <c r="H920" s="34"/>
      <c r="I920" s="8"/>
      <c r="J920" s="8"/>
      <c r="K920" s="8"/>
      <c r="L920" s="34"/>
      <c r="M920" s="97"/>
      <c r="N920" s="35"/>
      <c r="O920" s="98"/>
      <c r="P920" s="35"/>
      <c r="Q920" s="35"/>
      <c r="R920" s="35"/>
      <c r="S920" s="34"/>
      <c r="T920" s="8"/>
      <c r="U920" s="8"/>
      <c r="V920" s="8"/>
      <c r="W920" s="99"/>
      <c r="X920" s="34"/>
      <c r="Y920" s="8"/>
      <c r="Z920" s="34"/>
      <c r="AA920" s="8"/>
      <c r="AB920" s="34"/>
      <c r="AC920" s="8"/>
      <c r="AD920" s="11"/>
      <c r="AE920" s="8"/>
      <c r="AF920" s="8"/>
      <c r="AG920" s="137" t="s">
        <v>298</v>
      </c>
    </row>
    <row r="921" spans="1:33" ht="15" customHeight="1">
      <c r="A921" s="8">
        <f t="shared" si="3"/>
        <v>920</v>
      </c>
      <c r="B921" s="102"/>
      <c r="C921" s="107"/>
      <c r="D921" s="95"/>
      <c r="E921" s="115"/>
      <c r="F921" s="115"/>
      <c r="G921" s="96"/>
      <c r="H921" s="34"/>
      <c r="I921" s="8"/>
      <c r="J921" s="8"/>
      <c r="K921" s="8"/>
      <c r="L921" s="34"/>
      <c r="M921" s="97"/>
      <c r="N921" s="35"/>
      <c r="O921" s="98"/>
      <c r="P921" s="35"/>
      <c r="Q921" s="35"/>
      <c r="R921" s="35"/>
      <c r="S921" s="34"/>
      <c r="T921" s="8"/>
      <c r="U921" s="8"/>
      <c r="V921" s="8"/>
      <c r="W921" s="99"/>
      <c r="X921" s="34"/>
      <c r="Y921" s="8"/>
      <c r="Z921" s="34"/>
      <c r="AA921" s="8"/>
      <c r="AB921" s="34"/>
      <c r="AC921" s="8"/>
      <c r="AD921" s="11"/>
      <c r="AE921" s="8"/>
      <c r="AF921" s="8"/>
      <c r="AG921" s="137" t="s">
        <v>298</v>
      </c>
    </row>
    <row r="922" spans="1:33" ht="15" customHeight="1">
      <c r="A922" s="8">
        <f t="shared" si="3"/>
        <v>921</v>
      </c>
      <c r="B922" s="102"/>
      <c r="C922" s="107"/>
      <c r="D922" s="134"/>
      <c r="E922" s="115"/>
      <c r="F922" s="115"/>
      <c r="G922" s="96"/>
      <c r="H922" s="107"/>
      <c r="I922" s="8"/>
      <c r="J922" s="8"/>
      <c r="K922" s="8"/>
      <c r="L922" s="34"/>
      <c r="M922" s="97"/>
      <c r="N922" s="35"/>
      <c r="O922" s="98"/>
      <c r="P922" s="35"/>
      <c r="Q922" s="35"/>
      <c r="R922" s="35"/>
      <c r="S922" s="34"/>
      <c r="T922" s="8"/>
      <c r="U922" s="8"/>
      <c r="V922" s="8"/>
      <c r="W922" s="99"/>
      <c r="X922" s="34"/>
      <c r="Y922" s="8"/>
      <c r="Z922" s="34"/>
      <c r="AA922" s="8"/>
      <c r="AB922" s="34"/>
      <c r="AC922" s="8"/>
      <c r="AD922" s="11"/>
      <c r="AE922" s="8"/>
      <c r="AF922" s="8"/>
      <c r="AG922" s="137" t="s">
        <v>298</v>
      </c>
    </row>
    <row r="923" spans="1:33" ht="15" customHeight="1">
      <c r="A923" s="8">
        <f t="shared" si="3"/>
        <v>922</v>
      </c>
      <c r="B923" s="102"/>
      <c r="C923" s="107"/>
      <c r="D923" s="134"/>
      <c r="E923" s="115"/>
      <c r="F923" s="115"/>
      <c r="G923" s="96"/>
      <c r="H923" s="107"/>
      <c r="I923" s="8"/>
      <c r="J923" s="8"/>
      <c r="K923" s="8"/>
      <c r="L923" s="34"/>
      <c r="M923" s="97"/>
      <c r="N923" s="35"/>
      <c r="O923" s="98"/>
      <c r="P923" s="35"/>
      <c r="Q923" s="35"/>
      <c r="R923" s="35"/>
      <c r="S923" s="34"/>
      <c r="T923" s="8"/>
      <c r="U923" s="8"/>
      <c r="V923" s="8"/>
      <c r="W923" s="99"/>
      <c r="X923" s="34"/>
      <c r="Y923" s="8"/>
      <c r="Z923" s="34"/>
      <c r="AA923" s="8"/>
      <c r="AB923" s="34"/>
      <c r="AC923" s="8"/>
      <c r="AD923" s="11"/>
      <c r="AE923" s="8"/>
      <c r="AF923" s="8"/>
      <c r="AG923" s="137" t="s">
        <v>298</v>
      </c>
    </row>
    <row r="924" spans="1:33" ht="15" customHeight="1">
      <c r="A924" s="8">
        <f t="shared" si="3"/>
        <v>923</v>
      </c>
      <c r="B924" s="102"/>
      <c r="C924" s="107"/>
      <c r="D924" s="95"/>
      <c r="E924" s="115"/>
      <c r="F924" s="115"/>
      <c r="G924" s="96"/>
      <c r="H924" s="34"/>
      <c r="I924" s="8"/>
      <c r="J924" s="8"/>
      <c r="K924" s="8"/>
      <c r="L924" s="34"/>
      <c r="M924" s="97"/>
      <c r="N924" s="35"/>
      <c r="O924" s="98"/>
      <c r="P924" s="35"/>
      <c r="Q924" s="35"/>
      <c r="R924" s="35"/>
      <c r="S924" s="34"/>
      <c r="T924" s="8"/>
      <c r="U924" s="8"/>
      <c r="V924" s="8"/>
      <c r="W924" s="99"/>
      <c r="X924" s="34"/>
      <c r="Y924" s="8"/>
      <c r="Z924" s="34"/>
      <c r="AA924" s="8"/>
      <c r="AB924" s="34"/>
      <c r="AC924" s="8"/>
      <c r="AD924" s="11"/>
      <c r="AE924" s="8"/>
      <c r="AF924" s="8"/>
      <c r="AG924" s="137" t="s">
        <v>298</v>
      </c>
    </row>
    <row r="925" spans="1:33" ht="15" customHeight="1">
      <c r="A925" s="8">
        <f t="shared" si="3"/>
        <v>924</v>
      </c>
      <c r="B925" s="102"/>
      <c r="C925" s="107"/>
      <c r="D925" s="134"/>
      <c r="E925" s="115"/>
      <c r="F925" s="115"/>
      <c r="G925" s="96"/>
      <c r="H925" s="34"/>
      <c r="I925" s="8"/>
      <c r="J925" s="8"/>
      <c r="K925" s="8"/>
      <c r="L925" s="34"/>
      <c r="M925" s="97"/>
      <c r="N925" s="35"/>
      <c r="O925" s="98"/>
      <c r="P925" s="35"/>
      <c r="Q925" s="35"/>
      <c r="R925" s="35"/>
      <c r="S925" s="34"/>
      <c r="T925" s="8"/>
      <c r="U925" s="8"/>
      <c r="V925" s="8"/>
      <c r="W925" s="99"/>
      <c r="X925" s="34"/>
      <c r="Y925" s="8"/>
      <c r="Z925" s="34"/>
      <c r="AA925" s="8"/>
      <c r="AB925" s="34"/>
      <c r="AC925" s="8"/>
      <c r="AD925" s="11"/>
      <c r="AE925" s="8"/>
      <c r="AF925" s="8"/>
      <c r="AG925" s="137" t="s">
        <v>298</v>
      </c>
    </row>
    <row r="926" spans="1:33" ht="15" customHeight="1">
      <c r="A926" s="8">
        <f t="shared" si="3"/>
        <v>925</v>
      </c>
      <c r="B926" s="102"/>
      <c r="C926" s="107"/>
      <c r="D926" s="134"/>
      <c r="E926" s="115"/>
      <c r="F926" s="115"/>
      <c r="G926" s="96"/>
      <c r="H926" s="107"/>
      <c r="I926" s="8"/>
      <c r="J926" s="8"/>
      <c r="K926" s="8"/>
      <c r="L926" s="34"/>
      <c r="M926" s="97"/>
      <c r="N926" s="35"/>
      <c r="O926" s="98"/>
      <c r="P926" s="35"/>
      <c r="Q926" s="35"/>
      <c r="R926" s="35"/>
      <c r="S926" s="34"/>
      <c r="T926" s="8"/>
      <c r="U926" s="8"/>
      <c r="V926" s="8"/>
      <c r="W926" s="99"/>
      <c r="X926" s="34"/>
      <c r="Y926" s="8"/>
      <c r="Z926" s="34"/>
      <c r="AA926" s="8"/>
      <c r="AB926" s="34"/>
      <c r="AC926" s="8"/>
      <c r="AD926" s="11"/>
      <c r="AE926" s="8"/>
      <c r="AF926" s="8"/>
      <c r="AG926" s="137" t="s">
        <v>298</v>
      </c>
    </row>
    <row r="927" spans="1:33" ht="15" customHeight="1">
      <c r="A927" s="8">
        <f t="shared" si="3"/>
        <v>926</v>
      </c>
      <c r="B927" s="102"/>
      <c r="C927" s="107"/>
      <c r="D927" s="95"/>
      <c r="E927" s="115"/>
      <c r="F927" s="115"/>
      <c r="G927" s="96"/>
      <c r="H927" s="34"/>
      <c r="I927" s="8"/>
      <c r="J927" s="8"/>
      <c r="K927" s="8"/>
      <c r="L927" s="34"/>
      <c r="M927" s="97"/>
      <c r="N927" s="35"/>
      <c r="O927" s="98"/>
      <c r="P927" s="35"/>
      <c r="Q927" s="35"/>
      <c r="R927" s="35"/>
      <c r="S927" s="34"/>
      <c r="T927" s="8"/>
      <c r="U927" s="8"/>
      <c r="V927" s="8"/>
      <c r="W927" s="99"/>
      <c r="X927" s="34"/>
      <c r="Y927" s="8"/>
      <c r="Z927" s="34"/>
      <c r="AA927" s="8"/>
      <c r="AB927" s="34"/>
      <c r="AC927" s="8"/>
      <c r="AD927" s="11"/>
      <c r="AE927" s="8"/>
      <c r="AF927" s="8"/>
      <c r="AG927" s="137" t="s">
        <v>298</v>
      </c>
    </row>
    <row r="928" spans="1:33" ht="15" customHeight="1">
      <c r="A928" s="8">
        <f t="shared" si="3"/>
        <v>927</v>
      </c>
      <c r="B928" s="102"/>
      <c r="C928" s="107"/>
      <c r="D928" s="95"/>
      <c r="E928" s="115"/>
      <c r="F928" s="115"/>
      <c r="G928" s="96"/>
      <c r="H928" s="34"/>
      <c r="I928" s="8"/>
      <c r="J928" s="8"/>
      <c r="K928" s="8"/>
      <c r="L928" s="34"/>
      <c r="M928" s="97"/>
      <c r="N928" s="35"/>
      <c r="O928" s="98"/>
      <c r="P928" s="35"/>
      <c r="Q928" s="35"/>
      <c r="R928" s="35"/>
      <c r="S928" s="34"/>
      <c r="T928" s="8"/>
      <c r="U928" s="8"/>
      <c r="V928" s="8"/>
      <c r="W928" s="99"/>
      <c r="X928" s="34"/>
      <c r="Y928" s="8"/>
      <c r="Z928" s="34"/>
      <c r="AA928" s="8"/>
      <c r="AB928" s="34"/>
      <c r="AC928" s="8"/>
      <c r="AD928" s="11"/>
      <c r="AE928" s="8"/>
      <c r="AF928" s="8"/>
      <c r="AG928" s="137" t="s">
        <v>298</v>
      </c>
    </row>
    <row r="929" spans="1:33" ht="15" customHeight="1">
      <c r="A929" s="8">
        <f t="shared" si="3"/>
        <v>928</v>
      </c>
      <c r="B929" s="102"/>
      <c r="C929" s="107"/>
      <c r="D929" s="134"/>
      <c r="E929" s="115"/>
      <c r="F929" s="115"/>
      <c r="G929" s="96"/>
      <c r="H929" s="34"/>
      <c r="I929" s="8"/>
      <c r="J929" s="8"/>
      <c r="K929" s="8"/>
      <c r="L929" s="34"/>
      <c r="M929" s="97"/>
      <c r="N929" s="35"/>
      <c r="O929" s="98"/>
      <c r="P929" s="35"/>
      <c r="Q929" s="35"/>
      <c r="R929" s="35"/>
      <c r="S929" s="34"/>
      <c r="T929" s="8"/>
      <c r="U929" s="8"/>
      <c r="V929" s="8"/>
      <c r="W929" s="99"/>
      <c r="X929" s="34"/>
      <c r="Y929" s="8"/>
      <c r="Z929" s="34"/>
      <c r="AA929" s="8"/>
      <c r="AB929" s="34"/>
      <c r="AC929" s="8"/>
      <c r="AD929" s="11"/>
      <c r="AE929" s="8"/>
      <c r="AF929" s="8"/>
      <c r="AG929" s="137" t="s">
        <v>298</v>
      </c>
    </row>
    <row r="930" spans="1:33" ht="15" customHeight="1">
      <c r="A930" s="8">
        <f t="shared" si="3"/>
        <v>929</v>
      </c>
      <c r="B930" s="102"/>
      <c r="C930" s="107"/>
      <c r="D930" s="134"/>
      <c r="E930" s="115"/>
      <c r="F930" s="115"/>
      <c r="G930" s="96"/>
      <c r="H930" s="34"/>
      <c r="I930" s="8"/>
      <c r="J930" s="8"/>
      <c r="K930" s="8"/>
      <c r="L930" s="34"/>
      <c r="M930" s="97"/>
      <c r="N930" s="35"/>
      <c r="O930" s="98"/>
      <c r="P930" s="35"/>
      <c r="Q930" s="35"/>
      <c r="R930" s="35"/>
      <c r="S930" s="34"/>
      <c r="T930" s="8"/>
      <c r="U930" s="8"/>
      <c r="V930" s="8"/>
      <c r="W930" s="99"/>
      <c r="X930" s="34"/>
      <c r="Y930" s="8"/>
      <c r="Z930" s="34"/>
      <c r="AA930" s="8"/>
      <c r="AB930" s="34"/>
      <c r="AC930" s="8"/>
      <c r="AD930" s="11"/>
      <c r="AE930" s="8"/>
      <c r="AF930" s="8"/>
      <c r="AG930" s="137" t="s">
        <v>298</v>
      </c>
    </row>
    <row r="931" spans="1:33" ht="15" customHeight="1">
      <c r="A931" s="8">
        <f t="shared" si="3"/>
        <v>930</v>
      </c>
      <c r="B931" s="102"/>
      <c r="C931" s="107"/>
      <c r="D931" s="95"/>
      <c r="E931" s="115"/>
      <c r="F931" s="115"/>
      <c r="G931" s="96"/>
      <c r="H931" s="34"/>
      <c r="I931" s="8"/>
      <c r="J931" s="8"/>
      <c r="K931" s="8"/>
      <c r="L931" s="34"/>
      <c r="M931" s="97"/>
      <c r="N931" s="35"/>
      <c r="O931" s="98"/>
      <c r="P931" s="35"/>
      <c r="Q931" s="35"/>
      <c r="R931" s="35"/>
      <c r="S931" s="34"/>
      <c r="T931" s="8"/>
      <c r="U931" s="8"/>
      <c r="V931" s="8"/>
      <c r="W931" s="99"/>
      <c r="X931" s="34"/>
      <c r="Y931" s="8"/>
      <c r="Z931" s="34"/>
      <c r="AA931" s="8"/>
      <c r="AB931" s="34"/>
      <c r="AC931" s="8"/>
      <c r="AD931" s="11"/>
      <c r="AE931" s="8"/>
      <c r="AF931" s="8"/>
      <c r="AG931" s="137" t="s">
        <v>298</v>
      </c>
    </row>
    <row r="932" spans="1:33" ht="15" customHeight="1">
      <c r="A932" s="8">
        <f t="shared" si="3"/>
        <v>931</v>
      </c>
      <c r="B932" s="102"/>
      <c r="C932" s="107"/>
      <c r="D932" s="95"/>
      <c r="E932" s="115"/>
      <c r="F932" s="115"/>
      <c r="G932" s="96"/>
      <c r="H932" s="34"/>
      <c r="I932" s="8"/>
      <c r="J932" s="8"/>
      <c r="K932" s="8"/>
      <c r="L932" s="34"/>
      <c r="M932" s="97"/>
      <c r="N932" s="35"/>
      <c r="O932" s="98"/>
      <c r="P932" s="35"/>
      <c r="Q932" s="35"/>
      <c r="R932" s="35"/>
      <c r="S932" s="34"/>
      <c r="T932" s="8"/>
      <c r="U932" s="8"/>
      <c r="V932" s="8"/>
      <c r="W932" s="99"/>
      <c r="X932" s="34"/>
      <c r="Y932" s="8"/>
      <c r="Z932" s="34"/>
      <c r="AA932" s="8"/>
      <c r="AB932" s="34"/>
      <c r="AC932" s="8"/>
      <c r="AD932" s="11"/>
      <c r="AE932" s="8"/>
      <c r="AF932" s="8"/>
      <c r="AG932" s="137" t="s">
        <v>298</v>
      </c>
    </row>
    <row r="933" spans="1:33" ht="15" customHeight="1">
      <c r="A933" s="8">
        <f t="shared" si="3"/>
        <v>932</v>
      </c>
      <c r="B933" s="102"/>
      <c r="C933" s="107"/>
      <c r="D933" s="95"/>
      <c r="E933" s="115"/>
      <c r="F933" s="115"/>
      <c r="G933" s="96"/>
      <c r="H933" s="107"/>
      <c r="I933" s="8"/>
      <c r="J933" s="8"/>
      <c r="K933" s="8"/>
      <c r="L933" s="34"/>
      <c r="M933" s="97"/>
      <c r="N933" s="35"/>
      <c r="O933" s="98"/>
      <c r="P933" s="35"/>
      <c r="Q933" s="35"/>
      <c r="R933" s="35"/>
      <c r="S933" s="34"/>
      <c r="T933" s="8"/>
      <c r="U933" s="8"/>
      <c r="V933" s="8"/>
      <c r="W933" s="99"/>
      <c r="X933" s="34"/>
      <c r="Y933" s="8"/>
      <c r="Z933" s="34"/>
      <c r="AA933" s="8"/>
      <c r="AB933" s="34"/>
      <c r="AC933" s="8"/>
      <c r="AD933" s="11"/>
      <c r="AE933" s="8"/>
      <c r="AF933" s="8"/>
      <c r="AG933" s="137" t="s">
        <v>298</v>
      </c>
    </row>
    <row r="934" spans="1:33" ht="15" customHeight="1">
      <c r="A934" s="8">
        <f t="shared" si="3"/>
        <v>933</v>
      </c>
      <c r="B934" s="102"/>
      <c r="C934" s="107"/>
      <c r="D934" s="95"/>
      <c r="E934" s="115"/>
      <c r="F934" s="115"/>
      <c r="G934" s="96"/>
      <c r="H934" s="107"/>
      <c r="I934" s="8"/>
      <c r="J934" s="8"/>
      <c r="K934" s="8"/>
      <c r="L934" s="34"/>
      <c r="M934" s="97"/>
      <c r="N934" s="35"/>
      <c r="O934" s="98"/>
      <c r="P934" s="35"/>
      <c r="Q934" s="35"/>
      <c r="R934" s="35"/>
      <c r="S934" s="34"/>
      <c r="T934" s="8"/>
      <c r="U934" s="8"/>
      <c r="V934" s="8"/>
      <c r="W934" s="99"/>
      <c r="X934" s="34"/>
      <c r="Y934" s="8"/>
      <c r="Z934" s="34"/>
      <c r="AA934" s="8"/>
      <c r="AB934" s="34"/>
      <c r="AC934" s="8"/>
      <c r="AD934" s="11"/>
      <c r="AE934" s="8"/>
      <c r="AF934" s="8"/>
      <c r="AG934" s="137" t="s">
        <v>298</v>
      </c>
    </row>
    <row r="935" spans="1:33" ht="15" customHeight="1">
      <c r="A935" s="8">
        <f t="shared" si="3"/>
        <v>934</v>
      </c>
      <c r="B935" s="102"/>
      <c r="C935" s="107"/>
      <c r="D935" s="95"/>
      <c r="E935" s="115"/>
      <c r="F935" s="115"/>
      <c r="G935" s="96"/>
      <c r="H935" s="34"/>
      <c r="I935" s="8"/>
      <c r="J935" s="8"/>
      <c r="K935" s="8"/>
      <c r="L935" s="34"/>
      <c r="M935" s="97"/>
      <c r="N935" s="35"/>
      <c r="O935" s="98"/>
      <c r="P935" s="35"/>
      <c r="Q935" s="35"/>
      <c r="R935" s="35"/>
      <c r="S935" s="34"/>
      <c r="T935" s="8"/>
      <c r="U935" s="8"/>
      <c r="V935" s="8"/>
      <c r="W935" s="99"/>
      <c r="X935" s="34"/>
      <c r="Y935" s="8"/>
      <c r="Z935" s="34"/>
      <c r="AA935" s="8"/>
      <c r="AB935" s="34"/>
      <c r="AC935" s="8"/>
      <c r="AD935" s="11"/>
      <c r="AE935" s="8"/>
      <c r="AF935" s="8"/>
      <c r="AG935" s="137" t="s">
        <v>298</v>
      </c>
    </row>
    <row r="936" spans="1:33" ht="15" customHeight="1">
      <c r="A936" s="8">
        <f t="shared" si="3"/>
        <v>935</v>
      </c>
      <c r="B936" s="102"/>
      <c r="C936" s="107"/>
      <c r="D936" s="95"/>
      <c r="E936" s="115"/>
      <c r="F936" s="115"/>
      <c r="G936" s="96"/>
      <c r="H936" s="107"/>
      <c r="I936" s="8"/>
      <c r="J936" s="8"/>
      <c r="K936" s="8"/>
      <c r="L936" s="34"/>
      <c r="M936" s="97"/>
      <c r="N936" s="35"/>
      <c r="O936" s="98"/>
      <c r="P936" s="35"/>
      <c r="Q936" s="35"/>
      <c r="R936" s="35"/>
      <c r="S936" s="34"/>
      <c r="T936" s="8"/>
      <c r="U936" s="8"/>
      <c r="V936" s="8"/>
      <c r="W936" s="99"/>
      <c r="X936" s="34"/>
      <c r="Y936" s="8"/>
      <c r="Z936" s="34"/>
      <c r="AA936" s="8"/>
      <c r="AB936" s="34"/>
      <c r="AC936" s="8"/>
      <c r="AD936" s="11"/>
      <c r="AE936" s="8"/>
      <c r="AF936" s="8"/>
      <c r="AG936" s="137" t="s">
        <v>298</v>
      </c>
    </row>
    <row r="937" spans="1:33" ht="15" customHeight="1">
      <c r="A937" s="8">
        <f t="shared" si="3"/>
        <v>936</v>
      </c>
      <c r="B937" s="102"/>
      <c r="C937" s="107"/>
      <c r="D937" s="95"/>
      <c r="E937" s="115"/>
      <c r="F937" s="115"/>
      <c r="G937" s="96"/>
      <c r="H937" s="107"/>
      <c r="I937" s="31"/>
      <c r="J937" s="8"/>
      <c r="K937" s="8"/>
      <c r="L937" s="34"/>
      <c r="M937" s="97"/>
      <c r="N937" s="35"/>
      <c r="O937" s="98"/>
      <c r="P937" s="35"/>
      <c r="Q937" s="35"/>
      <c r="R937" s="35"/>
      <c r="S937" s="34"/>
      <c r="T937" s="8"/>
      <c r="U937" s="8"/>
      <c r="V937" s="8"/>
      <c r="W937" s="99"/>
      <c r="X937" s="34"/>
      <c r="Y937" s="8"/>
      <c r="Z937" s="34"/>
      <c r="AA937" s="8"/>
      <c r="AB937" s="34"/>
      <c r="AC937" s="8"/>
      <c r="AD937" s="11"/>
      <c r="AE937" s="8"/>
      <c r="AF937" s="8"/>
      <c r="AG937" s="137" t="s">
        <v>298</v>
      </c>
    </row>
    <row r="938" spans="1:33" ht="15" customHeight="1">
      <c r="A938" s="8">
        <f t="shared" si="3"/>
        <v>937</v>
      </c>
      <c r="B938" s="102"/>
      <c r="C938" s="107"/>
      <c r="D938" s="95"/>
      <c r="E938" s="115"/>
      <c r="F938" s="115"/>
      <c r="G938" s="96"/>
      <c r="H938" s="34"/>
      <c r="I938" s="8"/>
      <c r="J938" s="8"/>
      <c r="K938" s="8"/>
      <c r="L938" s="34"/>
      <c r="M938" s="97"/>
      <c r="N938" s="35"/>
      <c r="O938" s="98"/>
      <c r="P938" s="35"/>
      <c r="Q938" s="35"/>
      <c r="R938" s="35"/>
      <c r="S938" s="34"/>
      <c r="T938" s="8"/>
      <c r="U938" s="8"/>
      <c r="V938" s="8"/>
      <c r="W938" s="99"/>
      <c r="X938" s="34"/>
      <c r="Y938" s="8"/>
      <c r="Z938" s="34"/>
      <c r="AA938" s="8"/>
      <c r="AB938" s="34"/>
      <c r="AC938" s="8"/>
      <c r="AD938" s="11"/>
      <c r="AE938" s="8"/>
      <c r="AF938" s="8"/>
      <c r="AG938" s="137" t="s">
        <v>298</v>
      </c>
    </row>
    <row r="939" spans="1:33" ht="15" customHeight="1">
      <c r="A939" s="8">
        <f t="shared" si="3"/>
        <v>938</v>
      </c>
      <c r="B939" s="102"/>
      <c r="C939" s="107"/>
      <c r="D939" s="95"/>
      <c r="E939" s="115"/>
      <c r="F939" s="115"/>
      <c r="G939" s="96"/>
      <c r="H939" s="107"/>
      <c r="I939" s="8"/>
      <c r="J939" s="8"/>
      <c r="K939" s="8"/>
      <c r="L939" s="34"/>
      <c r="M939" s="97"/>
      <c r="N939" s="35"/>
      <c r="O939" s="98"/>
      <c r="P939" s="35"/>
      <c r="Q939" s="35"/>
      <c r="R939" s="35"/>
      <c r="S939" s="34"/>
      <c r="T939" s="8"/>
      <c r="U939" s="8"/>
      <c r="V939" s="8"/>
      <c r="W939" s="99"/>
      <c r="X939" s="34"/>
      <c r="Y939" s="8"/>
      <c r="Z939" s="34"/>
      <c r="AA939" s="8"/>
      <c r="AB939" s="34"/>
      <c r="AC939" s="8"/>
      <c r="AD939" s="11"/>
      <c r="AE939" s="8"/>
      <c r="AF939" s="8"/>
      <c r="AG939" s="137" t="s">
        <v>298</v>
      </c>
    </row>
    <row r="940" spans="1:33" ht="15" customHeight="1">
      <c r="A940" s="8">
        <f t="shared" si="3"/>
        <v>939</v>
      </c>
      <c r="B940" s="102"/>
      <c r="C940" s="107"/>
      <c r="D940" s="95"/>
      <c r="E940" s="115"/>
      <c r="F940" s="115"/>
      <c r="G940" s="96"/>
      <c r="H940" s="34"/>
      <c r="I940" s="8"/>
      <c r="J940" s="8"/>
      <c r="K940" s="8"/>
      <c r="L940" s="34"/>
      <c r="M940" s="97"/>
      <c r="N940" s="35"/>
      <c r="O940" s="98"/>
      <c r="P940" s="35"/>
      <c r="Q940" s="35"/>
      <c r="R940" s="35"/>
      <c r="S940" s="34"/>
      <c r="T940" s="8"/>
      <c r="U940" s="8"/>
      <c r="V940" s="8"/>
      <c r="W940" s="99"/>
      <c r="X940" s="34"/>
      <c r="Y940" s="8"/>
      <c r="Z940" s="34"/>
      <c r="AA940" s="8"/>
      <c r="AB940" s="34"/>
      <c r="AC940" s="8"/>
      <c r="AD940" s="11"/>
      <c r="AE940" s="8"/>
      <c r="AF940" s="8"/>
      <c r="AG940" s="137" t="s">
        <v>298</v>
      </c>
    </row>
    <row r="941" spans="1:33" ht="15" customHeight="1">
      <c r="A941" s="8">
        <f t="shared" si="3"/>
        <v>940</v>
      </c>
      <c r="B941" s="102"/>
      <c r="C941" s="107"/>
      <c r="D941" s="95"/>
      <c r="E941" s="115"/>
      <c r="F941" s="115"/>
      <c r="G941" s="96"/>
      <c r="H941" s="107"/>
      <c r="I941" s="8"/>
      <c r="J941" s="8"/>
      <c r="K941" s="8"/>
      <c r="L941" s="34"/>
      <c r="M941" s="97"/>
      <c r="N941" s="35"/>
      <c r="O941" s="98"/>
      <c r="P941" s="35"/>
      <c r="Q941" s="35"/>
      <c r="R941" s="35"/>
      <c r="S941" s="34"/>
      <c r="T941" s="8"/>
      <c r="U941" s="8"/>
      <c r="V941" s="8"/>
      <c r="W941" s="99"/>
      <c r="X941" s="34"/>
      <c r="Y941" s="8"/>
      <c r="Z941" s="34"/>
      <c r="AA941" s="8"/>
      <c r="AB941" s="34"/>
      <c r="AC941" s="8"/>
      <c r="AD941" s="11"/>
      <c r="AE941" s="8"/>
      <c r="AF941" s="8"/>
      <c r="AG941" s="137" t="s">
        <v>298</v>
      </c>
    </row>
    <row r="942" spans="1:33" ht="15" customHeight="1">
      <c r="A942" s="8">
        <f t="shared" si="3"/>
        <v>941</v>
      </c>
      <c r="B942" s="102"/>
      <c r="C942" s="107"/>
      <c r="D942" s="95"/>
      <c r="E942" s="115"/>
      <c r="F942" s="115"/>
      <c r="G942" s="96"/>
      <c r="H942" s="107"/>
      <c r="I942" s="8"/>
      <c r="J942" s="8"/>
      <c r="K942" s="8"/>
      <c r="L942" s="34"/>
      <c r="M942" s="97"/>
      <c r="N942" s="35"/>
      <c r="O942" s="98"/>
      <c r="P942" s="35"/>
      <c r="Q942" s="35"/>
      <c r="R942" s="35"/>
      <c r="S942" s="34"/>
      <c r="T942" s="8"/>
      <c r="U942" s="8"/>
      <c r="V942" s="8"/>
      <c r="W942" s="99"/>
      <c r="X942" s="34"/>
      <c r="Y942" s="8"/>
      <c r="Z942" s="34"/>
      <c r="AA942" s="8"/>
      <c r="AB942" s="34"/>
      <c r="AC942" s="8"/>
      <c r="AD942" s="11"/>
      <c r="AE942" s="8"/>
      <c r="AF942" s="8"/>
      <c r="AG942" s="137" t="s">
        <v>298</v>
      </c>
    </row>
    <row r="943" spans="1:33" ht="15" customHeight="1">
      <c r="A943" s="8">
        <f t="shared" si="3"/>
        <v>942</v>
      </c>
      <c r="B943" s="102"/>
      <c r="C943" s="107"/>
      <c r="D943" s="95"/>
      <c r="E943" s="115"/>
      <c r="F943" s="115"/>
      <c r="G943" s="96"/>
      <c r="H943" s="107"/>
      <c r="I943" s="31"/>
      <c r="J943" s="8"/>
      <c r="K943" s="8"/>
      <c r="L943" s="34"/>
      <c r="M943" s="97"/>
      <c r="N943" s="35"/>
      <c r="O943" s="98"/>
      <c r="P943" s="35"/>
      <c r="Q943" s="35"/>
      <c r="R943" s="35"/>
      <c r="S943" s="34"/>
      <c r="T943" s="8"/>
      <c r="U943" s="8"/>
      <c r="V943" s="8"/>
      <c r="W943" s="99"/>
      <c r="X943" s="34"/>
      <c r="Y943" s="8"/>
      <c r="Z943" s="34"/>
      <c r="AA943" s="8"/>
      <c r="AB943" s="34"/>
      <c r="AC943" s="8"/>
      <c r="AD943" s="11"/>
      <c r="AE943" s="8"/>
      <c r="AF943" s="8"/>
      <c r="AG943" s="137" t="s">
        <v>298</v>
      </c>
    </row>
    <row r="944" spans="1:33" ht="15" customHeight="1">
      <c r="A944" s="8">
        <f t="shared" si="3"/>
        <v>943</v>
      </c>
      <c r="B944" s="102"/>
      <c r="C944" s="107"/>
      <c r="D944" s="95"/>
      <c r="E944" s="115"/>
      <c r="F944" s="115"/>
      <c r="G944" s="96"/>
      <c r="H944" s="34"/>
      <c r="I944" s="8"/>
      <c r="J944" s="8"/>
      <c r="K944" s="8"/>
      <c r="L944" s="34"/>
      <c r="M944" s="97"/>
      <c r="N944" s="35"/>
      <c r="O944" s="98"/>
      <c r="P944" s="35"/>
      <c r="Q944" s="35"/>
      <c r="R944" s="35"/>
      <c r="S944" s="34"/>
      <c r="T944" s="8"/>
      <c r="U944" s="8"/>
      <c r="V944" s="8"/>
      <c r="W944" s="99"/>
      <c r="X944" s="34"/>
      <c r="Y944" s="8"/>
      <c r="Z944" s="34"/>
      <c r="AA944" s="8"/>
      <c r="AB944" s="34"/>
      <c r="AC944" s="8"/>
      <c r="AD944" s="11"/>
      <c r="AE944" s="8"/>
      <c r="AF944" s="8"/>
      <c r="AG944" s="137" t="s">
        <v>298</v>
      </c>
    </row>
    <row r="945" spans="1:33" ht="15" customHeight="1">
      <c r="A945" s="8">
        <f t="shared" si="3"/>
        <v>944</v>
      </c>
      <c r="B945" s="102"/>
      <c r="C945" s="107"/>
      <c r="D945" s="95"/>
      <c r="E945" s="115"/>
      <c r="F945" s="115"/>
      <c r="G945" s="96"/>
      <c r="H945" s="107"/>
      <c r="I945" s="31"/>
      <c r="J945" s="8"/>
      <c r="K945" s="8"/>
      <c r="L945" s="34"/>
      <c r="M945" s="97"/>
      <c r="N945" s="35"/>
      <c r="O945" s="98"/>
      <c r="P945" s="35"/>
      <c r="Q945" s="35"/>
      <c r="R945" s="35"/>
      <c r="S945" s="34"/>
      <c r="T945" s="8"/>
      <c r="U945" s="8"/>
      <c r="V945" s="8"/>
      <c r="W945" s="99"/>
      <c r="X945" s="34"/>
      <c r="Y945" s="8"/>
      <c r="Z945" s="34"/>
      <c r="AA945" s="8"/>
      <c r="AB945" s="34"/>
      <c r="AC945" s="8"/>
      <c r="AD945" s="11"/>
      <c r="AE945" s="8"/>
      <c r="AF945" s="8"/>
      <c r="AG945" s="137" t="s">
        <v>298</v>
      </c>
    </row>
    <row r="946" spans="1:33" ht="15" customHeight="1">
      <c r="A946" s="8">
        <f t="shared" si="3"/>
        <v>945</v>
      </c>
      <c r="B946" s="102"/>
      <c r="C946" s="107"/>
      <c r="D946" s="95"/>
      <c r="E946" s="115"/>
      <c r="F946" s="115"/>
      <c r="G946" s="96"/>
      <c r="H946" s="34"/>
      <c r="I946" s="8"/>
      <c r="J946" s="8"/>
      <c r="K946" s="8"/>
      <c r="L946" s="34"/>
      <c r="M946" s="97"/>
      <c r="N946" s="35"/>
      <c r="O946" s="98"/>
      <c r="P946" s="35"/>
      <c r="Q946" s="35"/>
      <c r="R946" s="35"/>
      <c r="S946" s="34"/>
      <c r="T946" s="8"/>
      <c r="U946" s="8"/>
      <c r="V946" s="8"/>
      <c r="W946" s="99"/>
      <c r="X946" s="34"/>
      <c r="Y946" s="8"/>
      <c r="Z946" s="34"/>
      <c r="AA946" s="8"/>
      <c r="AB946" s="34"/>
      <c r="AC946" s="8"/>
      <c r="AD946" s="11"/>
      <c r="AE946" s="8"/>
      <c r="AF946" s="8"/>
      <c r="AG946" s="137" t="s">
        <v>298</v>
      </c>
    </row>
    <row r="947" spans="1:33" ht="15" customHeight="1">
      <c r="A947" s="8">
        <f t="shared" si="3"/>
        <v>946</v>
      </c>
      <c r="B947" s="102"/>
      <c r="C947" s="107"/>
      <c r="D947" s="95"/>
      <c r="E947" s="115"/>
      <c r="F947" s="115"/>
      <c r="G947" s="96"/>
      <c r="H947" s="107"/>
      <c r="I947" s="31"/>
      <c r="J947" s="31"/>
      <c r="K947" s="8"/>
      <c r="L947" s="34"/>
      <c r="M947" s="97"/>
      <c r="N947" s="35"/>
      <c r="O947" s="98"/>
      <c r="P947" s="35"/>
      <c r="Q947" s="35"/>
      <c r="R947" s="35"/>
      <c r="S947" s="34"/>
      <c r="T947" s="8"/>
      <c r="U947" s="8"/>
      <c r="V947" s="8"/>
      <c r="W947" s="99"/>
      <c r="X947" s="34"/>
      <c r="Y947" s="8"/>
      <c r="Z947" s="34"/>
      <c r="AA947" s="8"/>
      <c r="AB947" s="34"/>
      <c r="AC947" s="8"/>
      <c r="AD947" s="11"/>
      <c r="AE947" s="8"/>
      <c r="AF947" s="8"/>
      <c r="AG947" s="137" t="s">
        <v>298</v>
      </c>
    </row>
    <row r="948" spans="1:33" ht="15" customHeight="1">
      <c r="A948" s="8">
        <f t="shared" si="3"/>
        <v>947</v>
      </c>
      <c r="B948" s="102"/>
      <c r="C948" s="107"/>
      <c r="D948" s="134"/>
      <c r="E948" s="115"/>
      <c r="F948" s="115"/>
      <c r="G948" s="96"/>
      <c r="H948" s="34"/>
      <c r="I948" s="8"/>
      <c r="J948" s="8"/>
      <c r="K948" s="8"/>
      <c r="L948" s="34"/>
      <c r="M948" s="97"/>
      <c r="N948" s="35"/>
      <c r="O948" s="98"/>
      <c r="P948" s="35"/>
      <c r="Q948" s="35"/>
      <c r="R948" s="35"/>
      <c r="S948" s="34"/>
      <c r="T948" s="8"/>
      <c r="U948" s="8"/>
      <c r="V948" s="8"/>
      <c r="W948" s="99"/>
      <c r="X948" s="34"/>
      <c r="Y948" s="8"/>
      <c r="Z948" s="34"/>
      <c r="AA948" s="8"/>
      <c r="AB948" s="34"/>
      <c r="AC948" s="8"/>
      <c r="AD948" s="11"/>
      <c r="AE948" s="8"/>
      <c r="AF948" s="8"/>
      <c r="AG948" s="137" t="s">
        <v>298</v>
      </c>
    </row>
    <row r="949" spans="1:33" ht="15" customHeight="1">
      <c r="A949" s="8">
        <f t="shared" si="3"/>
        <v>948</v>
      </c>
      <c r="B949" s="102"/>
      <c r="C949" s="107"/>
      <c r="D949" s="134"/>
      <c r="E949" s="115"/>
      <c r="F949" s="115"/>
      <c r="G949" s="96"/>
      <c r="H949" s="34"/>
      <c r="I949" s="8"/>
      <c r="J949" s="8"/>
      <c r="K949" s="8"/>
      <c r="L949" s="34"/>
      <c r="M949" s="97"/>
      <c r="N949" s="35"/>
      <c r="O949" s="98"/>
      <c r="P949" s="35"/>
      <c r="Q949" s="35"/>
      <c r="R949" s="35"/>
      <c r="S949" s="34"/>
      <c r="T949" s="8"/>
      <c r="U949" s="8"/>
      <c r="V949" s="8"/>
      <c r="W949" s="99"/>
      <c r="X949" s="34"/>
      <c r="Y949" s="8"/>
      <c r="Z949" s="34"/>
      <c r="AA949" s="8"/>
      <c r="AB949" s="34"/>
      <c r="AC949" s="8"/>
      <c r="AD949" s="11"/>
      <c r="AE949" s="8"/>
      <c r="AF949" s="8"/>
      <c r="AG949" s="137" t="s">
        <v>298</v>
      </c>
    </row>
    <row r="950" spans="1:33" ht="15" customHeight="1">
      <c r="A950" s="8">
        <f t="shared" si="3"/>
        <v>949</v>
      </c>
      <c r="B950" s="102"/>
      <c r="C950" s="107"/>
      <c r="D950" s="134"/>
      <c r="E950" s="115"/>
      <c r="F950" s="115"/>
      <c r="G950" s="96"/>
      <c r="H950" s="34"/>
      <c r="I950" s="8"/>
      <c r="J950" s="8"/>
      <c r="K950" s="8"/>
      <c r="L950" s="34"/>
      <c r="M950" s="97"/>
      <c r="N950" s="35"/>
      <c r="O950" s="98"/>
      <c r="P950" s="35"/>
      <c r="Q950" s="35"/>
      <c r="R950" s="35"/>
      <c r="S950" s="34"/>
      <c r="T950" s="8"/>
      <c r="U950" s="8"/>
      <c r="V950" s="8"/>
      <c r="W950" s="99"/>
      <c r="X950" s="34"/>
      <c r="Y950" s="8"/>
      <c r="Z950" s="34"/>
      <c r="AA950" s="8"/>
      <c r="AB950" s="34"/>
      <c r="AC950" s="8"/>
      <c r="AD950" s="11"/>
      <c r="AE950" s="8"/>
      <c r="AF950" s="8"/>
      <c r="AG950" s="137" t="s">
        <v>298</v>
      </c>
    </row>
    <row r="951" spans="1:33" ht="15" customHeight="1">
      <c r="A951" s="8">
        <f t="shared" si="3"/>
        <v>950</v>
      </c>
      <c r="B951" s="102"/>
      <c r="C951" s="107"/>
      <c r="D951" s="95"/>
      <c r="E951" s="115"/>
      <c r="F951" s="115"/>
      <c r="G951" s="96"/>
      <c r="H951" s="34"/>
      <c r="I951" s="8"/>
      <c r="J951" s="8"/>
      <c r="K951" s="8"/>
      <c r="L951" s="34"/>
      <c r="M951" s="97"/>
      <c r="N951" s="35"/>
      <c r="O951" s="98"/>
      <c r="P951" s="35"/>
      <c r="Q951" s="35"/>
      <c r="R951" s="35"/>
      <c r="S951" s="34"/>
      <c r="T951" s="8"/>
      <c r="U951" s="8"/>
      <c r="V951" s="8"/>
      <c r="W951" s="99"/>
      <c r="X951" s="34"/>
      <c r="Y951" s="8"/>
      <c r="Z951" s="34"/>
      <c r="AA951" s="8"/>
      <c r="AB951" s="34"/>
      <c r="AC951" s="8"/>
      <c r="AD951" s="11"/>
      <c r="AE951" s="8"/>
      <c r="AF951" s="8"/>
      <c r="AG951" s="137" t="s">
        <v>298</v>
      </c>
    </row>
    <row r="952" spans="1:33" ht="15" customHeight="1">
      <c r="A952" s="8">
        <f t="shared" si="3"/>
        <v>951</v>
      </c>
      <c r="B952" s="102"/>
      <c r="C952" s="107"/>
      <c r="D952" s="95"/>
      <c r="E952" s="45"/>
      <c r="F952" s="45"/>
      <c r="G952" s="96"/>
      <c r="H952" s="34"/>
      <c r="I952" s="8"/>
      <c r="J952" s="8"/>
      <c r="K952" s="8"/>
      <c r="L952" s="34"/>
      <c r="M952" s="97"/>
      <c r="N952" s="35"/>
      <c r="O952" s="98"/>
      <c r="P952" s="35"/>
      <c r="Q952" s="35"/>
      <c r="R952" s="35"/>
      <c r="S952" s="34"/>
      <c r="T952" s="8"/>
      <c r="U952" s="8"/>
      <c r="V952" s="8"/>
      <c r="W952" s="99"/>
      <c r="X952" s="34"/>
      <c r="Y952" s="8"/>
      <c r="Z952" s="34"/>
      <c r="AA952" s="8"/>
      <c r="AB952" s="34"/>
      <c r="AC952" s="8"/>
      <c r="AD952" s="11"/>
      <c r="AE952" s="8"/>
      <c r="AF952" s="8"/>
      <c r="AG952" s="137" t="s">
        <v>298</v>
      </c>
    </row>
    <row r="953" spans="1:33" ht="15" customHeight="1">
      <c r="A953" s="8">
        <f t="shared" si="3"/>
        <v>952</v>
      </c>
      <c r="B953" s="102"/>
      <c r="C953" s="107"/>
      <c r="D953" s="95"/>
      <c r="E953" s="45"/>
      <c r="F953" s="45"/>
      <c r="G953" s="96"/>
      <c r="H953" s="34"/>
      <c r="I953" s="8"/>
      <c r="J953" s="8"/>
      <c r="K953" s="8"/>
      <c r="L953" s="34"/>
      <c r="M953" s="97"/>
      <c r="N953" s="35"/>
      <c r="O953" s="98"/>
      <c r="P953" s="35"/>
      <c r="Q953" s="35"/>
      <c r="R953" s="35"/>
      <c r="S953" s="34"/>
      <c r="T953" s="8"/>
      <c r="U953" s="8"/>
      <c r="V953" s="8"/>
      <c r="W953" s="99"/>
      <c r="X953" s="34"/>
      <c r="Y953" s="8"/>
      <c r="Z953" s="34"/>
      <c r="AA953" s="8"/>
      <c r="AB953" s="34"/>
      <c r="AC953" s="8"/>
      <c r="AD953" s="11"/>
      <c r="AE953" s="8"/>
      <c r="AF953" s="8"/>
      <c r="AG953" s="137" t="s">
        <v>298</v>
      </c>
    </row>
    <row r="954" spans="1:33" ht="15" customHeight="1">
      <c r="A954" s="8">
        <f t="shared" si="3"/>
        <v>953</v>
      </c>
      <c r="B954" s="102"/>
      <c r="C954" s="107"/>
      <c r="D954" s="95"/>
      <c r="E954" s="115"/>
      <c r="F954" s="115"/>
      <c r="G954" s="96"/>
      <c r="H954" s="34"/>
      <c r="I954" s="8"/>
      <c r="J954" s="8"/>
      <c r="K954" s="8"/>
      <c r="L954" s="34"/>
      <c r="M954" s="97"/>
      <c r="N954" s="35"/>
      <c r="O954" s="98"/>
      <c r="P954" s="35"/>
      <c r="Q954" s="35"/>
      <c r="R954" s="35"/>
      <c r="S954" s="34"/>
      <c r="T954" s="8"/>
      <c r="U954" s="8"/>
      <c r="V954" s="8"/>
      <c r="W954" s="99"/>
      <c r="X954" s="34"/>
      <c r="Y954" s="8"/>
      <c r="Z954" s="34"/>
      <c r="AA954" s="8"/>
      <c r="AB954" s="34"/>
      <c r="AC954" s="8"/>
      <c r="AD954" s="11"/>
      <c r="AE954" s="8"/>
      <c r="AF954" s="8"/>
      <c r="AG954" s="137" t="s">
        <v>298</v>
      </c>
    </row>
    <row r="955" spans="1:33" ht="15" customHeight="1">
      <c r="A955" s="8">
        <f t="shared" si="3"/>
        <v>954</v>
      </c>
      <c r="B955" s="102"/>
      <c r="C955" s="107"/>
      <c r="D955" s="134"/>
      <c r="E955" s="115"/>
      <c r="F955" s="115"/>
      <c r="G955" s="96"/>
      <c r="H955" s="34"/>
      <c r="I955" s="8"/>
      <c r="J955" s="8"/>
      <c r="K955" s="8"/>
      <c r="L955" s="34"/>
      <c r="M955" s="97"/>
      <c r="N955" s="35"/>
      <c r="O955" s="98"/>
      <c r="P955" s="35"/>
      <c r="Q955" s="35"/>
      <c r="R955" s="35"/>
      <c r="S955" s="34"/>
      <c r="T955" s="8"/>
      <c r="U955" s="8"/>
      <c r="V955" s="8"/>
      <c r="W955" s="99"/>
      <c r="X955" s="34"/>
      <c r="Y955" s="8"/>
      <c r="Z955" s="34"/>
      <c r="AA955" s="8"/>
      <c r="AB955" s="34"/>
      <c r="AC955" s="8"/>
      <c r="AD955" s="11"/>
      <c r="AE955" s="8"/>
      <c r="AF955" s="8"/>
      <c r="AG955" s="137" t="s">
        <v>298</v>
      </c>
    </row>
    <row r="956" spans="1:33" ht="15" customHeight="1">
      <c r="A956" s="8">
        <f t="shared" si="3"/>
        <v>955</v>
      </c>
      <c r="B956" s="102"/>
      <c r="C956" s="107"/>
      <c r="D956" s="134"/>
      <c r="E956" s="115"/>
      <c r="F956" s="115"/>
      <c r="G956" s="96"/>
      <c r="H956" s="34"/>
      <c r="I956" s="8"/>
      <c r="J956" s="8"/>
      <c r="K956" s="8"/>
      <c r="L956" s="34"/>
      <c r="M956" s="97"/>
      <c r="N956" s="35"/>
      <c r="O956" s="98"/>
      <c r="P956" s="35"/>
      <c r="Q956" s="35"/>
      <c r="R956" s="35"/>
      <c r="S956" s="34"/>
      <c r="T956" s="8"/>
      <c r="U956" s="8"/>
      <c r="V956" s="8"/>
      <c r="W956" s="99"/>
      <c r="X956" s="34"/>
      <c r="Y956" s="8"/>
      <c r="Z956" s="34"/>
      <c r="AA956" s="8"/>
      <c r="AB956" s="34"/>
      <c r="AC956" s="8"/>
      <c r="AD956" s="11"/>
      <c r="AE956" s="8"/>
      <c r="AF956" s="8"/>
      <c r="AG956" s="137" t="s">
        <v>298</v>
      </c>
    </row>
    <row r="957" spans="1:33" ht="15" customHeight="1">
      <c r="A957" s="8">
        <f t="shared" si="3"/>
        <v>956</v>
      </c>
      <c r="B957" s="102"/>
      <c r="C957" s="107"/>
      <c r="D957" s="134"/>
      <c r="E957" s="115"/>
      <c r="F957" s="115"/>
      <c r="G957" s="96"/>
      <c r="H957" s="34"/>
      <c r="I957" s="8"/>
      <c r="J957" s="8"/>
      <c r="K957" s="8"/>
      <c r="L957" s="34"/>
      <c r="M957" s="97"/>
      <c r="N957" s="35"/>
      <c r="O957" s="98"/>
      <c r="P957" s="35"/>
      <c r="Q957" s="35"/>
      <c r="R957" s="35"/>
      <c r="S957" s="34"/>
      <c r="T957" s="8"/>
      <c r="U957" s="8"/>
      <c r="V957" s="8"/>
      <c r="W957" s="99"/>
      <c r="X957" s="34"/>
      <c r="Y957" s="8"/>
      <c r="Z957" s="34"/>
      <c r="AA957" s="8"/>
      <c r="AB957" s="34"/>
      <c r="AC957" s="8"/>
      <c r="AD957" s="11"/>
      <c r="AE957" s="8"/>
      <c r="AF957" s="8"/>
      <c r="AG957" s="137" t="s">
        <v>298</v>
      </c>
    </row>
    <row r="958" spans="1:33" ht="15" customHeight="1">
      <c r="A958" s="8">
        <f t="shared" si="3"/>
        <v>957</v>
      </c>
      <c r="B958" s="102"/>
      <c r="C958" s="107"/>
      <c r="D958" s="134"/>
      <c r="E958" s="115"/>
      <c r="F958" s="115"/>
      <c r="G958" s="96"/>
      <c r="H958" s="34"/>
      <c r="I958" s="8"/>
      <c r="J958" s="8"/>
      <c r="K958" s="8"/>
      <c r="L958" s="34"/>
      <c r="M958" s="97"/>
      <c r="N958" s="35"/>
      <c r="O958" s="98"/>
      <c r="P958" s="35"/>
      <c r="Q958" s="35"/>
      <c r="R958" s="35"/>
      <c r="S958" s="34"/>
      <c r="T958" s="8"/>
      <c r="U958" s="8"/>
      <c r="V958" s="8"/>
      <c r="W958" s="99"/>
      <c r="X958" s="34"/>
      <c r="Y958" s="8"/>
      <c r="Z958" s="34"/>
      <c r="AA958" s="8"/>
      <c r="AB958" s="34"/>
      <c r="AC958" s="8"/>
      <c r="AD958" s="11"/>
      <c r="AE958" s="8"/>
      <c r="AF958" s="8"/>
      <c r="AG958" s="137" t="s">
        <v>298</v>
      </c>
    </row>
    <row r="959" spans="1:33" ht="15" customHeight="1">
      <c r="A959" s="8">
        <f t="shared" si="3"/>
        <v>958</v>
      </c>
      <c r="B959" s="102"/>
      <c r="C959" s="107"/>
      <c r="D959" s="134"/>
      <c r="E959" s="115"/>
      <c r="F959" s="115"/>
      <c r="G959" s="96"/>
      <c r="H959" s="34"/>
      <c r="I959" s="8"/>
      <c r="J959" s="8"/>
      <c r="K959" s="8"/>
      <c r="L959" s="34"/>
      <c r="M959" s="97"/>
      <c r="N959" s="35"/>
      <c r="O959" s="98"/>
      <c r="P959" s="35"/>
      <c r="Q959" s="35"/>
      <c r="R959" s="35"/>
      <c r="S959" s="34"/>
      <c r="T959" s="8"/>
      <c r="U959" s="8"/>
      <c r="V959" s="8"/>
      <c r="W959" s="99"/>
      <c r="X959" s="34"/>
      <c r="Y959" s="8"/>
      <c r="Z959" s="34"/>
      <c r="AA959" s="8"/>
      <c r="AB959" s="34"/>
      <c r="AC959" s="8"/>
      <c r="AD959" s="11"/>
      <c r="AE959" s="8"/>
      <c r="AF959" s="8"/>
      <c r="AG959" s="137" t="s">
        <v>298</v>
      </c>
    </row>
    <row r="960" spans="1:33" ht="15" customHeight="1">
      <c r="A960" s="8">
        <f t="shared" si="3"/>
        <v>959</v>
      </c>
      <c r="B960" s="102"/>
      <c r="C960" s="107"/>
      <c r="D960" s="134"/>
      <c r="E960" s="115"/>
      <c r="F960" s="115"/>
      <c r="G960" s="96"/>
      <c r="H960" s="34"/>
      <c r="I960" s="8"/>
      <c r="J960" s="8"/>
      <c r="K960" s="8"/>
      <c r="L960" s="34"/>
      <c r="M960" s="97"/>
      <c r="N960" s="35"/>
      <c r="O960" s="98"/>
      <c r="P960" s="35"/>
      <c r="Q960" s="35"/>
      <c r="R960" s="35"/>
      <c r="S960" s="34"/>
      <c r="T960" s="8"/>
      <c r="U960" s="8"/>
      <c r="V960" s="8"/>
      <c r="W960" s="99"/>
      <c r="X960" s="34"/>
      <c r="Y960" s="8"/>
      <c r="Z960" s="34"/>
      <c r="AA960" s="8"/>
      <c r="AB960" s="34"/>
      <c r="AC960" s="8"/>
      <c r="AD960" s="11"/>
      <c r="AE960" s="8"/>
      <c r="AF960" s="8"/>
      <c r="AG960" s="137" t="s">
        <v>298</v>
      </c>
    </row>
    <row r="961" spans="1:33" ht="15" customHeight="1">
      <c r="A961" s="8">
        <f t="shared" si="3"/>
        <v>960</v>
      </c>
      <c r="B961" s="102"/>
      <c r="C961" s="107"/>
      <c r="D961" s="134"/>
      <c r="E961" s="115"/>
      <c r="F961" s="115"/>
      <c r="G961" s="96"/>
      <c r="H961" s="107"/>
      <c r="I961" s="31"/>
      <c r="J961" s="8"/>
      <c r="K961" s="8"/>
      <c r="L961" s="34"/>
      <c r="M961" s="97"/>
      <c r="N961" s="35"/>
      <c r="O961" s="98"/>
      <c r="P961" s="35"/>
      <c r="Q961" s="35"/>
      <c r="R961" s="35"/>
      <c r="S961" s="34"/>
      <c r="T961" s="8"/>
      <c r="U961" s="8"/>
      <c r="V961" s="8"/>
      <c r="W961" s="99"/>
      <c r="X961" s="34"/>
      <c r="Y961" s="8"/>
      <c r="Z961" s="34"/>
      <c r="AA961" s="8"/>
      <c r="AB961" s="34"/>
      <c r="AC961" s="8"/>
      <c r="AD961" s="11"/>
      <c r="AE961" s="8"/>
      <c r="AF961" s="8"/>
      <c r="AG961" s="137" t="s">
        <v>298</v>
      </c>
    </row>
    <row r="962" spans="1:33" ht="15" customHeight="1">
      <c r="A962" s="8">
        <f t="shared" si="3"/>
        <v>961</v>
      </c>
      <c r="B962" s="102"/>
      <c r="C962" s="107"/>
      <c r="D962" s="134"/>
      <c r="E962" s="115"/>
      <c r="F962" s="115"/>
      <c r="G962" s="96"/>
      <c r="H962" s="34"/>
      <c r="I962" s="8"/>
      <c r="J962" s="8"/>
      <c r="K962" s="8"/>
      <c r="L962" s="34"/>
      <c r="M962" s="97"/>
      <c r="N962" s="35"/>
      <c r="O962" s="98"/>
      <c r="P962" s="35"/>
      <c r="Q962" s="35"/>
      <c r="R962" s="35"/>
      <c r="S962" s="34"/>
      <c r="T962" s="8"/>
      <c r="U962" s="8"/>
      <c r="V962" s="8"/>
      <c r="W962" s="99"/>
      <c r="X962" s="34"/>
      <c r="Y962" s="8"/>
      <c r="Z962" s="34"/>
      <c r="AA962" s="8"/>
      <c r="AB962" s="34"/>
      <c r="AC962" s="8"/>
      <c r="AD962" s="11"/>
      <c r="AE962" s="8"/>
      <c r="AF962" s="8"/>
      <c r="AG962" s="137" t="s">
        <v>298</v>
      </c>
    </row>
    <row r="963" spans="1:33" ht="15" customHeight="1">
      <c r="A963" s="8">
        <f t="shared" si="3"/>
        <v>962</v>
      </c>
      <c r="B963" s="102"/>
      <c r="C963" s="107"/>
      <c r="D963" s="134"/>
      <c r="E963" s="115"/>
      <c r="F963" s="115"/>
      <c r="G963" s="96"/>
      <c r="H963" s="34"/>
      <c r="I963" s="8"/>
      <c r="J963" s="8"/>
      <c r="K963" s="8"/>
      <c r="L963" s="34"/>
      <c r="M963" s="97"/>
      <c r="N963" s="35"/>
      <c r="O963" s="98"/>
      <c r="P963" s="35"/>
      <c r="Q963" s="35"/>
      <c r="R963" s="35"/>
      <c r="S963" s="34"/>
      <c r="T963" s="8"/>
      <c r="U963" s="8"/>
      <c r="V963" s="8"/>
      <c r="W963" s="99"/>
      <c r="X963" s="34"/>
      <c r="Y963" s="8"/>
      <c r="Z963" s="34"/>
      <c r="AA963" s="8"/>
      <c r="AB963" s="34"/>
      <c r="AC963" s="8"/>
      <c r="AD963" s="11"/>
      <c r="AE963" s="8"/>
      <c r="AF963" s="8"/>
      <c r="AG963" s="137" t="s">
        <v>298</v>
      </c>
    </row>
    <row r="964" spans="1:33" ht="15" customHeight="1">
      <c r="A964" s="8">
        <f t="shared" si="3"/>
        <v>963</v>
      </c>
      <c r="B964" s="102"/>
      <c r="C964" s="107"/>
      <c r="D964" s="134"/>
      <c r="E964" s="115"/>
      <c r="F964" s="115"/>
      <c r="G964" s="96"/>
      <c r="H964" s="34"/>
      <c r="I964" s="8"/>
      <c r="J964" s="8"/>
      <c r="K964" s="8"/>
      <c r="L964" s="34"/>
      <c r="M964" s="97"/>
      <c r="N964" s="35"/>
      <c r="O964" s="98"/>
      <c r="P964" s="35"/>
      <c r="Q964" s="35"/>
      <c r="R964" s="35"/>
      <c r="S964" s="34"/>
      <c r="T964" s="8"/>
      <c r="U964" s="8"/>
      <c r="V964" s="8"/>
      <c r="W964" s="99"/>
      <c r="X964" s="34"/>
      <c r="Y964" s="8"/>
      <c r="Z964" s="34"/>
      <c r="AA964" s="8"/>
      <c r="AB964" s="34"/>
      <c r="AC964" s="8"/>
      <c r="AD964" s="11"/>
      <c r="AE964" s="8"/>
      <c r="AF964" s="8"/>
      <c r="AG964" s="137" t="s">
        <v>298</v>
      </c>
    </row>
    <row r="965" spans="1:33" ht="15" customHeight="1">
      <c r="A965" s="8">
        <f t="shared" si="3"/>
        <v>964</v>
      </c>
      <c r="B965" s="102"/>
      <c r="C965" s="107"/>
      <c r="D965" s="134"/>
      <c r="E965" s="115"/>
      <c r="F965" s="115"/>
      <c r="G965" s="96"/>
      <c r="H965" s="34"/>
      <c r="I965" s="8"/>
      <c r="J965" s="8"/>
      <c r="K965" s="8"/>
      <c r="L965" s="34"/>
      <c r="M965" s="97"/>
      <c r="N965" s="35"/>
      <c r="O965" s="98"/>
      <c r="P965" s="35"/>
      <c r="Q965" s="35"/>
      <c r="R965" s="35"/>
      <c r="S965" s="34"/>
      <c r="T965" s="8"/>
      <c r="U965" s="8"/>
      <c r="V965" s="8"/>
      <c r="W965" s="99"/>
      <c r="X965" s="34"/>
      <c r="Y965" s="8"/>
      <c r="Z965" s="34"/>
      <c r="AA965" s="8"/>
      <c r="AB965" s="34"/>
      <c r="AC965" s="8"/>
      <c r="AD965" s="11"/>
      <c r="AE965" s="8"/>
      <c r="AF965" s="8"/>
      <c r="AG965" s="137" t="s">
        <v>298</v>
      </c>
    </row>
    <row r="966" spans="1:33" ht="15" customHeight="1">
      <c r="A966" s="8">
        <f t="shared" si="3"/>
        <v>965</v>
      </c>
      <c r="B966" s="102"/>
      <c r="C966" s="107"/>
      <c r="D966" s="134"/>
      <c r="E966" s="115"/>
      <c r="F966" s="115"/>
      <c r="G966" s="96"/>
      <c r="H966" s="34"/>
      <c r="I966" s="8"/>
      <c r="J966" s="8"/>
      <c r="K966" s="8"/>
      <c r="L966" s="34"/>
      <c r="M966" s="97"/>
      <c r="N966" s="35"/>
      <c r="O966" s="98"/>
      <c r="P966" s="35"/>
      <c r="Q966" s="35"/>
      <c r="R966" s="35"/>
      <c r="S966" s="34"/>
      <c r="T966" s="8"/>
      <c r="U966" s="8"/>
      <c r="V966" s="8"/>
      <c r="W966" s="99"/>
      <c r="X966" s="34"/>
      <c r="Y966" s="8"/>
      <c r="Z966" s="34"/>
      <c r="AA966" s="8"/>
      <c r="AB966" s="34"/>
      <c r="AC966" s="8"/>
      <c r="AD966" s="11"/>
      <c r="AE966" s="8"/>
      <c r="AF966" s="8"/>
      <c r="AG966" s="137" t="s">
        <v>298</v>
      </c>
    </row>
    <row r="967" spans="1:33" ht="15" customHeight="1">
      <c r="A967" s="8">
        <f t="shared" si="3"/>
        <v>966</v>
      </c>
      <c r="B967" s="102"/>
      <c r="C967" s="107"/>
      <c r="D967" s="134"/>
      <c r="E967" s="115"/>
      <c r="F967" s="115"/>
      <c r="G967" s="96"/>
      <c r="H967" s="34"/>
      <c r="I967" s="8"/>
      <c r="J967" s="8"/>
      <c r="K967" s="8"/>
      <c r="L967" s="34"/>
      <c r="M967" s="97"/>
      <c r="N967" s="35"/>
      <c r="O967" s="98"/>
      <c r="P967" s="35"/>
      <c r="Q967" s="35"/>
      <c r="R967" s="35"/>
      <c r="S967" s="34"/>
      <c r="T967" s="8"/>
      <c r="U967" s="8"/>
      <c r="V967" s="8"/>
      <c r="W967" s="99"/>
      <c r="X967" s="34"/>
      <c r="Y967" s="8"/>
      <c r="Z967" s="34"/>
      <c r="AA967" s="8"/>
      <c r="AB967" s="34"/>
      <c r="AC967" s="8"/>
      <c r="AD967" s="11"/>
      <c r="AE967" s="8"/>
      <c r="AF967" s="8"/>
      <c r="AG967" s="137" t="s">
        <v>298</v>
      </c>
    </row>
    <row r="968" spans="1:33" ht="15" customHeight="1">
      <c r="A968" s="8">
        <f t="shared" si="3"/>
        <v>967</v>
      </c>
      <c r="B968" s="102"/>
      <c r="C968" s="107"/>
      <c r="D968" s="134"/>
      <c r="E968" s="115"/>
      <c r="F968" s="115"/>
      <c r="G968" s="96"/>
      <c r="H968" s="34"/>
      <c r="I968" s="8"/>
      <c r="J968" s="8"/>
      <c r="K968" s="8"/>
      <c r="L968" s="34"/>
      <c r="M968" s="97"/>
      <c r="N968" s="35"/>
      <c r="O968" s="98"/>
      <c r="P968" s="35"/>
      <c r="Q968" s="35"/>
      <c r="R968" s="35"/>
      <c r="S968" s="34"/>
      <c r="T968" s="8"/>
      <c r="U968" s="8"/>
      <c r="V968" s="8"/>
      <c r="W968" s="99"/>
      <c r="X968" s="34"/>
      <c r="Y968" s="8"/>
      <c r="Z968" s="34"/>
      <c r="AA968" s="8"/>
      <c r="AB968" s="34"/>
      <c r="AC968" s="8"/>
      <c r="AD968" s="11"/>
      <c r="AE968" s="8"/>
      <c r="AF968" s="8"/>
      <c r="AG968" s="137" t="s">
        <v>298</v>
      </c>
    </row>
    <row r="969" spans="1:33" ht="15" customHeight="1">
      <c r="A969" s="8">
        <f t="shared" si="3"/>
        <v>968</v>
      </c>
      <c r="B969" s="102"/>
      <c r="C969" s="107"/>
      <c r="D969" s="134"/>
      <c r="E969" s="115"/>
      <c r="F969" s="115"/>
      <c r="G969" s="96"/>
      <c r="H969" s="34"/>
      <c r="I969" s="8"/>
      <c r="J969" s="8"/>
      <c r="K969" s="8"/>
      <c r="L969" s="34"/>
      <c r="M969" s="97"/>
      <c r="N969" s="35"/>
      <c r="O969" s="98"/>
      <c r="P969" s="35"/>
      <c r="Q969" s="35"/>
      <c r="R969" s="35"/>
      <c r="S969" s="34"/>
      <c r="T969" s="8"/>
      <c r="U969" s="8"/>
      <c r="V969" s="8"/>
      <c r="W969" s="99"/>
      <c r="X969" s="34"/>
      <c r="Y969" s="8"/>
      <c r="Z969" s="34"/>
      <c r="AA969" s="8"/>
      <c r="AB969" s="34"/>
      <c r="AC969" s="8"/>
      <c r="AD969" s="11"/>
      <c r="AE969" s="8"/>
      <c r="AF969" s="8"/>
      <c r="AG969" s="137" t="s">
        <v>298</v>
      </c>
    </row>
    <row r="970" spans="1:33" ht="15" customHeight="1">
      <c r="A970" s="8">
        <f t="shared" si="3"/>
        <v>969</v>
      </c>
      <c r="B970" s="102"/>
      <c r="C970" s="107"/>
      <c r="D970" s="95"/>
      <c r="E970" s="115"/>
      <c r="F970" s="115"/>
      <c r="G970" s="96"/>
      <c r="H970" s="34"/>
      <c r="I970" s="8"/>
      <c r="J970" s="8"/>
      <c r="K970" s="8"/>
      <c r="L970" s="34"/>
      <c r="M970" s="97"/>
      <c r="N970" s="35"/>
      <c r="O970" s="98"/>
      <c r="P970" s="35"/>
      <c r="Q970" s="35"/>
      <c r="R970" s="35"/>
      <c r="S970" s="34"/>
      <c r="T970" s="8"/>
      <c r="U970" s="8"/>
      <c r="V970" s="8"/>
      <c r="W970" s="99"/>
      <c r="X970" s="34"/>
      <c r="Y970" s="8"/>
      <c r="Z970" s="34"/>
      <c r="AA970" s="8"/>
      <c r="AB970" s="34"/>
      <c r="AC970" s="8"/>
      <c r="AD970" s="11"/>
      <c r="AE970" s="8"/>
      <c r="AF970" s="8"/>
      <c r="AG970" s="137" t="s">
        <v>298</v>
      </c>
    </row>
    <row r="971" spans="1:33" ht="15" customHeight="1">
      <c r="A971" s="8">
        <f t="shared" si="3"/>
        <v>970</v>
      </c>
      <c r="B971" s="102"/>
      <c r="C971" s="107"/>
      <c r="D971" s="95"/>
      <c r="E971" s="115"/>
      <c r="F971" s="115"/>
      <c r="G971" s="96"/>
      <c r="H971" s="34"/>
      <c r="I971" s="8"/>
      <c r="J971" s="8"/>
      <c r="K971" s="8"/>
      <c r="L971" s="34"/>
      <c r="M971" s="97"/>
      <c r="N971" s="35"/>
      <c r="O971" s="98"/>
      <c r="P971" s="35"/>
      <c r="Q971" s="35"/>
      <c r="R971" s="35"/>
      <c r="S971" s="34"/>
      <c r="T971" s="8"/>
      <c r="U971" s="8"/>
      <c r="V971" s="8"/>
      <c r="W971" s="99"/>
      <c r="X971" s="34"/>
      <c r="Y971" s="8"/>
      <c r="Z971" s="34"/>
      <c r="AA971" s="8"/>
      <c r="AB971" s="34"/>
      <c r="AC971" s="8"/>
      <c r="AD971" s="11"/>
      <c r="AE971" s="8"/>
      <c r="AF971" s="8"/>
      <c r="AG971" s="137" t="s">
        <v>298</v>
      </c>
    </row>
    <row r="972" spans="1:33" ht="15" customHeight="1">
      <c r="A972" s="8">
        <f t="shared" si="3"/>
        <v>971</v>
      </c>
      <c r="B972" s="102"/>
      <c r="C972" s="107"/>
      <c r="D972" s="134"/>
      <c r="E972" s="115"/>
      <c r="F972" s="115"/>
      <c r="G972" s="96"/>
      <c r="H972" s="34"/>
      <c r="I972" s="8"/>
      <c r="J972" s="8"/>
      <c r="K972" s="8"/>
      <c r="L972" s="34"/>
      <c r="M972" s="97"/>
      <c r="N972" s="35"/>
      <c r="O972" s="98"/>
      <c r="P972" s="35"/>
      <c r="Q972" s="35"/>
      <c r="R972" s="35"/>
      <c r="S972" s="34"/>
      <c r="T972" s="8"/>
      <c r="U972" s="8"/>
      <c r="V972" s="8"/>
      <c r="W972" s="99"/>
      <c r="X972" s="34"/>
      <c r="Y972" s="8"/>
      <c r="Z972" s="34"/>
      <c r="AA972" s="8"/>
      <c r="AB972" s="34"/>
      <c r="AC972" s="8"/>
      <c r="AD972" s="11"/>
      <c r="AE972" s="8"/>
      <c r="AF972" s="8"/>
      <c r="AG972" s="137" t="s">
        <v>298</v>
      </c>
    </row>
    <row r="973" spans="1:33" ht="15" customHeight="1">
      <c r="A973" s="8">
        <f t="shared" si="3"/>
        <v>972</v>
      </c>
      <c r="B973" s="102"/>
      <c r="C973" s="107"/>
      <c r="D973" s="95"/>
      <c r="E973" s="115"/>
      <c r="F973" s="115"/>
      <c r="G973" s="96"/>
      <c r="H973" s="34"/>
      <c r="I973" s="8"/>
      <c r="J973" s="8"/>
      <c r="K973" s="8"/>
      <c r="L973" s="34"/>
      <c r="M973" s="97"/>
      <c r="N973" s="35"/>
      <c r="O973" s="98"/>
      <c r="P973" s="35"/>
      <c r="Q973" s="35"/>
      <c r="R973" s="35"/>
      <c r="S973" s="34"/>
      <c r="T973" s="8"/>
      <c r="U973" s="8"/>
      <c r="V973" s="8"/>
      <c r="W973" s="99"/>
      <c r="X973" s="34"/>
      <c r="Y973" s="8"/>
      <c r="Z973" s="34"/>
      <c r="AA973" s="8"/>
      <c r="AB973" s="34"/>
      <c r="AC973" s="8"/>
      <c r="AD973" s="11"/>
      <c r="AE973" s="8"/>
      <c r="AF973" s="8"/>
      <c r="AG973" s="137" t="s">
        <v>298</v>
      </c>
    </row>
    <row r="974" spans="1:33" ht="15" customHeight="1">
      <c r="A974" s="8">
        <f t="shared" si="3"/>
        <v>973</v>
      </c>
      <c r="B974" s="102"/>
      <c r="C974" s="107"/>
      <c r="D974" s="134"/>
      <c r="E974" s="115"/>
      <c r="F974" s="115"/>
      <c r="G974" s="96"/>
      <c r="H974" s="34"/>
      <c r="I974" s="8"/>
      <c r="J974" s="8"/>
      <c r="K974" s="8"/>
      <c r="L974" s="34"/>
      <c r="M974" s="97"/>
      <c r="N974" s="35"/>
      <c r="O974" s="98"/>
      <c r="P974" s="35"/>
      <c r="Q974" s="35"/>
      <c r="R974" s="35"/>
      <c r="S974" s="34"/>
      <c r="T974" s="8"/>
      <c r="U974" s="8"/>
      <c r="V974" s="8"/>
      <c r="W974" s="99"/>
      <c r="X974" s="34"/>
      <c r="Y974" s="8"/>
      <c r="Z974" s="34"/>
      <c r="AA974" s="8"/>
      <c r="AB974" s="34"/>
      <c r="AC974" s="8"/>
      <c r="AD974" s="11"/>
      <c r="AE974" s="8"/>
      <c r="AF974" s="8"/>
      <c r="AG974" s="137" t="s">
        <v>298</v>
      </c>
    </row>
    <row r="975" spans="1:33" ht="15" customHeight="1">
      <c r="A975" s="8">
        <f t="shared" si="3"/>
        <v>974</v>
      </c>
      <c r="B975" s="102"/>
      <c r="C975" s="107"/>
      <c r="D975" s="134"/>
      <c r="E975" s="115"/>
      <c r="F975" s="115"/>
      <c r="G975" s="96"/>
      <c r="H975" s="34"/>
      <c r="I975" s="8"/>
      <c r="J975" s="8"/>
      <c r="K975" s="8"/>
      <c r="L975" s="34"/>
      <c r="M975" s="97"/>
      <c r="N975" s="35"/>
      <c r="O975" s="98"/>
      <c r="P975" s="35"/>
      <c r="Q975" s="35"/>
      <c r="R975" s="35"/>
      <c r="S975" s="34"/>
      <c r="T975" s="8"/>
      <c r="U975" s="8"/>
      <c r="V975" s="8"/>
      <c r="W975" s="99"/>
      <c r="X975" s="34"/>
      <c r="Y975" s="8"/>
      <c r="Z975" s="34"/>
      <c r="AA975" s="8"/>
      <c r="AB975" s="34"/>
      <c r="AC975" s="8"/>
      <c r="AD975" s="11"/>
      <c r="AE975" s="8"/>
      <c r="AF975" s="8"/>
      <c r="AG975" s="137" t="s">
        <v>298</v>
      </c>
    </row>
    <row r="976" spans="1:33" ht="15" customHeight="1">
      <c r="A976" s="8">
        <f t="shared" si="3"/>
        <v>975</v>
      </c>
      <c r="B976" s="102"/>
      <c r="C976" s="107"/>
      <c r="D976" s="134"/>
      <c r="E976" s="115"/>
      <c r="F976" s="115"/>
      <c r="G976" s="96"/>
      <c r="H976" s="34"/>
      <c r="I976" s="8"/>
      <c r="J976" s="8"/>
      <c r="K976" s="8"/>
      <c r="L976" s="34"/>
      <c r="M976" s="97"/>
      <c r="N976" s="35"/>
      <c r="O976" s="98"/>
      <c r="P976" s="35"/>
      <c r="Q976" s="35"/>
      <c r="R976" s="35"/>
      <c r="S976" s="34"/>
      <c r="T976" s="8"/>
      <c r="U976" s="8"/>
      <c r="V976" s="8"/>
      <c r="W976" s="99"/>
      <c r="X976" s="34"/>
      <c r="Y976" s="8"/>
      <c r="Z976" s="34"/>
      <c r="AA976" s="8"/>
      <c r="AB976" s="34"/>
      <c r="AC976" s="8"/>
      <c r="AD976" s="11"/>
      <c r="AE976" s="8"/>
      <c r="AF976" s="8"/>
      <c r="AG976" s="137" t="s">
        <v>298</v>
      </c>
    </row>
    <row r="977" spans="1:33" ht="15" customHeight="1">
      <c r="A977" s="8">
        <f t="shared" si="3"/>
        <v>976</v>
      </c>
      <c r="B977" s="102"/>
      <c r="C977" s="107"/>
      <c r="D977" s="95"/>
      <c r="E977" s="115"/>
      <c r="F977" s="115"/>
      <c r="G977" s="96"/>
      <c r="H977" s="107"/>
      <c r="I977" s="8"/>
      <c r="J977" s="8"/>
      <c r="K977" s="8"/>
      <c r="L977" s="34"/>
      <c r="M977" s="97"/>
      <c r="N977" s="35"/>
      <c r="O977" s="98"/>
      <c r="P977" s="35"/>
      <c r="Q977" s="35"/>
      <c r="R977" s="35"/>
      <c r="S977" s="34"/>
      <c r="T977" s="8"/>
      <c r="U977" s="8"/>
      <c r="V977" s="8"/>
      <c r="W977" s="99"/>
      <c r="X977" s="34"/>
      <c r="Y977" s="8"/>
      <c r="Z977" s="34"/>
      <c r="AA977" s="8"/>
      <c r="AB977" s="34"/>
      <c r="AC977" s="8"/>
      <c r="AD977" s="11"/>
      <c r="AE977" s="8"/>
      <c r="AF977" s="8"/>
      <c r="AG977" s="137" t="s">
        <v>298</v>
      </c>
    </row>
    <row r="978" spans="1:33" ht="15" customHeight="1">
      <c r="A978" s="8">
        <f t="shared" si="3"/>
        <v>977</v>
      </c>
      <c r="B978" s="102"/>
      <c r="C978" s="107"/>
      <c r="D978" s="95"/>
      <c r="E978" s="115"/>
      <c r="F978" s="115"/>
      <c r="G978" s="96"/>
      <c r="H978" s="34"/>
      <c r="I978" s="8"/>
      <c r="J978" s="8"/>
      <c r="K978" s="8"/>
      <c r="L978" s="34"/>
      <c r="M978" s="97"/>
      <c r="N978" s="35"/>
      <c r="O978" s="98"/>
      <c r="P978" s="35"/>
      <c r="Q978" s="35"/>
      <c r="R978" s="35"/>
      <c r="S978" s="34"/>
      <c r="T978" s="8"/>
      <c r="U978" s="8"/>
      <c r="V978" s="8"/>
      <c r="W978" s="99"/>
      <c r="X978" s="34"/>
      <c r="Y978" s="8"/>
      <c r="Z978" s="34"/>
      <c r="AA978" s="8"/>
      <c r="AB978" s="34"/>
      <c r="AC978" s="8"/>
      <c r="AD978" s="11"/>
      <c r="AE978" s="8"/>
      <c r="AF978" s="8"/>
      <c r="AG978" s="137" t="s">
        <v>298</v>
      </c>
    </row>
    <row r="979" spans="1:33" ht="15" customHeight="1">
      <c r="A979" s="8">
        <f t="shared" si="3"/>
        <v>978</v>
      </c>
      <c r="B979" s="102"/>
      <c r="C979" s="107"/>
      <c r="D979" s="95"/>
      <c r="E979" s="115"/>
      <c r="F979" s="115"/>
      <c r="G979" s="96"/>
      <c r="H979" s="107"/>
      <c r="I979" s="8"/>
      <c r="J979" s="8"/>
      <c r="K979" s="8"/>
      <c r="L979" s="34"/>
      <c r="M979" s="97"/>
      <c r="N979" s="35"/>
      <c r="O979" s="98"/>
      <c r="P979" s="35"/>
      <c r="Q979" s="35"/>
      <c r="R979" s="35"/>
      <c r="S979" s="34"/>
      <c r="T979" s="8"/>
      <c r="U979" s="8"/>
      <c r="V979" s="8"/>
      <c r="W979" s="99"/>
      <c r="X979" s="34"/>
      <c r="Y979" s="8"/>
      <c r="Z979" s="34"/>
      <c r="AA979" s="8"/>
      <c r="AB979" s="34"/>
      <c r="AC979" s="8"/>
      <c r="AD979" s="11"/>
      <c r="AE979" s="8"/>
      <c r="AF979" s="8"/>
      <c r="AG979" s="137" t="s">
        <v>298</v>
      </c>
    </row>
    <row r="980" spans="1:33" ht="15" customHeight="1">
      <c r="A980" s="8">
        <f t="shared" si="3"/>
        <v>979</v>
      </c>
      <c r="B980" s="102"/>
      <c r="C980" s="107"/>
      <c r="D980" s="95"/>
      <c r="E980" s="115"/>
      <c r="F980" s="115"/>
      <c r="G980" s="96"/>
      <c r="H980" s="34"/>
      <c r="I980" s="8"/>
      <c r="J980" s="8"/>
      <c r="K980" s="8"/>
      <c r="L980" s="34"/>
      <c r="M980" s="97"/>
      <c r="N980" s="35"/>
      <c r="O980" s="98"/>
      <c r="P980" s="35"/>
      <c r="Q980" s="35"/>
      <c r="R980" s="35"/>
      <c r="S980" s="34"/>
      <c r="T980" s="8"/>
      <c r="U980" s="8"/>
      <c r="V980" s="8"/>
      <c r="W980" s="99"/>
      <c r="X980" s="34"/>
      <c r="Y980" s="8"/>
      <c r="Z980" s="34"/>
      <c r="AA980" s="8"/>
      <c r="AB980" s="34"/>
      <c r="AC980" s="8"/>
      <c r="AD980" s="11"/>
      <c r="AE980" s="8"/>
      <c r="AF980" s="8"/>
      <c r="AG980" s="137" t="s">
        <v>298</v>
      </c>
    </row>
    <row r="981" spans="1:33" ht="15" customHeight="1">
      <c r="A981" s="8">
        <f t="shared" si="3"/>
        <v>980</v>
      </c>
      <c r="B981" s="102"/>
      <c r="C981" s="107"/>
      <c r="D981" s="134"/>
      <c r="E981" s="115"/>
      <c r="F981" s="115"/>
      <c r="G981" s="96"/>
      <c r="H981" s="107"/>
      <c r="I981" s="31"/>
      <c r="J981" s="8"/>
      <c r="K981" s="8"/>
      <c r="L981" s="34"/>
      <c r="M981" s="97"/>
      <c r="N981" s="35"/>
      <c r="O981" s="98"/>
      <c r="P981" s="35"/>
      <c r="Q981" s="35"/>
      <c r="R981" s="35"/>
      <c r="S981" s="34"/>
      <c r="T981" s="8"/>
      <c r="U981" s="8"/>
      <c r="V981" s="8"/>
      <c r="W981" s="99"/>
      <c r="X981" s="34"/>
      <c r="Y981" s="8"/>
      <c r="Z981" s="34"/>
      <c r="AA981" s="8"/>
      <c r="AB981" s="34"/>
      <c r="AC981" s="8"/>
      <c r="AD981" s="11"/>
      <c r="AE981" s="8"/>
      <c r="AF981" s="8"/>
      <c r="AG981" s="137" t="s">
        <v>298</v>
      </c>
    </row>
    <row r="982" spans="1:33" ht="15" customHeight="1">
      <c r="A982" s="8">
        <f t="shared" si="3"/>
        <v>981</v>
      </c>
      <c r="B982" s="102"/>
      <c r="C982" s="107"/>
      <c r="D982" s="134"/>
      <c r="E982" s="115"/>
      <c r="F982" s="115"/>
      <c r="G982" s="96"/>
      <c r="H982" s="34"/>
      <c r="I982" s="8"/>
      <c r="J982" s="8"/>
      <c r="K982" s="8"/>
      <c r="L982" s="34"/>
      <c r="M982" s="97"/>
      <c r="N982" s="35"/>
      <c r="O982" s="98"/>
      <c r="P982" s="35"/>
      <c r="Q982" s="35"/>
      <c r="R982" s="35"/>
      <c r="S982" s="34"/>
      <c r="T982" s="8"/>
      <c r="U982" s="8"/>
      <c r="V982" s="8"/>
      <c r="W982" s="99"/>
      <c r="X982" s="34"/>
      <c r="Y982" s="8"/>
      <c r="Z982" s="34"/>
      <c r="AA982" s="8"/>
      <c r="AB982" s="34"/>
      <c r="AC982" s="8"/>
      <c r="AD982" s="11"/>
      <c r="AE982" s="8"/>
      <c r="AF982" s="8"/>
      <c r="AG982" s="137" t="s">
        <v>298</v>
      </c>
    </row>
    <row r="983" spans="1:33" ht="15" customHeight="1">
      <c r="A983" s="8">
        <f t="shared" si="3"/>
        <v>982</v>
      </c>
      <c r="B983" s="102"/>
      <c r="C983" s="107"/>
      <c r="D983" s="134"/>
      <c r="E983" s="115"/>
      <c r="F983" s="115"/>
      <c r="G983" s="96"/>
      <c r="H983" s="107"/>
      <c r="I983" s="31"/>
      <c r="J983" s="8"/>
      <c r="K983" s="8"/>
      <c r="L983" s="34"/>
      <c r="M983" s="97"/>
      <c r="N983" s="35"/>
      <c r="O983" s="98"/>
      <c r="P983" s="35"/>
      <c r="Q983" s="35"/>
      <c r="R983" s="35"/>
      <c r="S983" s="34"/>
      <c r="T983" s="8"/>
      <c r="U983" s="8"/>
      <c r="V983" s="8"/>
      <c r="W983" s="99"/>
      <c r="X983" s="34"/>
      <c r="Y983" s="8"/>
      <c r="Z983" s="34"/>
      <c r="AA983" s="8"/>
      <c r="AB983" s="34"/>
      <c r="AC983" s="8"/>
      <c r="AD983" s="11"/>
      <c r="AE983" s="8"/>
      <c r="AF983" s="8"/>
      <c r="AG983" s="137" t="s">
        <v>298</v>
      </c>
    </row>
    <row r="984" spans="1:33" ht="15" customHeight="1">
      <c r="A984" s="8">
        <f t="shared" si="3"/>
        <v>983</v>
      </c>
      <c r="B984" s="102"/>
      <c r="C984" s="107"/>
      <c r="D984" s="134"/>
      <c r="E984" s="115"/>
      <c r="F984" s="115"/>
      <c r="G984" s="96"/>
      <c r="H984" s="107"/>
      <c r="I984" s="8"/>
      <c r="J984" s="8"/>
      <c r="K984" s="8"/>
      <c r="L984" s="34"/>
      <c r="M984" s="97"/>
      <c r="N984" s="35"/>
      <c r="O984" s="98"/>
      <c r="P984" s="35"/>
      <c r="Q984" s="35"/>
      <c r="R984" s="35"/>
      <c r="S984" s="34"/>
      <c r="T984" s="8"/>
      <c r="U984" s="8"/>
      <c r="V984" s="8"/>
      <c r="W984" s="99"/>
      <c r="X984" s="34"/>
      <c r="Y984" s="8"/>
      <c r="Z984" s="34"/>
      <c r="AA984" s="8"/>
      <c r="AB984" s="34"/>
      <c r="AC984" s="8"/>
      <c r="AD984" s="11"/>
      <c r="AE984" s="8"/>
      <c r="AF984" s="8"/>
      <c r="AG984" s="137" t="s">
        <v>298</v>
      </c>
    </row>
    <row r="985" spans="1:33" ht="15" customHeight="1">
      <c r="A985" s="8">
        <f t="shared" si="3"/>
        <v>984</v>
      </c>
      <c r="B985" s="102"/>
      <c r="C985" s="107"/>
      <c r="D985" s="95"/>
      <c r="E985" s="45"/>
      <c r="F985" s="45"/>
      <c r="G985" s="96"/>
      <c r="H985" s="34"/>
      <c r="I985" s="8"/>
      <c r="J985" s="8"/>
      <c r="K985" s="8"/>
      <c r="L985" s="34"/>
      <c r="M985" s="97"/>
      <c r="N985" s="35"/>
      <c r="O985" s="98"/>
      <c r="P985" s="35"/>
      <c r="Q985" s="35"/>
      <c r="R985" s="35"/>
      <c r="S985" s="34"/>
      <c r="T985" s="8"/>
      <c r="U985" s="8"/>
      <c r="V985" s="8"/>
      <c r="W985" s="99"/>
      <c r="X985" s="34"/>
      <c r="Y985" s="8"/>
      <c r="Z985" s="34"/>
      <c r="AA985" s="8"/>
      <c r="AB985" s="34"/>
      <c r="AC985" s="8"/>
      <c r="AD985" s="11"/>
      <c r="AE985" s="8"/>
      <c r="AF985" s="8"/>
      <c r="AG985" s="137" t="s">
        <v>298</v>
      </c>
    </row>
    <row r="986" spans="1:33" ht="15" customHeight="1">
      <c r="A986" s="8">
        <f t="shared" si="3"/>
        <v>985</v>
      </c>
      <c r="B986" s="102"/>
      <c r="C986" s="107"/>
      <c r="D986" s="95"/>
      <c r="E986" s="115"/>
      <c r="F986" s="115"/>
      <c r="G986" s="96"/>
      <c r="H986" s="34"/>
      <c r="I986" s="8"/>
      <c r="J986" s="8"/>
      <c r="K986" s="8"/>
      <c r="L986" s="34"/>
      <c r="M986" s="97"/>
      <c r="N986" s="35"/>
      <c r="O986" s="98"/>
      <c r="P986" s="35"/>
      <c r="Q986" s="35"/>
      <c r="R986" s="35"/>
      <c r="S986" s="34"/>
      <c r="T986" s="8"/>
      <c r="U986" s="8"/>
      <c r="V986" s="8"/>
      <c r="W986" s="99"/>
      <c r="X986" s="34"/>
      <c r="Y986" s="8"/>
      <c r="Z986" s="34"/>
      <c r="AA986" s="8"/>
      <c r="AB986" s="34"/>
      <c r="AC986" s="8"/>
      <c r="AD986" s="11"/>
      <c r="AE986" s="8"/>
      <c r="AF986" s="8"/>
      <c r="AG986" s="137" t="s">
        <v>298</v>
      </c>
    </row>
    <row r="987" spans="1:33" ht="15" customHeight="1">
      <c r="A987" s="8">
        <f t="shared" si="3"/>
        <v>986</v>
      </c>
      <c r="B987" s="102"/>
      <c r="C987" s="107"/>
      <c r="D987" s="134"/>
      <c r="E987" s="115"/>
      <c r="F987" s="115"/>
      <c r="G987" s="96"/>
      <c r="H987" s="34"/>
      <c r="I987" s="8"/>
      <c r="J987" s="8"/>
      <c r="K987" s="8"/>
      <c r="L987" s="34"/>
      <c r="M987" s="97"/>
      <c r="N987" s="35"/>
      <c r="O987" s="98"/>
      <c r="P987" s="35"/>
      <c r="Q987" s="35"/>
      <c r="R987" s="35"/>
      <c r="S987" s="34"/>
      <c r="T987" s="8"/>
      <c r="U987" s="8"/>
      <c r="V987" s="8"/>
      <c r="W987" s="99"/>
      <c r="X987" s="34"/>
      <c r="Y987" s="8"/>
      <c r="Z987" s="34"/>
      <c r="AA987" s="8"/>
      <c r="AB987" s="34"/>
      <c r="AC987" s="8"/>
      <c r="AD987" s="11"/>
      <c r="AE987" s="8"/>
      <c r="AF987" s="8"/>
      <c r="AG987" s="137" t="s">
        <v>298</v>
      </c>
    </row>
    <row r="988" spans="1:33" ht="15" customHeight="1">
      <c r="A988" s="8">
        <f t="shared" si="3"/>
        <v>987</v>
      </c>
      <c r="B988" s="102"/>
      <c r="C988" s="107"/>
      <c r="D988" s="134"/>
      <c r="E988" s="115"/>
      <c r="F988" s="115"/>
      <c r="G988" s="96"/>
      <c r="H988" s="34"/>
      <c r="I988" s="8"/>
      <c r="J988" s="8"/>
      <c r="K988" s="8"/>
      <c r="L988" s="34"/>
      <c r="M988" s="97"/>
      <c r="N988" s="35"/>
      <c r="O988" s="98"/>
      <c r="P988" s="35"/>
      <c r="Q988" s="35"/>
      <c r="R988" s="35"/>
      <c r="S988" s="34"/>
      <c r="T988" s="8"/>
      <c r="U988" s="8"/>
      <c r="V988" s="8"/>
      <c r="W988" s="99"/>
      <c r="X988" s="34"/>
      <c r="Y988" s="8"/>
      <c r="Z988" s="34"/>
      <c r="AA988" s="8"/>
      <c r="AB988" s="34"/>
      <c r="AC988" s="8"/>
      <c r="AD988" s="11"/>
      <c r="AE988" s="8"/>
      <c r="AF988" s="8"/>
      <c r="AG988" s="137" t="s">
        <v>298</v>
      </c>
    </row>
    <row r="989" spans="1:33" ht="15" customHeight="1">
      <c r="A989" s="8">
        <f t="shared" si="3"/>
        <v>988</v>
      </c>
      <c r="B989" s="102"/>
      <c r="C989" s="107"/>
      <c r="D989" s="134"/>
      <c r="E989" s="115"/>
      <c r="F989" s="115"/>
      <c r="G989" s="96"/>
      <c r="H989" s="107"/>
      <c r="I989" s="8"/>
      <c r="J989" s="8"/>
      <c r="K989" s="8"/>
      <c r="L989" s="34"/>
      <c r="M989" s="97"/>
      <c r="N989" s="35"/>
      <c r="O989" s="98"/>
      <c r="P989" s="35"/>
      <c r="Q989" s="35"/>
      <c r="R989" s="35"/>
      <c r="S989" s="34"/>
      <c r="T989" s="8"/>
      <c r="U989" s="8"/>
      <c r="V989" s="8"/>
      <c r="W989" s="99"/>
      <c r="X989" s="34"/>
      <c r="Y989" s="8"/>
      <c r="Z989" s="34"/>
      <c r="AA989" s="8"/>
      <c r="AB989" s="34"/>
      <c r="AC989" s="8"/>
      <c r="AD989" s="11"/>
      <c r="AE989" s="8"/>
      <c r="AF989" s="8"/>
      <c r="AG989" s="137" t="s">
        <v>298</v>
      </c>
    </row>
    <row r="990" spans="1:33" ht="15" customHeight="1">
      <c r="A990" s="8">
        <f t="shared" si="3"/>
        <v>989</v>
      </c>
      <c r="B990" s="102"/>
      <c r="C990" s="107"/>
      <c r="D990" s="134"/>
      <c r="E990" s="115"/>
      <c r="F990" s="115"/>
      <c r="G990" s="96"/>
      <c r="H990" s="107"/>
      <c r="I990" s="8"/>
      <c r="J990" s="8"/>
      <c r="K990" s="8"/>
      <c r="L990" s="34"/>
      <c r="M990" s="97"/>
      <c r="N990" s="35"/>
      <c r="O990" s="98"/>
      <c r="P990" s="35"/>
      <c r="Q990" s="35"/>
      <c r="R990" s="35"/>
      <c r="S990" s="34"/>
      <c r="T990" s="8"/>
      <c r="U990" s="8"/>
      <c r="V990" s="8"/>
      <c r="W990" s="99"/>
      <c r="X990" s="34"/>
      <c r="Y990" s="8"/>
      <c r="Z990" s="34"/>
      <c r="AA990" s="8"/>
      <c r="AB990" s="34"/>
      <c r="AC990" s="8"/>
      <c r="AD990" s="11"/>
      <c r="AE990" s="8"/>
      <c r="AF990" s="8"/>
      <c r="AG990" s="137" t="s">
        <v>298</v>
      </c>
    </row>
    <row r="991" spans="1:33" ht="15" customHeight="1">
      <c r="A991" s="8">
        <f t="shared" si="3"/>
        <v>990</v>
      </c>
      <c r="B991" s="102"/>
      <c r="C991" s="107"/>
      <c r="D991" s="95"/>
      <c r="E991" s="115"/>
      <c r="F991" s="115"/>
      <c r="G991" s="96"/>
      <c r="H991" s="34"/>
      <c r="I991" s="8"/>
      <c r="J991" s="8"/>
      <c r="K991" s="8"/>
      <c r="L991" s="34"/>
      <c r="M991" s="97"/>
      <c r="N991" s="35"/>
      <c r="O991" s="98"/>
      <c r="P991" s="35"/>
      <c r="Q991" s="35"/>
      <c r="R991" s="35"/>
      <c r="S991" s="34"/>
      <c r="T991" s="8"/>
      <c r="U991" s="8"/>
      <c r="V991" s="8"/>
      <c r="W991" s="99"/>
      <c r="X991" s="34"/>
      <c r="Y991" s="8"/>
      <c r="Z991" s="34"/>
      <c r="AA991" s="8"/>
      <c r="AB991" s="34"/>
      <c r="AC991" s="8"/>
      <c r="AD991" s="11"/>
      <c r="AE991" s="8"/>
      <c r="AF991" s="8"/>
      <c r="AG991" s="137" t="s">
        <v>298</v>
      </c>
    </row>
    <row r="992" spans="1:33" ht="15" customHeight="1">
      <c r="A992" s="8">
        <f t="shared" si="3"/>
        <v>991</v>
      </c>
      <c r="B992" s="102"/>
      <c r="C992" s="107"/>
      <c r="D992" s="134"/>
      <c r="E992" s="115"/>
      <c r="F992" s="115"/>
      <c r="G992" s="96"/>
      <c r="H992" s="107"/>
      <c r="I992" s="8"/>
      <c r="J992" s="8"/>
      <c r="K992" s="8"/>
      <c r="L992" s="34"/>
      <c r="M992" s="97"/>
      <c r="N992" s="35"/>
      <c r="O992" s="98"/>
      <c r="P992" s="35"/>
      <c r="Q992" s="35"/>
      <c r="R992" s="35"/>
      <c r="S992" s="34"/>
      <c r="T992" s="8"/>
      <c r="U992" s="8"/>
      <c r="V992" s="8"/>
      <c r="W992" s="99"/>
      <c r="X992" s="34"/>
      <c r="Y992" s="8"/>
      <c r="Z992" s="34"/>
      <c r="AA992" s="8"/>
      <c r="AB992" s="34"/>
      <c r="AC992" s="8"/>
      <c r="AD992" s="11"/>
      <c r="AE992" s="8"/>
      <c r="AF992" s="8"/>
      <c r="AG992" s="137" t="s">
        <v>298</v>
      </c>
    </row>
    <row r="993" spans="1:33" ht="15" customHeight="1">
      <c r="A993" s="8">
        <f t="shared" si="3"/>
        <v>992</v>
      </c>
      <c r="B993" s="102"/>
      <c r="C993" s="107"/>
      <c r="D993" s="134"/>
      <c r="E993" s="115"/>
      <c r="F993" s="115"/>
      <c r="G993" s="96"/>
      <c r="H993" s="34"/>
      <c r="I993" s="8"/>
      <c r="J993" s="8"/>
      <c r="K993" s="8"/>
      <c r="L993" s="34"/>
      <c r="M993" s="97"/>
      <c r="N993" s="35"/>
      <c r="O993" s="98"/>
      <c r="P993" s="35"/>
      <c r="Q993" s="35"/>
      <c r="R993" s="35"/>
      <c r="S993" s="34"/>
      <c r="T993" s="8"/>
      <c r="U993" s="8"/>
      <c r="V993" s="8"/>
      <c r="W993" s="99"/>
      <c r="X993" s="34"/>
      <c r="Y993" s="8"/>
      <c r="Z993" s="34"/>
      <c r="AA993" s="8"/>
      <c r="AB993" s="34"/>
      <c r="AC993" s="8"/>
      <c r="AD993" s="11"/>
      <c r="AE993" s="8"/>
      <c r="AF993" s="8"/>
      <c r="AG993" s="137" t="s">
        <v>298</v>
      </c>
    </row>
    <row r="994" spans="1:33" ht="15" customHeight="1">
      <c r="A994" s="8">
        <f t="shared" si="3"/>
        <v>993</v>
      </c>
      <c r="B994" s="102"/>
      <c r="C994" s="107"/>
      <c r="D994" s="134"/>
      <c r="E994" s="115"/>
      <c r="F994" s="115"/>
      <c r="G994" s="96"/>
      <c r="H994" s="34"/>
      <c r="I994" s="8"/>
      <c r="J994" s="8"/>
      <c r="K994" s="8"/>
      <c r="L994" s="34"/>
      <c r="M994" s="97"/>
      <c r="N994" s="35"/>
      <c r="O994" s="98"/>
      <c r="P994" s="35"/>
      <c r="Q994" s="35"/>
      <c r="R994" s="35"/>
      <c r="S994" s="34"/>
      <c r="T994" s="8"/>
      <c r="U994" s="8"/>
      <c r="V994" s="8"/>
      <c r="W994" s="99"/>
      <c r="X994" s="34"/>
      <c r="Y994" s="8"/>
      <c r="Z994" s="34"/>
      <c r="AA994" s="8"/>
      <c r="AB994" s="34"/>
      <c r="AC994" s="8"/>
      <c r="AD994" s="11"/>
      <c r="AE994" s="8"/>
      <c r="AF994" s="8"/>
      <c r="AG994" s="137" t="s">
        <v>298</v>
      </c>
    </row>
    <row r="995" spans="1:33" ht="15" customHeight="1">
      <c r="A995" s="8">
        <f t="shared" si="3"/>
        <v>994</v>
      </c>
      <c r="B995" s="102"/>
      <c r="C995" s="107"/>
      <c r="D995" s="134"/>
      <c r="E995" s="115"/>
      <c r="F995" s="115"/>
      <c r="G995" s="96"/>
      <c r="H995" s="34"/>
      <c r="I995" s="8"/>
      <c r="J995" s="8"/>
      <c r="K995" s="8"/>
      <c r="L995" s="34"/>
      <c r="M995" s="97"/>
      <c r="N995" s="35"/>
      <c r="O995" s="98"/>
      <c r="P995" s="35"/>
      <c r="Q995" s="35"/>
      <c r="R995" s="35"/>
      <c r="S995" s="34"/>
      <c r="T995" s="8"/>
      <c r="U995" s="8"/>
      <c r="V995" s="8"/>
      <c r="W995" s="99"/>
      <c r="X995" s="34"/>
      <c r="Y995" s="8"/>
      <c r="Z995" s="34"/>
      <c r="AA995" s="8"/>
      <c r="AB995" s="34"/>
      <c r="AC995" s="8"/>
      <c r="AD995" s="11"/>
      <c r="AE995" s="8"/>
      <c r="AF995" s="8"/>
      <c r="AG995" s="137" t="s">
        <v>298</v>
      </c>
    </row>
    <row r="996" spans="1:33" ht="15" customHeight="1">
      <c r="A996" s="8">
        <f t="shared" si="3"/>
        <v>995</v>
      </c>
      <c r="B996" s="102"/>
      <c r="C996" s="107"/>
      <c r="D996" s="134"/>
      <c r="E996" s="115"/>
      <c r="F996" s="115"/>
      <c r="G996" s="96"/>
      <c r="H996" s="34"/>
      <c r="I996" s="8"/>
      <c r="J996" s="8"/>
      <c r="K996" s="8"/>
      <c r="L996" s="34"/>
      <c r="M996" s="97"/>
      <c r="N996" s="35"/>
      <c r="O996" s="98"/>
      <c r="P996" s="35"/>
      <c r="Q996" s="35"/>
      <c r="R996" s="35"/>
      <c r="S996" s="34"/>
      <c r="T996" s="8"/>
      <c r="U996" s="8"/>
      <c r="V996" s="8"/>
      <c r="W996" s="99"/>
      <c r="X996" s="34"/>
      <c r="Y996" s="8"/>
      <c r="Z996" s="34"/>
      <c r="AA996" s="8"/>
      <c r="AB996" s="34"/>
      <c r="AC996" s="8"/>
      <c r="AD996" s="11"/>
      <c r="AE996" s="8"/>
      <c r="AF996" s="8"/>
      <c r="AG996" s="137" t="s">
        <v>298</v>
      </c>
    </row>
    <row r="997" spans="1:33" ht="15" customHeight="1">
      <c r="A997" s="8">
        <f t="shared" si="3"/>
        <v>996</v>
      </c>
      <c r="B997" s="102"/>
      <c r="C997" s="107"/>
      <c r="D997" s="134"/>
      <c r="E997" s="115"/>
      <c r="F997" s="115"/>
      <c r="G997" s="96"/>
      <c r="H997" s="34"/>
      <c r="I997" s="8"/>
      <c r="J997" s="8"/>
      <c r="K997" s="8"/>
      <c r="L997" s="34"/>
      <c r="M997" s="97"/>
      <c r="N997" s="35"/>
      <c r="O997" s="98"/>
      <c r="P997" s="35"/>
      <c r="Q997" s="35"/>
      <c r="R997" s="35"/>
      <c r="S997" s="34"/>
      <c r="T997" s="8"/>
      <c r="U997" s="8"/>
      <c r="V997" s="8"/>
      <c r="W997" s="99"/>
      <c r="X997" s="34"/>
      <c r="Y997" s="8"/>
      <c r="Z997" s="34"/>
      <c r="AA997" s="8"/>
      <c r="AB997" s="34"/>
      <c r="AC997" s="8"/>
      <c r="AD997" s="11"/>
      <c r="AE997" s="8"/>
      <c r="AF997" s="8"/>
      <c r="AG997" s="137" t="s">
        <v>298</v>
      </c>
    </row>
    <row r="998" spans="1:33" ht="15" customHeight="1">
      <c r="A998" s="8">
        <f t="shared" si="3"/>
        <v>997</v>
      </c>
      <c r="B998" s="102"/>
      <c r="C998" s="107"/>
      <c r="D998" s="134"/>
      <c r="E998" s="115"/>
      <c r="F998" s="115"/>
      <c r="G998" s="96"/>
      <c r="H998" s="34"/>
      <c r="I998" s="8"/>
      <c r="J998" s="8"/>
      <c r="K998" s="8"/>
      <c r="L998" s="34"/>
      <c r="M998" s="97"/>
      <c r="N998" s="35"/>
      <c r="O998" s="98"/>
      <c r="P998" s="35"/>
      <c r="Q998" s="35"/>
      <c r="R998" s="35"/>
      <c r="S998" s="34"/>
      <c r="T998" s="8"/>
      <c r="U998" s="8"/>
      <c r="V998" s="8"/>
      <c r="W998" s="99"/>
      <c r="X998" s="34"/>
      <c r="Y998" s="8"/>
      <c r="Z998" s="34"/>
      <c r="AA998" s="8"/>
      <c r="AB998" s="34"/>
      <c r="AC998" s="8"/>
      <c r="AD998" s="11"/>
      <c r="AE998" s="8"/>
      <c r="AF998" s="8"/>
      <c r="AG998" s="137" t="s">
        <v>298</v>
      </c>
    </row>
    <row r="999" spans="1:33" ht="15" customHeight="1">
      <c r="A999" s="8">
        <f t="shared" si="3"/>
        <v>998</v>
      </c>
      <c r="B999" s="102"/>
      <c r="C999" s="107"/>
      <c r="D999" s="134"/>
      <c r="E999" s="115"/>
      <c r="F999" s="115"/>
      <c r="G999" s="96"/>
      <c r="H999" s="34"/>
      <c r="I999" s="8"/>
      <c r="J999" s="8"/>
      <c r="K999" s="8"/>
      <c r="L999" s="34"/>
      <c r="M999" s="97"/>
      <c r="N999" s="35"/>
      <c r="O999" s="98"/>
      <c r="P999" s="35"/>
      <c r="Q999" s="35"/>
      <c r="R999" s="35"/>
      <c r="S999" s="34"/>
      <c r="T999" s="8"/>
      <c r="U999" s="8"/>
      <c r="V999" s="8"/>
      <c r="W999" s="99"/>
      <c r="X999" s="34"/>
      <c r="Y999" s="8"/>
      <c r="Z999" s="34"/>
      <c r="AA999" s="8"/>
      <c r="AB999" s="34"/>
      <c r="AC999" s="8"/>
      <c r="AD999" s="11"/>
      <c r="AE999" s="8"/>
      <c r="AF999" s="8"/>
      <c r="AG999" s="137" t="s">
        <v>298</v>
      </c>
    </row>
    <row r="1000" spans="1:33" ht="15" customHeight="1">
      <c r="A1000" s="8">
        <f t="shared" si="3"/>
        <v>999</v>
      </c>
      <c r="B1000" s="102"/>
      <c r="C1000" s="107"/>
      <c r="D1000" s="134"/>
      <c r="E1000" s="115"/>
      <c r="F1000" s="115"/>
      <c r="G1000" s="96"/>
      <c r="H1000" s="34"/>
      <c r="I1000" s="8"/>
      <c r="J1000" s="8"/>
      <c r="K1000" s="8"/>
      <c r="L1000" s="34"/>
      <c r="M1000" s="97"/>
      <c r="N1000" s="35"/>
      <c r="O1000" s="98"/>
      <c r="P1000" s="35"/>
      <c r="Q1000" s="35"/>
      <c r="R1000" s="35"/>
      <c r="S1000" s="34"/>
      <c r="T1000" s="8"/>
      <c r="U1000" s="8"/>
      <c r="V1000" s="8"/>
      <c r="W1000" s="99"/>
      <c r="X1000" s="34"/>
      <c r="Y1000" s="8"/>
      <c r="Z1000" s="34"/>
      <c r="AA1000" s="8"/>
      <c r="AB1000" s="34"/>
      <c r="AC1000" s="8"/>
      <c r="AD1000" s="11"/>
      <c r="AE1000" s="8"/>
      <c r="AF1000" s="8"/>
      <c r="AG1000" s="137" t="s">
        <v>298</v>
      </c>
    </row>
    <row r="1001" spans="1:33" ht="15" customHeight="1">
      <c r="A1001" s="8">
        <f t="shared" si="3"/>
        <v>1000</v>
      </c>
      <c r="B1001" s="102"/>
      <c r="C1001" s="107"/>
      <c r="D1001" s="134"/>
      <c r="E1001" s="115"/>
      <c r="F1001" s="115"/>
      <c r="G1001" s="96"/>
      <c r="H1001" s="34"/>
      <c r="I1001" s="8"/>
      <c r="J1001" s="8"/>
      <c r="K1001" s="8"/>
      <c r="L1001" s="34"/>
      <c r="M1001" s="97"/>
      <c r="N1001" s="35"/>
      <c r="O1001" s="98"/>
      <c r="P1001" s="35"/>
      <c r="Q1001" s="35"/>
      <c r="R1001" s="35"/>
      <c r="S1001" s="34"/>
      <c r="T1001" s="8"/>
      <c r="U1001" s="8"/>
      <c r="V1001" s="8"/>
      <c r="W1001" s="99"/>
      <c r="X1001" s="34"/>
      <c r="Y1001" s="8"/>
      <c r="Z1001" s="34"/>
      <c r="AA1001" s="8"/>
      <c r="AB1001" s="34"/>
      <c r="AC1001" s="8"/>
      <c r="AD1001" s="11"/>
      <c r="AE1001" s="8"/>
      <c r="AF1001" s="8"/>
      <c r="AG1001" s="137" t="s">
        <v>298</v>
      </c>
    </row>
    <row r="1002" spans="1:33" ht="15" customHeight="1">
      <c r="A1002" s="8">
        <f t="shared" si="3"/>
        <v>1001</v>
      </c>
      <c r="B1002" s="102"/>
      <c r="C1002" s="107"/>
      <c r="D1002" s="134"/>
      <c r="E1002" s="115"/>
      <c r="F1002" s="115"/>
      <c r="G1002" s="96"/>
      <c r="H1002" s="34"/>
      <c r="I1002" s="8"/>
      <c r="J1002" s="8"/>
      <c r="K1002" s="8"/>
      <c r="L1002" s="34"/>
      <c r="M1002" s="97"/>
      <c r="N1002" s="35"/>
      <c r="O1002" s="98"/>
      <c r="P1002" s="35"/>
      <c r="Q1002" s="35"/>
      <c r="R1002" s="35"/>
      <c r="S1002" s="34"/>
      <c r="T1002" s="8"/>
      <c r="U1002" s="8"/>
      <c r="V1002" s="8"/>
      <c r="W1002" s="99"/>
      <c r="X1002" s="34"/>
      <c r="Y1002" s="8"/>
      <c r="Z1002" s="34"/>
      <c r="AA1002" s="8"/>
      <c r="AB1002" s="34"/>
      <c r="AC1002" s="8"/>
      <c r="AD1002" s="11"/>
      <c r="AE1002" s="8"/>
      <c r="AF1002" s="8"/>
      <c r="AG1002" s="137" t="s">
        <v>298</v>
      </c>
    </row>
    <row r="1003" spans="1:33" ht="15" customHeight="1">
      <c r="A1003" s="8">
        <f t="shared" si="3"/>
        <v>1002</v>
      </c>
      <c r="B1003" s="102"/>
      <c r="C1003" s="107"/>
      <c r="D1003" s="134"/>
      <c r="E1003" s="115"/>
      <c r="F1003" s="115"/>
      <c r="G1003" s="96"/>
      <c r="H1003" s="34"/>
      <c r="I1003" s="8"/>
      <c r="J1003" s="8"/>
      <c r="K1003" s="8"/>
      <c r="L1003" s="34"/>
      <c r="M1003" s="97"/>
      <c r="N1003" s="35"/>
      <c r="O1003" s="98"/>
      <c r="P1003" s="35"/>
      <c r="Q1003" s="35"/>
      <c r="R1003" s="35"/>
      <c r="S1003" s="34"/>
      <c r="T1003" s="8"/>
      <c r="U1003" s="8"/>
      <c r="V1003" s="8"/>
      <c r="W1003" s="99"/>
      <c r="X1003" s="34"/>
      <c r="Y1003" s="8"/>
      <c r="Z1003" s="34"/>
      <c r="AA1003" s="8"/>
      <c r="AB1003" s="34"/>
      <c r="AC1003" s="8"/>
      <c r="AD1003" s="11"/>
      <c r="AE1003" s="8"/>
      <c r="AF1003" s="8"/>
      <c r="AG1003" s="137" t="s">
        <v>298</v>
      </c>
    </row>
    <row r="1004" spans="1:33" ht="15" customHeight="1">
      <c r="A1004" s="8">
        <f t="shared" si="3"/>
        <v>1003</v>
      </c>
      <c r="B1004" s="102"/>
      <c r="C1004" s="107"/>
      <c r="D1004" s="134"/>
      <c r="E1004" s="115"/>
      <c r="F1004" s="115"/>
      <c r="G1004" s="96"/>
      <c r="H1004" s="34"/>
      <c r="I1004" s="8"/>
      <c r="J1004" s="8"/>
      <c r="K1004" s="8"/>
      <c r="L1004" s="34"/>
      <c r="M1004" s="97"/>
      <c r="N1004" s="35"/>
      <c r="O1004" s="98"/>
      <c r="P1004" s="35"/>
      <c r="Q1004" s="35"/>
      <c r="R1004" s="35"/>
      <c r="S1004" s="34"/>
      <c r="T1004" s="8"/>
      <c r="U1004" s="8"/>
      <c r="V1004" s="8"/>
      <c r="W1004" s="99"/>
      <c r="X1004" s="34"/>
      <c r="Y1004" s="8"/>
      <c r="Z1004" s="34"/>
      <c r="AA1004" s="8"/>
      <c r="AB1004" s="34"/>
      <c r="AC1004" s="8"/>
      <c r="AD1004" s="11"/>
      <c r="AE1004" s="8"/>
      <c r="AF1004" s="8"/>
      <c r="AG1004" s="137" t="s">
        <v>298</v>
      </c>
    </row>
    <row r="1005" spans="1:33" ht="15" customHeight="1">
      <c r="A1005" s="8">
        <f t="shared" si="3"/>
        <v>1004</v>
      </c>
      <c r="B1005" s="102"/>
      <c r="C1005" s="107"/>
      <c r="D1005" s="134"/>
      <c r="E1005" s="115"/>
      <c r="F1005" s="115"/>
      <c r="G1005" s="96"/>
      <c r="H1005" s="34"/>
      <c r="I1005" s="8"/>
      <c r="J1005" s="8"/>
      <c r="K1005" s="8"/>
      <c r="L1005" s="34"/>
      <c r="M1005" s="97"/>
      <c r="N1005" s="35"/>
      <c r="O1005" s="98"/>
      <c r="P1005" s="35"/>
      <c r="Q1005" s="35"/>
      <c r="R1005" s="35"/>
      <c r="S1005" s="34"/>
      <c r="T1005" s="8"/>
      <c r="U1005" s="8"/>
      <c r="V1005" s="8"/>
      <c r="W1005" s="99"/>
      <c r="X1005" s="34"/>
      <c r="Y1005" s="8"/>
      <c r="Z1005" s="34"/>
      <c r="AA1005" s="8"/>
      <c r="AB1005" s="34"/>
      <c r="AC1005" s="8"/>
      <c r="AD1005" s="11"/>
      <c r="AE1005" s="8"/>
      <c r="AF1005" s="8"/>
      <c r="AG1005" s="137" t="s">
        <v>298</v>
      </c>
    </row>
    <row r="1006" spans="1:33" ht="15" customHeight="1">
      <c r="A1006" s="8">
        <f t="shared" si="3"/>
        <v>1005</v>
      </c>
      <c r="B1006" s="102"/>
      <c r="C1006" s="107"/>
      <c r="D1006" s="134"/>
      <c r="E1006" s="115"/>
      <c r="F1006" s="115"/>
      <c r="G1006" s="96"/>
      <c r="H1006" s="34"/>
      <c r="I1006" s="8"/>
      <c r="J1006" s="8"/>
      <c r="K1006" s="8"/>
      <c r="L1006" s="34"/>
      <c r="M1006" s="97"/>
      <c r="N1006" s="35"/>
      <c r="O1006" s="98"/>
      <c r="P1006" s="35"/>
      <c r="Q1006" s="35"/>
      <c r="R1006" s="35"/>
      <c r="S1006" s="34"/>
      <c r="T1006" s="8"/>
      <c r="U1006" s="8"/>
      <c r="V1006" s="8"/>
      <c r="W1006" s="99"/>
      <c r="X1006" s="34"/>
      <c r="Y1006" s="8"/>
      <c r="Z1006" s="34"/>
      <c r="AA1006" s="8"/>
      <c r="AB1006" s="34"/>
      <c r="AC1006" s="8"/>
      <c r="AD1006" s="11"/>
      <c r="AE1006" s="8"/>
      <c r="AF1006" s="8"/>
      <c r="AG1006" s="137" t="s">
        <v>298</v>
      </c>
    </row>
    <row r="1007" spans="1:33" ht="15" customHeight="1">
      <c r="A1007" s="8">
        <f t="shared" si="3"/>
        <v>1006</v>
      </c>
      <c r="B1007" s="102"/>
      <c r="C1007" s="107"/>
      <c r="D1007" s="134"/>
      <c r="E1007" s="115"/>
      <c r="F1007" s="115"/>
      <c r="G1007" s="96"/>
      <c r="H1007" s="34"/>
      <c r="I1007" s="8"/>
      <c r="J1007" s="8"/>
      <c r="K1007" s="8"/>
      <c r="L1007" s="34"/>
      <c r="M1007" s="97"/>
      <c r="N1007" s="35"/>
      <c r="O1007" s="98"/>
      <c r="P1007" s="35"/>
      <c r="Q1007" s="35"/>
      <c r="R1007" s="35"/>
      <c r="S1007" s="34"/>
      <c r="T1007" s="8"/>
      <c r="U1007" s="8"/>
      <c r="V1007" s="8"/>
      <c r="W1007" s="99"/>
      <c r="X1007" s="34"/>
      <c r="Y1007" s="8"/>
      <c r="Z1007" s="34"/>
      <c r="AA1007" s="8"/>
      <c r="AB1007" s="34"/>
      <c r="AC1007" s="8"/>
      <c r="AD1007" s="11"/>
      <c r="AE1007" s="8"/>
      <c r="AF1007" s="8"/>
      <c r="AG1007" s="137" t="s">
        <v>298</v>
      </c>
    </row>
    <row r="1008" spans="1:33" ht="15" customHeight="1">
      <c r="A1008" s="8">
        <f t="shared" si="3"/>
        <v>1007</v>
      </c>
      <c r="B1008" s="102"/>
      <c r="C1008" s="107"/>
      <c r="D1008" s="134"/>
      <c r="E1008" s="115"/>
      <c r="F1008" s="115"/>
      <c r="G1008" s="96"/>
      <c r="H1008" s="34"/>
      <c r="I1008" s="8"/>
      <c r="J1008" s="8"/>
      <c r="K1008" s="8"/>
      <c r="L1008" s="34"/>
      <c r="M1008" s="97"/>
      <c r="N1008" s="35"/>
      <c r="O1008" s="98"/>
      <c r="P1008" s="35"/>
      <c r="Q1008" s="35"/>
      <c r="R1008" s="35"/>
      <c r="S1008" s="34"/>
      <c r="T1008" s="8"/>
      <c r="U1008" s="8"/>
      <c r="V1008" s="8"/>
      <c r="W1008" s="99"/>
      <c r="X1008" s="34"/>
      <c r="Y1008" s="8"/>
      <c r="Z1008" s="34"/>
      <c r="AA1008" s="8"/>
      <c r="AB1008" s="34"/>
      <c r="AC1008" s="8"/>
      <c r="AD1008" s="11"/>
      <c r="AE1008" s="8"/>
      <c r="AF1008" s="8"/>
      <c r="AG1008" s="137" t="s">
        <v>298</v>
      </c>
    </row>
    <row r="1009" spans="1:33" ht="15" customHeight="1">
      <c r="A1009" s="8">
        <f t="shared" si="3"/>
        <v>1008</v>
      </c>
      <c r="B1009" s="102"/>
      <c r="C1009" s="107"/>
      <c r="D1009" s="134"/>
      <c r="E1009" s="115"/>
      <c r="F1009" s="115"/>
      <c r="G1009" s="96"/>
      <c r="H1009" s="34"/>
      <c r="I1009" s="8"/>
      <c r="J1009" s="8"/>
      <c r="K1009" s="8"/>
      <c r="L1009" s="34"/>
      <c r="M1009" s="97"/>
      <c r="N1009" s="35"/>
      <c r="O1009" s="98"/>
      <c r="P1009" s="35"/>
      <c r="Q1009" s="35"/>
      <c r="R1009" s="35"/>
      <c r="S1009" s="34"/>
      <c r="T1009" s="8"/>
      <c r="U1009" s="8"/>
      <c r="V1009" s="8"/>
      <c r="W1009" s="99"/>
      <c r="X1009" s="34"/>
      <c r="Y1009" s="8"/>
      <c r="Z1009" s="34"/>
      <c r="AA1009" s="8"/>
      <c r="AB1009" s="34"/>
      <c r="AC1009" s="8"/>
      <c r="AD1009" s="11"/>
      <c r="AE1009" s="8"/>
      <c r="AF1009" s="8"/>
      <c r="AG1009" s="137" t="s">
        <v>298</v>
      </c>
    </row>
    <row r="1010" spans="1:33" ht="15" customHeight="1">
      <c r="A1010" s="8">
        <f t="shared" si="3"/>
        <v>1009</v>
      </c>
      <c r="B1010" s="102"/>
      <c r="C1010" s="107"/>
      <c r="D1010" s="134"/>
      <c r="E1010" s="115"/>
      <c r="F1010" s="115"/>
      <c r="G1010" s="96"/>
      <c r="H1010" s="34"/>
      <c r="I1010" s="8"/>
      <c r="J1010" s="8"/>
      <c r="K1010" s="8"/>
      <c r="L1010" s="34"/>
      <c r="M1010" s="97"/>
      <c r="N1010" s="35"/>
      <c r="O1010" s="98"/>
      <c r="P1010" s="35"/>
      <c r="Q1010" s="35"/>
      <c r="R1010" s="35"/>
      <c r="S1010" s="34"/>
      <c r="T1010" s="8"/>
      <c r="U1010" s="8"/>
      <c r="V1010" s="8"/>
      <c r="W1010" s="99"/>
      <c r="X1010" s="34"/>
      <c r="Y1010" s="8"/>
      <c r="Z1010" s="34"/>
      <c r="AA1010" s="8"/>
      <c r="AB1010" s="34"/>
      <c r="AC1010" s="8"/>
      <c r="AD1010" s="11"/>
      <c r="AE1010" s="8"/>
      <c r="AF1010" s="8"/>
      <c r="AG1010" s="137" t="s">
        <v>298</v>
      </c>
    </row>
    <row r="1011" spans="1:33" ht="15" customHeight="1">
      <c r="A1011" s="8">
        <f t="shared" si="3"/>
        <v>1010</v>
      </c>
      <c r="B1011" s="102"/>
      <c r="C1011" s="107"/>
      <c r="D1011" s="134"/>
      <c r="E1011" s="115"/>
      <c r="F1011" s="115"/>
      <c r="G1011" s="96"/>
      <c r="H1011" s="34"/>
      <c r="I1011" s="8"/>
      <c r="J1011" s="8"/>
      <c r="K1011" s="8"/>
      <c r="L1011" s="34"/>
      <c r="M1011" s="97"/>
      <c r="N1011" s="35"/>
      <c r="O1011" s="98"/>
      <c r="P1011" s="35"/>
      <c r="Q1011" s="35"/>
      <c r="R1011" s="35"/>
      <c r="S1011" s="34"/>
      <c r="T1011" s="8"/>
      <c r="U1011" s="8"/>
      <c r="V1011" s="8"/>
      <c r="W1011" s="99"/>
      <c r="X1011" s="34"/>
      <c r="Y1011" s="8"/>
      <c r="Z1011" s="34"/>
      <c r="AA1011" s="8"/>
      <c r="AB1011" s="34"/>
      <c r="AC1011" s="8"/>
      <c r="AD1011" s="11"/>
      <c r="AE1011" s="8"/>
      <c r="AF1011" s="8"/>
      <c r="AG1011" s="137" t="s">
        <v>298</v>
      </c>
    </row>
    <row r="1012" spans="1:33" ht="15" customHeight="1">
      <c r="A1012" s="8">
        <f t="shared" si="3"/>
        <v>1011</v>
      </c>
      <c r="B1012" s="102"/>
      <c r="C1012" s="107"/>
      <c r="D1012" s="134"/>
      <c r="E1012" s="115"/>
      <c r="F1012" s="115"/>
      <c r="G1012" s="96"/>
      <c r="H1012" s="34"/>
      <c r="I1012" s="8"/>
      <c r="J1012" s="8"/>
      <c r="K1012" s="8"/>
      <c r="L1012" s="34"/>
      <c r="M1012" s="97"/>
      <c r="N1012" s="35"/>
      <c r="O1012" s="98"/>
      <c r="P1012" s="35"/>
      <c r="Q1012" s="35"/>
      <c r="R1012" s="35"/>
      <c r="S1012" s="34"/>
      <c r="T1012" s="8"/>
      <c r="U1012" s="8"/>
      <c r="V1012" s="8"/>
      <c r="W1012" s="99"/>
      <c r="X1012" s="34"/>
      <c r="Y1012" s="8"/>
      <c r="Z1012" s="34"/>
      <c r="AA1012" s="8"/>
      <c r="AB1012" s="34"/>
      <c r="AC1012" s="8"/>
      <c r="AD1012" s="11"/>
      <c r="AE1012" s="8"/>
      <c r="AF1012" s="8"/>
      <c r="AG1012" s="137" t="s">
        <v>298</v>
      </c>
    </row>
    <row r="1013" spans="1:33" ht="15" customHeight="1">
      <c r="A1013" s="8">
        <f t="shared" si="3"/>
        <v>1012</v>
      </c>
      <c r="B1013" s="102"/>
      <c r="C1013" s="107"/>
      <c r="D1013" s="134"/>
      <c r="E1013" s="115"/>
      <c r="F1013" s="115"/>
      <c r="G1013" s="96"/>
      <c r="H1013" s="34"/>
      <c r="I1013" s="8"/>
      <c r="J1013" s="8"/>
      <c r="K1013" s="8"/>
      <c r="L1013" s="34"/>
      <c r="M1013" s="97"/>
      <c r="N1013" s="35"/>
      <c r="O1013" s="98"/>
      <c r="P1013" s="35"/>
      <c r="Q1013" s="35"/>
      <c r="R1013" s="35"/>
      <c r="S1013" s="34"/>
      <c r="T1013" s="8"/>
      <c r="U1013" s="8"/>
      <c r="V1013" s="8"/>
      <c r="W1013" s="99"/>
      <c r="X1013" s="34"/>
      <c r="Y1013" s="8"/>
      <c r="Z1013" s="34"/>
      <c r="AA1013" s="8"/>
      <c r="AB1013" s="34"/>
      <c r="AC1013" s="8"/>
      <c r="AD1013" s="11"/>
      <c r="AE1013" s="8"/>
      <c r="AF1013" s="8"/>
      <c r="AG1013" s="137" t="s">
        <v>298</v>
      </c>
    </row>
    <row r="1014" spans="1:33" ht="15" customHeight="1">
      <c r="A1014" s="8">
        <f t="shared" si="3"/>
        <v>1013</v>
      </c>
      <c r="B1014" s="102"/>
      <c r="C1014" s="107"/>
      <c r="D1014" s="134"/>
      <c r="E1014" s="115"/>
      <c r="F1014" s="115"/>
      <c r="G1014" s="96"/>
      <c r="H1014" s="34"/>
      <c r="I1014" s="8"/>
      <c r="J1014" s="8"/>
      <c r="K1014" s="8"/>
      <c r="L1014" s="34"/>
      <c r="M1014" s="97"/>
      <c r="N1014" s="35"/>
      <c r="O1014" s="98"/>
      <c r="P1014" s="35"/>
      <c r="Q1014" s="35"/>
      <c r="R1014" s="35"/>
      <c r="S1014" s="34"/>
      <c r="T1014" s="8"/>
      <c r="U1014" s="8"/>
      <c r="V1014" s="8"/>
      <c r="W1014" s="99"/>
      <c r="X1014" s="34"/>
      <c r="Y1014" s="8"/>
      <c r="Z1014" s="34"/>
      <c r="AA1014" s="8"/>
      <c r="AB1014" s="34"/>
      <c r="AC1014" s="8"/>
      <c r="AD1014" s="11"/>
      <c r="AE1014" s="8"/>
      <c r="AF1014" s="8"/>
      <c r="AG1014" s="137" t="s">
        <v>298</v>
      </c>
    </row>
    <row r="1015" spans="1:33" ht="15" customHeight="1">
      <c r="A1015" s="8">
        <f t="shared" si="3"/>
        <v>1014</v>
      </c>
      <c r="B1015" s="102"/>
      <c r="C1015" s="107"/>
      <c r="D1015" s="134"/>
      <c r="E1015" s="115"/>
      <c r="F1015" s="115"/>
      <c r="G1015" s="96"/>
      <c r="H1015" s="34"/>
      <c r="I1015" s="8"/>
      <c r="J1015" s="8"/>
      <c r="K1015" s="8"/>
      <c r="L1015" s="34"/>
      <c r="M1015" s="97"/>
      <c r="N1015" s="35"/>
      <c r="O1015" s="98"/>
      <c r="P1015" s="35"/>
      <c r="Q1015" s="35"/>
      <c r="R1015" s="35"/>
      <c r="S1015" s="34"/>
      <c r="T1015" s="8"/>
      <c r="U1015" s="8"/>
      <c r="V1015" s="8"/>
      <c r="W1015" s="99"/>
      <c r="X1015" s="34"/>
      <c r="Y1015" s="8"/>
      <c r="Z1015" s="34"/>
      <c r="AA1015" s="8"/>
      <c r="AB1015" s="34"/>
      <c r="AC1015" s="8"/>
      <c r="AD1015" s="11"/>
      <c r="AE1015" s="8"/>
      <c r="AF1015" s="8"/>
      <c r="AG1015" s="137" t="s">
        <v>298</v>
      </c>
    </row>
    <row r="1016" spans="1:33" ht="15" customHeight="1">
      <c r="A1016" s="8">
        <f t="shared" si="3"/>
        <v>1015</v>
      </c>
      <c r="B1016" s="102"/>
      <c r="C1016" s="107"/>
      <c r="D1016" s="134"/>
      <c r="E1016" s="115"/>
      <c r="F1016" s="115"/>
      <c r="G1016" s="96"/>
      <c r="H1016" s="34"/>
      <c r="I1016" s="8"/>
      <c r="J1016" s="8"/>
      <c r="K1016" s="8"/>
      <c r="L1016" s="34"/>
      <c r="M1016" s="97"/>
      <c r="N1016" s="35"/>
      <c r="O1016" s="98"/>
      <c r="P1016" s="35"/>
      <c r="Q1016" s="35"/>
      <c r="R1016" s="35"/>
      <c r="S1016" s="34"/>
      <c r="T1016" s="8"/>
      <c r="U1016" s="8"/>
      <c r="V1016" s="8"/>
      <c r="W1016" s="99"/>
      <c r="X1016" s="34"/>
      <c r="Y1016" s="8"/>
      <c r="Z1016" s="34"/>
      <c r="AA1016" s="8"/>
      <c r="AB1016" s="34"/>
      <c r="AC1016" s="8"/>
      <c r="AD1016" s="11"/>
      <c r="AE1016" s="8"/>
      <c r="AF1016" s="8"/>
      <c r="AG1016" s="137" t="s">
        <v>298</v>
      </c>
    </row>
    <row r="1017" spans="1:33" ht="15" customHeight="1">
      <c r="A1017" s="8">
        <f t="shared" si="3"/>
        <v>1016</v>
      </c>
      <c r="B1017" s="102"/>
      <c r="C1017" s="107"/>
      <c r="D1017" s="134"/>
      <c r="E1017" s="115"/>
      <c r="F1017" s="115"/>
      <c r="G1017" s="96"/>
      <c r="H1017" s="34"/>
      <c r="I1017" s="8"/>
      <c r="J1017" s="8"/>
      <c r="K1017" s="8"/>
      <c r="L1017" s="34"/>
      <c r="M1017" s="97"/>
      <c r="N1017" s="35"/>
      <c r="O1017" s="98"/>
      <c r="P1017" s="35"/>
      <c r="Q1017" s="35"/>
      <c r="R1017" s="35"/>
      <c r="S1017" s="34"/>
      <c r="T1017" s="8"/>
      <c r="U1017" s="8"/>
      <c r="V1017" s="8"/>
      <c r="W1017" s="99"/>
      <c r="X1017" s="34"/>
      <c r="Y1017" s="8"/>
      <c r="Z1017" s="34"/>
      <c r="AA1017" s="8"/>
      <c r="AB1017" s="34"/>
      <c r="AC1017" s="8"/>
      <c r="AD1017" s="11"/>
      <c r="AE1017" s="8"/>
      <c r="AF1017" s="8"/>
      <c r="AG1017" s="137" t="s">
        <v>298</v>
      </c>
    </row>
    <row r="1018" spans="1:33" ht="15" customHeight="1">
      <c r="A1018" s="8">
        <f t="shared" si="3"/>
        <v>1017</v>
      </c>
      <c r="B1018" s="102"/>
      <c r="C1018" s="107"/>
      <c r="D1018" s="134"/>
      <c r="E1018" s="115"/>
      <c r="F1018" s="115"/>
      <c r="G1018" s="96"/>
      <c r="H1018" s="34"/>
      <c r="I1018" s="8"/>
      <c r="J1018" s="8"/>
      <c r="K1018" s="8"/>
      <c r="L1018" s="34"/>
      <c r="M1018" s="97"/>
      <c r="N1018" s="35"/>
      <c r="O1018" s="98"/>
      <c r="P1018" s="35"/>
      <c r="Q1018" s="35"/>
      <c r="R1018" s="35"/>
      <c r="S1018" s="34"/>
      <c r="T1018" s="8"/>
      <c r="U1018" s="8"/>
      <c r="V1018" s="8"/>
      <c r="W1018" s="99"/>
      <c r="X1018" s="34"/>
      <c r="Y1018" s="8"/>
      <c r="Z1018" s="34"/>
      <c r="AA1018" s="8"/>
      <c r="AB1018" s="34"/>
      <c r="AC1018" s="8"/>
      <c r="AD1018" s="11"/>
      <c r="AE1018" s="8"/>
      <c r="AF1018" s="8"/>
      <c r="AG1018" s="137" t="s">
        <v>298</v>
      </c>
    </row>
    <row r="1019" spans="1:33" ht="15" customHeight="1">
      <c r="A1019" s="8">
        <f t="shared" si="3"/>
        <v>1018</v>
      </c>
      <c r="B1019" s="102"/>
      <c r="C1019" s="107"/>
      <c r="D1019" s="134"/>
      <c r="E1019" s="115"/>
      <c r="F1019" s="115"/>
      <c r="G1019" s="96"/>
      <c r="H1019" s="34"/>
      <c r="I1019" s="8"/>
      <c r="J1019" s="8"/>
      <c r="K1019" s="8"/>
      <c r="L1019" s="34"/>
      <c r="M1019" s="97"/>
      <c r="N1019" s="35"/>
      <c r="O1019" s="98"/>
      <c r="P1019" s="35"/>
      <c r="Q1019" s="35"/>
      <c r="R1019" s="35"/>
      <c r="S1019" s="34"/>
      <c r="T1019" s="8"/>
      <c r="U1019" s="8"/>
      <c r="V1019" s="8"/>
      <c r="W1019" s="99"/>
      <c r="X1019" s="34"/>
      <c r="Y1019" s="8"/>
      <c r="Z1019" s="34"/>
      <c r="AA1019" s="8"/>
      <c r="AB1019" s="34"/>
      <c r="AC1019" s="8"/>
      <c r="AD1019" s="11"/>
      <c r="AE1019" s="8"/>
      <c r="AF1019" s="8"/>
      <c r="AG1019" s="137" t="s">
        <v>298</v>
      </c>
    </row>
    <row r="1020" spans="1:33" ht="15" customHeight="1">
      <c r="A1020" s="8">
        <f t="shared" si="3"/>
        <v>1019</v>
      </c>
      <c r="B1020" s="102"/>
      <c r="C1020" s="107"/>
      <c r="D1020" s="134"/>
      <c r="E1020" s="115"/>
      <c r="F1020" s="115"/>
      <c r="G1020" s="96"/>
      <c r="H1020" s="34"/>
      <c r="I1020" s="8"/>
      <c r="J1020" s="8"/>
      <c r="K1020" s="8"/>
      <c r="L1020" s="34"/>
      <c r="M1020" s="97"/>
      <c r="N1020" s="35"/>
      <c r="O1020" s="98"/>
      <c r="P1020" s="35"/>
      <c r="Q1020" s="35"/>
      <c r="R1020" s="35"/>
      <c r="S1020" s="34"/>
      <c r="T1020" s="8"/>
      <c r="U1020" s="8"/>
      <c r="V1020" s="8"/>
      <c r="W1020" s="99"/>
      <c r="X1020" s="34"/>
      <c r="Y1020" s="8"/>
      <c r="Z1020" s="34"/>
      <c r="AA1020" s="8"/>
      <c r="AB1020" s="34"/>
      <c r="AC1020" s="8"/>
      <c r="AD1020" s="11"/>
      <c r="AE1020" s="8"/>
      <c r="AF1020" s="8"/>
      <c r="AG1020" s="137" t="s">
        <v>298</v>
      </c>
    </row>
    <row r="1021" spans="1:33" ht="15" customHeight="1">
      <c r="A1021" s="8">
        <f t="shared" si="3"/>
        <v>1020</v>
      </c>
      <c r="B1021" s="102"/>
      <c r="C1021" s="107"/>
      <c r="D1021" s="134"/>
      <c r="E1021" s="115"/>
      <c r="F1021" s="115"/>
      <c r="G1021" s="96"/>
      <c r="H1021" s="34"/>
      <c r="I1021" s="8"/>
      <c r="J1021" s="8"/>
      <c r="K1021" s="8"/>
      <c r="L1021" s="34"/>
      <c r="M1021" s="97"/>
      <c r="N1021" s="35"/>
      <c r="O1021" s="98"/>
      <c r="P1021" s="35"/>
      <c r="Q1021" s="35"/>
      <c r="R1021" s="35"/>
      <c r="S1021" s="34"/>
      <c r="T1021" s="8"/>
      <c r="U1021" s="8"/>
      <c r="V1021" s="8"/>
      <c r="W1021" s="99"/>
      <c r="X1021" s="34"/>
      <c r="Y1021" s="8"/>
      <c r="Z1021" s="34"/>
      <c r="AA1021" s="8"/>
      <c r="AB1021" s="34"/>
      <c r="AC1021" s="8"/>
      <c r="AD1021" s="11"/>
      <c r="AE1021" s="8"/>
      <c r="AF1021" s="8"/>
      <c r="AG1021" s="137" t="s">
        <v>298</v>
      </c>
    </row>
    <row r="1022" spans="1:33" ht="15" customHeight="1">
      <c r="A1022" s="8">
        <f t="shared" si="3"/>
        <v>1021</v>
      </c>
      <c r="B1022" s="102"/>
      <c r="C1022" s="107"/>
      <c r="D1022" s="134"/>
      <c r="E1022" s="115"/>
      <c r="F1022" s="115"/>
      <c r="G1022" s="96"/>
      <c r="H1022" s="34"/>
      <c r="I1022" s="8"/>
      <c r="J1022" s="8"/>
      <c r="K1022" s="8"/>
      <c r="L1022" s="34"/>
      <c r="M1022" s="97"/>
      <c r="N1022" s="35"/>
      <c r="O1022" s="98"/>
      <c r="P1022" s="35"/>
      <c r="Q1022" s="35"/>
      <c r="R1022" s="35"/>
      <c r="S1022" s="34"/>
      <c r="T1022" s="8"/>
      <c r="U1022" s="8"/>
      <c r="V1022" s="8"/>
      <c r="W1022" s="99"/>
      <c r="X1022" s="34"/>
      <c r="Y1022" s="8"/>
      <c r="Z1022" s="34"/>
      <c r="AA1022" s="8"/>
      <c r="AB1022" s="34"/>
      <c r="AC1022" s="8"/>
      <c r="AD1022" s="11"/>
      <c r="AE1022" s="8"/>
      <c r="AF1022" s="8"/>
      <c r="AG1022" s="137" t="s">
        <v>298</v>
      </c>
    </row>
    <row r="1023" spans="1:33" ht="15" customHeight="1">
      <c r="A1023" s="8">
        <f t="shared" ref="A1023:A1277" si="4">A1022+1</f>
        <v>1022</v>
      </c>
      <c r="B1023" s="102"/>
      <c r="C1023" s="107"/>
      <c r="D1023" s="134"/>
      <c r="E1023" s="115"/>
      <c r="F1023" s="115"/>
      <c r="G1023" s="96"/>
      <c r="H1023" s="34"/>
      <c r="I1023" s="8"/>
      <c r="J1023" s="8"/>
      <c r="K1023" s="8"/>
      <c r="L1023" s="34"/>
      <c r="M1023" s="97"/>
      <c r="N1023" s="35"/>
      <c r="O1023" s="98"/>
      <c r="P1023" s="35"/>
      <c r="Q1023" s="35"/>
      <c r="R1023" s="35"/>
      <c r="S1023" s="34"/>
      <c r="T1023" s="8"/>
      <c r="U1023" s="8"/>
      <c r="V1023" s="8"/>
      <c r="W1023" s="99"/>
      <c r="X1023" s="34"/>
      <c r="Y1023" s="8"/>
      <c r="Z1023" s="34"/>
      <c r="AA1023" s="8"/>
      <c r="AB1023" s="34"/>
      <c r="AC1023" s="8"/>
      <c r="AD1023" s="11"/>
      <c r="AE1023" s="8"/>
      <c r="AF1023" s="8"/>
      <c r="AG1023" s="137" t="s">
        <v>298</v>
      </c>
    </row>
    <row r="1024" spans="1:33" ht="15" customHeight="1">
      <c r="A1024" s="8">
        <f t="shared" si="4"/>
        <v>1023</v>
      </c>
      <c r="B1024" s="102"/>
      <c r="C1024" s="107"/>
      <c r="D1024" s="134"/>
      <c r="E1024" s="115"/>
      <c r="F1024" s="115"/>
      <c r="G1024" s="96"/>
      <c r="H1024" s="34"/>
      <c r="I1024" s="8"/>
      <c r="J1024" s="8"/>
      <c r="K1024" s="8"/>
      <c r="L1024" s="34"/>
      <c r="M1024" s="97"/>
      <c r="N1024" s="35"/>
      <c r="O1024" s="98"/>
      <c r="P1024" s="35"/>
      <c r="Q1024" s="35"/>
      <c r="R1024" s="35"/>
      <c r="S1024" s="34"/>
      <c r="T1024" s="8"/>
      <c r="U1024" s="8"/>
      <c r="V1024" s="8"/>
      <c r="W1024" s="99"/>
      <c r="X1024" s="34"/>
      <c r="Y1024" s="8"/>
      <c r="Z1024" s="34"/>
      <c r="AA1024" s="8"/>
      <c r="AB1024" s="34"/>
      <c r="AC1024" s="8"/>
      <c r="AD1024" s="11"/>
      <c r="AE1024" s="8"/>
      <c r="AF1024" s="8"/>
      <c r="AG1024" s="137" t="s">
        <v>298</v>
      </c>
    </row>
    <row r="1025" spans="1:33" ht="15" customHeight="1">
      <c r="A1025" s="8">
        <f t="shared" si="4"/>
        <v>1024</v>
      </c>
      <c r="B1025" s="102"/>
      <c r="C1025" s="107"/>
      <c r="D1025" s="134"/>
      <c r="E1025" s="115"/>
      <c r="F1025" s="115"/>
      <c r="G1025" s="96"/>
      <c r="H1025" s="34"/>
      <c r="I1025" s="8"/>
      <c r="J1025" s="8"/>
      <c r="K1025" s="8"/>
      <c r="L1025" s="34"/>
      <c r="M1025" s="97"/>
      <c r="N1025" s="35"/>
      <c r="O1025" s="98"/>
      <c r="P1025" s="35"/>
      <c r="Q1025" s="35"/>
      <c r="R1025" s="35"/>
      <c r="S1025" s="34"/>
      <c r="T1025" s="8"/>
      <c r="U1025" s="8"/>
      <c r="V1025" s="8"/>
      <c r="W1025" s="99"/>
      <c r="X1025" s="34"/>
      <c r="Y1025" s="8"/>
      <c r="Z1025" s="34"/>
      <c r="AA1025" s="8"/>
      <c r="AB1025" s="34"/>
      <c r="AC1025" s="8"/>
      <c r="AD1025" s="11"/>
      <c r="AE1025" s="8"/>
      <c r="AF1025" s="8"/>
      <c r="AG1025" s="137" t="s">
        <v>298</v>
      </c>
    </row>
    <row r="1026" spans="1:33" ht="15" customHeight="1">
      <c r="A1026" s="8">
        <f t="shared" si="4"/>
        <v>1025</v>
      </c>
      <c r="B1026" s="102"/>
      <c r="C1026" s="107"/>
      <c r="D1026" s="134"/>
      <c r="E1026" s="115"/>
      <c r="F1026" s="115"/>
      <c r="G1026" s="96"/>
      <c r="H1026" s="34"/>
      <c r="I1026" s="8"/>
      <c r="J1026" s="8"/>
      <c r="K1026" s="8"/>
      <c r="L1026" s="34"/>
      <c r="M1026" s="97"/>
      <c r="N1026" s="35"/>
      <c r="O1026" s="98"/>
      <c r="P1026" s="35"/>
      <c r="Q1026" s="35"/>
      <c r="R1026" s="35"/>
      <c r="S1026" s="34"/>
      <c r="T1026" s="8"/>
      <c r="U1026" s="8"/>
      <c r="V1026" s="8"/>
      <c r="W1026" s="99"/>
      <c r="X1026" s="34"/>
      <c r="Y1026" s="8"/>
      <c r="Z1026" s="34"/>
      <c r="AA1026" s="8"/>
      <c r="AB1026" s="34"/>
      <c r="AC1026" s="8"/>
      <c r="AD1026" s="11"/>
      <c r="AE1026" s="8"/>
      <c r="AF1026" s="8"/>
      <c r="AG1026" s="137" t="s">
        <v>298</v>
      </c>
    </row>
    <row r="1027" spans="1:33" ht="15" customHeight="1">
      <c r="A1027" s="8">
        <f t="shared" si="4"/>
        <v>1026</v>
      </c>
      <c r="B1027" s="102"/>
      <c r="C1027" s="107"/>
      <c r="D1027" s="134"/>
      <c r="E1027" s="115"/>
      <c r="F1027" s="115"/>
      <c r="G1027" s="96"/>
      <c r="H1027" s="34"/>
      <c r="I1027" s="8"/>
      <c r="J1027" s="8"/>
      <c r="K1027" s="8"/>
      <c r="L1027" s="34"/>
      <c r="M1027" s="97"/>
      <c r="N1027" s="35"/>
      <c r="O1027" s="98"/>
      <c r="P1027" s="35"/>
      <c r="Q1027" s="35"/>
      <c r="R1027" s="35"/>
      <c r="S1027" s="34"/>
      <c r="T1027" s="8"/>
      <c r="U1027" s="8"/>
      <c r="V1027" s="8"/>
      <c r="W1027" s="99"/>
      <c r="X1027" s="34"/>
      <c r="Y1027" s="8"/>
      <c r="Z1027" s="34"/>
      <c r="AA1027" s="8"/>
      <c r="AB1027" s="34"/>
      <c r="AC1027" s="8"/>
      <c r="AD1027" s="11"/>
      <c r="AE1027" s="8"/>
      <c r="AF1027" s="8"/>
      <c r="AG1027" s="137" t="s">
        <v>298</v>
      </c>
    </row>
    <row r="1028" spans="1:33" ht="15" customHeight="1">
      <c r="A1028" s="8">
        <f t="shared" si="4"/>
        <v>1027</v>
      </c>
      <c r="B1028" s="102"/>
      <c r="C1028" s="107"/>
      <c r="D1028" s="134"/>
      <c r="E1028" s="115"/>
      <c r="F1028" s="115"/>
      <c r="G1028" s="96"/>
      <c r="H1028" s="34"/>
      <c r="I1028" s="8"/>
      <c r="J1028" s="8"/>
      <c r="K1028" s="8"/>
      <c r="L1028" s="34"/>
      <c r="M1028" s="97"/>
      <c r="N1028" s="35"/>
      <c r="O1028" s="98"/>
      <c r="P1028" s="35"/>
      <c r="Q1028" s="35"/>
      <c r="R1028" s="35"/>
      <c r="S1028" s="34"/>
      <c r="T1028" s="8"/>
      <c r="U1028" s="8"/>
      <c r="V1028" s="8"/>
      <c r="W1028" s="99"/>
      <c r="X1028" s="34"/>
      <c r="Y1028" s="8"/>
      <c r="Z1028" s="34"/>
      <c r="AA1028" s="8"/>
      <c r="AB1028" s="34"/>
      <c r="AC1028" s="8"/>
      <c r="AD1028" s="11"/>
      <c r="AE1028" s="8"/>
      <c r="AF1028" s="8"/>
      <c r="AG1028" s="137" t="s">
        <v>298</v>
      </c>
    </row>
    <row r="1029" spans="1:33" ht="15" customHeight="1">
      <c r="A1029" s="8">
        <f t="shared" si="4"/>
        <v>1028</v>
      </c>
      <c r="B1029" s="102"/>
      <c r="C1029" s="107"/>
      <c r="D1029" s="134"/>
      <c r="E1029" s="115"/>
      <c r="F1029" s="115"/>
      <c r="G1029" s="96"/>
      <c r="H1029" s="34"/>
      <c r="I1029" s="8"/>
      <c r="J1029" s="8"/>
      <c r="K1029" s="8"/>
      <c r="L1029" s="34"/>
      <c r="M1029" s="97"/>
      <c r="N1029" s="35"/>
      <c r="O1029" s="98"/>
      <c r="P1029" s="35"/>
      <c r="Q1029" s="35"/>
      <c r="R1029" s="35"/>
      <c r="S1029" s="34"/>
      <c r="T1029" s="8"/>
      <c r="U1029" s="8"/>
      <c r="V1029" s="8"/>
      <c r="W1029" s="99"/>
      <c r="X1029" s="34"/>
      <c r="Y1029" s="8"/>
      <c r="Z1029" s="34"/>
      <c r="AA1029" s="8"/>
      <c r="AB1029" s="34"/>
      <c r="AC1029" s="8"/>
      <c r="AD1029" s="11"/>
      <c r="AE1029" s="8"/>
      <c r="AF1029" s="8"/>
      <c r="AG1029" s="137" t="s">
        <v>298</v>
      </c>
    </row>
    <row r="1030" spans="1:33" ht="15" customHeight="1">
      <c r="A1030" s="8">
        <f t="shared" si="4"/>
        <v>1029</v>
      </c>
      <c r="B1030" s="102"/>
      <c r="C1030" s="107"/>
      <c r="D1030" s="134"/>
      <c r="E1030" s="115"/>
      <c r="F1030" s="115"/>
      <c r="G1030" s="96"/>
      <c r="H1030" s="34"/>
      <c r="I1030" s="8"/>
      <c r="J1030" s="8"/>
      <c r="K1030" s="8"/>
      <c r="L1030" s="34"/>
      <c r="M1030" s="97"/>
      <c r="N1030" s="35"/>
      <c r="O1030" s="98"/>
      <c r="P1030" s="35"/>
      <c r="Q1030" s="35"/>
      <c r="R1030" s="35"/>
      <c r="S1030" s="34"/>
      <c r="T1030" s="8"/>
      <c r="U1030" s="8"/>
      <c r="V1030" s="8"/>
      <c r="W1030" s="99"/>
      <c r="X1030" s="34"/>
      <c r="Y1030" s="8"/>
      <c r="Z1030" s="34"/>
      <c r="AA1030" s="8"/>
      <c r="AB1030" s="34"/>
      <c r="AC1030" s="8"/>
      <c r="AD1030" s="11"/>
      <c r="AE1030" s="8"/>
      <c r="AF1030" s="8"/>
      <c r="AG1030" s="137" t="s">
        <v>298</v>
      </c>
    </row>
    <row r="1031" spans="1:33" ht="15" customHeight="1">
      <c r="A1031" s="8">
        <f t="shared" si="4"/>
        <v>1030</v>
      </c>
      <c r="B1031" s="102"/>
      <c r="C1031" s="107"/>
      <c r="D1031" s="134"/>
      <c r="E1031" s="115"/>
      <c r="F1031" s="115"/>
      <c r="G1031" s="96"/>
      <c r="H1031" s="34"/>
      <c r="I1031" s="8"/>
      <c r="J1031" s="8"/>
      <c r="K1031" s="8"/>
      <c r="L1031" s="34"/>
      <c r="M1031" s="97"/>
      <c r="N1031" s="35"/>
      <c r="O1031" s="98"/>
      <c r="P1031" s="35"/>
      <c r="Q1031" s="35"/>
      <c r="R1031" s="35"/>
      <c r="S1031" s="34"/>
      <c r="T1031" s="8"/>
      <c r="U1031" s="8"/>
      <c r="V1031" s="8"/>
      <c r="W1031" s="99"/>
      <c r="X1031" s="34"/>
      <c r="Y1031" s="8"/>
      <c r="Z1031" s="34"/>
      <c r="AA1031" s="8"/>
      <c r="AB1031" s="34"/>
      <c r="AC1031" s="8"/>
      <c r="AD1031" s="11"/>
      <c r="AE1031" s="8"/>
      <c r="AF1031" s="8"/>
      <c r="AG1031" s="137" t="s">
        <v>298</v>
      </c>
    </row>
    <row r="1032" spans="1:33" ht="15" customHeight="1">
      <c r="A1032" s="8">
        <f t="shared" si="4"/>
        <v>1031</v>
      </c>
      <c r="B1032" s="102"/>
      <c r="C1032" s="107"/>
      <c r="D1032" s="134"/>
      <c r="E1032" s="115"/>
      <c r="F1032" s="115"/>
      <c r="G1032" s="96"/>
      <c r="H1032" s="34"/>
      <c r="I1032" s="8"/>
      <c r="J1032" s="8"/>
      <c r="K1032" s="8"/>
      <c r="L1032" s="34"/>
      <c r="M1032" s="97"/>
      <c r="N1032" s="35"/>
      <c r="O1032" s="98"/>
      <c r="P1032" s="35"/>
      <c r="Q1032" s="35"/>
      <c r="R1032" s="35"/>
      <c r="S1032" s="34"/>
      <c r="T1032" s="8"/>
      <c r="U1032" s="8"/>
      <c r="V1032" s="8"/>
      <c r="W1032" s="99"/>
      <c r="X1032" s="34"/>
      <c r="Y1032" s="8"/>
      <c r="Z1032" s="34"/>
      <c r="AA1032" s="8"/>
      <c r="AB1032" s="34"/>
      <c r="AC1032" s="8"/>
      <c r="AD1032" s="11"/>
      <c r="AE1032" s="8"/>
      <c r="AF1032" s="8"/>
      <c r="AG1032" s="137" t="s">
        <v>298</v>
      </c>
    </row>
    <row r="1033" spans="1:33" ht="15" customHeight="1">
      <c r="A1033" s="8">
        <f t="shared" si="4"/>
        <v>1032</v>
      </c>
      <c r="B1033" s="102"/>
      <c r="C1033" s="107"/>
      <c r="D1033" s="134"/>
      <c r="E1033" s="115"/>
      <c r="F1033" s="115"/>
      <c r="G1033" s="96"/>
      <c r="H1033" s="34"/>
      <c r="I1033" s="8"/>
      <c r="J1033" s="8"/>
      <c r="K1033" s="8"/>
      <c r="L1033" s="34"/>
      <c r="M1033" s="97"/>
      <c r="N1033" s="35"/>
      <c r="O1033" s="98"/>
      <c r="P1033" s="35"/>
      <c r="Q1033" s="35"/>
      <c r="R1033" s="35"/>
      <c r="S1033" s="34"/>
      <c r="T1033" s="8"/>
      <c r="U1033" s="8"/>
      <c r="V1033" s="8"/>
      <c r="W1033" s="99"/>
      <c r="X1033" s="34"/>
      <c r="Y1033" s="8"/>
      <c r="Z1033" s="34"/>
      <c r="AA1033" s="8"/>
      <c r="AB1033" s="34"/>
      <c r="AC1033" s="8"/>
      <c r="AD1033" s="11"/>
      <c r="AE1033" s="8"/>
      <c r="AF1033" s="8"/>
      <c r="AG1033" s="137" t="s">
        <v>298</v>
      </c>
    </row>
    <row r="1034" spans="1:33" ht="15" customHeight="1">
      <c r="A1034" s="8">
        <f t="shared" si="4"/>
        <v>1033</v>
      </c>
      <c r="B1034" s="102"/>
      <c r="C1034" s="107"/>
      <c r="D1034" s="134"/>
      <c r="E1034" s="115"/>
      <c r="F1034" s="115"/>
      <c r="G1034" s="96"/>
      <c r="H1034" s="34"/>
      <c r="I1034" s="8"/>
      <c r="J1034" s="8"/>
      <c r="K1034" s="8"/>
      <c r="L1034" s="34"/>
      <c r="M1034" s="97"/>
      <c r="N1034" s="35"/>
      <c r="O1034" s="98"/>
      <c r="P1034" s="35"/>
      <c r="Q1034" s="35"/>
      <c r="R1034" s="35"/>
      <c r="S1034" s="34"/>
      <c r="T1034" s="8"/>
      <c r="U1034" s="8"/>
      <c r="V1034" s="8"/>
      <c r="W1034" s="99"/>
      <c r="X1034" s="34"/>
      <c r="Y1034" s="8"/>
      <c r="Z1034" s="34"/>
      <c r="AA1034" s="8"/>
      <c r="AB1034" s="34"/>
      <c r="AC1034" s="8"/>
      <c r="AD1034" s="11"/>
      <c r="AE1034" s="8"/>
      <c r="AF1034" s="8"/>
      <c r="AG1034" s="137" t="s">
        <v>298</v>
      </c>
    </row>
    <row r="1035" spans="1:33" ht="15" customHeight="1">
      <c r="A1035" s="8">
        <f t="shared" si="4"/>
        <v>1034</v>
      </c>
      <c r="B1035" s="102"/>
      <c r="C1035" s="107"/>
      <c r="D1035" s="134"/>
      <c r="E1035" s="115"/>
      <c r="F1035" s="115"/>
      <c r="G1035" s="96"/>
      <c r="H1035" s="34"/>
      <c r="I1035" s="8"/>
      <c r="J1035" s="8"/>
      <c r="K1035" s="8"/>
      <c r="L1035" s="34"/>
      <c r="M1035" s="97"/>
      <c r="N1035" s="35"/>
      <c r="O1035" s="98"/>
      <c r="P1035" s="35"/>
      <c r="Q1035" s="35"/>
      <c r="R1035" s="35"/>
      <c r="S1035" s="34"/>
      <c r="T1035" s="8"/>
      <c r="U1035" s="8"/>
      <c r="V1035" s="8"/>
      <c r="W1035" s="99"/>
      <c r="X1035" s="34"/>
      <c r="Y1035" s="8"/>
      <c r="Z1035" s="34"/>
      <c r="AA1035" s="8"/>
      <c r="AB1035" s="34"/>
      <c r="AC1035" s="8"/>
      <c r="AD1035" s="11"/>
      <c r="AE1035" s="8"/>
      <c r="AF1035" s="8"/>
      <c r="AG1035" s="137" t="s">
        <v>298</v>
      </c>
    </row>
    <row r="1036" spans="1:33" ht="15" customHeight="1">
      <c r="A1036" s="8">
        <f t="shared" si="4"/>
        <v>1035</v>
      </c>
      <c r="B1036" s="102"/>
      <c r="C1036" s="107"/>
      <c r="D1036" s="134"/>
      <c r="E1036" s="115"/>
      <c r="F1036" s="115"/>
      <c r="G1036" s="96"/>
      <c r="H1036" s="34"/>
      <c r="I1036" s="8"/>
      <c r="J1036" s="8"/>
      <c r="K1036" s="8"/>
      <c r="L1036" s="34"/>
      <c r="M1036" s="97"/>
      <c r="N1036" s="35"/>
      <c r="O1036" s="98"/>
      <c r="P1036" s="35"/>
      <c r="Q1036" s="35"/>
      <c r="R1036" s="35"/>
      <c r="S1036" s="34"/>
      <c r="T1036" s="8"/>
      <c r="U1036" s="8"/>
      <c r="V1036" s="8"/>
      <c r="W1036" s="99"/>
      <c r="X1036" s="34"/>
      <c r="Y1036" s="8"/>
      <c r="Z1036" s="34"/>
      <c r="AA1036" s="8"/>
      <c r="AB1036" s="34"/>
      <c r="AC1036" s="8"/>
      <c r="AD1036" s="11"/>
      <c r="AE1036" s="8"/>
      <c r="AF1036" s="8"/>
      <c r="AG1036" s="137" t="s">
        <v>298</v>
      </c>
    </row>
    <row r="1037" spans="1:33" ht="15" customHeight="1">
      <c r="A1037" s="8">
        <f t="shared" si="4"/>
        <v>1036</v>
      </c>
      <c r="B1037" s="102"/>
      <c r="C1037" s="107"/>
      <c r="D1037" s="134"/>
      <c r="E1037" s="115"/>
      <c r="F1037" s="115"/>
      <c r="G1037" s="96"/>
      <c r="H1037" s="34"/>
      <c r="I1037" s="8"/>
      <c r="J1037" s="8"/>
      <c r="K1037" s="8"/>
      <c r="L1037" s="34"/>
      <c r="M1037" s="97"/>
      <c r="N1037" s="35"/>
      <c r="O1037" s="98"/>
      <c r="P1037" s="35"/>
      <c r="Q1037" s="35"/>
      <c r="R1037" s="35"/>
      <c r="S1037" s="34"/>
      <c r="T1037" s="8"/>
      <c r="U1037" s="8"/>
      <c r="V1037" s="8"/>
      <c r="W1037" s="99"/>
      <c r="X1037" s="34"/>
      <c r="Y1037" s="8"/>
      <c r="Z1037" s="34"/>
      <c r="AA1037" s="8"/>
      <c r="AB1037" s="34"/>
      <c r="AC1037" s="8"/>
      <c r="AD1037" s="11"/>
      <c r="AE1037" s="8"/>
      <c r="AF1037" s="8"/>
      <c r="AG1037" s="137" t="s">
        <v>298</v>
      </c>
    </row>
    <row r="1038" spans="1:33" ht="15" customHeight="1">
      <c r="A1038" s="8">
        <f t="shared" si="4"/>
        <v>1037</v>
      </c>
      <c r="B1038" s="102"/>
      <c r="C1038" s="107"/>
      <c r="D1038" s="134"/>
      <c r="E1038" s="115"/>
      <c r="F1038" s="115"/>
      <c r="G1038" s="96"/>
      <c r="H1038" s="34"/>
      <c r="I1038" s="8"/>
      <c r="J1038" s="8"/>
      <c r="K1038" s="8"/>
      <c r="L1038" s="34"/>
      <c r="M1038" s="97"/>
      <c r="N1038" s="35"/>
      <c r="O1038" s="98"/>
      <c r="P1038" s="35"/>
      <c r="Q1038" s="35"/>
      <c r="R1038" s="35"/>
      <c r="S1038" s="34"/>
      <c r="T1038" s="8"/>
      <c r="U1038" s="8"/>
      <c r="V1038" s="8"/>
      <c r="W1038" s="99"/>
      <c r="X1038" s="34"/>
      <c r="Y1038" s="8"/>
      <c r="Z1038" s="34"/>
      <c r="AA1038" s="8"/>
      <c r="AB1038" s="34"/>
      <c r="AC1038" s="8"/>
      <c r="AD1038" s="11"/>
      <c r="AE1038" s="8"/>
      <c r="AF1038" s="8"/>
      <c r="AG1038" s="137" t="s">
        <v>298</v>
      </c>
    </row>
    <row r="1039" spans="1:33" ht="15" customHeight="1">
      <c r="A1039" s="8">
        <f t="shared" si="4"/>
        <v>1038</v>
      </c>
      <c r="B1039" s="102"/>
      <c r="C1039" s="107"/>
      <c r="D1039" s="134"/>
      <c r="E1039" s="115"/>
      <c r="F1039" s="115"/>
      <c r="G1039" s="96"/>
      <c r="H1039" s="34"/>
      <c r="I1039" s="8"/>
      <c r="J1039" s="8"/>
      <c r="K1039" s="8"/>
      <c r="L1039" s="34"/>
      <c r="M1039" s="97"/>
      <c r="N1039" s="35"/>
      <c r="O1039" s="98"/>
      <c r="P1039" s="35"/>
      <c r="Q1039" s="35"/>
      <c r="R1039" s="35"/>
      <c r="S1039" s="34"/>
      <c r="T1039" s="8"/>
      <c r="U1039" s="8"/>
      <c r="V1039" s="8"/>
      <c r="W1039" s="99"/>
      <c r="X1039" s="34"/>
      <c r="Y1039" s="8"/>
      <c r="Z1039" s="34"/>
      <c r="AA1039" s="8"/>
      <c r="AB1039" s="34"/>
      <c r="AC1039" s="8"/>
      <c r="AD1039" s="11"/>
      <c r="AE1039" s="8"/>
      <c r="AF1039" s="8"/>
      <c r="AG1039" s="137" t="s">
        <v>298</v>
      </c>
    </row>
    <row r="1040" spans="1:33" ht="15" customHeight="1">
      <c r="A1040" s="8">
        <f t="shared" si="4"/>
        <v>1039</v>
      </c>
      <c r="B1040" s="102"/>
      <c r="C1040" s="107"/>
      <c r="D1040" s="134"/>
      <c r="E1040" s="115"/>
      <c r="F1040" s="115"/>
      <c r="G1040" s="96"/>
      <c r="H1040" s="34"/>
      <c r="I1040" s="8"/>
      <c r="J1040" s="8"/>
      <c r="K1040" s="8"/>
      <c r="L1040" s="34"/>
      <c r="M1040" s="97"/>
      <c r="N1040" s="35"/>
      <c r="O1040" s="98"/>
      <c r="P1040" s="35"/>
      <c r="Q1040" s="35"/>
      <c r="R1040" s="35"/>
      <c r="S1040" s="34"/>
      <c r="T1040" s="8"/>
      <c r="U1040" s="8"/>
      <c r="V1040" s="8"/>
      <c r="W1040" s="99"/>
      <c r="X1040" s="34"/>
      <c r="Y1040" s="8"/>
      <c r="Z1040" s="34"/>
      <c r="AA1040" s="8"/>
      <c r="AB1040" s="34"/>
      <c r="AC1040" s="8"/>
      <c r="AD1040" s="11"/>
      <c r="AE1040" s="8"/>
      <c r="AF1040" s="8"/>
      <c r="AG1040" s="137" t="s">
        <v>298</v>
      </c>
    </row>
    <row r="1041" spans="1:33" ht="15" customHeight="1">
      <c r="A1041" s="8">
        <f t="shared" si="4"/>
        <v>1040</v>
      </c>
      <c r="B1041" s="102"/>
      <c r="C1041" s="107"/>
      <c r="D1041" s="134"/>
      <c r="E1041" s="115"/>
      <c r="F1041" s="115"/>
      <c r="G1041" s="96"/>
      <c r="H1041" s="34"/>
      <c r="I1041" s="8"/>
      <c r="J1041" s="8"/>
      <c r="K1041" s="8"/>
      <c r="L1041" s="34"/>
      <c r="M1041" s="97"/>
      <c r="N1041" s="35"/>
      <c r="O1041" s="98"/>
      <c r="P1041" s="35"/>
      <c r="Q1041" s="35"/>
      <c r="R1041" s="35"/>
      <c r="S1041" s="34"/>
      <c r="T1041" s="8"/>
      <c r="U1041" s="8"/>
      <c r="V1041" s="8"/>
      <c r="W1041" s="99"/>
      <c r="X1041" s="34"/>
      <c r="Y1041" s="8"/>
      <c r="Z1041" s="34"/>
      <c r="AA1041" s="8"/>
      <c r="AB1041" s="34"/>
      <c r="AC1041" s="8"/>
      <c r="AD1041" s="11"/>
      <c r="AE1041" s="8"/>
      <c r="AF1041" s="8"/>
      <c r="AG1041" s="137" t="s">
        <v>298</v>
      </c>
    </row>
    <row r="1042" spans="1:33" ht="15" customHeight="1">
      <c r="A1042" s="8">
        <f t="shared" si="4"/>
        <v>1041</v>
      </c>
      <c r="B1042" s="102"/>
      <c r="C1042" s="107"/>
      <c r="D1042" s="134"/>
      <c r="E1042" s="115"/>
      <c r="F1042" s="115"/>
      <c r="G1042" s="96"/>
      <c r="H1042" s="34"/>
      <c r="I1042" s="8"/>
      <c r="J1042" s="8"/>
      <c r="K1042" s="8"/>
      <c r="L1042" s="34"/>
      <c r="M1042" s="97"/>
      <c r="N1042" s="35"/>
      <c r="O1042" s="98"/>
      <c r="P1042" s="35"/>
      <c r="Q1042" s="35"/>
      <c r="R1042" s="35"/>
      <c r="S1042" s="34"/>
      <c r="T1042" s="8"/>
      <c r="U1042" s="8"/>
      <c r="V1042" s="8"/>
      <c r="W1042" s="99"/>
      <c r="X1042" s="34"/>
      <c r="Y1042" s="8"/>
      <c r="Z1042" s="34"/>
      <c r="AA1042" s="8"/>
      <c r="AB1042" s="34"/>
      <c r="AC1042" s="8"/>
      <c r="AD1042" s="11"/>
      <c r="AE1042" s="8"/>
      <c r="AF1042" s="8"/>
      <c r="AG1042" s="137" t="s">
        <v>298</v>
      </c>
    </row>
    <row r="1043" spans="1:33" ht="15" customHeight="1">
      <c r="A1043" s="8">
        <f t="shared" si="4"/>
        <v>1042</v>
      </c>
      <c r="B1043" s="102"/>
      <c r="C1043" s="107"/>
      <c r="D1043" s="134"/>
      <c r="E1043" s="115"/>
      <c r="F1043" s="115"/>
      <c r="G1043" s="96"/>
      <c r="H1043" s="34"/>
      <c r="I1043" s="8"/>
      <c r="J1043" s="8"/>
      <c r="K1043" s="8"/>
      <c r="L1043" s="34"/>
      <c r="M1043" s="97"/>
      <c r="N1043" s="35"/>
      <c r="O1043" s="98"/>
      <c r="P1043" s="35"/>
      <c r="Q1043" s="35"/>
      <c r="R1043" s="35"/>
      <c r="S1043" s="34"/>
      <c r="T1043" s="8"/>
      <c r="U1043" s="8"/>
      <c r="V1043" s="8"/>
      <c r="W1043" s="99"/>
      <c r="X1043" s="34"/>
      <c r="Y1043" s="8"/>
      <c r="Z1043" s="34"/>
      <c r="AA1043" s="8"/>
      <c r="AB1043" s="34"/>
      <c r="AC1043" s="8"/>
      <c r="AD1043" s="11"/>
      <c r="AE1043" s="8"/>
      <c r="AF1043" s="8"/>
      <c r="AG1043" s="137" t="s">
        <v>298</v>
      </c>
    </row>
    <row r="1044" spans="1:33" ht="15" customHeight="1">
      <c r="A1044" s="8">
        <f t="shared" si="4"/>
        <v>1043</v>
      </c>
      <c r="B1044" s="102"/>
      <c r="C1044" s="107"/>
      <c r="D1044" s="134"/>
      <c r="E1044" s="115"/>
      <c r="F1044" s="115"/>
      <c r="G1044" s="96"/>
      <c r="H1044" s="34"/>
      <c r="I1044" s="8"/>
      <c r="J1044" s="8"/>
      <c r="K1044" s="8"/>
      <c r="L1044" s="34"/>
      <c r="M1044" s="97"/>
      <c r="N1044" s="35"/>
      <c r="O1044" s="98"/>
      <c r="P1044" s="35"/>
      <c r="Q1044" s="35"/>
      <c r="R1044" s="35"/>
      <c r="S1044" s="34"/>
      <c r="T1044" s="8"/>
      <c r="U1044" s="8"/>
      <c r="V1044" s="8"/>
      <c r="W1044" s="99"/>
      <c r="X1044" s="34"/>
      <c r="Y1044" s="8"/>
      <c r="Z1044" s="34"/>
      <c r="AA1044" s="8"/>
      <c r="AB1044" s="34"/>
      <c r="AC1044" s="8"/>
      <c r="AD1044" s="11"/>
      <c r="AE1044" s="8"/>
      <c r="AF1044" s="8"/>
      <c r="AG1044" s="137" t="s">
        <v>298</v>
      </c>
    </row>
    <row r="1045" spans="1:33" ht="15" customHeight="1">
      <c r="A1045" s="8">
        <f t="shared" si="4"/>
        <v>1044</v>
      </c>
      <c r="B1045" s="102"/>
      <c r="C1045" s="107"/>
      <c r="D1045" s="134"/>
      <c r="E1045" s="115"/>
      <c r="F1045" s="115"/>
      <c r="G1045" s="96"/>
      <c r="H1045" s="34"/>
      <c r="I1045" s="8"/>
      <c r="J1045" s="8"/>
      <c r="K1045" s="8"/>
      <c r="L1045" s="34"/>
      <c r="M1045" s="97"/>
      <c r="N1045" s="35"/>
      <c r="O1045" s="98"/>
      <c r="P1045" s="35"/>
      <c r="Q1045" s="35"/>
      <c r="R1045" s="35"/>
      <c r="S1045" s="34"/>
      <c r="T1045" s="8"/>
      <c r="U1045" s="8"/>
      <c r="V1045" s="8"/>
      <c r="W1045" s="99"/>
      <c r="X1045" s="34"/>
      <c r="Y1045" s="8"/>
      <c r="Z1045" s="34"/>
      <c r="AA1045" s="8"/>
      <c r="AB1045" s="34"/>
      <c r="AC1045" s="8"/>
      <c r="AD1045" s="11"/>
      <c r="AE1045" s="8"/>
      <c r="AF1045" s="8"/>
      <c r="AG1045" s="137" t="s">
        <v>298</v>
      </c>
    </row>
    <row r="1046" spans="1:33" ht="15" customHeight="1">
      <c r="A1046" s="8">
        <f t="shared" si="4"/>
        <v>1045</v>
      </c>
      <c r="B1046" s="102"/>
      <c r="C1046" s="107"/>
      <c r="D1046" s="134"/>
      <c r="E1046" s="115"/>
      <c r="F1046" s="115"/>
      <c r="G1046" s="96"/>
      <c r="H1046" s="34"/>
      <c r="I1046" s="8"/>
      <c r="J1046" s="8"/>
      <c r="K1046" s="8"/>
      <c r="L1046" s="34"/>
      <c r="M1046" s="97"/>
      <c r="N1046" s="35"/>
      <c r="O1046" s="98"/>
      <c r="P1046" s="35"/>
      <c r="Q1046" s="35"/>
      <c r="R1046" s="35"/>
      <c r="S1046" s="34"/>
      <c r="T1046" s="8"/>
      <c r="U1046" s="8"/>
      <c r="V1046" s="8"/>
      <c r="W1046" s="99"/>
      <c r="X1046" s="34"/>
      <c r="Y1046" s="8"/>
      <c r="Z1046" s="34"/>
      <c r="AA1046" s="8"/>
      <c r="AB1046" s="34"/>
      <c r="AC1046" s="8"/>
      <c r="AD1046" s="11"/>
      <c r="AE1046" s="8"/>
      <c r="AF1046" s="8"/>
      <c r="AG1046" s="137" t="s">
        <v>298</v>
      </c>
    </row>
    <row r="1047" spans="1:33" ht="15" customHeight="1">
      <c r="A1047" s="8">
        <f t="shared" si="4"/>
        <v>1046</v>
      </c>
      <c r="B1047" s="102"/>
      <c r="C1047" s="107"/>
      <c r="D1047" s="134"/>
      <c r="E1047" s="115"/>
      <c r="F1047" s="115"/>
      <c r="G1047" s="96"/>
      <c r="H1047" s="34"/>
      <c r="I1047" s="8"/>
      <c r="J1047" s="8"/>
      <c r="K1047" s="8"/>
      <c r="L1047" s="34"/>
      <c r="M1047" s="97"/>
      <c r="N1047" s="35"/>
      <c r="O1047" s="98"/>
      <c r="P1047" s="35"/>
      <c r="Q1047" s="35"/>
      <c r="R1047" s="35"/>
      <c r="S1047" s="34"/>
      <c r="T1047" s="8"/>
      <c r="U1047" s="8"/>
      <c r="V1047" s="8"/>
      <c r="W1047" s="99"/>
      <c r="X1047" s="34"/>
      <c r="Y1047" s="8"/>
      <c r="Z1047" s="34"/>
      <c r="AA1047" s="8"/>
      <c r="AB1047" s="34"/>
      <c r="AC1047" s="8"/>
      <c r="AD1047" s="11"/>
      <c r="AE1047" s="8"/>
      <c r="AF1047" s="8"/>
      <c r="AG1047" s="137" t="s">
        <v>298</v>
      </c>
    </row>
    <row r="1048" spans="1:33" ht="15" customHeight="1">
      <c r="A1048" s="8">
        <f t="shared" si="4"/>
        <v>1047</v>
      </c>
      <c r="B1048" s="102"/>
      <c r="C1048" s="107"/>
      <c r="D1048" s="134"/>
      <c r="E1048" s="115"/>
      <c r="F1048" s="115"/>
      <c r="G1048" s="96"/>
      <c r="H1048" s="34"/>
      <c r="I1048" s="8"/>
      <c r="J1048" s="8"/>
      <c r="K1048" s="8"/>
      <c r="L1048" s="34"/>
      <c r="M1048" s="97"/>
      <c r="N1048" s="35"/>
      <c r="O1048" s="98"/>
      <c r="P1048" s="35"/>
      <c r="Q1048" s="35"/>
      <c r="R1048" s="35"/>
      <c r="S1048" s="34"/>
      <c r="T1048" s="8"/>
      <c r="U1048" s="8"/>
      <c r="V1048" s="8"/>
      <c r="W1048" s="99"/>
      <c r="X1048" s="34"/>
      <c r="Y1048" s="8"/>
      <c r="Z1048" s="34"/>
      <c r="AA1048" s="8"/>
      <c r="AB1048" s="34"/>
      <c r="AC1048" s="8"/>
      <c r="AD1048" s="11"/>
      <c r="AE1048" s="8"/>
      <c r="AF1048" s="8"/>
      <c r="AG1048" s="137" t="s">
        <v>298</v>
      </c>
    </row>
    <row r="1049" spans="1:33" ht="15" customHeight="1">
      <c r="A1049" s="8">
        <f t="shared" si="4"/>
        <v>1048</v>
      </c>
      <c r="B1049" s="102"/>
      <c r="C1049" s="107"/>
      <c r="D1049" s="134"/>
      <c r="E1049" s="115"/>
      <c r="F1049" s="115"/>
      <c r="G1049" s="96"/>
      <c r="H1049" s="34"/>
      <c r="I1049" s="8"/>
      <c r="J1049" s="8"/>
      <c r="K1049" s="8"/>
      <c r="L1049" s="34"/>
      <c r="M1049" s="97"/>
      <c r="N1049" s="35"/>
      <c r="O1049" s="98"/>
      <c r="P1049" s="35"/>
      <c r="Q1049" s="35"/>
      <c r="R1049" s="35"/>
      <c r="S1049" s="34"/>
      <c r="T1049" s="8"/>
      <c r="U1049" s="8"/>
      <c r="V1049" s="8"/>
      <c r="W1049" s="99"/>
      <c r="X1049" s="34"/>
      <c r="Y1049" s="8"/>
      <c r="Z1049" s="34"/>
      <c r="AA1049" s="8"/>
      <c r="AB1049" s="34"/>
      <c r="AC1049" s="8"/>
      <c r="AD1049" s="11"/>
      <c r="AE1049" s="8"/>
      <c r="AF1049" s="8"/>
      <c r="AG1049" s="137" t="s">
        <v>298</v>
      </c>
    </row>
    <row r="1050" spans="1:33" ht="15" customHeight="1">
      <c r="A1050" s="8">
        <f t="shared" si="4"/>
        <v>1049</v>
      </c>
      <c r="B1050" s="102"/>
      <c r="C1050" s="107"/>
      <c r="D1050" s="134"/>
      <c r="E1050" s="115"/>
      <c r="F1050" s="115"/>
      <c r="G1050" s="96"/>
      <c r="H1050" s="34"/>
      <c r="I1050" s="8"/>
      <c r="J1050" s="8"/>
      <c r="K1050" s="8"/>
      <c r="L1050" s="34"/>
      <c r="M1050" s="97"/>
      <c r="N1050" s="35"/>
      <c r="O1050" s="98"/>
      <c r="P1050" s="35"/>
      <c r="Q1050" s="35"/>
      <c r="R1050" s="35"/>
      <c r="S1050" s="34"/>
      <c r="T1050" s="8"/>
      <c r="U1050" s="8"/>
      <c r="V1050" s="8"/>
      <c r="W1050" s="99"/>
      <c r="X1050" s="34"/>
      <c r="Y1050" s="8"/>
      <c r="Z1050" s="34"/>
      <c r="AA1050" s="8"/>
      <c r="AB1050" s="34"/>
      <c r="AC1050" s="8"/>
      <c r="AD1050" s="11"/>
      <c r="AE1050" s="8"/>
      <c r="AF1050" s="8"/>
      <c r="AG1050" s="137" t="s">
        <v>298</v>
      </c>
    </row>
    <row r="1051" spans="1:33" ht="15" customHeight="1">
      <c r="A1051" s="8">
        <f t="shared" si="4"/>
        <v>1050</v>
      </c>
      <c r="B1051" s="102"/>
      <c r="C1051" s="107"/>
      <c r="D1051" s="134"/>
      <c r="E1051" s="115"/>
      <c r="F1051" s="115"/>
      <c r="G1051" s="96"/>
      <c r="H1051" s="34"/>
      <c r="I1051" s="8"/>
      <c r="J1051" s="8"/>
      <c r="K1051" s="8"/>
      <c r="L1051" s="34"/>
      <c r="M1051" s="97"/>
      <c r="N1051" s="35"/>
      <c r="O1051" s="98"/>
      <c r="P1051" s="35"/>
      <c r="Q1051" s="35"/>
      <c r="R1051" s="35"/>
      <c r="S1051" s="34"/>
      <c r="T1051" s="8"/>
      <c r="U1051" s="8"/>
      <c r="V1051" s="8"/>
      <c r="W1051" s="99"/>
      <c r="X1051" s="34"/>
      <c r="Y1051" s="8"/>
      <c r="Z1051" s="34"/>
      <c r="AA1051" s="8"/>
      <c r="AB1051" s="34"/>
      <c r="AC1051" s="8"/>
      <c r="AD1051" s="11"/>
      <c r="AE1051" s="8"/>
      <c r="AF1051" s="8"/>
      <c r="AG1051" s="137" t="s">
        <v>298</v>
      </c>
    </row>
    <row r="1052" spans="1:33" ht="15" customHeight="1">
      <c r="A1052" s="8">
        <f t="shared" si="4"/>
        <v>1051</v>
      </c>
      <c r="B1052" s="102"/>
      <c r="C1052" s="107"/>
      <c r="D1052" s="134"/>
      <c r="E1052" s="115"/>
      <c r="F1052" s="115"/>
      <c r="G1052" s="96"/>
      <c r="H1052" s="34"/>
      <c r="I1052" s="8"/>
      <c r="J1052" s="8"/>
      <c r="K1052" s="8"/>
      <c r="L1052" s="34"/>
      <c r="M1052" s="97"/>
      <c r="N1052" s="35"/>
      <c r="O1052" s="98"/>
      <c r="P1052" s="35"/>
      <c r="Q1052" s="35"/>
      <c r="R1052" s="35"/>
      <c r="S1052" s="34"/>
      <c r="T1052" s="8"/>
      <c r="U1052" s="8"/>
      <c r="V1052" s="8"/>
      <c r="W1052" s="99"/>
      <c r="X1052" s="34"/>
      <c r="Y1052" s="8"/>
      <c r="Z1052" s="34"/>
      <c r="AA1052" s="8"/>
      <c r="AB1052" s="34"/>
      <c r="AC1052" s="8"/>
      <c r="AD1052" s="11"/>
      <c r="AE1052" s="8"/>
      <c r="AF1052" s="8"/>
      <c r="AG1052" s="137" t="s">
        <v>298</v>
      </c>
    </row>
    <row r="1053" spans="1:33" ht="15" customHeight="1">
      <c r="A1053" s="8">
        <f t="shared" si="4"/>
        <v>1052</v>
      </c>
      <c r="B1053" s="102"/>
      <c r="C1053" s="107"/>
      <c r="D1053" s="134"/>
      <c r="E1053" s="115"/>
      <c r="F1053" s="115"/>
      <c r="G1053" s="96"/>
      <c r="H1053" s="34"/>
      <c r="I1053" s="8"/>
      <c r="J1053" s="8"/>
      <c r="K1053" s="8"/>
      <c r="L1053" s="34"/>
      <c r="M1053" s="97"/>
      <c r="N1053" s="35"/>
      <c r="O1053" s="98"/>
      <c r="P1053" s="35"/>
      <c r="Q1053" s="35"/>
      <c r="R1053" s="35"/>
      <c r="S1053" s="34"/>
      <c r="T1053" s="8"/>
      <c r="U1053" s="8"/>
      <c r="V1053" s="8"/>
      <c r="W1053" s="99"/>
      <c r="X1053" s="34"/>
      <c r="Y1053" s="8"/>
      <c r="Z1053" s="34"/>
      <c r="AA1053" s="8"/>
      <c r="AB1053" s="34"/>
      <c r="AC1053" s="8"/>
      <c r="AD1053" s="11"/>
      <c r="AE1053" s="8"/>
      <c r="AF1053" s="8"/>
      <c r="AG1053" s="137" t="s">
        <v>298</v>
      </c>
    </row>
    <row r="1054" spans="1:33" ht="15" customHeight="1">
      <c r="A1054" s="8">
        <f t="shared" si="4"/>
        <v>1053</v>
      </c>
      <c r="B1054" s="102"/>
      <c r="C1054" s="107"/>
      <c r="D1054" s="134"/>
      <c r="E1054" s="115"/>
      <c r="F1054" s="115"/>
      <c r="G1054" s="96"/>
      <c r="H1054" s="34"/>
      <c r="I1054" s="8"/>
      <c r="J1054" s="8"/>
      <c r="K1054" s="8"/>
      <c r="L1054" s="34"/>
      <c r="M1054" s="97"/>
      <c r="N1054" s="35"/>
      <c r="O1054" s="98"/>
      <c r="P1054" s="35"/>
      <c r="Q1054" s="35"/>
      <c r="R1054" s="35"/>
      <c r="S1054" s="34"/>
      <c r="T1054" s="8"/>
      <c r="U1054" s="8"/>
      <c r="V1054" s="8"/>
      <c r="W1054" s="99"/>
      <c r="X1054" s="34"/>
      <c r="Y1054" s="8"/>
      <c r="Z1054" s="34"/>
      <c r="AA1054" s="8"/>
      <c r="AB1054" s="34"/>
      <c r="AC1054" s="8"/>
      <c r="AD1054" s="11"/>
      <c r="AE1054" s="8"/>
      <c r="AF1054" s="8"/>
      <c r="AG1054" s="137" t="s">
        <v>298</v>
      </c>
    </row>
    <row r="1055" spans="1:33" ht="15" customHeight="1">
      <c r="A1055" s="8">
        <f t="shared" si="4"/>
        <v>1054</v>
      </c>
      <c r="B1055" s="102"/>
      <c r="C1055" s="107"/>
      <c r="D1055" s="134"/>
      <c r="E1055" s="115"/>
      <c r="F1055" s="115"/>
      <c r="G1055" s="96"/>
      <c r="H1055" s="34"/>
      <c r="I1055" s="8"/>
      <c r="J1055" s="8"/>
      <c r="K1055" s="8"/>
      <c r="L1055" s="34"/>
      <c r="M1055" s="97"/>
      <c r="N1055" s="35"/>
      <c r="O1055" s="98"/>
      <c r="P1055" s="35"/>
      <c r="Q1055" s="35"/>
      <c r="R1055" s="35"/>
      <c r="S1055" s="34"/>
      <c r="T1055" s="8"/>
      <c r="U1055" s="8"/>
      <c r="V1055" s="8"/>
      <c r="W1055" s="99"/>
      <c r="X1055" s="34"/>
      <c r="Y1055" s="8"/>
      <c r="Z1055" s="34"/>
      <c r="AA1055" s="8"/>
      <c r="AB1055" s="34"/>
      <c r="AC1055" s="8"/>
      <c r="AD1055" s="11"/>
      <c r="AE1055" s="8"/>
      <c r="AF1055" s="8"/>
      <c r="AG1055" s="137" t="s">
        <v>298</v>
      </c>
    </row>
    <row r="1056" spans="1:33" ht="15" customHeight="1">
      <c r="A1056" s="8">
        <f t="shared" si="4"/>
        <v>1055</v>
      </c>
      <c r="B1056" s="102"/>
      <c r="C1056" s="107"/>
      <c r="D1056" s="134"/>
      <c r="E1056" s="115"/>
      <c r="F1056" s="115"/>
      <c r="G1056" s="96"/>
      <c r="H1056" s="34"/>
      <c r="I1056" s="8"/>
      <c r="J1056" s="8"/>
      <c r="K1056" s="8"/>
      <c r="L1056" s="34"/>
      <c r="M1056" s="97"/>
      <c r="N1056" s="35"/>
      <c r="O1056" s="98"/>
      <c r="P1056" s="35"/>
      <c r="Q1056" s="35"/>
      <c r="R1056" s="35"/>
      <c r="S1056" s="34"/>
      <c r="T1056" s="8"/>
      <c r="U1056" s="8"/>
      <c r="V1056" s="8"/>
      <c r="W1056" s="99"/>
      <c r="X1056" s="34"/>
      <c r="Y1056" s="8"/>
      <c r="Z1056" s="34"/>
      <c r="AA1056" s="8"/>
      <c r="AB1056" s="34"/>
      <c r="AC1056" s="8"/>
      <c r="AD1056" s="11"/>
      <c r="AE1056" s="8"/>
      <c r="AF1056" s="8"/>
      <c r="AG1056" s="137" t="s">
        <v>298</v>
      </c>
    </row>
    <row r="1057" spans="1:33" ht="15" customHeight="1">
      <c r="A1057" s="8">
        <f t="shared" si="4"/>
        <v>1056</v>
      </c>
      <c r="B1057" s="102"/>
      <c r="C1057" s="107"/>
      <c r="D1057" s="134"/>
      <c r="E1057" s="115"/>
      <c r="F1057" s="115"/>
      <c r="G1057" s="96"/>
      <c r="H1057" s="34"/>
      <c r="I1057" s="8"/>
      <c r="J1057" s="8"/>
      <c r="K1057" s="8"/>
      <c r="L1057" s="34"/>
      <c r="M1057" s="97"/>
      <c r="N1057" s="35"/>
      <c r="O1057" s="98"/>
      <c r="P1057" s="35"/>
      <c r="Q1057" s="35"/>
      <c r="R1057" s="35"/>
      <c r="S1057" s="34"/>
      <c r="T1057" s="8"/>
      <c r="U1057" s="8"/>
      <c r="V1057" s="8"/>
      <c r="W1057" s="99"/>
      <c r="X1057" s="34"/>
      <c r="Y1057" s="8"/>
      <c r="Z1057" s="34"/>
      <c r="AA1057" s="8"/>
      <c r="AB1057" s="34"/>
      <c r="AC1057" s="8"/>
      <c r="AD1057" s="11"/>
      <c r="AE1057" s="8"/>
      <c r="AF1057" s="8"/>
      <c r="AG1057" s="137" t="s">
        <v>298</v>
      </c>
    </row>
    <row r="1058" spans="1:33" ht="15" customHeight="1">
      <c r="A1058" s="8">
        <f t="shared" si="4"/>
        <v>1057</v>
      </c>
      <c r="B1058" s="102"/>
      <c r="C1058" s="107"/>
      <c r="D1058" s="134"/>
      <c r="E1058" s="115"/>
      <c r="F1058" s="115"/>
      <c r="G1058" s="96"/>
      <c r="H1058" s="34"/>
      <c r="I1058" s="8"/>
      <c r="J1058" s="8"/>
      <c r="K1058" s="8"/>
      <c r="L1058" s="34"/>
      <c r="M1058" s="97"/>
      <c r="N1058" s="35"/>
      <c r="O1058" s="98"/>
      <c r="P1058" s="35"/>
      <c r="Q1058" s="35"/>
      <c r="R1058" s="35"/>
      <c r="S1058" s="34"/>
      <c r="T1058" s="8"/>
      <c r="U1058" s="8"/>
      <c r="V1058" s="8"/>
      <c r="W1058" s="99"/>
      <c r="X1058" s="34"/>
      <c r="Y1058" s="8"/>
      <c r="Z1058" s="34"/>
      <c r="AA1058" s="8"/>
      <c r="AB1058" s="34"/>
      <c r="AC1058" s="8"/>
      <c r="AD1058" s="11"/>
      <c r="AE1058" s="8"/>
      <c r="AF1058" s="8"/>
      <c r="AG1058" s="137" t="s">
        <v>298</v>
      </c>
    </row>
    <row r="1059" spans="1:33" ht="15" customHeight="1">
      <c r="A1059" s="8">
        <f t="shared" si="4"/>
        <v>1058</v>
      </c>
      <c r="B1059" s="102"/>
      <c r="C1059" s="107"/>
      <c r="D1059" s="134"/>
      <c r="E1059" s="115"/>
      <c r="F1059" s="115"/>
      <c r="G1059" s="96"/>
      <c r="H1059" s="34"/>
      <c r="I1059" s="8"/>
      <c r="J1059" s="8"/>
      <c r="K1059" s="8"/>
      <c r="L1059" s="34"/>
      <c r="M1059" s="97"/>
      <c r="N1059" s="35"/>
      <c r="O1059" s="98"/>
      <c r="P1059" s="35"/>
      <c r="Q1059" s="35"/>
      <c r="R1059" s="35"/>
      <c r="S1059" s="34"/>
      <c r="T1059" s="8"/>
      <c r="U1059" s="8"/>
      <c r="V1059" s="8"/>
      <c r="W1059" s="99"/>
      <c r="X1059" s="34"/>
      <c r="Y1059" s="8"/>
      <c r="Z1059" s="34"/>
      <c r="AA1059" s="8"/>
      <c r="AB1059" s="34"/>
      <c r="AC1059" s="8"/>
      <c r="AD1059" s="11"/>
      <c r="AE1059" s="8"/>
      <c r="AF1059" s="8"/>
      <c r="AG1059" s="137" t="s">
        <v>298</v>
      </c>
    </row>
    <row r="1060" spans="1:33" ht="15" customHeight="1">
      <c r="A1060" s="8">
        <f t="shared" si="4"/>
        <v>1059</v>
      </c>
      <c r="B1060" s="102"/>
      <c r="C1060" s="107"/>
      <c r="D1060" s="134"/>
      <c r="E1060" s="115"/>
      <c r="F1060" s="115"/>
      <c r="G1060" s="96"/>
      <c r="H1060" s="34"/>
      <c r="I1060" s="8"/>
      <c r="J1060" s="8"/>
      <c r="K1060" s="8"/>
      <c r="L1060" s="34"/>
      <c r="M1060" s="97"/>
      <c r="N1060" s="35"/>
      <c r="O1060" s="98"/>
      <c r="P1060" s="35"/>
      <c r="Q1060" s="35"/>
      <c r="R1060" s="35"/>
      <c r="S1060" s="34"/>
      <c r="T1060" s="8"/>
      <c r="U1060" s="8"/>
      <c r="V1060" s="8"/>
      <c r="W1060" s="99"/>
      <c r="X1060" s="34"/>
      <c r="Y1060" s="8"/>
      <c r="Z1060" s="34"/>
      <c r="AA1060" s="8"/>
      <c r="AB1060" s="34"/>
      <c r="AC1060" s="8"/>
      <c r="AD1060" s="11"/>
      <c r="AE1060" s="8"/>
      <c r="AF1060" s="8"/>
      <c r="AG1060" s="137" t="s">
        <v>298</v>
      </c>
    </row>
    <row r="1061" spans="1:33" ht="15" customHeight="1">
      <c r="A1061" s="8">
        <f t="shared" si="4"/>
        <v>1060</v>
      </c>
      <c r="B1061" s="102"/>
      <c r="C1061" s="107"/>
      <c r="D1061" s="134"/>
      <c r="E1061" s="115"/>
      <c r="F1061" s="115"/>
      <c r="G1061" s="96"/>
      <c r="H1061" s="34"/>
      <c r="I1061" s="8"/>
      <c r="J1061" s="8"/>
      <c r="K1061" s="8"/>
      <c r="L1061" s="34"/>
      <c r="M1061" s="97"/>
      <c r="N1061" s="35"/>
      <c r="O1061" s="98"/>
      <c r="P1061" s="35"/>
      <c r="Q1061" s="35"/>
      <c r="R1061" s="35"/>
      <c r="S1061" s="34"/>
      <c r="T1061" s="8"/>
      <c r="U1061" s="8"/>
      <c r="V1061" s="8"/>
      <c r="W1061" s="99"/>
      <c r="X1061" s="34"/>
      <c r="Y1061" s="8"/>
      <c r="Z1061" s="34"/>
      <c r="AA1061" s="8"/>
      <c r="AB1061" s="34"/>
      <c r="AC1061" s="8"/>
      <c r="AD1061" s="11"/>
      <c r="AE1061" s="8"/>
      <c r="AF1061" s="8"/>
      <c r="AG1061" s="137" t="s">
        <v>298</v>
      </c>
    </row>
    <row r="1062" spans="1:33" ht="15" customHeight="1">
      <c r="A1062" s="8">
        <f t="shared" si="4"/>
        <v>1061</v>
      </c>
      <c r="B1062" s="102"/>
      <c r="C1062" s="107"/>
      <c r="D1062" s="134"/>
      <c r="E1062" s="115"/>
      <c r="F1062" s="115"/>
      <c r="G1062" s="96"/>
      <c r="H1062" s="34"/>
      <c r="I1062" s="8"/>
      <c r="J1062" s="8"/>
      <c r="K1062" s="8"/>
      <c r="L1062" s="34"/>
      <c r="M1062" s="97"/>
      <c r="N1062" s="35"/>
      <c r="O1062" s="98"/>
      <c r="P1062" s="35"/>
      <c r="Q1062" s="35"/>
      <c r="R1062" s="35"/>
      <c r="S1062" s="34"/>
      <c r="T1062" s="8"/>
      <c r="U1062" s="8"/>
      <c r="V1062" s="8"/>
      <c r="W1062" s="99"/>
      <c r="X1062" s="34"/>
      <c r="Y1062" s="8"/>
      <c r="Z1062" s="34"/>
      <c r="AA1062" s="8"/>
      <c r="AB1062" s="34"/>
      <c r="AC1062" s="8"/>
      <c r="AD1062" s="11"/>
      <c r="AE1062" s="8"/>
      <c r="AF1062" s="8"/>
      <c r="AG1062" s="137" t="s">
        <v>298</v>
      </c>
    </row>
    <row r="1063" spans="1:33" ht="15" customHeight="1">
      <c r="A1063" s="8">
        <f t="shared" si="4"/>
        <v>1062</v>
      </c>
      <c r="B1063" s="102"/>
      <c r="C1063" s="107"/>
      <c r="D1063" s="134"/>
      <c r="E1063" s="115"/>
      <c r="F1063" s="115"/>
      <c r="G1063" s="96"/>
      <c r="H1063" s="34"/>
      <c r="I1063" s="8"/>
      <c r="J1063" s="8"/>
      <c r="K1063" s="8"/>
      <c r="L1063" s="34"/>
      <c r="M1063" s="97"/>
      <c r="N1063" s="35"/>
      <c r="O1063" s="98"/>
      <c r="P1063" s="35"/>
      <c r="Q1063" s="35"/>
      <c r="R1063" s="35"/>
      <c r="S1063" s="34"/>
      <c r="T1063" s="8"/>
      <c r="U1063" s="8"/>
      <c r="V1063" s="8"/>
      <c r="W1063" s="99"/>
      <c r="X1063" s="34"/>
      <c r="Y1063" s="8"/>
      <c r="Z1063" s="34"/>
      <c r="AA1063" s="8"/>
      <c r="AB1063" s="34"/>
      <c r="AC1063" s="8"/>
      <c r="AD1063" s="11"/>
      <c r="AE1063" s="8"/>
      <c r="AF1063" s="8"/>
      <c r="AG1063" s="137" t="s">
        <v>298</v>
      </c>
    </row>
    <row r="1064" spans="1:33" ht="15" customHeight="1">
      <c r="A1064" s="8">
        <f t="shared" si="4"/>
        <v>1063</v>
      </c>
      <c r="B1064" s="102"/>
      <c r="C1064" s="107"/>
      <c r="D1064" s="134"/>
      <c r="E1064" s="115"/>
      <c r="F1064" s="115"/>
      <c r="G1064" s="96"/>
      <c r="H1064" s="34"/>
      <c r="I1064" s="8"/>
      <c r="J1064" s="8"/>
      <c r="K1064" s="8"/>
      <c r="L1064" s="34"/>
      <c r="M1064" s="97"/>
      <c r="N1064" s="35"/>
      <c r="O1064" s="98"/>
      <c r="P1064" s="35"/>
      <c r="Q1064" s="35"/>
      <c r="R1064" s="35"/>
      <c r="S1064" s="34"/>
      <c r="T1064" s="8"/>
      <c r="U1064" s="8"/>
      <c r="V1064" s="8"/>
      <c r="W1064" s="99"/>
      <c r="X1064" s="34"/>
      <c r="Y1064" s="8"/>
      <c r="Z1064" s="34"/>
      <c r="AA1064" s="8"/>
      <c r="AB1064" s="34"/>
      <c r="AC1064" s="8"/>
      <c r="AD1064" s="11"/>
      <c r="AE1064" s="8"/>
      <c r="AF1064" s="8"/>
      <c r="AG1064" s="137" t="s">
        <v>298</v>
      </c>
    </row>
    <row r="1065" spans="1:33" ht="15" customHeight="1">
      <c r="A1065" s="8">
        <f t="shared" si="4"/>
        <v>1064</v>
      </c>
      <c r="B1065" s="102"/>
      <c r="C1065" s="107"/>
      <c r="D1065" s="134"/>
      <c r="E1065" s="115"/>
      <c r="F1065" s="115"/>
      <c r="G1065" s="96"/>
      <c r="H1065" s="34"/>
      <c r="I1065" s="8"/>
      <c r="J1065" s="8"/>
      <c r="K1065" s="8"/>
      <c r="L1065" s="34"/>
      <c r="M1065" s="97"/>
      <c r="N1065" s="35"/>
      <c r="O1065" s="98"/>
      <c r="P1065" s="35"/>
      <c r="Q1065" s="35"/>
      <c r="R1065" s="35"/>
      <c r="S1065" s="34"/>
      <c r="T1065" s="8"/>
      <c r="U1065" s="8"/>
      <c r="V1065" s="8"/>
      <c r="W1065" s="99"/>
      <c r="X1065" s="34"/>
      <c r="Y1065" s="8"/>
      <c r="Z1065" s="34"/>
      <c r="AA1065" s="8"/>
      <c r="AB1065" s="34"/>
      <c r="AC1065" s="8"/>
      <c r="AD1065" s="11"/>
      <c r="AE1065" s="8"/>
      <c r="AF1065" s="8"/>
      <c r="AG1065" s="137" t="s">
        <v>298</v>
      </c>
    </row>
    <row r="1066" spans="1:33" ht="15" customHeight="1">
      <c r="A1066" s="8">
        <f t="shared" si="4"/>
        <v>1065</v>
      </c>
      <c r="B1066" s="102"/>
      <c r="C1066" s="107"/>
      <c r="D1066" s="134"/>
      <c r="E1066" s="115"/>
      <c r="F1066" s="115"/>
      <c r="G1066" s="96"/>
      <c r="H1066" s="34"/>
      <c r="I1066" s="8"/>
      <c r="J1066" s="8"/>
      <c r="K1066" s="8"/>
      <c r="L1066" s="34"/>
      <c r="M1066" s="97"/>
      <c r="N1066" s="35"/>
      <c r="O1066" s="98"/>
      <c r="P1066" s="35"/>
      <c r="Q1066" s="35"/>
      <c r="R1066" s="35"/>
      <c r="S1066" s="34"/>
      <c r="T1066" s="8"/>
      <c r="U1066" s="8"/>
      <c r="V1066" s="8"/>
      <c r="W1066" s="99"/>
      <c r="X1066" s="34"/>
      <c r="Y1066" s="8"/>
      <c r="Z1066" s="34"/>
      <c r="AA1066" s="8"/>
      <c r="AB1066" s="34"/>
      <c r="AC1066" s="8"/>
      <c r="AD1066" s="11"/>
      <c r="AE1066" s="8"/>
      <c r="AF1066" s="8"/>
      <c r="AG1066" s="137" t="s">
        <v>298</v>
      </c>
    </row>
    <row r="1067" spans="1:33" ht="15" customHeight="1">
      <c r="A1067" s="8">
        <f t="shared" si="4"/>
        <v>1066</v>
      </c>
      <c r="B1067" s="102"/>
      <c r="C1067" s="107"/>
      <c r="D1067" s="134"/>
      <c r="E1067" s="115"/>
      <c r="F1067" s="115"/>
      <c r="G1067" s="96"/>
      <c r="H1067" s="34"/>
      <c r="I1067" s="8"/>
      <c r="J1067" s="8"/>
      <c r="K1067" s="8"/>
      <c r="L1067" s="34"/>
      <c r="M1067" s="97"/>
      <c r="N1067" s="35"/>
      <c r="O1067" s="98"/>
      <c r="P1067" s="35"/>
      <c r="Q1067" s="35"/>
      <c r="R1067" s="35"/>
      <c r="S1067" s="34"/>
      <c r="T1067" s="8"/>
      <c r="U1067" s="8"/>
      <c r="V1067" s="8"/>
      <c r="W1067" s="99"/>
      <c r="X1067" s="34"/>
      <c r="Y1067" s="8"/>
      <c r="Z1067" s="34"/>
      <c r="AA1067" s="8"/>
      <c r="AB1067" s="34"/>
      <c r="AC1067" s="8"/>
      <c r="AD1067" s="11"/>
      <c r="AE1067" s="8"/>
      <c r="AF1067" s="8"/>
      <c r="AG1067" s="137" t="s">
        <v>298</v>
      </c>
    </row>
    <row r="1068" spans="1:33" ht="15" customHeight="1">
      <c r="A1068" s="8">
        <f t="shared" si="4"/>
        <v>1067</v>
      </c>
      <c r="B1068" s="102"/>
      <c r="C1068" s="107"/>
      <c r="D1068" s="134"/>
      <c r="E1068" s="115"/>
      <c r="F1068" s="115"/>
      <c r="G1068" s="96"/>
      <c r="H1068" s="34"/>
      <c r="I1068" s="8"/>
      <c r="J1068" s="8"/>
      <c r="K1068" s="8"/>
      <c r="L1068" s="34"/>
      <c r="M1068" s="97"/>
      <c r="N1068" s="35"/>
      <c r="O1068" s="98"/>
      <c r="P1068" s="35"/>
      <c r="Q1068" s="35"/>
      <c r="R1068" s="35"/>
      <c r="S1068" s="34"/>
      <c r="T1068" s="8"/>
      <c r="U1068" s="8"/>
      <c r="V1068" s="8"/>
      <c r="W1068" s="99"/>
      <c r="X1068" s="34"/>
      <c r="Y1068" s="8"/>
      <c r="Z1068" s="34"/>
      <c r="AA1068" s="8"/>
      <c r="AB1068" s="34"/>
      <c r="AC1068" s="8"/>
      <c r="AD1068" s="11"/>
      <c r="AE1068" s="8"/>
      <c r="AF1068" s="8"/>
      <c r="AG1068" s="137" t="s">
        <v>298</v>
      </c>
    </row>
    <row r="1069" spans="1:33" ht="15" customHeight="1">
      <c r="A1069" s="8">
        <f t="shared" si="4"/>
        <v>1068</v>
      </c>
      <c r="B1069" s="102"/>
      <c r="C1069" s="107"/>
      <c r="D1069" s="134"/>
      <c r="E1069" s="115"/>
      <c r="F1069" s="115"/>
      <c r="G1069" s="96"/>
      <c r="H1069" s="34"/>
      <c r="I1069" s="8"/>
      <c r="J1069" s="8"/>
      <c r="K1069" s="8"/>
      <c r="L1069" s="34"/>
      <c r="M1069" s="97"/>
      <c r="N1069" s="35"/>
      <c r="O1069" s="98"/>
      <c r="P1069" s="35"/>
      <c r="Q1069" s="35"/>
      <c r="R1069" s="35"/>
      <c r="S1069" s="34"/>
      <c r="T1069" s="8"/>
      <c r="U1069" s="8"/>
      <c r="V1069" s="8"/>
      <c r="W1069" s="99"/>
      <c r="X1069" s="34"/>
      <c r="Y1069" s="8"/>
      <c r="Z1069" s="34"/>
      <c r="AA1069" s="8"/>
      <c r="AB1069" s="34"/>
      <c r="AC1069" s="8"/>
      <c r="AD1069" s="11"/>
      <c r="AE1069" s="8"/>
      <c r="AF1069" s="8"/>
      <c r="AG1069" s="137" t="s">
        <v>298</v>
      </c>
    </row>
    <row r="1070" spans="1:33" ht="15" customHeight="1">
      <c r="A1070" s="8">
        <f t="shared" si="4"/>
        <v>1069</v>
      </c>
      <c r="B1070" s="102"/>
      <c r="C1070" s="107"/>
      <c r="D1070" s="134"/>
      <c r="E1070" s="115"/>
      <c r="F1070" s="115"/>
      <c r="G1070" s="96"/>
      <c r="H1070" s="34"/>
      <c r="I1070" s="8"/>
      <c r="J1070" s="8"/>
      <c r="K1070" s="8"/>
      <c r="L1070" s="34"/>
      <c r="M1070" s="97"/>
      <c r="N1070" s="35"/>
      <c r="O1070" s="98"/>
      <c r="P1070" s="35"/>
      <c r="Q1070" s="35"/>
      <c r="R1070" s="35"/>
      <c r="S1070" s="34"/>
      <c r="T1070" s="8"/>
      <c r="U1070" s="8"/>
      <c r="V1070" s="8"/>
      <c r="W1070" s="99"/>
      <c r="X1070" s="34"/>
      <c r="Y1070" s="8"/>
      <c r="Z1070" s="34"/>
      <c r="AA1070" s="8"/>
      <c r="AB1070" s="34"/>
      <c r="AC1070" s="8"/>
      <c r="AD1070" s="11"/>
      <c r="AE1070" s="8"/>
      <c r="AF1070" s="8"/>
      <c r="AG1070" s="137" t="s">
        <v>298</v>
      </c>
    </row>
    <row r="1071" spans="1:33" ht="15" customHeight="1">
      <c r="A1071" s="8">
        <f t="shared" si="4"/>
        <v>1070</v>
      </c>
      <c r="B1071" s="102"/>
      <c r="C1071" s="107"/>
      <c r="D1071" s="134"/>
      <c r="E1071" s="115"/>
      <c r="F1071" s="115"/>
      <c r="G1071" s="96"/>
      <c r="H1071" s="34"/>
      <c r="I1071" s="8"/>
      <c r="J1071" s="8"/>
      <c r="K1071" s="8"/>
      <c r="L1071" s="34"/>
      <c r="M1071" s="97"/>
      <c r="N1071" s="35"/>
      <c r="O1071" s="98"/>
      <c r="P1071" s="35"/>
      <c r="Q1071" s="35"/>
      <c r="R1071" s="35"/>
      <c r="S1071" s="34"/>
      <c r="T1071" s="8"/>
      <c r="U1071" s="8"/>
      <c r="V1071" s="8"/>
      <c r="W1071" s="99"/>
      <c r="X1071" s="34"/>
      <c r="Y1071" s="8"/>
      <c r="Z1071" s="34"/>
      <c r="AA1071" s="8"/>
      <c r="AB1071" s="34"/>
      <c r="AC1071" s="8"/>
      <c r="AD1071" s="11"/>
      <c r="AE1071" s="8"/>
      <c r="AF1071" s="8"/>
      <c r="AG1071" s="137" t="s">
        <v>298</v>
      </c>
    </row>
    <row r="1072" spans="1:33" ht="15" customHeight="1">
      <c r="A1072" s="8">
        <f t="shared" si="4"/>
        <v>1071</v>
      </c>
      <c r="B1072" s="102"/>
      <c r="C1072" s="107"/>
      <c r="D1072" s="134"/>
      <c r="E1072" s="115"/>
      <c r="F1072" s="115"/>
      <c r="G1072" s="96"/>
      <c r="H1072" s="34"/>
      <c r="I1072" s="8"/>
      <c r="J1072" s="8"/>
      <c r="K1072" s="8"/>
      <c r="L1072" s="34"/>
      <c r="M1072" s="97"/>
      <c r="N1072" s="35"/>
      <c r="O1072" s="98"/>
      <c r="P1072" s="35"/>
      <c r="Q1072" s="35"/>
      <c r="R1072" s="35"/>
      <c r="S1072" s="34"/>
      <c r="T1072" s="8"/>
      <c r="U1072" s="8"/>
      <c r="V1072" s="8"/>
      <c r="W1072" s="99"/>
      <c r="X1072" s="34"/>
      <c r="Y1072" s="8"/>
      <c r="Z1072" s="34"/>
      <c r="AA1072" s="8"/>
      <c r="AB1072" s="34"/>
      <c r="AC1072" s="8"/>
      <c r="AD1072" s="11"/>
      <c r="AE1072" s="8"/>
      <c r="AF1072" s="8"/>
      <c r="AG1072" s="137" t="s">
        <v>298</v>
      </c>
    </row>
    <row r="1073" spans="1:33" ht="15" customHeight="1">
      <c r="A1073" s="8">
        <f t="shared" si="4"/>
        <v>1072</v>
      </c>
      <c r="B1073" s="102"/>
      <c r="C1073" s="107"/>
      <c r="D1073" s="134"/>
      <c r="E1073" s="115"/>
      <c r="F1073" s="115"/>
      <c r="G1073" s="96"/>
      <c r="H1073" s="34"/>
      <c r="I1073" s="8"/>
      <c r="J1073" s="8"/>
      <c r="K1073" s="8"/>
      <c r="L1073" s="34"/>
      <c r="M1073" s="97"/>
      <c r="N1073" s="35"/>
      <c r="O1073" s="98"/>
      <c r="P1073" s="35"/>
      <c r="Q1073" s="35"/>
      <c r="R1073" s="35"/>
      <c r="S1073" s="34"/>
      <c r="T1073" s="8"/>
      <c r="U1073" s="8"/>
      <c r="V1073" s="8"/>
      <c r="W1073" s="99"/>
      <c r="X1073" s="34"/>
      <c r="Y1073" s="8"/>
      <c r="Z1073" s="34"/>
      <c r="AA1073" s="8"/>
      <c r="AB1073" s="34"/>
      <c r="AC1073" s="8"/>
      <c r="AD1073" s="11"/>
      <c r="AE1073" s="8"/>
      <c r="AF1073" s="8"/>
      <c r="AG1073" s="137" t="s">
        <v>298</v>
      </c>
    </row>
    <row r="1074" spans="1:33" ht="15" customHeight="1">
      <c r="A1074" s="8">
        <f t="shared" si="4"/>
        <v>1073</v>
      </c>
      <c r="B1074" s="102"/>
      <c r="C1074" s="107"/>
      <c r="D1074" s="134"/>
      <c r="E1074" s="115"/>
      <c r="F1074" s="115"/>
      <c r="G1074" s="96"/>
      <c r="H1074" s="34"/>
      <c r="I1074" s="8"/>
      <c r="J1074" s="8"/>
      <c r="K1074" s="8"/>
      <c r="L1074" s="34"/>
      <c r="M1074" s="97"/>
      <c r="N1074" s="35"/>
      <c r="O1074" s="98"/>
      <c r="P1074" s="35"/>
      <c r="Q1074" s="35"/>
      <c r="R1074" s="35"/>
      <c r="S1074" s="34"/>
      <c r="T1074" s="8"/>
      <c r="U1074" s="8"/>
      <c r="V1074" s="8"/>
      <c r="W1074" s="99"/>
      <c r="X1074" s="34"/>
      <c r="Y1074" s="8"/>
      <c r="Z1074" s="34"/>
      <c r="AA1074" s="8"/>
      <c r="AB1074" s="34"/>
      <c r="AC1074" s="8"/>
      <c r="AD1074" s="11"/>
      <c r="AE1074" s="8"/>
      <c r="AF1074" s="8"/>
      <c r="AG1074" s="137" t="s">
        <v>298</v>
      </c>
    </row>
    <row r="1075" spans="1:33" ht="15" customHeight="1">
      <c r="A1075" s="8">
        <f t="shared" si="4"/>
        <v>1074</v>
      </c>
      <c r="B1075" s="102"/>
      <c r="C1075" s="107"/>
      <c r="D1075" s="134"/>
      <c r="E1075" s="115"/>
      <c r="F1075" s="115"/>
      <c r="G1075" s="96"/>
      <c r="H1075" s="34"/>
      <c r="I1075" s="8"/>
      <c r="J1075" s="8"/>
      <c r="K1075" s="8"/>
      <c r="L1075" s="34"/>
      <c r="M1075" s="97"/>
      <c r="N1075" s="35"/>
      <c r="O1075" s="98"/>
      <c r="P1075" s="35"/>
      <c r="Q1075" s="35"/>
      <c r="R1075" s="35"/>
      <c r="S1075" s="34"/>
      <c r="T1075" s="8"/>
      <c r="U1075" s="8"/>
      <c r="V1075" s="8"/>
      <c r="W1075" s="99"/>
      <c r="X1075" s="34"/>
      <c r="Y1075" s="8"/>
      <c r="Z1075" s="34"/>
      <c r="AA1075" s="8"/>
      <c r="AB1075" s="34"/>
      <c r="AC1075" s="8"/>
      <c r="AD1075" s="11"/>
      <c r="AE1075" s="8"/>
      <c r="AF1075" s="8"/>
      <c r="AG1075" s="137" t="s">
        <v>298</v>
      </c>
    </row>
    <row r="1076" spans="1:33" ht="15" customHeight="1">
      <c r="A1076" s="8">
        <f t="shared" si="4"/>
        <v>1075</v>
      </c>
      <c r="B1076" s="102"/>
      <c r="C1076" s="107"/>
      <c r="D1076" s="134"/>
      <c r="E1076" s="115"/>
      <c r="F1076" s="115"/>
      <c r="G1076" s="96"/>
      <c r="H1076" s="34"/>
      <c r="I1076" s="8"/>
      <c r="J1076" s="8"/>
      <c r="K1076" s="8"/>
      <c r="L1076" s="34"/>
      <c r="M1076" s="97"/>
      <c r="N1076" s="35"/>
      <c r="O1076" s="98"/>
      <c r="P1076" s="35"/>
      <c r="Q1076" s="35"/>
      <c r="R1076" s="35"/>
      <c r="S1076" s="34"/>
      <c r="T1076" s="8"/>
      <c r="U1076" s="8"/>
      <c r="V1076" s="8"/>
      <c r="W1076" s="99"/>
      <c r="X1076" s="34"/>
      <c r="Y1076" s="8"/>
      <c r="Z1076" s="34"/>
      <c r="AA1076" s="8"/>
      <c r="AB1076" s="34"/>
      <c r="AC1076" s="8"/>
      <c r="AD1076" s="11"/>
      <c r="AE1076" s="8"/>
      <c r="AF1076" s="8"/>
      <c r="AG1076" s="137" t="s">
        <v>298</v>
      </c>
    </row>
    <row r="1077" spans="1:33" ht="15" customHeight="1">
      <c r="A1077" s="8">
        <f t="shared" si="4"/>
        <v>1076</v>
      </c>
      <c r="B1077" s="102"/>
      <c r="C1077" s="107"/>
      <c r="D1077" s="134"/>
      <c r="E1077" s="115"/>
      <c r="F1077" s="115"/>
      <c r="G1077" s="96"/>
      <c r="H1077" s="34"/>
      <c r="I1077" s="8"/>
      <c r="J1077" s="8"/>
      <c r="K1077" s="8"/>
      <c r="L1077" s="34"/>
      <c r="M1077" s="97"/>
      <c r="N1077" s="35"/>
      <c r="O1077" s="98"/>
      <c r="P1077" s="35"/>
      <c r="Q1077" s="35"/>
      <c r="R1077" s="35"/>
      <c r="S1077" s="34"/>
      <c r="T1077" s="8"/>
      <c r="U1077" s="8"/>
      <c r="V1077" s="8"/>
      <c r="W1077" s="99"/>
      <c r="X1077" s="34"/>
      <c r="Y1077" s="8"/>
      <c r="Z1077" s="34"/>
      <c r="AA1077" s="8"/>
      <c r="AB1077" s="34"/>
      <c r="AC1077" s="8"/>
      <c r="AD1077" s="11"/>
      <c r="AE1077" s="8"/>
      <c r="AF1077" s="8"/>
      <c r="AG1077" s="137" t="s">
        <v>298</v>
      </c>
    </row>
    <row r="1078" spans="1:33" ht="15" customHeight="1">
      <c r="A1078" s="8">
        <f t="shared" si="4"/>
        <v>1077</v>
      </c>
      <c r="B1078" s="102"/>
      <c r="C1078" s="107"/>
      <c r="D1078" s="134"/>
      <c r="E1078" s="115"/>
      <c r="F1078" s="115"/>
      <c r="G1078" s="96"/>
      <c r="H1078" s="34"/>
      <c r="I1078" s="8"/>
      <c r="J1078" s="8"/>
      <c r="K1078" s="8"/>
      <c r="L1078" s="34"/>
      <c r="M1078" s="97"/>
      <c r="N1078" s="35"/>
      <c r="O1078" s="98"/>
      <c r="P1078" s="35"/>
      <c r="Q1078" s="35"/>
      <c r="R1078" s="35"/>
      <c r="S1078" s="34"/>
      <c r="T1078" s="8"/>
      <c r="U1078" s="8"/>
      <c r="V1078" s="8"/>
      <c r="W1078" s="99"/>
      <c r="X1078" s="34"/>
      <c r="Y1078" s="8"/>
      <c r="Z1078" s="34"/>
      <c r="AA1078" s="8"/>
      <c r="AB1078" s="34"/>
      <c r="AC1078" s="8"/>
      <c r="AD1078" s="11"/>
      <c r="AE1078" s="8"/>
      <c r="AF1078" s="8"/>
      <c r="AG1078" s="137" t="s">
        <v>298</v>
      </c>
    </row>
    <row r="1079" spans="1:33" ht="15" customHeight="1">
      <c r="A1079" s="8">
        <f t="shared" si="4"/>
        <v>1078</v>
      </c>
      <c r="B1079" s="102"/>
      <c r="C1079" s="107"/>
      <c r="D1079" s="134"/>
      <c r="E1079" s="115"/>
      <c r="F1079" s="115"/>
      <c r="G1079" s="96"/>
      <c r="H1079" s="34"/>
      <c r="I1079" s="8"/>
      <c r="J1079" s="8"/>
      <c r="K1079" s="8"/>
      <c r="L1079" s="34"/>
      <c r="M1079" s="97"/>
      <c r="N1079" s="35"/>
      <c r="O1079" s="98"/>
      <c r="P1079" s="35"/>
      <c r="Q1079" s="35"/>
      <c r="R1079" s="35"/>
      <c r="S1079" s="34"/>
      <c r="T1079" s="8"/>
      <c r="U1079" s="8"/>
      <c r="V1079" s="8"/>
      <c r="W1079" s="99"/>
      <c r="X1079" s="34"/>
      <c r="Y1079" s="8"/>
      <c r="Z1079" s="34"/>
      <c r="AA1079" s="8"/>
      <c r="AB1079" s="34"/>
      <c r="AC1079" s="8"/>
      <c r="AD1079" s="11"/>
      <c r="AE1079" s="8"/>
      <c r="AF1079" s="8"/>
      <c r="AG1079" s="137" t="s">
        <v>298</v>
      </c>
    </row>
    <row r="1080" spans="1:33" ht="15" customHeight="1">
      <c r="A1080" s="8">
        <f t="shared" si="4"/>
        <v>1079</v>
      </c>
      <c r="B1080" s="102"/>
      <c r="C1080" s="107"/>
      <c r="D1080" s="134"/>
      <c r="E1080" s="115"/>
      <c r="F1080" s="115"/>
      <c r="G1080" s="96"/>
      <c r="H1080" s="34"/>
      <c r="I1080" s="8"/>
      <c r="J1080" s="8"/>
      <c r="K1080" s="8"/>
      <c r="L1080" s="34"/>
      <c r="M1080" s="97"/>
      <c r="N1080" s="35"/>
      <c r="O1080" s="98"/>
      <c r="P1080" s="35"/>
      <c r="Q1080" s="35"/>
      <c r="R1080" s="35"/>
      <c r="S1080" s="34"/>
      <c r="T1080" s="8"/>
      <c r="U1080" s="8"/>
      <c r="V1080" s="8"/>
      <c r="W1080" s="99"/>
      <c r="X1080" s="34"/>
      <c r="Y1080" s="8"/>
      <c r="Z1080" s="34"/>
      <c r="AA1080" s="8"/>
      <c r="AB1080" s="34"/>
      <c r="AC1080" s="8"/>
      <c r="AD1080" s="11"/>
      <c r="AE1080" s="8"/>
      <c r="AF1080" s="8"/>
      <c r="AG1080" s="137" t="s">
        <v>298</v>
      </c>
    </row>
    <row r="1081" spans="1:33" ht="15" customHeight="1">
      <c r="A1081" s="8">
        <f t="shared" si="4"/>
        <v>1080</v>
      </c>
      <c r="B1081" s="102"/>
      <c r="C1081" s="107"/>
      <c r="D1081" s="134"/>
      <c r="E1081" s="115"/>
      <c r="F1081" s="115"/>
      <c r="G1081" s="96"/>
      <c r="H1081" s="34"/>
      <c r="I1081" s="8"/>
      <c r="J1081" s="8"/>
      <c r="K1081" s="8"/>
      <c r="L1081" s="34"/>
      <c r="M1081" s="97"/>
      <c r="N1081" s="35"/>
      <c r="O1081" s="98"/>
      <c r="P1081" s="35"/>
      <c r="Q1081" s="35"/>
      <c r="R1081" s="35"/>
      <c r="S1081" s="34"/>
      <c r="T1081" s="8"/>
      <c r="U1081" s="8"/>
      <c r="V1081" s="8"/>
      <c r="W1081" s="99"/>
      <c r="X1081" s="34"/>
      <c r="Y1081" s="8"/>
      <c r="Z1081" s="34"/>
      <c r="AA1081" s="8"/>
      <c r="AB1081" s="34"/>
      <c r="AC1081" s="8"/>
      <c r="AD1081" s="11"/>
      <c r="AE1081" s="8"/>
      <c r="AF1081" s="8"/>
      <c r="AG1081" s="137" t="s">
        <v>298</v>
      </c>
    </row>
    <row r="1082" spans="1:33" ht="15" customHeight="1">
      <c r="A1082" s="8">
        <f t="shared" si="4"/>
        <v>1081</v>
      </c>
      <c r="B1082" s="102"/>
      <c r="C1082" s="107"/>
      <c r="D1082" s="134"/>
      <c r="E1082" s="115"/>
      <c r="F1082" s="115"/>
      <c r="G1082" s="96"/>
      <c r="H1082" s="34"/>
      <c r="I1082" s="8"/>
      <c r="J1082" s="8"/>
      <c r="K1082" s="8"/>
      <c r="L1082" s="34"/>
      <c r="M1082" s="97"/>
      <c r="N1082" s="35"/>
      <c r="O1082" s="98"/>
      <c r="P1082" s="35"/>
      <c r="Q1082" s="35"/>
      <c r="R1082" s="35"/>
      <c r="S1082" s="34"/>
      <c r="T1082" s="8"/>
      <c r="U1082" s="8"/>
      <c r="V1082" s="8"/>
      <c r="W1082" s="99"/>
      <c r="X1082" s="34"/>
      <c r="Y1082" s="8"/>
      <c r="Z1082" s="34"/>
      <c r="AA1082" s="8"/>
      <c r="AB1082" s="34"/>
      <c r="AC1082" s="8"/>
      <c r="AD1082" s="11"/>
      <c r="AE1082" s="8"/>
      <c r="AF1082" s="8"/>
      <c r="AG1082" s="137" t="s">
        <v>298</v>
      </c>
    </row>
    <row r="1083" spans="1:33" ht="15" customHeight="1">
      <c r="A1083" s="8">
        <f t="shared" si="4"/>
        <v>1082</v>
      </c>
      <c r="B1083" s="102"/>
      <c r="C1083" s="107"/>
      <c r="D1083" s="134"/>
      <c r="E1083" s="115"/>
      <c r="F1083" s="115"/>
      <c r="G1083" s="96"/>
      <c r="H1083" s="34"/>
      <c r="I1083" s="8"/>
      <c r="J1083" s="8"/>
      <c r="K1083" s="8"/>
      <c r="L1083" s="34"/>
      <c r="M1083" s="97"/>
      <c r="N1083" s="35"/>
      <c r="O1083" s="98"/>
      <c r="P1083" s="35"/>
      <c r="Q1083" s="35"/>
      <c r="R1083" s="35"/>
      <c r="S1083" s="34"/>
      <c r="T1083" s="8"/>
      <c r="U1083" s="8"/>
      <c r="V1083" s="8"/>
      <c r="W1083" s="99"/>
      <c r="X1083" s="34"/>
      <c r="Y1083" s="8"/>
      <c r="Z1083" s="34"/>
      <c r="AA1083" s="8"/>
      <c r="AB1083" s="34"/>
      <c r="AC1083" s="8"/>
      <c r="AD1083" s="11"/>
      <c r="AE1083" s="8"/>
      <c r="AF1083" s="8"/>
      <c r="AG1083" s="137" t="s">
        <v>298</v>
      </c>
    </row>
    <row r="1084" spans="1:33" ht="15" customHeight="1">
      <c r="A1084" s="8">
        <f t="shared" si="4"/>
        <v>1083</v>
      </c>
      <c r="B1084" s="102"/>
      <c r="C1084" s="107"/>
      <c r="D1084" s="134"/>
      <c r="E1084" s="115"/>
      <c r="F1084" s="115"/>
      <c r="G1084" s="96"/>
      <c r="H1084" s="34"/>
      <c r="I1084" s="8"/>
      <c r="J1084" s="8"/>
      <c r="K1084" s="8"/>
      <c r="L1084" s="34"/>
      <c r="M1084" s="97"/>
      <c r="N1084" s="35"/>
      <c r="O1084" s="98"/>
      <c r="P1084" s="35"/>
      <c r="Q1084" s="35"/>
      <c r="R1084" s="35"/>
      <c r="S1084" s="34"/>
      <c r="T1084" s="8"/>
      <c r="U1084" s="8"/>
      <c r="V1084" s="8"/>
      <c r="W1084" s="99"/>
      <c r="X1084" s="34"/>
      <c r="Y1084" s="8"/>
      <c r="Z1084" s="34"/>
      <c r="AA1084" s="8"/>
      <c r="AB1084" s="34"/>
      <c r="AC1084" s="8"/>
      <c r="AD1084" s="11"/>
      <c r="AE1084" s="8"/>
      <c r="AF1084" s="8"/>
      <c r="AG1084" s="137" t="s">
        <v>298</v>
      </c>
    </row>
    <row r="1085" spans="1:33" ht="15" customHeight="1">
      <c r="A1085" s="8">
        <f t="shared" si="4"/>
        <v>1084</v>
      </c>
      <c r="B1085" s="102"/>
      <c r="C1085" s="107"/>
      <c r="D1085" s="134"/>
      <c r="E1085" s="115"/>
      <c r="F1085" s="115"/>
      <c r="G1085" s="96"/>
      <c r="H1085" s="34"/>
      <c r="I1085" s="8"/>
      <c r="J1085" s="8"/>
      <c r="K1085" s="8"/>
      <c r="L1085" s="34"/>
      <c r="M1085" s="97"/>
      <c r="N1085" s="35"/>
      <c r="O1085" s="98"/>
      <c r="P1085" s="35"/>
      <c r="Q1085" s="35"/>
      <c r="R1085" s="35"/>
      <c r="S1085" s="34"/>
      <c r="T1085" s="8"/>
      <c r="U1085" s="8"/>
      <c r="V1085" s="8"/>
      <c r="W1085" s="99"/>
      <c r="X1085" s="34"/>
      <c r="Y1085" s="8"/>
      <c r="Z1085" s="34"/>
      <c r="AA1085" s="8"/>
      <c r="AB1085" s="34"/>
      <c r="AC1085" s="8"/>
      <c r="AD1085" s="11"/>
      <c r="AE1085" s="8"/>
      <c r="AF1085" s="8"/>
      <c r="AG1085" s="137" t="s">
        <v>298</v>
      </c>
    </row>
    <row r="1086" spans="1:33" ht="15" customHeight="1">
      <c r="A1086" s="8">
        <f t="shared" si="4"/>
        <v>1085</v>
      </c>
      <c r="B1086" s="102"/>
      <c r="C1086" s="107"/>
      <c r="D1086" s="134"/>
      <c r="E1086" s="115"/>
      <c r="F1086" s="115"/>
      <c r="G1086" s="96"/>
      <c r="H1086" s="34"/>
      <c r="I1086" s="8"/>
      <c r="J1086" s="8"/>
      <c r="K1086" s="8"/>
      <c r="L1086" s="34"/>
      <c r="M1086" s="97"/>
      <c r="N1086" s="35"/>
      <c r="O1086" s="98"/>
      <c r="P1086" s="35"/>
      <c r="Q1086" s="35"/>
      <c r="R1086" s="35"/>
      <c r="S1086" s="34"/>
      <c r="T1086" s="8"/>
      <c r="U1086" s="8"/>
      <c r="V1086" s="8"/>
      <c r="W1086" s="99"/>
      <c r="X1086" s="34"/>
      <c r="Y1086" s="8"/>
      <c r="Z1086" s="34"/>
      <c r="AA1086" s="8"/>
      <c r="AB1086" s="34"/>
      <c r="AC1086" s="8"/>
      <c r="AD1086" s="11"/>
      <c r="AE1086" s="8"/>
      <c r="AF1086" s="8"/>
      <c r="AG1086" s="137" t="s">
        <v>298</v>
      </c>
    </row>
    <row r="1087" spans="1:33" ht="15" customHeight="1">
      <c r="A1087" s="8">
        <f t="shared" si="4"/>
        <v>1086</v>
      </c>
      <c r="B1087" s="102"/>
      <c r="C1087" s="107"/>
      <c r="D1087" s="134"/>
      <c r="E1087" s="115"/>
      <c r="F1087" s="115"/>
      <c r="G1087" s="96"/>
      <c r="H1087" s="34"/>
      <c r="I1087" s="8"/>
      <c r="J1087" s="8"/>
      <c r="K1087" s="8"/>
      <c r="L1087" s="34"/>
      <c r="M1087" s="97"/>
      <c r="N1087" s="35"/>
      <c r="O1087" s="98"/>
      <c r="P1087" s="35"/>
      <c r="Q1087" s="35"/>
      <c r="R1087" s="35"/>
      <c r="S1087" s="34"/>
      <c r="T1087" s="8"/>
      <c r="U1087" s="8"/>
      <c r="V1087" s="8"/>
      <c r="W1087" s="99"/>
      <c r="X1087" s="34"/>
      <c r="Y1087" s="8"/>
      <c r="Z1087" s="34"/>
      <c r="AA1087" s="8"/>
      <c r="AB1087" s="34"/>
      <c r="AC1087" s="8"/>
      <c r="AD1087" s="11"/>
      <c r="AE1087" s="8"/>
      <c r="AF1087" s="8"/>
      <c r="AG1087" s="137" t="s">
        <v>298</v>
      </c>
    </row>
    <row r="1088" spans="1:33" ht="15" customHeight="1">
      <c r="A1088" s="8">
        <f t="shared" si="4"/>
        <v>1087</v>
      </c>
      <c r="B1088" s="102"/>
      <c r="C1088" s="107"/>
      <c r="D1088" s="134"/>
      <c r="E1088" s="115"/>
      <c r="F1088" s="115"/>
      <c r="G1088" s="96"/>
      <c r="H1088" s="34"/>
      <c r="I1088" s="8"/>
      <c r="J1088" s="8"/>
      <c r="K1088" s="8"/>
      <c r="L1088" s="34"/>
      <c r="M1088" s="97"/>
      <c r="N1088" s="35"/>
      <c r="O1088" s="98"/>
      <c r="P1088" s="35"/>
      <c r="Q1088" s="35"/>
      <c r="R1088" s="35"/>
      <c r="S1088" s="34"/>
      <c r="T1088" s="8"/>
      <c r="U1088" s="8"/>
      <c r="V1088" s="8"/>
      <c r="W1088" s="99"/>
      <c r="X1088" s="34"/>
      <c r="Y1088" s="8"/>
      <c r="Z1088" s="34"/>
      <c r="AA1088" s="8"/>
      <c r="AB1088" s="34"/>
      <c r="AC1088" s="8"/>
      <c r="AD1088" s="11"/>
      <c r="AE1088" s="8"/>
      <c r="AF1088" s="8"/>
      <c r="AG1088" s="137" t="s">
        <v>298</v>
      </c>
    </row>
    <row r="1089" spans="1:33" ht="15" customHeight="1">
      <c r="A1089" s="8">
        <f t="shared" si="4"/>
        <v>1088</v>
      </c>
      <c r="B1089" s="102"/>
      <c r="C1089" s="107"/>
      <c r="D1089" s="134"/>
      <c r="E1089" s="115"/>
      <c r="F1089" s="115"/>
      <c r="G1089" s="96"/>
      <c r="H1089" s="34"/>
      <c r="I1089" s="8"/>
      <c r="J1089" s="8"/>
      <c r="K1089" s="8"/>
      <c r="L1089" s="34"/>
      <c r="M1089" s="97"/>
      <c r="N1089" s="35"/>
      <c r="O1089" s="98"/>
      <c r="P1089" s="35"/>
      <c r="Q1089" s="35"/>
      <c r="R1089" s="35"/>
      <c r="S1089" s="34"/>
      <c r="T1089" s="8"/>
      <c r="U1089" s="8"/>
      <c r="V1089" s="8"/>
      <c r="W1089" s="99"/>
      <c r="X1089" s="34"/>
      <c r="Y1089" s="8"/>
      <c r="Z1089" s="34"/>
      <c r="AA1089" s="8"/>
      <c r="AB1089" s="34"/>
      <c r="AC1089" s="8"/>
      <c r="AD1089" s="11"/>
      <c r="AE1089" s="8"/>
      <c r="AF1089" s="8"/>
      <c r="AG1089" s="137" t="s">
        <v>298</v>
      </c>
    </row>
    <row r="1090" spans="1:33" ht="15" customHeight="1">
      <c r="A1090" s="8">
        <f t="shared" si="4"/>
        <v>1089</v>
      </c>
      <c r="B1090" s="102"/>
      <c r="C1090" s="107"/>
      <c r="D1090" s="134"/>
      <c r="E1090" s="115"/>
      <c r="F1090" s="115"/>
      <c r="G1090" s="96"/>
      <c r="H1090" s="34"/>
      <c r="I1090" s="8"/>
      <c r="J1090" s="8"/>
      <c r="K1090" s="8"/>
      <c r="L1090" s="34"/>
      <c r="M1090" s="97"/>
      <c r="N1090" s="35"/>
      <c r="O1090" s="98"/>
      <c r="P1090" s="35"/>
      <c r="Q1090" s="35"/>
      <c r="R1090" s="35"/>
      <c r="S1090" s="34"/>
      <c r="T1090" s="8"/>
      <c r="U1090" s="8"/>
      <c r="V1090" s="8"/>
      <c r="W1090" s="99"/>
      <c r="X1090" s="34"/>
      <c r="Y1090" s="8"/>
      <c r="Z1090" s="34"/>
      <c r="AA1090" s="8"/>
      <c r="AB1090" s="34"/>
      <c r="AC1090" s="8"/>
      <c r="AD1090" s="11"/>
      <c r="AE1090" s="8"/>
      <c r="AF1090" s="8"/>
      <c r="AG1090" s="137" t="s">
        <v>298</v>
      </c>
    </row>
    <row r="1091" spans="1:33" ht="15" customHeight="1">
      <c r="A1091" s="8">
        <f t="shared" si="4"/>
        <v>1090</v>
      </c>
      <c r="B1091" s="102"/>
      <c r="C1091" s="107"/>
      <c r="D1091" s="134"/>
      <c r="E1091" s="115"/>
      <c r="F1091" s="115"/>
      <c r="G1091" s="96"/>
      <c r="H1091" s="34"/>
      <c r="I1091" s="8"/>
      <c r="J1091" s="8"/>
      <c r="K1091" s="8"/>
      <c r="L1091" s="34"/>
      <c r="M1091" s="97"/>
      <c r="N1091" s="35"/>
      <c r="O1091" s="98"/>
      <c r="P1091" s="35"/>
      <c r="Q1091" s="35"/>
      <c r="R1091" s="35"/>
      <c r="S1091" s="34"/>
      <c r="T1091" s="8"/>
      <c r="U1091" s="8"/>
      <c r="V1091" s="8"/>
      <c r="W1091" s="99"/>
      <c r="X1091" s="34"/>
      <c r="Y1091" s="8"/>
      <c r="Z1091" s="34"/>
      <c r="AA1091" s="8"/>
      <c r="AB1091" s="34"/>
      <c r="AC1091" s="8"/>
      <c r="AD1091" s="11"/>
      <c r="AE1091" s="8"/>
      <c r="AF1091" s="8"/>
      <c r="AG1091" s="137" t="s">
        <v>298</v>
      </c>
    </row>
    <row r="1092" spans="1:33" ht="15" customHeight="1">
      <c r="A1092" s="8">
        <f t="shared" si="4"/>
        <v>1091</v>
      </c>
      <c r="B1092" s="102"/>
      <c r="C1092" s="107"/>
      <c r="D1092" s="134"/>
      <c r="E1092" s="115"/>
      <c r="F1092" s="115"/>
      <c r="G1092" s="96"/>
      <c r="H1092" s="34"/>
      <c r="I1092" s="8"/>
      <c r="J1092" s="8"/>
      <c r="K1092" s="8"/>
      <c r="L1092" s="34"/>
      <c r="M1092" s="97"/>
      <c r="N1092" s="35"/>
      <c r="O1092" s="98"/>
      <c r="P1092" s="35"/>
      <c r="Q1092" s="35"/>
      <c r="R1092" s="35"/>
      <c r="S1092" s="34"/>
      <c r="T1092" s="8"/>
      <c r="U1092" s="8"/>
      <c r="V1092" s="8"/>
      <c r="W1092" s="99"/>
      <c r="X1092" s="34"/>
      <c r="Y1092" s="8"/>
      <c r="Z1092" s="34"/>
      <c r="AA1092" s="8"/>
      <c r="AB1092" s="34"/>
      <c r="AC1092" s="8"/>
      <c r="AD1092" s="11"/>
      <c r="AE1092" s="8"/>
      <c r="AF1092" s="8"/>
      <c r="AG1092" s="137" t="s">
        <v>298</v>
      </c>
    </row>
    <row r="1093" spans="1:33" ht="15" customHeight="1">
      <c r="A1093" s="8">
        <f t="shared" si="4"/>
        <v>1092</v>
      </c>
      <c r="B1093" s="102"/>
      <c r="C1093" s="107"/>
      <c r="D1093" s="134"/>
      <c r="E1093" s="115"/>
      <c r="F1093" s="115"/>
      <c r="G1093" s="96"/>
      <c r="H1093" s="34"/>
      <c r="I1093" s="8"/>
      <c r="J1093" s="8"/>
      <c r="K1093" s="8"/>
      <c r="L1093" s="34"/>
      <c r="M1093" s="97"/>
      <c r="N1093" s="35"/>
      <c r="O1093" s="98"/>
      <c r="P1093" s="35"/>
      <c r="Q1093" s="35"/>
      <c r="R1093" s="35"/>
      <c r="S1093" s="34"/>
      <c r="T1093" s="8"/>
      <c r="U1093" s="8"/>
      <c r="V1093" s="8"/>
      <c r="W1093" s="99"/>
      <c r="X1093" s="34"/>
      <c r="Y1093" s="8"/>
      <c r="Z1093" s="34"/>
      <c r="AA1093" s="8"/>
      <c r="AB1093" s="34"/>
      <c r="AC1093" s="8"/>
      <c r="AD1093" s="11"/>
      <c r="AE1093" s="8"/>
      <c r="AF1093" s="8"/>
      <c r="AG1093" s="137" t="s">
        <v>298</v>
      </c>
    </row>
    <row r="1094" spans="1:33" ht="15" customHeight="1">
      <c r="A1094" s="8">
        <f t="shared" si="4"/>
        <v>1093</v>
      </c>
      <c r="B1094" s="102"/>
      <c r="C1094" s="107"/>
      <c r="D1094" s="134"/>
      <c r="E1094" s="115"/>
      <c r="F1094" s="115"/>
      <c r="G1094" s="96"/>
      <c r="H1094" s="34"/>
      <c r="I1094" s="8"/>
      <c r="J1094" s="8"/>
      <c r="K1094" s="8"/>
      <c r="L1094" s="34"/>
      <c r="M1094" s="97"/>
      <c r="N1094" s="35"/>
      <c r="O1094" s="98"/>
      <c r="P1094" s="35"/>
      <c r="Q1094" s="35"/>
      <c r="R1094" s="35"/>
      <c r="S1094" s="34"/>
      <c r="T1094" s="8"/>
      <c r="U1094" s="8"/>
      <c r="V1094" s="8"/>
      <c r="W1094" s="99"/>
      <c r="X1094" s="34"/>
      <c r="Y1094" s="8"/>
      <c r="Z1094" s="34"/>
      <c r="AA1094" s="8"/>
      <c r="AB1094" s="34"/>
      <c r="AC1094" s="8"/>
      <c r="AD1094" s="11"/>
      <c r="AE1094" s="8"/>
      <c r="AF1094" s="8"/>
      <c r="AG1094" s="137" t="s">
        <v>298</v>
      </c>
    </row>
    <row r="1095" spans="1:33" ht="15" customHeight="1">
      <c r="A1095" s="8">
        <f t="shared" si="4"/>
        <v>1094</v>
      </c>
      <c r="B1095" s="102"/>
      <c r="C1095" s="107"/>
      <c r="D1095" s="134"/>
      <c r="E1095" s="115"/>
      <c r="F1095" s="115"/>
      <c r="G1095" s="96"/>
      <c r="H1095" s="34"/>
      <c r="I1095" s="8"/>
      <c r="J1095" s="8"/>
      <c r="K1095" s="8"/>
      <c r="L1095" s="34"/>
      <c r="M1095" s="97"/>
      <c r="N1095" s="35"/>
      <c r="O1095" s="98"/>
      <c r="P1095" s="35"/>
      <c r="Q1095" s="35"/>
      <c r="R1095" s="35"/>
      <c r="S1095" s="34"/>
      <c r="T1095" s="8"/>
      <c r="U1095" s="8"/>
      <c r="V1095" s="8"/>
      <c r="W1095" s="99"/>
      <c r="X1095" s="34"/>
      <c r="Y1095" s="8"/>
      <c r="Z1095" s="34"/>
      <c r="AA1095" s="8"/>
      <c r="AB1095" s="34"/>
      <c r="AC1095" s="8"/>
      <c r="AD1095" s="11"/>
      <c r="AE1095" s="8"/>
      <c r="AF1095" s="8"/>
      <c r="AG1095" s="137" t="s">
        <v>298</v>
      </c>
    </row>
    <row r="1096" spans="1:33" ht="15" customHeight="1">
      <c r="A1096" s="8">
        <f t="shared" si="4"/>
        <v>1095</v>
      </c>
      <c r="B1096" s="102"/>
      <c r="C1096" s="107"/>
      <c r="D1096" s="134"/>
      <c r="E1096" s="115"/>
      <c r="F1096" s="115"/>
      <c r="G1096" s="96"/>
      <c r="H1096" s="34"/>
      <c r="I1096" s="8"/>
      <c r="J1096" s="8"/>
      <c r="K1096" s="8"/>
      <c r="L1096" s="34"/>
      <c r="M1096" s="97"/>
      <c r="N1096" s="35"/>
      <c r="O1096" s="98"/>
      <c r="P1096" s="35"/>
      <c r="Q1096" s="35"/>
      <c r="R1096" s="35"/>
      <c r="S1096" s="34"/>
      <c r="T1096" s="8"/>
      <c r="U1096" s="8"/>
      <c r="V1096" s="8"/>
      <c r="W1096" s="99"/>
      <c r="X1096" s="34"/>
      <c r="Y1096" s="8"/>
      <c r="Z1096" s="34"/>
      <c r="AA1096" s="8"/>
      <c r="AB1096" s="34"/>
      <c r="AC1096" s="8"/>
      <c r="AD1096" s="11"/>
      <c r="AE1096" s="8"/>
      <c r="AF1096" s="8"/>
      <c r="AG1096" s="137" t="s">
        <v>298</v>
      </c>
    </row>
    <row r="1097" spans="1:33" ht="15" customHeight="1">
      <c r="A1097" s="8">
        <f t="shared" si="4"/>
        <v>1096</v>
      </c>
      <c r="B1097" s="102"/>
      <c r="C1097" s="107"/>
      <c r="D1097" s="134"/>
      <c r="E1097" s="115"/>
      <c r="F1097" s="115"/>
      <c r="G1097" s="96"/>
      <c r="H1097" s="34"/>
      <c r="I1097" s="8"/>
      <c r="J1097" s="8"/>
      <c r="K1097" s="8"/>
      <c r="L1097" s="34"/>
      <c r="M1097" s="97"/>
      <c r="N1097" s="35"/>
      <c r="O1097" s="98"/>
      <c r="P1097" s="35"/>
      <c r="Q1097" s="35"/>
      <c r="R1097" s="35"/>
      <c r="S1097" s="34"/>
      <c r="T1097" s="8"/>
      <c r="U1097" s="8"/>
      <c r="V1097" s="8"/>
      <c r="W1097" s="99"/>
      <c r="X1097" s="34"/>
      <c r="Y1097" s="8"/>
      <c r="Z1097" s="34"/>
      <c r="AA1097" s="8"/>
      <c r="AB1097" s="34"/>
      <c r="AC1097" s="8"/>
      <c r="AD1097" s="11"/>
      <c r="AE1097" s="8"/>
      <c r="AF1097" s="8"/>
      <c r="AG1097" s="137" t="s">
        <v>298</v>
      </c>
    </row>
    <row r="1098" spans="1:33" ht="15" customHeight="1">
      <c r="A1098" s="8">
        <f t="shared" si="4"/>
        <v>1097</v>
      </c>
      <c r="B1098" s="102"/>
      <c r="C1098" s="107"/>
      <c r="D1098" s="134"/>
      <c r="E1098" s="115"/>
      <c r="F1098" s="115"/>
      <c r="G1098" s="96"/>
      <c r="H1098" s="34"/>
      <c r="I1098" s="8"/>
      <c r="J1098" s="8"/>
      <c r="K1098" s="8"/>
      <c r="L1098" s="34"/>
      <c r="M1098" s="97"/>
      <c r="N1098" s="35"/>
      <c r="O1098" s="98"/>
      <c r="P1098" s="35"/>
      <c r="Q1098" s="35"/>
      <c r="R1098" s="35"/>
      <c r="S1098" s="34"/>
      <c r="T1098" s="8"/>
      <c r="U1098" s="8"/>
      <c r="V1098" s="8"/>
      <c r="W1098" s="99"/>
      <c r="X1098" s="34"/>
      <c r="Y1098" s="8"/>
      <c r="Z1098" s="34"/>
      <c r="AA1098" s="8"/>
      <c r="AB1098" s="34"/>
      <c r="AC1098" s="8"/>
      <c r="AD1098" s="11"/>
      <c r="AE1098" s="8"/>
      <c r="AF1098" s="8"/>
      <c r="AG1098" s="137" t="s">
        <v>298</v>
      </c>
    </row>
    <row r="1099" spans="1:33" ht="15" customHeight="1">
      <c r="A1099" s="8">
        <f t="shared" si="4"/>
        <v>1098</v>
      </c>
      <c r="B1099" s="102"/>
      <c r="C1099" s="107"/>
      <c r="D1099" s="134"/>
      <c r="E1099" s="115"/>
      <c r="F1099" s="115"/>
      <c r="G1099" s="96"/>
      <c r="H1099" s="34"/>
      <c r="I1099" s="8"/>
      <c r="J1099" s="8"/>
      <c r="K1099" s="8"/>
      <c r="L1099" s="34"/>
      <c r="M1099" s="97"/>
      <c r="N1099" s="35"/>
      <c r="O1099" s="98"/>
      <c r="P1099" s="35"/>
      <c r="Q1099" s="35"/>
      <c r="R1099" s="35"/>
      <c r="S1099" s="34"/>
      <c r="T1099" s="8"/>
      <c r="U1099" s="8"/>
      <c r="V1099" s="8"/>
      <c r="W1099" s="99"/>
      <c r="X1099" s="34"/>
      <c r="Y1099" s="8"/>
      <c r="Z1099" s="34"/>
      <c r="AA1099" s="8"/>
      <c r="AB1099" s="34"/>
      <c r="AC1099" s="8"/>
      <c r="AD1099" s="11"/>
      <c r="AE1099" s="8"/>
      <c r="AF1099" s="8"/>
      <c r="AG1099" s="137" t="s">
        <v>298</v>
      </c>
    </row>
    <row r="1100" spans="1:33" ht="15" customHeight="1">
      <c r="A1100" s="8">
        <f t="shared" si="4"/>
        <v>1099</v>
      </c>
      <c r="B1100" s="102"/>
      <c r="C1100" s="107"/>
      <c r="D1100" s="134"/>
      <c r="E1100" s="115"/>
      <c r="F1100" s="115"/>
      <c r="G1100" s="96"/>
      <c r="H1100" s="34"/>
      <c r="I1100" s="8"/>
      <c r="J1100" s="8"/>
      <c r="K1100" s="8"/>
      <c r="L1100" s="34"/>
      <c r="M1100" s="97"/>
      <c r="N1100" s="35"/>
      <c r="O1100" s="98"/>
      <c r="P1100" s="35"/>
      <c r="Q1100" s="35"/>
      <c r="R1100" s="35"/>
      <c r="S1100" s="34"/>
      <c r="T1100" s="8"/>
      <c r="U1100" s="8"/>
      <c r="V1100" s="8"/>
      <c r="W1100" s="99"/>
      <c r="X1100" s="34"/>
      <c r="Y1100" s="8"/>
      <c r="Z1100" s="34"/>
      <c r="AA1100" s="8"/>
      <c r="AB1100" s="34"/>
      <c r="AC1100" s="8"/>
      <c r="AD1100" s="11"/>
      <c r="AE1100" s="8"/>
      <c r="AF1100" s="8"/>
      <c r="AG1100" s="137" t="s">
        <v>298</v>
      </c>
    </row>
    <row r="1101" spans="1:33" ht="15" customHeight="1">
      <c r="A1101" s="8">
        <f t="shared" si="4"/>
        <v>1100</v>
      </c>
      <c r="B1101" s="102"/>
      <c r="C1101" s="107"/>
      <c r="D1101" s="134"/>
      <c r="E1101" s="115"/>
      <c r="F1101" s="115"/>
      <c r="G1101" s="96"/>
      <c r="H1101" s="34"/>
      <c r="I1101" s="8"/>
      <c r="J1101" s="8"/>
      <c r="K1101" s="8"/>
      <c r="L1101" s="34"/>
      <c r="M1101" s="97"/>
      <c r="N1101" s="35"/>
      <c r="O1101" s="98"/>
      <c r="P1101" s="35"/>
      <c r="Q1101" s="35"/>
      <c r="R1101" s="35"/>
      <c r="S1101" s="34"/>
      <c r="T1101" s="8"/>
      <c r="U1101" s="8"/>
      <c r="V1101" s="8"/>
      <c r="W1101" s="99"/>
      <c r="X1101" s="34"/>
      <c r="Y1101" s="8"/>
      <c r="Z1101" s="34"/>
      <c r="AA1101" s="8"/>
      <c r="AB1101" s="34"/>
      <c r="AC1101" s="8"/>
      <c r="AD1101" s="11"/>
      <c r="AE1101" s="8"/>
      <c r="AF1101" s="8"/>
      <c r="AG1101" s="137" t="s">
        <v>298</v>
      </c>
    </row>
    <row r="1102" spans="1:33" ht="15" customHeight="1">
      <c r="A1102" s="8">
        <f t="shared" si="4"/>
        <v>1101</v>
      </c>
      <c r="B1102" s="102"/>
      <c r="C1102" s="107"/>
      <c r="D1102" s="134"/>
      <c r="E1102" s="115"/>
      <c r="F1102" s="115"/>
      <c r="G1102" s="96"/>
      <c r="H1102" s="34"/>
      <c r="I1102" s="8"/>
      <c r="J1102" s="8"/>
      <c r="K1102" s="8"/>
      <c r="L1102" s="34"/>
      <c r="M1102" s="97"/>
      <c r="N1102" s="35"/>
      <c r="O1102" s="98"/>
      <c r="P1102" s="35"/>
      <c r="Q1102" s="35"/>
      <c r="R1102" s="35"/>
      <c r="S1102" s="34"/>
      <c r="T1102" s="8"/>
      <c r="U1102" s="8"/>
      <c r="V1102" s="8"/>
      <c r="W1102" s="99"/>
      <c r="X1102" s="34"/>
      <c r="Y1102" s="8"/>
      <c r="Z1102" s="34"/>
      <c r="AA1102" s="8"/>
      <c r="AB1102" s="34"/>
      <c r="AC1102" s="8"/>
      <c r="AD1102" s="11"/>
      <c r="AE1102" s="8"/>
      <c r="AF1102" s="8"/>
      <c r="AG1102" s="137" t="s">
        <v>298</v>
      </c>
    </row>
    <row r="1103" spans="1:33" ht="15" customHeight="1">
      <c r="A1103" s="8">
        <f t="shared" si="4"/>
        <v>1102</v>
      </c>
      <c r="B1103" s="102"/>
      <c r="C1103" s="107"/>
      <c r="D1103" s="134"/>
      <c r="E1103" s="115"/>
      <c r="F1103" s="115"/>
      <c r="G1103" s="96"/>
      <c r="H1103" s="34"/>
      <c r="I1103" s="8"/>
      <c r="J1103" s="8"/>
      <c r="K1103" s="8"/>
      <c r="L1103" s="34"/>
      <c r="M1103" s="97"/>
      <c r="N1103" s="35"/>
      <c r="O1103" s="98"/>
      <c r="P1103" s="35"/>
      <c r="Q1103" s="35"/>
      <c r="R1103" s="35"/>
      <c r="S1103" s="34"/>
      <c r="T1103" s="8"/>
      <c r="U1103" s="8"/>
      <c r="V1103" s="8"/>
      <c r="W1103" s="99"/>
      <c r="X1103" s="34"/>
      <c r="Y1103" s="8"/>
      <c r="Z1103" s="34"/>
      <c r="AA1103" s="8"/>
      <c r="AB1103" s="34"/>
      <c r="AC1103" s="8"/>
      <c r="AD1103" s="11"/>
      <c r="AE1103" s="8"/>
      <c r="AF1103" s="8"/>
      <c r="AG1103" s="137" t="s">
        <v>298</v>
      </c>
    </row>
    <row r="1104" spans="1:33" ht="15" customHeight="1">
      <c r="A1104" s="8">
        <f t="shared" si="4"/>
        <v>1103</v>
      </c>
      <c r="B1104" s="102"/>
      <c r="C1104" s="107"/>
      <c r="D1104" s="134"/>
      <c r="E1104" s="115"/>
      <c r="F1104" s="115"/>
      <c r="G1104" s="96"/>
      <c r="H1104" s="34"/>
      <c r="I1104" s="8"/>
      <c r="J1104" s="8"/>
      <c r="K1104" s="8"/>
      <c r="L1104" s="34"/>
      <c r="M1104" s="97"/>
      <c r="N1104" s="35"/>
      <c r="O1104" s="98"/>
      <c r="P1104" s="35"/>
      <c r="Q1104" s="35"/>
      <c r="R1104" s="35"/>
      <c r="S1104" s="34"/>
      <c r="T1104" s="8"/>
      <c r="U1104" s="8"/>
      <c r="V1104" s="8"/>
      <c r="W1104" s="99"/>
      <c r="X1104" s="34"/>
      <c r="Y1104" s="8"/>
      <c r="Z1104" s="34"/>
      <c r="AA1104" s="8"/>
      <c r="AB1104" s="34"/>
      <c r="AC1104" s="8"/>
      <c r="AD1104" s="11"/>
      <c r="AE1104" s="8"/>
      <c r="AF1104" s="8"/>
      <c r="AG1104" s="137" t="s">
        <v>298</v>
      </c>
    </row>
    <row r="1105" spans="1:33" ht="15" customHeight="1">
      <c r="A1105" s="8">
        <f t="shared" si="4"/>
        <v>1104</v>
      </c>
      <c r="B1105" s="102"/>
      <c r="C1105" s="107"/>
      <c r="D1105" s="134"/>
      <c r="E1105" s="115"/>
      <c r="F1105" s="115"/>
      <c r="G1105" s="96"/>
      <c r="H1105" s="34"/>
      <c r="I1105" s="8"/>
      <c r="J1105" s="8"/>
      <c r="K1105" s="8"/>
      <c r="L1105" s="34"/>
      <c r="M1105" s="97"/>
      <c r="N1105" s="35"/>
      <c r="O1105" s="98"/>
      <c r="P1105" s="35"/>
      <c r="Q1105" s="35"/>
      <c r="R1105" s="35"/>
      <c r="S1105" s="34"/>
      <c r="T1105" s="8"/>
      <c r="U1105" s="8"/>
      <c r="V1105" s="8"/>
      <c r="W1105" s="99"/>
      <c r="X1105" s="34"/>
      <c r="Y1105" s="8"/>
      <c r="Z1105" s="34"/>
      <c r="AA1105" s="8"/>
      <c r="AB1105" s="34"/>
      <c r="AC1105" s="8"/>
      <c r="AD1105" s="11"/>
      <c r="AE1105" s="8"/>
      <c r="AF1105" s="8"/>
      <c r="AG1105" s="137" t="s">
        <v>298</v>
      </c>
    </row>
    <row r="1106" spans="1:33" ht="15" customHeight="1">
      <c r="A1106" s="8">
        <f t="shared" si="4"/>
        <v>1105</v>
      </c>
      <c r="B1106" s="102"/>
      <c r="C1106" s="107"/>
      <c r="D1106" s="134"/>
      <c r="E1106" s="115"/>
      <c r="F1106" s="115"/>
      <c r="G1106" s="96"/>
      <c r="H1106" s="34"/>
      <c r="I1106" s="8"/>
      <c r="J1106" s="8"/>
      <c r="K1106" s="8"/>
      <c r="L1106" s="34"/>
      <c r="M1106" s="97"/>
      <c r="N1106" s="35"/>
      <c r="O1106" s="98"/>
      <c r="P1106" s="35"/>
      <c r="Q1106" s="35"/>
      <c r="R1106" s="35"/>
      <c r="S1106" s="34"/>
      <c r="T1106" s="8"/>
      <c r="U1106" s="8"/>
      <c r="V1106" s="8"/>
      <c r="W1106" s="99"/>
      <c r="X1106" s="34"/>
      <c r="Y1106" s="8"/>
      <c r="Z1106" s="34"/>
      <c r="AA1106" s="8"/>
      <c r="AB1106" s="34"/>
      <c r="AC1106" s="8"/>
      <c r="AD1106" s="11"/>
      <c r="AE1106" s="8"/>
      <c r="AF1106" s="8"/>
      <c r="AG1106" s="137" t="s">
        <v>298</v>
      </c>
    </row>
    <row r="1107" spans="1:33" ht="15" customHeight="1">
      <c r="A1107" s="8">
        <f t="shared" si="4"/>
        <v>1106</v>
      </c>
      <c r="B1107" s="102"/>
      <c r="C1107" s="107"/>
      <c r="D1107" s="134"/>
      <c r="E1107" s="115"/>
      <c r="F1107" s="115"/>
      <c r="G1107" s="96"/>
      <c r="H1107" s="34"/>
      <c r="I1107" s="8"/>
      <c r="J1107" s="8"/>
      <c r="K1107" s="8"/>
      <c r="L1107" s="34"/>
      <c r="M1107" s="97"/>
      <c r="N1107" s="35"/>
      <c r="O1107" s="98"/>
      <c r="P1107" s="35"/>
      <c r="Q1107" s="35"/>
      <c r="R1107" s="35"/>
      <c r="S1107" s="34"/>
      <c r="T1107" s="8"/>
      <c r="U1107" s="8"/>
      <c r="V1107" s="8"/>
      <c r="W1107" s="99"/>
      <c r="X1107" s="34"/>
      <c r="Y1107" s="8"/>
      <c r="Z1107" s="34"/>
      <c r="AA1107" s="8"/>
      <c r="AB1107" s="34"/>
      <c r="AC1107" s="8"/>
      <c r="AD1107" s="11"/>
      <c r="AE1107" s="8"/>
      <c r="AF1107" s="8"/>
      <c r="AG1107" s="137" t="s">
        <v>298</v>
      </c>
    </row>
    <row r="1108" spans="1:33" ht="15" customHeight="1">
      <c r="A1108" s="8">
        <f t="shared" si="4"/>
        <v>1107</v>
      </c>
      <c r="B1108" s="102"/>
      <c r="C1108" s="107"/>
      <c r="D1108" s="134"/>
      <c r="E1108" s="115"/>
      <c r="F1108" s="115"/>
      <c r="G1108" s="96"/>
      <c r="H1108" s="34"/>
      <c r="I1108" s="8"/>
      <c r="J1108" s="8"/>
      <c r="K1108" s="8"/>
      <c r="L1108" s="34"/>
      <c r="M1108" s="97"/>
      <c r="N1108" s="35"/>
      <c r="O1108" s="98"/>
      <c r="P1108" s="35"/>
      <c r="Q1108" s="35"/>
      <c r="R1108" s="35"/>
      <c r="S1108" s="34"/>
      <c r="T1108" s="8"/>
      <c r="U1108" s="8"/>
      <c r="V1108" s="8"/>
      <c r="W1108" s="99"/>
      <c r="X1108" s="34"/>
      <c r="Y1108" s="8"/>
      <c r="Z1108" s="34"/>
      <c r="AA1108" s="8"/>
      <c r="AB1108" s="34"/>
      <c r="AC1108" s="8"/>
      <c r="AD1108" s="11"/>
      <c r="AE1108" s="8"/>
      <c r="AF1108" s="8"/>
      <c r="AG1108" s="137" t="s">
        <v>298</v>
      </c>
    </row>
    <row r="1109" spans="1:33" ht="15" customHeight="1">
      <c r="A1109" s="8">
        <f t="shared" si="4"/>
        <v>1108</v>
      </c>
      <c r="B1109" s="102"/>
      <c r="C1109" s="107"/>
      <c r="D1109" s="134"/>
      <c r="E1109" s="115"/>
      <c r="F1109" s="115"/>
      <c r="G1109" s="96"/>
      <c r="H1109" s="34"/>
      <c r="I1109" s="8"/>
      <c r="J1109" s="8"/>
      <c r="K1109" s="8"/>
      <c r="L1109" s="34"/>
      <c r="M1109" s="97"/>
      <c r="N1109" s="35"/>
      <c r="O1109" s="98"/>
      <c r="P1109" s="35"/>
      <c r="Q1109" s="35"/>
      <c r="R1109" s="35"/>
      <c r="S1109" s="34"/>
      <c r="T1109" s="8"/>
      <c r="U1109" s="8"/>
      <c r="V1109" s="8"/>
      <c r="W1109" s="99"/>
      <c r="X1109" s="34"/>
      <c r="Y1109" s="8"/>
      <c r="Z1109" s="34"/>
      <c r="AA1109" s="8"/>
      <c r="AB1109" s="34"/>
      <c r="AC1109" s="8"/>
      <c r="AD1109" s="11"/>
      <c r="AE1109" s="8"/>
      <c r="AF1109" s="8"/>
      <c r="AG1109" s="137" t="s">
        <v>298</v>
      </c>
    </row>
    <row r="1110" spans="1:33" ht="15" customHeight="1">
      <c r="A1110" s="8">
        <f t="shared" si="4"/>
        <v>1109</v>
      </c>
      <c r="B1110" s="102"/>
      <c r="C1110" s="107"/>
      <c r="D1110" s="134"/>
      <c r="E1110" s="115"/>
      <c r="F1110" s="115"/>
      <c r="G1110" s="96"/>
      <c r="H1110" s="34"/>
      <c r="I1110" s="8"/>
      <c r="J1110" s="8"/>
      <c r="K1110" s="8"/>
      <c r="L1110" s="34"/>
      <c r="M1110" s="97"/>
      <c r="N1110" s="35"/>
      <c r="O1110" s="98"/>
      <c r="P1110" s="35"/>
      <c r="Q1110" s="35"/>
      <c r="R1110" s="35"/>
      <c r="S1110" s="34"/>
      <c r="T1110" s="8"/>
      <c r="U1110" s="8"/>
      <c r="V1110" s="8"/>
      <c r="W1110" s="99"/>
      <c r="X1110" s="34"/>
      <c r="Y1110" s="8"/>
      <c r="Z1110" s="34"/>
      <c r="AA1110" s="8"/>
      <c r="AB1110" s="34"/>
      <c r="AC1110" s="8"/>
      <c r="AD1110" s="11"/>
      <c r="AE1110" s="8"/>
      <c r="AF1110" s="8"/>
      <c r="AG1110" s="137" t="s">
        <v>298</v>
      </c>
    </row>
    <row r="1111" spans="1:33" ht="15" customHeight="1">
      <c r="A1111" s="8">
        <f t="shared" si="4"/>
        <v>1110</v>
      </c>
      <c r="B1111" s="102"/>
      <c r="C1111" s="107"/>
      <c r="D1111" s="134"/>
      <c r="E1111" s="115"/>
      <c r="F1111" s="115"/>
      <c r="G1111" s="96"/>
      <c r="H1111" s="34"/>
      <c r="I1111" s="8"/>
      <c r="J1111" s="8"/>
      <c r="K1111" s="8"/>
      <c r="L1111" s="34"/>
      <c r="M1111" s="97"/>
      <c r="N1111" s="35"/>
      <c r="O1111" s="98"/>
      <c r="P1111" s="35"/>
      <c r="Q1111" s="35"/>
      <c r="R1111" s="35"/>
      <c r="S1111" s="34"/>
      <c r="T1111" s="8"/>
      <c r="U1111" s="8"/>
      <c r="V1111" s="8"/>
      <c r="W1111" s="99"/>
      <c r="X1111" s="34"/>
      <c r="Y1111" s="8"/>
      <c r="Z1111" s="34"/>
      <c r="AA1111" s="8"/>
      <c r="AB1111" s="34"/>
      <c r="AC1111" s="8"/>
      <c r="AD1111" s="11"/>
      <c r="AE1111" s="8"/>
      <c r="AF1111" s="8"/>
      <c r="AG1111" s="137" t="s">
        <v>298</v>
      </c>
    </row>
    <row r="1112" spans="1:33" ht="15" customHeight="1">
      <c r="A1112" s="8">
        <f t="shared" si="4"/>
        <v>1111</v>
      </c>
      <c r="B1112" s="102"/>
      <c r="C1112" s="107"/>
      <c r="D1112" s="134"/>
      <c r="E1112" s="115"/>
      <c r="F1112" s="115"/>
      <c r="G1112" s="96"/>
      <c r="H1112" s="34"/>
      <c r="I1112" s="8"/>
      <c r="J1112" s="8"/>
      <c r="K1112" s="8"/>
      <c r="L1112" s="34"/>
      <c r="M1112" s="97"/>
      <c r="N1112" s="35"/>
      <c r="O1112" s="98"/>
      <c r="P1112" s="35"/>
      <c r="Q1112" s="35"/>
      <c r="R1112" s="35"/>
      <c r="S1112" s="34"/>
      <c r="T1112" s="8"/>
      <c r="U1112" s="8"/>
      <c r="V1112" s="8"/>
      <c r="W1112" s="99"/>
      <c r="X1112" s="34"/>
      <c r="Y1112" s="8"/>
      <c r="Z1112" s="34"/>
      <c r="AA1112" s="8"/>
      <c r="AB1112" s="34"/>
      <c r="AC1112" s="8"/>
      <c r="AD1112" s="11"/>
      <c r="AE1112" s="8"/>
      <c r="AF1112" s="8"/>
      <c r="AG1112" s="137" t="s">
        <v>298</v>
      </c>
    </row>
    <row r="1113" spans="1:33" ht="15" customHeight="1">
      <c r="A1113" s="8">
        <f t="shared" si="4"/>
        <v>1112</v>
      </c>
      <c r="B1113" s="102"/>
      <c r="C1113" s="107"/>
      <c r="D1113" s="134"/>
      <c r="E1113" s="115"/>
      <c r="F1113" s="115"/>
      <c r="G1113" s="96"/>
      <c r="H1113" s="34"/>
      <c r="I1113" s="8"/>
      <c r="J1113" s="8"/>
      <c r="K1113" s="8"/>
      <c r="L1113" s="34"/>
      <c r="M1113" s="97"/>
      <c r="N1113" s="35"/>
      <c r="O1113" s="98"/>
      <c r="P1113" s="35"/>
      <c r="Q1113" s="35"/>
      <c r="R1113" s="35"/>
      <c r="S1113" s="34"/>
      <c r="T1113" s="8"/>
      <c r="U1113" s="8"/>
      <c r="V1113" s="8"/>
      <c r="W1113" s="99"/>
      <c r="X1113" s="34"/>
      <c r="Y1113" s="8"/>
      <c r="Z1113" s="34"/>
      <c r="AA1113" s="8"/>
      <c r="AB1113" s="34"/>
      <c r="AC1113" s="8"/>
      <c r="AD1113" s="11"/>
      <c r="AE1113" s="8"/>
      <c r="AF1113" s="8"/>
      <c r="AG1113" s="137" t="s">
        <v>298</v>
      </c>
    </row>
    <row r="1114" spans="1:33" ht="15" customHeight="1">
      <c r="A1114" s="8">
        <f t="shared" si="4"/>
        <v>1113</v>
      </c>
      <c r="B1114" s="102"/>
      <c r="C1114" s="107"/>
      <c r="D1114" s="134"/>
      <c r="E1114" s="115"/>
      <c r="F1114" s="115"/>
      <c r="G1114" s="96"/>
      <c r="H1114" s="34"/>
      <c r="I1114" s="8"/>
      <c r="J1114" s="8"/>
      <c r="K1114" s="8"/>
      <c r="L1114" s="34"/>
      <c r="M1114" s="97"/>
      <c r="N1114" s="35"/>
      <c r="O1114" s="98"/>
      <c r="P1114" s="35"/>
      <c r="Q1114" s="35"/>
      <c r="R1114" s="35"/>
      <c r="S1114" s="34"/>
      <c r="T1114" s="8"/>
      <c r="U1114" s="8"/>
      <c r="V1114" s="8"/>
      <c r="W1114" s="99"/>
      <c r="X1114" s="34"/>
      <c r="Y1114" s="8"/>
      <c r="Z1114" s="34"/>
      <c r="AA1114" s="8"/>
      <c r="AB1114" s="34"/>
      <c r="AC1114" s="8"/>
      <c r="AD1114" s="11"/>
      <c r="AE1114" s="8"/>
      <c r="AF1114" s="8"/>
      <c r="AG1114" s="137" t="s">
        <v>298</v>
      </c>
    </row>
    <row r="1115" spans="1:33" ht="15" customHeight="1">
      <c r="A1115" s="8">
        <f t="shared" si="4"/>
        <v>1114</v>
      </c>
      <c r="B1115" s="102"/>
      <c r="C1115" s="107"/>
      <c r="D1115" s="134"/>
      <c r="E1115" s="115"/>
      <c r="F1115" s="115"/>
      <c r="G1115" s="96"/>
      <c r="H1115" s="34"/>
      <c r="I1115" s="8"/>
      <c r="J1115" s="8"/>
      <c r="K1115" s="8"/>
      <c r="L1115" s="34"/>
      <c r="M1115" s="97"/>
      <c r="N1115" s="35"/>
      <c r="O1115" s="98"/>
      <c r="P1115" s="35"/>
      <c r="Q1115" s="35"/>
      <c r="R1115" s="35"/>
      <c r="S1115" s="34"/>
      <c r="T1115" s="8"/>
      <c r="U1115" s="8"/>
      <c r="V1115" s="8"/>
      <c r="W1115" s="99"/>
      <c r="X1115" s="34"/>
      <c r="Y1115" s="8"/>
      <c r="Z1115" s="34"/>
      <c r="AA1115" s="8"/>
      <c r="AB1115" s="34"/>
      <c r="AC1115" s="8"/>
      <c r="AD1115" s="11"/>
      <c r="AE1115" s="8"/>
      <c r="AF1115" s="8"/>
      <c r="AG1115" s="137" t="s">
        <v>298</v>
      </c>
    </row>
    <row r="1116" spans="1:33" ht="15" customHeight="1">
      <c r="A1116" s="8">
        <f t="shared" si="4"/>
        <v>1115</v>
      </c>
      <c r="B1116" s="102"/>
      <c r="C1116" s="107"/>
      <c r="D1116" s="134"/>
      <c r="E1116" s="115"/>
      <c r="F1116" s="115"/>
      <c r="G1116" s="96"/>
      <c r="H1116" s="34"/>
      <c r="I1116" s="8"/>
      <c r="J1116" s="8"/>
      <c r="K1116" s="8"/>
      <c r="L1116" s="34"/>
      <c r="M1116" s="97"/>
      <c r="N1116" s="35"/>
      <c r="O1116" s="98"/>
      <c r="P1116" s="35"/>
      <c r="Q1116" s="35"/>
      <c r="R1116" s="35"/>
      <c r="S1116" s="34"/>
      <c r="T1116" s="8"/>
      <c r="U1116" s="8"/>
      <c r="V1116" s="8"/>
      <c r="W1116" s="99"/>
      <c r="X1116" s="34"/>
      <c r="Y1116" s="8"/>
      <c r="Z1116" s="34"/>
      <c r="AA1116" s="8"/>
      <c r="AB1116" s="34"/>
      <c r="AC1116" s="8"/>
      <c r="AD1116" s="11"/>
      <c r="AE1116" s="8"/>
      <c r="AF1116" s="8"/>
      <c r="AG1116" s="137" t="s">
        <v>298</v>
      </c>
    </row>
    <row r="1117" spans="1:33" ht="15" customHeight="1">
      <c r="A1117" s="8">
        <f t="shared" si="4"/>
        <v>1116</v>
      </c>
      <c r="B1117" s="102"/>
      <c r="C1117" s="107"/>
      <c r="D1117" s="134"/>
      <c r="E1117" s="115"/>
      <c r="F1117" s="115"/>
      <c r="G1117" s="96"/>
      <c r="H1117" s="34"/>
      <c r="I1117" s="8"/>
      <c r="J1117" s="8"/>
      <c r="K1117" s="8"/>
      <c r="L1117" s="34"/>
      <c r="M1117" s="97"/>
      <c r="N1117" s="35"/>
      <c r="O1117" s="98"/>
      <c r="P1117" s="35"/>
      <c r="Q1117" s="35"/>
      <c r="R1117" s="35"/>
      <c r="S1117" s="34"/>
      <c r="T1117" s="8"/>
      <c r="U1117" s="8"/>
      <c r="V1117" s="8"/>
      <c r="W1117" s="99"/>
      <c r="X1117" s="34"/>
      <c r="Y1117" s="8"/>
      <c r="Z1117" s="34"/>
      <c r="AA1117" s="8"/>
      <c r="AB1117" s="34"/>
      <c r="AC1117" s="8"/>
      <c r="AD1117" s="11"/>
      <c r="AE1117" s="8"/>
      <c r="AF1117" s="8"/>
      <c r="AG1117" s="137" t="s">
        <v>298</v>
      </c>
    </row>
    <row r="1118" spans="1:33" ht="15" customHeight="1">
      <c r="A1118" s="8">
        <f t="shared" si="4"/>
        <v>1117</v>
      </c>
      <c r="B1118" s="102"/>
      <c r="C1118" s="107"/>
      <c r="D1118" s="134"/>
      <c r="E1118" s="115"/>
      <c r="F1118" s="115"/>
      <c r="G1118" s="96"/>
      <c r="H1118" s="34"/>
      <c r="I1118" s="8"/>
      <c r="J1118" s="8"/>
      <c r="K1118" s="8"/>
      <c r="L1118" s="34"/>
      <c r="M1118" s="97"/>
      <c r="N1118" s="35"/>
      <c r="O1118" s="98"/>
      <c r="P1118" s="35"/>
      <c r="Q1118" s="35"/>
      <c r="R1118" s="35"/>
      <c r="S1118" s="34"/>
      <c r="T1118" s="8"/>
      <c r="U1118" s="8"/>
      <c r="V1118" s="8"/>
      <c r="W1118" s="99"/>
      <c r="X1118" s="34"/>
      <c r="Y1118" s="8"/>
      <c r="Z1118" s="34"/>
      <c r="AA1118" s="8"/>
      <c r="AB1118" s="34"/>
      <c r="AC1118" s="8"/>
      <c r="AD1118" s="11"/>
      <c r="AE1118" s="8"/>
      <c r="AF1118" s="8"/>
      <c r="AG1118" s="137" t="s">
        <v>298</v>
      </c>
    </row>
    <row r="1119" spans="1:33" ht="15" customHeight="1">
      <c r="A1119" s="8">
        <f t="shared" si="4"/>
        <v>1118</v>
      </c>
      <c r="B1119" s="102"/>
      <c r="C1119" s="107"/>
      <c r="D1119" s="134"/>
      <c r="E1119" s="115"/>
      <c r="F1119" s="115"/>
      <c r="G1119" s="96"/>
      <c r="H1119" s="34"/>
      <c r="I1119" s="8"/>
      <c r="J1119" s="8"/>
      <c r="K1119" s="8"/>
      <c r="L1119" s="34"/>
      <c r="M1119" s="97"/>
      <c r="N1119" s="35"/>
      <c r="O1119" s="98"/>
      <c r="P1119" s="35"/>
      <c r="Q1119" s="35"/>
      <c r="R1119" s="35"/>
      <c r="S1119" s="34"/>
      <c r="T1119" s="8"/>
      <c r="U1119" s="8"/>
      <c r="V1119" s="8"/>
      <c r="W1119" s="99"/>
      <c r="X1119" s="34"/>
      <c r="Y1119" s="8"/>
      <c r="Z1119" s="34"/>
      <c r="AA1119" s="8"/>
      <c r="AB1119" s="34"/>
      <c r="AC1119" s="8"/>
      <c r="AD1119" s="11"/>
      <c r="AE1119" s="8"/>
      <c r="AF1119" s="8"/>
      <c r="AG1119" s="137" t="s">
        <v>298</v>
      </c>
    </row>
    <row r="1120" spans="1:33" ht="15" customHeight="1">
      <c r="A1120" s="8">
        <f t="shared" si="4"/>
        <v>1119</v>
      </c>
      <c r="B1120" s="102"/>
      <c r="C1120" s="107"/>
      <c r="D1120" s="134"/>
      <c r="E1120" s="115"/>
      <c r="F1120" s="115"/>
      <c r="G1120" s="96"/>
      <c r="H1120" s="34"/>
      <c r="I1120" s="8"/>
      <c r="J1120" s="8"/>
      <c r="K1120" s="8"/>
      <c r="L1120" s="34"/>
      <c r="M1120" s="97"/>
      <c r="N1120" s="35"/>
      <c r="O1120" s="98"/>
      <c r="P1120" s="35"/>
      <c r="Q1120" s="35"/>
      <c r="R1120" s="35"/>
      <c r="S1120" s="34"/>
      <c r="T1120" s="8"/>
      <c r="U1120" s="8"/>
      <c r="V1120" s="8"/>
      <c r="W1120" s="99"/>
      <c r="X1120" s="34"/>
      <c r="Y1120" s="8"/>
      <c r="Z1120" s="34"/>
      <c r="AA1120" s="8"/>
      <c r="AB1120" s="34"/>
      <c r="AC1120" s="8"/>
      <c r="AD1120" s="11"/>
      <c r="AE1120" s="8"/>
      <c r="AF1120" s="8"/>
      <c r="AG1120" s="137" t="s">
        <v>298</v>
      </c>
    </row>
    <row r="1121" spans="1:33" ht="15" customHeight="1">
      <c r="A1121" s="8">
        <f t="shared" si="4"/>
        <v>1120</v>
      </c>
      <c r="B1121" s="102"/>
      <c r="C1121" s="107"/>
      <c r="D1121" s="134"/>
      <c r="E1121" s="115"/>
      <c r="F1121" s="115"/>
      <c r="G1121" s="96"/>
      <c r="H1121" s="34"/>
      <c r="I1121" s="8"/>
      <c r="J1121" s="8"/>
      <c r="K1121" s="8"/>
      <c r="L1121" s="34"/>
      <c r="M1121" s="97"/>
      <c r="N1121" s="35"/>
      <c r="O1121" s="98"/>
      <c r="P1121" s="35"/>
      <c r="Q1121" s="35"/>
      <c r="R1121" s="35"/>
      <c r="S1121" s="34"/>
      <c r="T1121" s="8"/>
      <c r="U1121" s="8"/>
      <c r="V1121" s="8"/>
      <c r="W1121" s="99"/>
      <c r="X1121" s="34"/>
      <c r="Y1121" s="8"/>
      <c r="Z1121" s="34"/>
      <c r="AA1121" s="8"/>
      <c r="AB1121" s="34"/>
      <c r="AC1121" s="8"/>
      <c r="AD1121" s="11"/>
      <c r="AE1121" s="8"/>
      <c r="AF1121" s="8"/>
      <c r="AG1121" s="137" t="s">
        <v>298</v>
      </c>
    </row>
    <row r="1122" spans="1:33" ht="15" customHeight="1">
      <c r="A1122" s="8">
        <f t="shared" si="4"/>
        <v>1121</v>
      </c>
      <c r="B1122" s="102"/>
      <c r="C1122" s="107"/>
      <c r="D1122" s="134"/>
      <c r="E1122" s="115"/>
      <c r="F1122" s="115"/>
      <c r="G1122" s="96"/>
      <c r="H1122" s="34"/>
      <c r="I1122" s="8"/>
      <c r="J1122" s="8"/>
      <c r="K1122" s="8"/>
      <c r="L1122" s="34"/>
      <c r="M1122" s="97"/>
      <c r="N1122" s="35"/>
      <c r="O1122" s="98"/>
      <c r="P1122" s="35"/>
      <c r="Q1122" s="35"/>
      <c r="R1122" s="35"/>
      <c r="S1122" s="34"/>
      <c r="T1122" s="8"/>
      <c r="U1122" s="8"/>
      <c r="V1122" s="8"/>
      <c r="W1122" s="99"/>
      <c r="X1122" s="34"/>
      <c r="Y1122" s="8"/>
      <c r="Z1122" s="34"/>
      <c r="AA1122" s="8"/>
      <c r="AB1122" s="34"/>
      <c r="AC1122" s="8"/>
      <c r="AD1122" s="11"/>
      <c r="AE1122" s="8"/>
      <c r="AF1122" s="8"/>
      <c r="AG1122" s="137" t="s">
        <v>298</v>
      </c>
    </row>
    <row r="1123" spans="1:33" ht="15" customHeight="1">
      <c r="A1123" s="8">
        <f t="shared" si="4"/>
        <v>1122</v>
      </c>
      <c r="B1123" s="102"/>
      <c r="C1123" s="107"/>
      <c r="D1123" s="134"/>
      <c r="E1123" s="115"/>
      <c r="F1123" s="115"/>
      <c r="G1123" s="96"/>
      <c r="H1123" s="34"/>
      <c r="I1123" s="8"/>
      <c r="J1123" s="8"/>
      <c r="K1123" s="8"/>
      <c r="L1123" s="34"/>
      <c r="M1123" s="97"/>
      <c r="N1123" s="35"/>
      <c r="O1123" s="98"/>
      <c r="P1123" s="35"/>
      <c r="Q1123" s="35"/>
      <c r="R1123" s="35"/>
      <c r="S1123" s="34"/>
      <c r="T1123" s="8"/>
      <c r="U1123" s="8"/>
      <c r="V1123" s="8"/>
      <c r="W1123" s="99"/>
      <c r="X1123" s="34"/>
      <c r="Y1123" s="8"/>
      <c r="Z1123" s="34"/>
      <c r="AA1123" s="8"/>
      <c r="AB1123" s="34"/>
      <c r="AC1123" s="8"/>
      <c r="AD1123" s="11"/>
      <c r="AE1123" s="8"/>
      <c r="AF1123" s="8"/>
      <c r="AG1123" s="137" t="s">
        <v>298</v>
      </c>
    </row>
    <row r="1124" spans="1:33" ht="15" customHeight="1">
      <c r="A1124" s="8">
        <f t="shared" si="4"/>
        <v>1123</v>
      </c>
      <c r="B1124" s="102"/>
      <c r="C1124" s="107"/>
      <c r="D1124" s="134"/>
      <c r="E1124" s="115"/>
      <c r="F1124" s="115"/>
      <c r="G1124" s="96"/>
      <c r="H1124" s="34"/>
      <c r="I1124" s="8"/>
      <c r="J1124" s="8"/>
      <c r="K1124" s="8"/>
      <c r="L1124" s="34"/>
      <c r="M1124" s="97"/>
      <c r="N1124" s="35"/>
      <c r="O1124" s="98"/>
      <c r="P1124" s="35"/>
      <c r="Q1124" s="35"/>
      <c r="R1124" s="35"/>
      <c r="S1124" s="34"/>
      <c r="T1124" s="8"/>
      <c r="U1124" s="8"/>
      <c r="V1124" s="8"/>
      <c r="W1124" s="99"/>
      <c r="X1124" s="34"/>
      <c r="Y1124" s="8"/>
      <c r="Z1124" s="34"/>
      <c r="AA1124" s="8"/>
      <c r="AB1124" s="34"/>
      <c r="AC1124" s="8"/>
      <c r="AD1124" s="11"/>
      <c r="AE1124" s="8"/>
      <c r="AF1124" s="8"/>
      <c r="AG1124" s="137" t="s">
        <v>298</v>
      </c>
    </row>
    <row r="1125" spans="1:33" ht="15" customHeight="1">
      <c r="A1125" s="8">
        <f t="shared" si="4"/>
        <v>1124</v>
      </c>
      <c r="B1125" s="102"/>
      <c r="C1125" s="107"/>
      <c r="D1125" s="134"/>
      <c r="E1125" s="115"/>
      <c r="F1125" s="115"/>
      <c r="G1125" s="96"/>
      <c r="H1125" s="34"/>
      <c r="I1125" s="8"/>
      <c r="J1125" s="8"/>
      <c r="K1125" s="8"/>
      <c r="L1125" s="34"/>
      <c r="M1125" s="97"/>
      <c r="N1125" s="35"/>
      <c r="O1125" s="98"/>
      <c r="P1125" s="35"/>
      <c r="Q1125" s="35"/>
      <c r="R1125" s="35"/>
      <c r="S1125" s="34"/>
      <c r="T1125" s="8"/>
      <c r="U1125" s="8"/>
      <c r="V1125" s="8"/>
      <c r="W1125" s="99"/>
      <c r="X1125" s="34"/>
      <c r="Y1125" s="8"/>
      <c r="Z1125" s="34"/>
      <c r="AA1125" s="8"/>
      <c r="AB1125" s="34"/>
      <c r="AC1125" s="8"/>
      <c r="AD1125" s="11"/>
      <c r="AE1125" s="8"/>
      <c r="AF1125" s="8"/>
      <c r="AG1125" s="137" t="s">
        <v>298</v>
      </c>
    </row>
    <row r="1126" spans="1:33" ht="15" customHeight="1">
      <c r="A1126" s="8">
        <f t="shared" si="4"/>
        <v>1125</v>
      </c>
      <c r="B1126" s="102"/>
      <c r="C1126" s="107"/>
      <c r="D1126" s="134"/>
      <c r="E1126" s="115"/>
      <c r="F1126" s="115"/>
      <c r="G1126" s="96"/>
      <c r="H1126" s="34"/>
      <c r="I1126" s="8"/>
      <c r="J1126" s="8"/>
      <c r="K1126" s="8"/>
      <c r="L1126" s="34"/>
      <c r="M1126" s="97"/>
      <c r="N1126" s="35"/>
      <c r="O1126" s="98"/>
      <c r="P1126" s="35"/>
      <c r="Q1126" s="35"/>
      <c r="R1126" s="35"/>
      <c r="S1126" s="34"/>
      <c r="T1126" s="8"/>
      <c r="U1126" s="8"/>
      <c r="V1126" s="8"/>
      <c r="W1126" s="99"/>
      <c r="X1126" s="34"/>
      <c r="Y1126" s="8"/>
      <c r="Z1126" s="34"/>
      <c r="AA1126" s="8"/>
      <c r="AB1126" s="34"/>
      <c r="AC1126" s="8"/>
      <c r="AD1126" s="11"/>
      <c r="AE1126" s="8"/>
      <c r="AF1126" s="8"/>
      <c r="AG1126" s="137" t="s">
        <v>298</v>
      </c>
    </row>
    <row r="1127" spans="1:33" ht="15" customHeight="1">
      <c r="A1127" s="8">
        <f t="shared" si="4"/>
        <v>1126</v>
      </c>
      <c r="B1127" s="102"/>
      <c r="C1127" s="107"/>
      <c r="D1127" s="134"/>
      <c r="E1127" s="115"/>
      <c r="F1127" s="115"/>
      <c r="G1127" s="96"/>
      <c r="H1127" s="34"/>
      <c r="I1127" s="8"/>
      <c r="J1127" s="8"/>
      <c r="K1127" s="8"/>
      <c r="L1127" s="34"/>
      <c r="M1127" s="97"/>
      <c r="N1127" s="35"/>
      <c r="O1127" s="98"/>
      <c r="P1127" s="35"/>
      <c r="Q1127" s="35"/>
      <c r="R1127" s="35"/>
      <c r="S1127" s="34"/>
      <c r="T1127" s="8"/>
      <c r="U1127" s="8"/>
      <c r="V1127" s="8"/>
      <c r="W1127" s="99"/>
      <c r="X1127" s="34"/>
      <c r="Y1127" s="8"/>
      <c r="Z1127" s="34"/>
      <c r="AA1127" s="8"/>
      <c r="AB1127" s="34"/>
      <c r="AC1127" s="8"/>
      <c r="AD1127" s="11"/>
      <c r="AE1127" s="8"/>
      <c r="AF1127" s="8"/>
      <c r="AG1127" s="137" t="s">
        <v>298</v>
      </c>
    </row>
    <row r="1128" spans="1:33" ht="15" customHeight="1">
      <c r="A1128" s="8">
        <f t="shared" si="4"/>
        <v>1127</v>
      </c>
      <c r="B1128" s="102"/>
      <c r="C1128" s="107"/>
      <c r="D1128" s="134"/>
      <c r="E1128" s="115"/>
      <c r="F1128" s="115"/>
      <c r="G1128" s="96"/>
      <c r="H1128" s="34"/>
      <c r="I1128" s="8"/>
      <c r="J1128" s="8"/>
      <c r="K1128" s="8"/>
      <c r="L1128" s="34"/>
      <c r="M1128" s="97"/>
      <c r="N1128" s="35"/>
      <c r="O1128" s="98"/>
      <c r="P1128" s="35"/>
      <c r="Q1128" s="35"/>
      <c r="R1128" s="35"/>
      <c r="S1128" s="34"/>
      <c r="T1128" s="8"/>
      <c r="U1128" s="8"/>
      <c r="V1128" s="8"/>
      <c r="W1128" s="99"/>
      <c r="X1128" s="34"/>
      <c r="Y1128" s="8"/>
      <c r="Z1128" s="34"/>
      <c r="AA1128" s="8"/>
      <c r="AB1128" s="34"/>
      <c r="AC1128" s="8"/>
      <c r="AD1128" s="11"/>
      <c r="AE1128" s="8"/>
      <c r="AF1128" s="8"/>
      <c r="AG1128" s="137" t="s">
        <v>298</v>
      </c>
    </row>
    <row r="1129" spans="1:33" ht="15" customHeight="1">
      <c r="A1129" s="8">
        <f t="shared" si="4"/>
        <v>1128</v>
      </c>
      <c r="B1129" s="102"/>
      <c r="C1129" s="107"/>
      <c r="D1129" s="134"/>
      <c r="E1129" s="115"/>
      <c r="F1129" s="115"/>
      <c r="G1129" s="96"/>
      <c r="H1129" s="34"/>
      <c r="I1129" s="8"/>
      <c r="J1129" s="8"/>
      <c r="K1129" s="8"/>
      <c r="L1129" s="34"/>
      <c r="M1129" s="97"/>
      <c r="N1129" s="35"/>
      <c r="O1129" s="98"/>
      <c r="P1129" s="35"/>
      <c r="Q1129" s="35"/>
      <c r="R1129" s="35"/>
      <c r="S1129" s="34"/>
      <c r="T1129" s="8"/>
      <c r="U1129" s="8"/>
      <c r="V1129" s="8"/>
      <c r="W1129" s="99"/>
      <c r="X1129" s="34"/>
      <c r="Y1129" s="8"/>
      <c r="Z1129" s="34"/>
      <c r="AA1129" s="8"/>
      <c r="AB1129" s="34"/>
      <c r="AC1129" s="8"/>
      <c r="AD1129" s="11"/>
      <c r="AE1129" s="8"/>
      <c r="AF1129" s="8"/>
      <c r="AG1129" s="137" t="s">
        <v>298</v>
      </c>
    </row>
    <row r="1130" spans="1:33" ht="15" customHeight="1">
      <c r="A1130" s="8">
        <f t="shared" si="4"/>
        <v>1129</v>
      </c>
      <c r="B1130" s="102"/>
      <c r="C1130" s="107"/>
      <c r="D1130" s="134"/>
      <c r="E1130" s="115"/>
      <c r="F1130" s="115"/>
      <c r="G1130" s="96"/>
      <c r="H1130" s="34"/>
      <c r="I1130" s="8"/>
      <c r="J1130" s="8"/>
      <c r="K1130" s="8"/>
      <c r="L1130" s="34"/>
      <c r="M1130" s="97"/>
      <c r="N1130" s="35"/>
      <c r="O1130" s="98"/>
      <c r="P1130" s="35"/>
      <c r="Q1130" s="35"/>
      <c r="R1130" s="35"/>
      <c r="S1130" s="34"/>
      <c r="T1130" s="8"/>
      <c r="U1130" s="8"/>
      <c r="V1130" s="8"/>
      <c r="W1130" s="99"/>
      <c r="X1130" s="34"/>
      <c r="Y1130" s="8"/>
      <c r="Z1130" s="34"/>
      <c r="AA1130" s="8"/>
      <c r="AB1130" s="34"/>
      <c r="AC1130" s="8"/>
      <c r="AD1130" s="11"/>
      <c r="AE1130" s="8"/>
      <c r="AF1130" s="8"/>
      <c r="AG1130" s="137" t="s">
        <v>298</v>
      </c>
    </row>
    <row r="1131" spans="1:33" ht="15" customHeight="1">
      <c r="A1131" s="8">
        <f t="shared" si="4"/>
        <v>1130</v>
      </c>
      <c r="B1131" s="102"/>
      <c r="C1131" s="107"/>
      <c r="D1131" s="134"/>
      <c r="E1131" s="115"/>
      <c r="F1131" s="115"/>
      <c r="G1131" s="96"/>
      <c r="H1131" s="34"/>
      <c r="I1131" s="8"/>
      <c r="J1131" s="8"/>
      <c r="K1131" s="8"/>
      <c r="L1131" s="34"/>
      <c r="M1131" s="97"/>
      <c r="N1131" s="35"/>
      <c r="O1131" s="98"/>
      <c r="P1131" s="35"/>
      <c r="Q1131" s="35"/>
      <c r="R1131" s="35"/>
      <c r="S1131" s="34"/>
      <c r="T1131" s="8"/>
      <c r="U1131" s="8"/>
      <c r="V1131" s="8"/>
      <c r="W1131" s="99"/>
      <c r="X1131" s="34"/>
      <c r="Y1131" s="8"/>
      <c r="Z1131" s="34"/>
      <c r="AA1131" s="8"/>
      <c r="AB1131" s="34"/>
      <c r="AC1131" s="8"/>
      <c r="AD1131" s="11"/>
      <c r="AE1131" s="8"/>
      <c r="AF1131" s="8"/>
      <c r="AG1131" s="137" t="s">
        <v>298</v>
      </c>
    </row>
    <row r="1132" spans="1:33" ht="15" customHeight="1">
      <c r="A1132" s="8">
        <f t="shared" si="4"/>
        <v>1131</v>
      </c>
      <c r="B1132" s="102"/>
      <c r="C1132" s="107"/>
      <c r="D1132" s="134"/>
      <c r="E1132" s="115"/>
      <c r="F1132" s="115"/>
      <c r="G1132" s="96"/>
      <c r="H1132" s="34"/>
      <c r="I1132" s="8"/>
      <c r="J1132" s="8"/>
      <c r="K1132" s="8"/>
      <c r="L1132" s="34"/>
      <c r="M1132" s="97"/>
      <c r="N1132" s="35"/>
      <c r="O1132" s="98"/>
      <c r="P1132" s="35"/>
      <c r="Q1132" s="35"/>
      <c r="R1132" s="35"/>
      <c r="S1132" s="34"/>
      <c r="T1132" s="8"/>
      <c r="U1132" s="8"/>
      <c r="V1132" s="8"/>
      <c r="W1132" s="99"/>
      <c r="X1132" s="34"/>
      <c r="Y1132" s="8"/>
      <c r="Z1132" s="34"/>
      <c r="AA1132" s="8"/>
      <c r="AB1132" s="34"/>
      <c r="AC1132" s="8"/>
      <c r="AD1132" s="11"/>
      <c r="AE1132" s="8"/>
      <c r="AF1132" s="8"/>
      <c r="AG1132" s="137" t="s">
        <v>298</v>
      </c>
    </row>
    <row r="1133" spans="1:33" ht="15" customHeight="1">
      <c r="A1133" s="8">
        <f t="shared" si="4"/>
        <v>1132</v>
      </c>
      <c r="B1133" s="102"/>
      <c r="C1133" s="107"/>
      <c r="D1133" s="134"/>
      <c r="E1133" s="115"/>
      <c r="F1133" s="115"/>
      <c r="G1133" s="96"/>
      <c r="H1133" s="34"/>
      <c r="I1133" s="8"/>
      <c r="J1133" s="8"/>
      <c r="K1133" s="8"/>
      <c r="L1133" s="34"/>
      <c r="M1133" s="97"/>
      <c r="N1133" s="35"/>
      <c r="O1133" s="98"/>
      <c r="P1133" s="35"/>
      <c r="Q1133" s="35"/>
      <c r="R1133" s="35"/>
      <c r="S1133" s="34"/>
      <c r="T1133" s="8"/>
      <c r="U1133" s="8"/>
      <c r="V1133" s="8"/>
      <c r="W1133" s="99"/>
      <c r="X1133" s="34"/>
      <c r="Y1133" s="8"/>
      <c r="Z1133" s="34"/>
      <c r="AA1133" s="8"/>
      <c r="AB1133" s="34"/>
      <c r="AC1133" s="8"/>
      <c r="AD1133" s="11"/>
      <c r="AE1133" s="8"/>
      <c r="AF1133" s="8"/>
      <c r="AG1133" s="137" t="s">
        <v>298</v>
      </c>
    </row>
    <row r="1134" spans="1:33" ht="15" customHeight="1">
      <c r="A1134" s="8">
        <f t="shared" si="4"/>
        <v>1133</v>
      </c>
      <c r="B1134" s="102"/>
      <c r="C1134" s="107"/>
      <c r="D1134" s="134"/>
      <c r="E1134" s="115"/>
      <c r="F1134" s="115"/>
      <c r="G1134" s="96"/>
      <c r="H1134" s="34"/>
      <c r="I1134" s="8"/>
      <c r="J1134" s="8"/>
      <c r="K1134" s="8"/>
      <c r="L1134" s="34"/>
      <c r="M1134" s="97"/>
      <c r="N1134" s="35"/>
      <c r="O1134" s="98"/>
      <c r="P1134" s="35"/>
      <c r="Q1134" s="35"/>
      <c r="R1134" s="35"/>
      <c r="S1134" s="34"/>
      <c r="T1134" s="8"/>
      <c r="U1134" s="8"/>
      <c r="V1134" s="8"/>
      <c r="W1134" s="99"/>
      <c r="X1134" s="34"/>
      <c r="Y1134" s="8"/>
      <c r="Z1134" s="34"/>
      <c r="AA1134" s="8"/>
      <c r="AB1134" s="34"/>
      <c r="AC1134" s="8"/>
      <c r="AD1134" s="11"/>
      <c r="AE1134" s="8"/>
      <c r="AF1134" s="8"/>
      <c r="AG1134" s="137" t="s">
        <v>298</v>
      </c>
    </row>
    <row r="1135" spans="1:33" ht="15" customHeight="1">
      <c r="A1135" s="8">
        <f t="shared" si="4"/>
        <v>1134</v>
      </c>
      <c r="B1135" s="102"/>
      <c r="C1135" s="107"/>
      <c r="D1135" s="134"/>
      <c r="E1135" s="115"/>
      <c r="F1135" s="115"/>
      <c r="G1135" s="96"/>
      <c r="H1135" s="34"/>
      <c r="I1135" s="8"/>
      <c r="J1135" s="8"/>
      <c r="K1135" s="8"/>
      <c r="L1135" s="34"/>
      <c r="M1135" s="97"/>
      <c r="N1135" s="35"/>
      <c r="O1135" s="98"/>
      <c r="P1135" s="35"/>
      <c r="Q1135" s="35"/>
      <c r="R1135" s="35"/>
      <c r="S1135" s="34"/>
      <c r="T1135" s="8"/>
      <c r="U1135" s="8"/>
      <c r="V1135" s="8"/>
      <c r="W1135" s="99"/>
      <c r="X1135" s="34"/>
      <c r="Y1135" s="8"/>
      <c r="Z1135" s="34"/>
      <c r="AA1135" s="8"/>
      <c r="AB1135" s="34"/>
      <c r="AC1135" s="8"/>
      <c r="AD1135" s="11"/>
      <c r="AE1135" s="8"/>
      <c r="AF1135" s="8"/>
      <c r="AG1135" s="137" t="s">
        <v>298</v>
      </c>
    </row>
    <row r="1136" spans="1:33" ht="15" customHeight="1">
      <c r="A1136" s="8">
        <f t="shared" si="4"/>
        <v>1135</v>
      </c>
      <c r="B1136" s="102"/>
      <c r="C1136" s="107"/>
      <c r="D1136" s="134"/>
      <c r="E1136" s="115"/>
      <c r="F1136" s="115"/>
      <c r="G1136" s="96"/>
      <c r="H1136" s="34"/>
      <c r="I1136" s="8"/>
      <c r="J1136" s="8"/>
      <c r="K1136" s="8"/>
      <c r="L1136" s="34"/>
      <c r="M1136" s="97"/>
      <c r="N1136" s="35"/>
      <c r="O1136" s="98"/>
      <c r="P1136" s="35"/>
      <c r="Q1136" s="35"/>
      <c r="R1136" s="35"/>
      <c r="S1136" s="34"/>
      <c r="T1136" s="8"/>
      <c r="U1136" s="8"/>
      <c r="V1136" s="8"/>
      <c r="W1136" s="99"/>
      <c r="X1136" s="34"/>
      <c r="Y1136" s="8"/>
      <c r="Z1136" s="34"/>
      <c r="AA1136" s="8"/>
      <c r="AB1136" s="34"/>
      <c r="AC1136" s="8"/>
      <c r="AD1136" s="11"/>
      <c r="AE1136" s="8"/>
      <c r="AF1136" s="8"/>
      <c r="AG1136" s="137" t="s">
        <v>298</v>
      </c>
    </row>
    <row r="1137" spans="1:33" ht="15" customHeight="1">
      <c r="A1137" s="8">
        <f t="shared" si="4"/>
        <v>1136</v>
      </c>
      <c r="B1137" s="102"/>
      <c r="C1137" s="107"/>
      <c r="D1137" s="134"/>
      <c r="E1137" s="115"/>
      <c r="F1137" s="115"/>
      <c r="G1137" s="96"/>
      <c r="H1137" s="34"/>
      <c r="I1137" s="8"/>
      <c r="J1137" s="8"/>
      <c r="K1137" s="8"/>
      <c r="L1137" s="34"/>
      <c r="M1137" s="97"/>
      <c r="N1137" s="35"/>
      <c r="O1137" s="98"/>
      <c r="P1137" s="35"/>
      <c r="Q1137" s="35"/>
      <c r="R1137" s="35"/>
      <c r="S1137" s="34"/>
      <c r="T1137" s="8"/>
      <c r="U1137" s="8"/>
      <c r="V1137" s="8"/>
      <c r="W1137" s="99"/>
      <c r="X1137" s="34"/>
      <c r="Y1137" s="8"/>
      <c r="Z1137" s="34"/>
      <c r="AA1137" s="8"/>
      <c r="AB1137" s="34"/>
      <c r="AC1137" s="8"/>
      <c r="AD1137" s="11"/>
      <c r="AE1137" s="8"/>
      <c r="AF1137" s="8"/>
      <c r="AG1137" s="137" t="s">
        <v>298</v>
      </c>
    </row>
    <row r="1138" spans="1:33" ht="15" customHeight="1">
      <c r="A1138" s="8">
        <f t="shared" si="4"/>
        <v>1137</v>
      </c>
      <c r="B1138" s="102"/>
      <c r="C1138" s="107"/>
      <c r="D1138" s="134"/>
      <c r="E1138" s="115"/>
      <c r="F1138" s="115"/>
      <c r="G1138" s="96"/>
      <c r="H1138" s="34"/>
      <c r="I1138" s="8"/>
      <c r="J1138" s="8"/>
      <c r="K1138" s="8"/>
      <c r="L1138" s="34"/>
      <c r="M1138" s="97"/>
      <c r="N1138" s="35"/>
      <c r="O1138" s="98"/>
      <c r="P1138" s="35"/>
      <c r="Q1138" s="35"/>
      <c r="R1138" s="35"/>
      <c r="S1138" s="34"/>
      <c r="T1138" s="8"/>
      <c r="U1138" s="8"/>
      <c r="V1138" s="8"/>
      <c r="W1138" s="99"/>
      <c r="X1138" s="34"/>
      <c r="Y1138" s="8"/>
      <c r="Z1138" s="34"/>
      <c r="AA1138" s="8"/>
      <c r="AB1138" s="34"/>
      <c r="AC1138" s="8"/>
      <c r="AD1138" s="11"/>
      <c r="AE1138" s="8"/>
      <c r="AF1138" s="8"/>
      <c r="AG1138" s="137" t="s">
        <v>298</v>
      </c>
    </row>
    <row r="1139" spans="1:33" ht="15" customHeight="1">
      <c r="A1139" s="8">
        <f t="shared" si="4"/>
        <v>1138</v>
      </c>
      <c r="B1139" s="102"/>
      <c r="C1139" s="107"/>
      <c r="D1139" s="134"/>
      <c r="E1139" s="115"/>
      <c r="F1139" s="115"/>
      <c r="G1139" s="96"/>
      <c r="H1139" s="34"/>
      <c r="I1139" s="8"/>
      <c r="J1139" s="8"/>
      <c r="K1139" s="8"/>
      <c r="L1139" s="34"/>
      <c r="M1139" s="97"/>
      <c r="N1139" s="35"/>
      <c r="O1139" s="98"/>
      <c r="P1139" s="35"/>
      <c r="Q1139" s="35"/>
      <c r="R1139" s="35"/>
      <c r="S1139" s="34"/>
      <c r="T1139" s="8"/>
      <c r="U1139" s="8"/>
      <c r="V1139" s="8"/>
      <c r="W1139" s="99"/>
      <c r="X1139" s="34"/>
      <c r="Y1139" s="8"/>
      <c r="Z1139" s="34"/>
      <c r="AA1139" s="8"/>
      <c r="AB1139" s="34"/>
      <c r="AC1139" s="8"/>
      <c r="AD1139" s="11"/>
      <c r="AE1139" s="8"/>
      <c r="AF1139" s="8"/>
      <c r="AG1139" s="137" t="s">
        <v>298</v>
      </c>
    </row>
    <row r="1140" spans="1:33" ht="15" customHeight="1">
      <c r="A1140" s="8">
        <f t="shared" si="4"/>
        <v>1139</v>
      </c>
      <c r="B1140" s="102"/>
      <c r="C1140" s="107"/>
      <c r="D1140" s="134"/>
      <c r="E1140" s="115"/>
      <c r="F1140" s="115"/>
      <c r="G1140" s="96"/>
      <c r="H1140" s="34"/>
      <c r="I1140" s="8"/>
      <c r="J1140" s="8"/>
      <c r="K1140" s="8"/>
      <c r="L1140" s="34"/>
      <c r="M1140" s="97"/>
      <c r="N1140" s="35"/>
      <c r="O1140" s="98"/>
      <c r="P1140" s="35"/>
      <c r="Q1140" s="35"/>
      <c r="R1140" s="35"/>
      <c r="S1140" s="34"/>
      <c r="T1140" s="8"/>
      <c r="U1140" s="8"/>
      <c r="V1140" s="8"/>
      <c r="W1140" s="99"/>
      <c r="X1140" s="34"/>
      <c r="Y1140" s="8"/>
      <c r="Z1140" s="34"/>
      <c r="AA1140" s="8"/>
      <c r="AB1140" s="34"/>
      <c r="AC1140" s="8"/>
      <c r="AD1140" s="11"/>
      <c r="AE1140" s="8"/>
      <c r="AF1140" s="8"/>
      <c r="AG1140" s="137" t="s">
        <v>298</v>
      </c>
    </row>
    <row r="1141" spans="1:33" ht="15" customHeight="1">
      <c r="A1141" s="8">
        <f t="shared" si="4"/>
        <v>1140</v>
      </c>
      <c r="B1141" s="102"/>
      <c r="C1141" s="107"/>
      <c r="D1141" s="134"/>
      <c r="E1141" s="115"/>
      <c r="F1141" s="115"/>
      <c r="G1141" s="96"/>
      <c r="H1141" s="34"/>
      <c r="I1141" s="8"/>
      <c r="J1141" s="8"/>
      <c r="K1141" s="8"/>
      <c r="L1141" s="34"/>
      <c r="M1141" s="97"/>
      <c r="N1141" s="35"/>
      <c r="O1141" s="98"/>
      <c r="P1141" s="35"/>
      <c r="Q1141" s="35"/>
      <c r="R1141" s="35"/>
      <c r="S1141" s="34"/>
      <c r="T1141" s="8"/>
      <c r="U1141" s="8"/>
      <c r="V1141" s="8"/>
      <c r="W1141" s="99"/>
      <c r="X1141" s="34"/>
      <c r="Y1141" s="8"/>
      <c r="Z1141" s="34"/>
      <c r="AA1141" s="8"/>
      <c r="AB1141" s="34"/>
      <c r="AC1141" s="8"/>
      <c r="AD1141" s="11"/>
      <c r="AE1141" s="8"/>
      <c r="AF1141" s="8"/>
      <c r="AG1141" s="137" t="s">
        <v>298</v>
      </c>
    </row>
    <row r="1142" spans="1:33" ht="15" customHeight="1">
      <c r="A1142" s="8">
        <f t="shared" si="4"/>
        <v>1141</v>
      </c>
      <c r="B1142" s="102"/>
      <c r="C1142" s="107"/>
      <c r="D1142" s="134"/>
      <c r="E1142" s="115"/>
      <c r="F1142" s="115"/>
      <c r="G1142" s="96"/>
      <c r="H1142" s="34"/>
      <c r="I1142" s="8"/>
      <c r="J1142" s="8"/>
      <c r="K1142" s="8"/>
      <c r="L1142" s="34"/>
      <c r="M1142" s="97"/>
      <c r="N1142" s="35"/>
      <c r="O1142" s="98"/>
      <c r="P1142" s="35"/>
      <c r="Q1142" s="35"/>
      <c r="R1142" s="35"/>
      <c r="S1142" s="34"/>
      <c r="T1142" s="8"/>
      <c r="U1142" s="8"/>
      <c r="V1142" s="8"/>
      <c r="W1142" s="99"/>
      <c r="X1142" s="34"/>
      <c r="Y1142" s="8"/>
      <c r="Z1142" s="34"/>
      <c r="AA1142" s="8"/>
      <c r="AB1142" s="34"/>
      <c r="AC1142" s="8"/>
      <c r="AD1142" s="11"/>
      <c r="AE1142" s="8"/>
      <c r="AF1142" s="8"/>
      <c r="AG1142" s="137" t="s">
        <v>298</v>
      </c>
    </row>
    <row r="1143" spans="1:33" ht="15" customHeight="1">
      <c r="A1143" s="8">
        <f t="shared" si="4"/>
        <v>1142</v>
      </c>
      <c r="B1143" s="102"/>
      <c r="C1143" s="107"/>
      <c r="D1143" s="134"/>
      <c r="E1143" s="115"/>
      <c r="F1143" s="115"/>
      <c r="G1143" s="96"/>
      <c r="H1143" s="34"/>
      <c r="I1143" s="8"/>
      <c r="J1143" s="8"/>
      <c r="K1143" s="8"/>
      <c r="L1143" s="34"/>
      <c r="M1143" s="97"/>
      <c r="N1143" s="35"/>
      <c r="O1143" s="98"/>
      <c r="P1143" s="35"/>
      <c r="Q1143" s="35"/>
      <c r="R1143" s="35"/>
      <c r="S1143" s="34"/>
      <c r="T1143" s="8"/>
      <c r="U1143" s="8"/>
      <c r="V1143" s="8"/>
      <c r="W1143" s="99"/>
      <c r="X1143" s="34"/>
      <c r="Y1143" s="8"/>
      <c r="Z1143" s="34"/>
      <c r="AA1143" s="8"/>
      <c r="AB1143" s="34"/>
      <c r="AC1143" s="8"/>
      <c r="AD1143" s="11"/>
      <c r="AE1143" s="8"/>
      <c r="AF1143" s="8"/>
      <c r="AG1143" s="137" t="s">
        <v>298</v>
      </c>
    </row>
    <row r="1144" spans="1:33" ht="15" customHeight="1">
      <c r="A1144" s="8">
        <f t="shared" si="4"/>
        <v>1143</v>
      </c>
      <c r="B1144" s="102"/>
      <c r="C1144" s="107"/>
      <c r="D1144" s="134"/>
      <c r="E1144" s="115"/>
      <c r="F1144" s="115"/>
      <c r="G1144" s="96"/>
      <c r="H1144" s="34"/>
      <c r="I1144" s="8"/>
      <c r="J1144" s="8"/>
      <c r="K1144" s="8"/>
      <c r="L1144" s="34"/>
      <c r="M1144" s="97"/>
      <c r="N1144" s="35"/>
      <c r="O1144" s="98"/>
      <c r="P1144" s="35"/>
      <c r="Q1144" s="35"/>
      <c r="R1144" s="35"/>
      <c r="S1144" s="34"/>
      <c r="T1144" s="8"/>
      <c r="U1144" s="8"/>
      <c r="V1144" s="8"/>
      <c r="W1144" s="99"/>
      <c r="X1144" s="34"/>
      <c r="Y1144" s="8"/>
      <c r="Z1144" s="34"/>
      <c r="AA1144" s="8"/>
      <c r="AB1144" s="34"/>
      <c r="AC1144" s="8"/>
      <c r="AD1144" s="11"/>
      <c r="AE1144" s="8"/>
      <c r="AF1144" s="8"/>
      <c r="AG1144" s="137" t="s">
        <v>298</v>
      </c>
    </row>
    <row r="1145" spans="1:33" ht="15" customHeight="1">
      <c r="A1145" s="8">
        <f t="shared" si="4"/>
        <v>1144</v>
      </c>
      <c r="B1145" s="102"/>
      <c r="C1145" s="107"/>
      <c r="D1145" s="134"/>
      <c r="E1145" s="115"/>
      <c r="F1145" s="115"/>
      <c r="G1145" s="96"/>
      <c r="H1145" s="34"/>
      <c r="I1145" s="8"/>
      <c r="J1145" s="8"/>
      <c r="K1145" s="8"/>
      <c r="L1145" s="34"/>
      <c r="M1145" s="97"/>
      <c r="N1145" s="35"/>
      <c r="O1145" s="98"/>
      <c r="P1145" s="35"/>
      <c r="Q1145" s="35"/>
      <c r="R1145" s="35"/>
      <c r="S1145" s="34"/>
      <c r="T1145" s="8"/>
      <c r="U1145" s="8"/>
      <c r="V1145" s="8"/>
      <c r="W1145" s="99"/>
      <c r="X1145" s="34"/>
      <c r="Y1145" s="8"/>
      <c r="Z1145" s="34"/>
      <c r="AA1145" s="8"/>
      <c r="AB1145" s="34"/>
      <c r="AC1145" s="8"/>
      <c r="AD1145" s="11"/>
      <c r="AE1145" s="8"/>
      <c r="AF1145" s="8"/>
      <c r="AG1145" s="137" t="s">
        <v>298</v>
      </c>
    </row>
    <row r="1146" spans="1:33" ht="15" customHeight="1">
      <c r="A1146" s="8">
        <f t="shared" si="4"/>
        <v>1145</v>
      </c>
      <c r="B1146" s="102"/>
      <c r="C1146" s="107"/>
      <c r="D1146" s="134"/>
      <c r="E1146" s="115"/>
      <c r="F1146" s="115"/>
      <c r="G1146" s="96"/>
      <c r="H1146" s="34"/>
      <c r="I1146" s="8"/>
      <c r="J1146" s="8"/>
      <c r="K1146" s="8"/>
      <c r="L1146" s="34"/>
      <c r="M1146" s="97"/>
      <c r="N1146" s="35"/>
      <c r="O1146" s="98"/>
      <c r="P1146" s="35"/>
      <c r="Q1146" s="35"/>
      <c r="R1146" s="35"/>
      <c r="S1146" s="34"/>
      <c r="T1146" s="8"/>
      <c r="U1146" s="8"/>
      <c r="V1146" s="8"/>
      <c r="W1146" s="99"/>
      <c r="X1146" s="34"/>
      <c r="Y1146" s="8"/>
      <c r="Z1146" s="34"/>
      <c r="AA1146" s="8"/>
      <c r="AB1146" s="34"/>
      <c r="AC1146" s="8"/>
      <c r="AD1146" s="11"/>
      <c r="AE1146" s="8"/>
      <c r="AF1146" s="8"/>
      <c r="AG1146" s="137" t="s">
        <v>298</v>
      </c>
    </row>
    <row r="1147" spans="1:33" ht="15" customHeight="1">
      <c r="A1147" s="8">
        <f t="shared" si="4"/>
        <v>1146</v>
      </c>
      <c r="B1147" s="102"/>
      <c r="C1147" s="107"/>
      <c r="D1147" s="134"/>
      <c r="E1147" s="115"/>
      <c r="F1147" s="115"/>
      <c r="G1147" s="96"/>
      <c r="H1147" s="34"/>
      <c r="I1147" s="8"/>
      <c r="J1147" s="8"/>
      <c r="K1147" s="8"/>
      <c r="L1147" s="34"/>
      <c r="M1147" s="97"/>
      <c r="N1147" s="35"/>
      <c r="O1147" s="98"/>
      <c r="P1147" s="35"/>
      <c r="Q1147" s="35"/>
      <c r="R1147" s="35"/>
      <c r="S1147" s="34"/>
      <c r="T1147" s="8"/>
      <c r="U1147" s="8"/>
      <c r="V1147" s="8"/>
      <c r="W1147" s="99"/>
      <c r="X1147" s="34"/>
      <c r="Y1147" s="8"/>
      <c r="Z1147" s="34"/>
      <c r="AA1147" s="8"/>
      <c r="AB1147" s="34"/>
      <c r="AC1147" s="8"/>
      <c r="AD1147" s="11"/>
      <c r="AE1147" s="8"/>
      <c r="AF1147" s="8"/>
      <c r="AG1147" s="137" t="s">
        <v>298</v>
      </c>
    </row>
    <row r="1148" spans="1:33" ht="15" customHeight="1">
      <c r="A1148" s="8">
        <f t="shared" si="4"/>
        <v>1147</v>
      </c>
      <c r="B1148" s="102"/>
      <c r="C1148" s="107"/>
      <c r="D1148" s="134"/>
      <c r="E1148" s="115"/>
      <c r="F1148" s="115"/>
      <c r="G1148" s="96"/>
      <c r="H1148" s="34"/>
      <c r="I1148" s="8"/>
      <c r="J1148" s="8"/>
      <c r="K1148" s="8"/>
      <c r="L1148" s="34"/>
      <c r="M1148" s="97"/>
      <c r="N1148" s="35"/>
      <c r="O1148" s="98"/>
      <c r="P1148" s="35"/>
      <c r="Q1148" s="35"/>
      <c r="R1148" s="35"/>
      <c r="S1148" s="34"/>
      <c r="T1148" s="8"/>
      <c r="U1148" s="8"/>
      <c r="V1148" s="8"/>
      <c r="W1148" s="99"/>
      <c r="X1148" s="34"/>
      <c r="Y1148" s="8"/>
      <c r="Z1148" s="34"/>
      <c r="AA1148" s="8"/>
      <c r="AB1148" s="34"/>
      <c r="AC1148" s="8"/>
      <c r="AD1148" s="11"/>
      <c r="AE1148" s="8"/>
      <c r="AF1148" s="8"/>
      <c r="AG1148" s="137" t="s">
        <v>298</v>
      </c>
    </row>
    <row r="1149" spans="1:33" ht="15" customHeight="1">
      <c r="A1149" s="8">
        <f t="shared" si="4"/>
        <v>1148</v>
      </c>
      <c r="B1149" s="102"/>
      <c r="C1149" s="107"/>
      <c r="D1149" s="134"/>
      <c r="E1149" s="115"/>
      <c r="F1149" s="115"/>
      <c r="G1149" s="96"/>
      <c r="H1149" s="34"/>
      <c r="I1149" s="8"/>
      <c r="J1149" s="8"/>
      <c r="K1149" s="8"/>
      <c r="L1149" s="34"/>
      <c r="M1149" s="97"/>
      <c r="N1149" s="35"/>
      <c r="O1149" s="98"/>
      <c r="P1149" s="35"/>
      <c r="Q1149" s="35"/>
      <c r="R1149" s="35"/>
      <c r="S1149" s="34"/>
      <c r="T1149" s="8"/>
      <c r="U1149" s="8"/>
      <c r="V1149" s="8"/>
      <c r="W1149" s="99"/>
      <c r="X1149" s="34"/>
      <c r="Y1149" s="8"/>
      <c r="Z1149" s="34"/>
      <c r="AA1149" s="8"/>
      <c r="AB1149" s="34"/>
      <c r="AC1149" s="8"/>
      <c r="AD1149" s="11"/>
      <c r="AE1149" s="8"/>
      <c r="AF1149" s="8"/>
      <c r="AG1149" s="137" t="s">
        <v>298</v>
      </c>
    </row>
    <row r="1150" spans="1:33" ht="15" customHeight="1">
      <c r="A1150" s="8">
        <f t="shared" si="4"/>
        <v>1149</v>
      </c>
      <c r="B1150" s="102"/>
      <c r="C1150" s="107"/>
      <c r="D1150" s="134"/>
      <c r="E1150" s="115"/>
      <c r="F1150" s="115"/>
      <c r="G1150" s="96"/>
      <c r="H1150" s="34"/>
      <c r="I1150" s="8"/>
      <c r="J1150" s="8"/>
      <c r="K1150" s="8"/>
      <c r="L1150" s="34"/>
      <c r="M1150" s="97"/>
      <c r="N1150" s="35"/>
      <c r="O1150" s="98"/>
      <c r="P1150" s="35"/>
      <c r="Q1150" s="35"/>
      <c r="R1150" s="35"/>
      <c r="S1150" s="34"/>
      <c r="T1150" s="8"/>
      <c r="U1150" s="8"/>
      <c r="V1150" s="8"/>
      <c r="W1150" s="99"/>
      <c r="X1150" s="34"/>
      <c r="Y1150" s="8"/>
      <c r="Z1150" s="34"/>
      <c r="AA1150" s="8"/>
      <c r="AB1150" s="34"/>
      <c r="AC1150" s="8"/>
      <c r="AD1150" s="11"/>
      <c r="AE1150" s="8"/>
      <c r="AF1150" s="8"/>
      <c r="AG1150" s="137" t="s">
        <v>298</v>
      </c>
    </row>
    <row r="1151" spans="1:33" ht="15" customHeight="1">
      <c r="A1151" s="8">
        <f t="shared" si="4"/>
        <v>1150</v>
      </c>
      <c r="B1151" s="102"/>
      <c r="C1151" s="107"/>
      <c r="D1151" s="134"/>
      <c r="E1151" s="115"/>
      <c r="F1151" s="115"/>
      <c r="G1151" s="96"/>
      <c r="H1151" s="34"/>
      <c r="I1151" s="8"/>
      <c r="J1151" s="8"/>
      <c r="K1151" s="8"/>
      <c r="L1151" s="34"/>
      <c r="M1151" s="97"/>
      <c r="N1151" s="35"/>
      <c r="O1151" s="98"/>
      <c r="P1151" s="35"/>
      <c r="Q1151" s="35"/>
      <c r="R1151" s="35"/>
      <c r="S1151" s="34"/>
      <c r="T1151" s="8"/>
      <c r="U1151" s="8"/>
      <c r="V1151" s="8"/>
      <c r="W1151" s="99"/>
      <c r="X1151" s="34"/>
      <c r="Y1151" s="8"/>
      <c r="Z1151" s="34"/>
      <c r="AA1151" s="8"/>
      <c r="AB1151" s="34"/>
      <c r="AC1151" s="8"/>
      <c r="AD1151" s="11"/>
      <c r="AE1151" s="8"/>
      <c r="AF1151" s="8"/>
      <c r="AG1151" s="137" t="s">
        <v>298</v>
      </c>
    </row>
    <row r="1152" spans="1:33" ht="15" customHeight="1">
      <c r="A1152" s="8">
        <f t="shared" si="4"/>
        <v>1151</v>
      </c>
      <c r="B1152" s="102"/>
      <c r="C1152" s="107"/>
      <c r="D1152" s="134"/>
      <c r="E1152" s="115"/>
      <c r="F1152" s="115"/>
      <c r="G1152" s="96"/>
      <c r="H1152" s="34"/>
      <c r="I1152" s="8"/>
      <c r="J1152" s="8"/>
      <c r="K1152" s="8"/>
      <c r="L1152" s="34"/>
      <c r="M1152" s="97"/>
      <c r="N1152" s="35"/>
      <c r="O1152" s="98"/>
      <c r="P1152" s="35"/>
      <c r="Q1152" s="35"/>
      <c r="R1152" s="35"/>
      <c r="S1152" s="34"/>
      <c r="T1152" s="8"/>
      <c r="U1152" s="8"/>
      <c r="V1152" s="8"/>
      <c r="W1152" s="99"/>
      <c r="X1152" s="34"/>
      <c r="Y1152" s="8"/>
      <c r="Z1152" s="34"/>
      <c r="AA1152" s="8"/>
      <c r="AB1152" s="34"/>
      <c r="AC1152" s="8"/>
      <c r="AD1152" s="11"/>
      <c r="AE1152" s="8"/>
      <c r="AF1152" s="8"/>
      <c r="AG1152" s="137" t="s">
        <v>298</v>
      </c>
    </row>
    <row r="1153" spans="1:33" ht="15" customHeight="1">
      <c r="A1153" s="8">
        <f t="shared" si="4"/>
        <v>1152</v>
      </c>
      <c r="B1153" s="102"/>
      <c r="C1153" s="107"/>
      <c r="D1153" s="134"/>
      <c r="E1153" s="115"/>
      <c r="F1153" s="115"/>
      <c r="G1153" s="96"/>
      <c r="H1153" s="34"/>
      <c r="I1153" s="8"/>
      <c r="J1153" s="8"/>
      <c r="K1153" s="8"/>
      <c r="L1153" s="34"/>
      <c r="M1153" s="97"/>
      <c r="N1153" s="35"/>
      <c r="O1153" s="98"/>
      <c r="P1153" s="35"/>
      <c r="Q1153" s="35"/>
      <c r="R1153" s="35"/>
      <c r="S1153" s="34"/>
      <c r="T1153" s="8"/>
      <c r="U1153" s="8"/>
      <c r="V1153" s="8"/>
      <c r="W1153" s="99"/>
      <c r="X1153" s="34"/>
      <c r="Y1153" s="8"/>
      <c r="Z1153" s="34"/>
      <c r="AA1153" s="8"/>
      <c r="AB1153" s="34"/>
      <c r="AC1153" s="8"/>
      <c r="AD1153" s="11"/>
      <c r="AE1153" s="8"/>
      <c r="AF1153" s="8"/>
      <c r="AG1153" s="137" t="s">
        <v>298</v>
      </c>
    </row>
    <row r="1154" spans="1:33" ht="15" customHeight="1">
      <c r="A1154" s="8">
        <f t="shared" si="4"/>
        <v>1153</v>
      </c>
      <c r="B1154" s="102"/>
      <c r="C1154" s="107"/>
      <c r="D1154" s="134"/>
      <c r="E1154" s="115"/>
      <c r="F1154" s="115"/>
      <c r="G1154" s="96"/>
      <c r="H1154" s="34"/>
      <c r="I1154" s="8"/>
      <c r="J1154" s="8"/>
      <c r="K1154" s="8"/>
      <c r="L1154" s="34"/>
      <c r="M1154" s="97"/>
      <c r="N1154" s="35"/>
      <c r="O1154" s="98"/>
      <c r="P1154" s="35"/>
      <c r="Q1154" s="35"/>
      <c r="R1154" s="35"/>
      <c r="S1154" s="34"/>
      <c r="T1154" s="8"/>
      <c r="U1154" s="8"/>
      <c r="V1154" s="8"/>
      <c r="W1154" s="99"/>
      <c r="X1154" s="34"/>
      <c r="Y1154" s="8"/>
      <c r="Z1154" s="34"/>
      <c r="AA1154" s="8"/>
      <c r="AB1154" s="34"/>
      <c r="AC1154" s="8"/>
      <c r="AD1154" s="11"/>
      <c r="AE1154" s="8"/>
      <c r="AF1154" s="8"/>
      <c r="AG1154" s="137" t="s">
        <v>298</v>
      </c>
    </row>
    <row r="1155" spans="1:33" ht="15" customHeight="1">
      <c r="A1155" s="8">
        <f t="shared" si="4"/>
        <v>1154</v>
      </c>
      <c r="B1155" s="102"/>
      <c r="C1155" s="107"/>
      <c r="D1155" s="134"/>
      <c r="E1155" s="115"/>
      <c r="F1155" s="115"/>
      <c r="G1155" s="96"/>
      <c r="H1155" s="34"/>
      <c r="I1155" s="8"/>
      <c r="J1155" s="8"/>
      <c r="K1155" s="8"/>
      <c r="L1155" s="34"/>
      <c r="M1155" s="97"/>
      <c r="N1155" s="35"/>
      <c r="O1155" s="98"/>
      <c r="P1155" s="35"/>
      <c r="Q1155" s="35"/>
      <c r="R1155" s="35"/>
      <c r="S1155" s="34"/>
      <c r="T1155" s="8"/>
      <c r="U1155" s="8"/>
      <c r="V1155" s="8"/>
      <c r="W1155" s="99"/>
      <c r="X1155" s="34"/>
      <c r="Y1155" s="8"/>
      <c r="Z1155" s="34"/>
      <c r="AA1155" s="8"/>
      <c r="AB1155" s="34"/>
      <c r="AC1155" s="8"/>
      <c r="AD1155" s="11"/>
      <c r="AE1155" s="8"/>
      <c r="AF1155" s="8"/>
      <c r="AG1155" s="137" t="s">
        <v>298</v>
      </c>
    </row>
    <row r="1156" spans="1:33" ht="15" customHeight="1">
      <c r="A1156" s="8">
        <f t="shared" si="4"/>
        <v>1155</v>
      </c>
      <c r="B1156" s="102"/>
      <c r="C1156" s="107"/>
      <c r="D1156" s="134"/>
      <c r="E1156" s="115"/>
      <c r="F1156" s="115"/>
      <c r="G1156" s="96"/>
      <c r="H1156" s="34"/>
      <c r="I1156" s="8"/>
      <c r="J1156" s="8"/>
      <c r="K1156" s="8"/>
      <c r="L1156" s="34"/>
      <c r="M1156" s="97"/>
      <c r="N1156" s="35"/>
      <c r="O1156" s="98"/>
      <c r="P1156" s="35"/>
      <c r="Q1156" s="35"/>
      <c r="R1156" s="35"/>
      <c r="S1156" s="34"/>
      <c r="T1156" s="8"/>
      <c r="U1156" s="8"/>
      <c r="V1156" s="8"/>
      <c r="W1156" s="99"/>
      <c r="X1156" s="34"/>
      <c r="Y1156" s="8"/>
      <c r="Z1156" s="34"/>
      <c r="AA1156" s="8"/>
      <c r="AB1156" s="34"/>
      <c r="AC1156" s="8"/>
      <c r="AD1156" s="11"/>
      <c r="AE1156" s="8"/>
      <c r="AF1156" s="8"/>
      <c r="AG1156" s="137" t="s">
        <v>298</v>
      </c>
    </row>
    <row r="1157" spans="1:33" ht="15" customHeight="1">
      <c r="A1157" s="8">
        <f t="shared" si="4"/>
        <v>1156</v>
      </c>
      <c r="B1157" s="102"/>
      <c r="C1157" s="107"/>
      <c r="D1157" s="134"/>
      <c r="E1157" s="115"/>
      <c r="F1157" s="115"/>
      <c r="G1157" s="96"/>
      <c r="H1157" s="34"/>
      <c r="I1157" s="8"/>
      <c r="J1157" s="8"/>
      <c r="K1157" s="8"/>
      <c r="L1157" s="34"/>
      <c r="M1157" s="97"/>
      <c r="N1157" s="35"/>
      <c r="O1157" s="98"/>
      <c r="P1157" s="35"/>
      <c r="Q1157" s="35"/>
      <c r="R1157" s="35"/>
      <c r="S1157" s="34"/>
      <c r="T1157" s="8"/>
      <c r="U1157" s="8"/>
      <c r="V1157" s="8"/>
      <c r="W1157" s="99"/>
      <c r="X1157" s="34"/>
      <c r="Y1157" s="8"/>
      <c r="Z1157" s="34"/>
      <c r="AA1157" s="8"/>
      <c r="AB1157" s="34"/>
      <c r="AC1157" s="8"/>
      <c r="AD1157" s="11"/>
      <c r="AE1157" s="8"/>
      <c r="AF1157" s="8"/>
      <c r="AG1157" s="137" t="s">
        <v>298</v>
      </c>
    </row>
    <row r="1158" spans="1:33" ht="15" customHeight="1">
      <c r="A1158" s="8">
        <f t="shared" si="4"/>
        <v>1157</v>
      </c>
      <c r="B1158" s="102"/>
      <c r="C1158" s="107"/>
      <c r="D1158" s="134"/>
      <c r="E1158" s="115"/>
      <c r="F1158" s="115"/>
      <c r="G1158" s="96"/>
      <c r="H1158" s="34"/>
      <c r="I1158" s="8"/>
      <c r="J1158" s="8"/>
      <c r="K1158" s="8"/>
      <c r="L1158" s="34"/>
      <c r="M1158" s="97"/>
      <c r="N1158" s="35"/>
      <c r="O1158" s="98"/>
      <c r="P1158" s="35"/>
      <c r="Q1158" s="35"/>
      <c r="R1158" s="35"/>
      <c r="S1158" s="34"/>
      <c r="T1158" s="8"/>
      <c r="U1158" s="8"/>
      <c r="V1158" s="8"/>
      <c r="W1158" s="99"/>
      <c r="X1158" s="34"/>
      <c r="Y1158" s="8"/>
      <c r="Z1158" s="34"/>
      <c r="AA1158" s="8"/>
      <c r="AB1158" s="34"/>
      <c r="AC1158" s="8"/>
      <c r="AD1158" s="11"/>
      <c r="AE1158" s="8"/>
      <c r="AF1158" s="8"/>
      <c r="AG1158" s="137" t="s">
        <v>298</v>
      </c>
    </row>
    <row r="1159" spans="1:33" ht="15" customHeight="1">
      <c r="A1159" s="8">
        <f t="shared" si="4"/>
        <v>1158</v>
      </c>
      <c r="B1159" s="102"/>
      <c r="C1159" s="107"/>
      <c r="D1159" s="134"/>
      <c r="E1159" s="115"/>
      <c r="F1159" s="115"/>
      <c r="G1159" s="96"/>
      <c r="H1159" s="34"/>
      <c r="I1159" s="8"/>
      <c r="J1159" s="8"/>
      <c r="K1159" s="8"/>
      <c r="L1159" s="34"/>
      <c r="M1159" s="97"/>
      <c r="N1159" s="35"/>
      <c r="O1159" s="98"/>
      <c r="P1159" s="35"/>
      <c r="Q1159" s="35"/>
      <c r="R1159" s="35"/>
      <c r="S1159" s="34"/>
      <c r="T1159" s="8"/>
      <c r="U1159" s="8"/>
      <c r="V1159" s="8"/>
      <c r="W1159" s="99"/>
      <c r="X1159" s="34"/>
      <c r="Y1159" s="8"/>
      <c r="Z1159" s="34"/>
      <c r="AA1159" s="8"/>
      <c r="AB1159" s="34"/>
      <c r="AC1159" s="8"/>
      <c r="AD1159" s="11"/>
      <c r="AE1159" s="8"/>
      <c r="AF1159" s="8"/>
      <c r="AG1159" s="137" t="s">
        <v>298</v>
      </c>
    </row>
    <row r="1160" spans="1:33" ht="15" customHeight="1">
      <c r="A1160" s="8">
        <f t="shared" si="4"/>
        <v>1159</v>
      </c>
      <c r="B1160" s="102"/>
      <c r="C1160" s="107"/>
      <c r="D1160" s="134"/>
      <c r="E1160" s="115"/>
      <c r="F1160" s="115"/>
      <c r="G1160" s="96"/>
      <c r="H1160" s="34"/>
      <c r="I1160" s="8"/>
      <c r="J1160" s="8"/>
      <c r="K1160" s="8"/>
      <c r="L1160" s="34"/>
      <c r="M1160" s="97"/>
      <c r="N1160" s="35"/>
      <c r="O1160" s="98"/>
      <c r="P1160" s="35"/>
      <c r="Q1160" s="35"/>
      <c r="R1160" s="35"/>
      <c r="S1160" s="34"/>
      <c r="T1160" s="8"/>
      <c r="U1160" s="8"/>
      <c r="V1160" s="8"/>
      <c r="W1160" s="99"/>
      <c r="X1160" s="34"/>
      <c r="Y1160" s="8"/>
      <c r="Z1160" s="34"/>
      <c r="AA1160" s="8"/>
      <c r="AB1160" s="34"/>
      <c r="AC1160" s="8"/>
      <c r="AD1160" s="11"/>
      <c r="AE1160" s="8"/>
      <c r="AF1160" s="8"/>
      <c r="AG1160" s="137" t="s">
        <v>298</v>
      </c>
    </row>
    <row r="1161" spans="1:33" ht="15" customHeight="1">
      <c r="A1161" s="8">
        <f t="shared" si="4"/>
        <v>1160</v>
      </c>
      <c r="B1161" s="102"/>
      <c r="C1161" s="107"/>
      <c r="D1161" s="134"/>
      <c r="E1161" s="115"/>
      <c r="F1161" s="115"/>
      <c r="G1161" s="96"/>
      <c r="H1161" s="34"/>
      <c r="I1161" s="8"/>
      <c r="J1161" s="8"/>
      <c r="K1161" s="8"/>
      <c r="L1161" s="34"/>
      <c r="M1161" s="97"/>
      <c r="N1161" s="35"/>
      <c r="O1161" s="98"/>
      <c r="P1161" s="35"/>
      <c r="Q1161" s="35"/>
      <c r="R1161" s="35"/>
      <c r="S1161" s="34"/>
      <c r="T1161" s="8"/>
      <c r="U1161" s="8"/>
      <c r="V1161" s="8"/>
      <c r="W1161" s="99"/>
      <c r="X1161" s="34"/>
      <c r="Y1161" s="8"/>
      <c r="Z1161" s="34"/>
      <c r="AA1161" s="8"/>
      <c r="AB1161" s="34"/>
      <c r="AC1161" s="8"/>
      <c r="AD1161" s="11"/>
      <c r="AE1161" s="8"/>
      <c r="AF1161" s="8"/>
      <c r="AG1161" s="137" t="s">
        <v>298</v>
      </c>
    </row>
    <row r="1162" spans="1:33" ht="15" customHeight="1">
      <c r="A1162" s="8">
        <f t="shared" si="4"/>
        <v>1161</v>
      </c>
      <c r="B1162" s="102"/>
      <c r="C1162" s="107"/>
      <c r="D1162" s="134"/>
      <c r="E1162" s="115"/>
      <c r="F1162" s="115"/>
      <c r="G1162" s="96"/>
      <c r="H1162" s="34"/>
      <c r="I1162" s="8"/>
      <c r="J1162" s="8"/>
      <c r="K1162" s="8"/>
      <c r="L1162" s="34"/>
      <c r="M1162" s="97"/>
      <c r="N1162" s="35"/>
      <c r="O1162" s="98"/>
      <c r="P1162" s="35"/>
      <c r="Q1162" s="35"/>
      <c r="R1162" s="35"/>
      <c r="S1162" s="34"/>
      <c r="T1162" s="8"/>
      <c r="U1162" s="8"/>
      <c r="V1162" s="8"/>
      <c r="W1162" s="99"/>
      <c r="X1162" s="34"/>
      <c r="Y1162" s="8"/>
      <c r="Z1162" s="34"/>
      <c r="AA1162" s="8"/>
      <c r="AB1162" s="34"/>
      <c r="AC1162" s="8"/>
      <c r="AD1162" s="11"/>
      <c r="AE1162" s="8"/>
      <c r="AF1162" s="8"/>
      <c r="AG1162" s="137" t="s">
        <v>298</v>
      </c>
    </row>
    <row r="1163" spans="1:33" ht="15" customHeight="1">
      <c r="A1163" s="8">
        <f t="shared" si="4"/>
        <v>1162</v>
      </c>
      <c r="B1163" s="102"/>
      <c r="C1163" s="107"/>
      <c r="D1163" s="134"/>
      <c r="E1163" s="115"/>
      <c r="F1163" s="115"/>
      <c r="G1163" s="96"/>
      <c r="H1163" s="34"/>
      <c r="I1163" s="8"/>
      <c r="J1163" s="8"/>
      <c r="K1163" s="8"/>
      <c r="L1163" s="34"/>
      <c r="M1163" s="97"/>
      <c r="N1163" s="35"/>
      <c r="O1163" s="98"/>
      <c r="P1163" s="35"/>
      <c r="Q1163" s="35"/>
      <c r="R1163" s="35"/>
      <c r="S1163" s="34"/>
      <c r="T1163" s="8"/>
      <c r="U1163" s="8"/>
      <c r="V1163" s="8"/>
      <c r="W1163" s="99"/>
      <c r="X1163" s="34"/>
      <c r="Y1163" s="8"/>
      <c r="Z1163" s="34"/>
      <c r="AA1163" s="8"/>
      <c r="AB1163" s="34"/>
      <c r="AC1163" s="8"/>
      <c r="AD1163" s="11"/>
      <c r="AE1163" s="8"/>
      <c r="AF1163" s="8"/>
      <c r="AG1163" s="137" t="s">
        <v>298</v>
      </c>
    </row>
    <row r="1164" spans="1:33" ht="15" customHeight="1">
      <c r="A1164" s="8">
        <f t="shared" si="4"/>
        <v>1163</v>
      </c>
      <c r="B1164" s="102"/>
      <c r="C1164" s="107"/>
      <c r="D1164" s="134"/>
      <c r="E1164" s="115"/>
      <c r="F1164" s="115"/>
      <c r="G1164" s="96"/>
      <c r="H1164" s="34"/>
      <c r="I1164" s="8"/>
      <c r="J1164" s="8"/>
      <c r="K1164" s="8"/>
      <c r="L1164" s="34"/>
      <c r="M1164" s="97"/>
      <c r="N1164" s="35"/>
      <c r="O1164" s="98"/>
      <c r="P1164" s="35"/>
      <c r="Q1164" s="35"/>
      <c r="R1164" s="35"/>
      <c r="S1164" s="34"/>
      <c r="T1164" s="8"/>
      <c r="U1164" s="8"/>
      <c r="V1164" s="8"/>
      <c r="W1164" s="99"/>
      <c r="X1164" s="34"/>
      <c r="Y1164" s="8"/>
      <c r="Z1164" s="34"/>
      <c r="AA1164" s="8"/>
      <c r="AB1164" s="34"/>
      <c r="AC1164" s="8"/>
      <c r="AD1164" s="11"/>
      <c r="AE1164" s="8"/>
      <c r="AF1164" s="8"/>
      <c r="AG1164" s="137" t="s">
        <v>298</v>
      </c>
    </row>
    <row r="1165" spans="1:33" ht="15" customHeight="1">
      <c r="A1165" s="8">
        <f t="shared" si="4"/>
        <v>1164</v>
      </c>
      <c r="B1165" s="102"/>
      <c r="C1165" s="107"/>
      <c r="D1165" s="134"/>
      <c r="E1165" s="115"/>
      <c r="F1165" s="115"/>
      <c r="G1165" s="96"/>
      <c r="H1165" s="34"/>
      <c r="I1165" s="8"/>
      <c r="J1165" s="8"/>
      <c r="K1165" s="8"/>
      <c r="L1165" s="34"/>
      <c r="M1165" s="97"/>
      <c r="N1165" s="35"/>
      <c r="O1165" s="98"/>
      <c r="P1165" s="35"/>
      <c r="Q1165" s="35"/>
      <c r="R1165" s="35"/>
      <c r="S1165" s="34"/>
      <c r="T1165" s="8"/>
      <c r="U1165" s="8"/>
      <c r="V1165" s="8"/>
      <c r="W1165" s="99"/>
      <c r="X1165" s="34"/>
      <c r="Y1165" s="8"/>
      <c r="Z1165" s="34"/>
      <c r="AA1165" s="8"/>
      <c r="AB1165" s="34"/>
      <c r="AC1165" s="8"/>
      <c r="AD1165" s="11"/>
      <c r="AE1165" s="8"/>
      <c r="AF1165" s="8"/>
      <c r="AG1165" s="137" t="s">
        <v>298</v>
      </c>
    </row>
    <row r="1166" spans="1:33" ht="15" customHeight="1">
      <c r="A1166" s="8">
        <f t="shared" si="4"/>
        <v>1165</v>
      </c>
      <c r="B1166" s="102"/>
      <c r="C1166" s="107"/>
      <c r="D1166" s="134"/>
      <c r="E1166" s="115"/>
      <c r="F1166" s="115"/>
      <c r="G1166" s="96"/>
      <c r="H1166" s="34"/>
      <c r="I1166" s="8"/>
      <c r="J1166" s="8"/>
      <c r="K1166" s="8"/>
      <c r="L1166" s="34"/>
      <c r="M1166" s="97"/>
      <c r="N1166" s="35"/>
      <c r="O1166" s="98"/>
      <c r="P1166" s="35"/>
      <c r="Q1166" s="35"/>
      <c r="R1166" s="35"/>
      <c r="S1166" s="34"/>
      <c r="T1166" s="8"/>
      <c r="U1166" s="8"/>
      <c r="V1166" s="8"/>
      <c r="W1166" s="99"/>
      <c r="X1166" s="34"/>
      <c r="Y1166" s="8"/>
      <c r="Z1166" s="34"/>
      <c r="AA1166" s="8"/>
      <c r="AB1166" s="34"/>
      <c r="AC1166" s="8"/>
      <c r="AD1166" s="11"/>
      <c r="AE1166" s="8"/>
      <c r="AF1166" s="8"/>
      <c r="AG1166" s="137" t="s">
        <v>298</v>
      </c>
    </row>
    <row r="1167" spans="1:33" ht="15" customHeight="1">
      <c r="A1167" s="8">
        <f t="shared" si="4"/>
        <v>1166</v>
      </c>
      <c r="B1167" s="102"/>
      <c r="C1167" s="107"/>
      <c r="D1167" s="134"/>
      <c r="E1167" s="115"/>
      <c r="F1167" s="115"/>
      <c r="G1167" s="96"/>
      <c r="H1167" s="34"/>
      <c r="I1167" s="8"/>
      <c r="J1167" s="8"/>
      <c r="K1167" s="8"/>
      <c r="L1167" s="34"/>
      <c r="M1167" s="97"/>
      <c r="N1167" s="35"/>
      <c r="O1167" s="98"/>
      <c r="P1167" s="35"/>
      <c r="Q1167" s="35"/>
      <c r="R1167" s="35"/>
      <c r="S1167" s="34"/>
      <c r="T1167" s="8"/>
      <c r="U1167" s="8"/>
      <c r="V1167" s="8"/>
      <c r="W1167" s="99"/>
      <c r="X1167" s="34"/>
      <c r="Y1167" s="8"/>
      <c r="Z1167" s="34"/>
      <c r="AA1167" s="8"/>
      <c r="AB1167" s="34"/>
      <c r="AC1167" s="8"/>
      <c r="AD1167" s="11"/>
      <c r="AE1167" s="8"/>
      <c r="AF1167" s="8"/>
      <c r="AG1167" s="137" t="s">
        <v>298</v>
      </c>
    </row>
    <row r="1168" spans="1:33" ht="15" customHeight="1">
      <c r="A1168" s="8">
        <f t="shared" si="4"/>
        <v>1167</v>
      </c>
      <c r="B1168" s="102"/>
      <c r="C1168" s="107"/>
      <c r="D1168" s="134"/>
      <c r="E1168" s="115"/>
      <c r="F1168" s="115"/>
      <c r="G1168" s="96"/>
      <c r="H1168" s="34"/>
      <c r="I1168" s="8"/>
      <c r="J1168" s="8"/>
      <c r="K1168" s="8"/>
      <c r="L1168" s="34"/>
      <c r="M1168" s="97"/>
      <c r="N1168" s="35"/>
      <c r="O1168" s="98"/>
      <c r="P1168" s="35"/>
      <c r="Q1168" s="35"/>
      <c r="R1168" s="35"/>
      <c r="S1168" s="34"/>
      <c r="T1168" s="8"/>
      <c r="U1168" s="8"/>
      <c r="V1168" s="8"/>
      <c r="W1168" s="99"/>
      <c r="X1168" s="34"/>
      <c r="Y1168" s="8"/>
      <c r="Z1168" s="34"/>
      <c r="AA1168" s="8"/>
      <c r="AB1168" s="34"/>
      <c r="AC1168" s="8"/>
      <c r="AD1168" s="11"/>
      <c r="AE1168" s="8"/>
      <c r="AF1168" s="8"/>
      <c r="AG1168" s="137" t="s">
        <v>298</v>
      </c>
    </row>
    <row r="1169" spans="1:33" ht="15" customHeight="1">
      <c r="A1169" s="8">
        <f t="shared" si="4"/>
        <v>1168</v>
      </c>
      <c r="B1169" s="102"/>
      <c r="C1169" s="107"/>
      <c r="D1169" s="134"/>
      <c r="E1169" s="115"/>
      <c r="F1169" s="115"/>
      <c r="G1169" s="96"/>
      <c r="H1169" s="34"/>
      <c r="I1169" s="8"/>
      <c r="J1169" s="8"/>
      <c r="K1169" s="8"/>
      <c r="L1169" s="34"/>
      <c r="M1169" s="97"/>
      <c r="N1169" s="35"/>
      <c r="O1169" s="98"/>
      <c r="P1169" s="35"/>
      <c r="Q1169" s="35"/>
      <c r="R1169" s="35"/>
      <c r="S1169" s="34"/>
      <c r="T1169" s="8"/>
      <c r="U1169" s="8"/>
      <c r="V1169" s="8"/>
      <c r="W1169" s="99"/>
      <c r="X1169" s="34"/>
      <c r="Y1169" s="8"/>
      <c r="Z1169" s="34"/>
      <c r="AA1169" s="8"/>
      <c r="AB1169" s="34"/>
      <c r="AC1169" s="8"/>
      <c r="AD1169" s="11"/>
      <c r="AE1169" s="8"/>
      <c r="AF1169" s="8"/>
      <c r="AG1169" s="137" t="s">
        <v>298</v>
      </c>
    </row>
    <row r="1170" spans="1:33" ht="15" customHeight="1">
      <c r="A1170" s="8">
        <f t="shared" si="4"/>
        <v>1169</v>
      </c>
      <c r="B1170" s="102"/>
      <c r="C1170" s="107"/>
      <c r="D1170" s="134"/>
      <c r="E1170" s="115"/>
      <c r="F1170" s="115"/>
      <c r="G1170" s="96"/>
      <c r="H1170" s="34"/>
      <c r="I1170" s="8"/>
      <c r="J1170" s="8"/>
      <c r="K1170" s="8"/>
      <c r="L1170" s="34"/>
      <c r="M1170" s="97"/>
      <c r="N1170" s="35"/>
      <c r="O1170" s="98"/>
      <c r="P1170" s="35"/>
      <c r="Q1170" s="35"/>
      <c r="R1170" s="35"/>
      <c r="S1170" s="34"/>
      <c r="T1170" s="8"/>
      <c r="U1170" s="8"/>
      <c r="V1170" s="8"/>
      <c r="W1170" s="99"/>
      <c r="X1170" s="34"/>
      <c r="Y1170" s="8"/>
      <c r="Z1170" s="34"/>
      <c r="AA1170" s="8"/>
      <c r="AB1170" s="34"/>
      <c r="AC1170" s="8"/>
      <c r="AD1170" s="11"/>
      <c r="AE1170" s="8"/>
      <c r="AF1170" s="8"/>
      <c r="AG1170" s="137" t="s">
        <v>298</v>
      </c>
    </row>
    <row r="1171" spans="1:33" ht="15" customHeight="1">
      <c r="A1171" s="8">
        <f t="shared" si="4"/>
        <v>1170</v>
      </c>
      <c r="B1171" s="102"/>
      <c r="C1171" s="107"/>
      <c r="D1171" s="134"/>
      <c r="E1171" s="115"/>
      <c r="F1171" s="115"/>
      <c r="G1171" s="96"/>
      <c r="H1171" s="34"/>
      <c r="I1171" s="8"/>
      <c r="J1171" s="8"/>
      <c r="K1171" s="8"/>
      <c r="L1171" s="34"/>
      <c r="M1171" s="97"/>
      <c r="N1171" s="35"/>
      <c r="O1171" s="98"/>
      <c r="P1171" s="35"/>
      <c r="Q1171" s="35"/>
      <c r="R1171" s="35"/>
      <c r="S1171" s="34"/>
      <c r="T1171" s="8"/>
      <c r="U1171" s="8"/>
      <c r="V1171" s="8"/>
      <c r="W1171" s="99"/>
      <c r="X1171" s="34"/>
      <c r="Y1171" s="8"/>
      <c r="Z1171" s="34"/>
      <c r="AA1171" s="8"/>
      <c r="AB1171" s="34"/>
      <c r="AC1171" s="8"/>
      <c r="AD1171" s="11"/>
      <c r="AE1171" s="8"/>
      <c r="AF1171" s="8"/>
      <c r="AG1171" s="137" t="s">
        <v>298</v>
      </c>
    </row>
    <row r="1172" spans="1:33" ht="15" customHeight="1">
      <c r="A1172" s="8">
        <f t="shared" si="4"/>
        <v>1171</v>
      </c>
      <c r="B1172" s="102"/>
      <c r="C1172" s="107"/>
      <c r="D1172" s="134"/>
      <c r="E1172" s="115"/>
      <c r="F1172" s="115"/>
      <c r="G1172" s="96"/>
      <c r="H1172" s="34"/>
      <c r="I1172" s="8"/>
      <c r="J1172" s="8"/>
      <c r="K1172" s="8"/>
      <c r="L1172" s="34"/>
      <c r="M1172" s="97"/>
      <c r="N1172" s="35"/>
      <c r="O1172" s="98"/>
      <c r="P1172" s="35"/>
      <c r="Q1172" s="35"/>
      <c r="R1172" s="35"/>
      <c r="S1172" s="34"/>
      <c r="T1172" s="8"/>
      <c r="U1172" s="8"/>
      <c r="V1172" s="8"/>
      <c r="W1172" s="99"/>
      <c r="X1172" s="34"/>
      <c r="Y1172" s="8"/>
      <c r="Z1172" s="34"/>
      <c r="AA1172" s="8"/>
      <c r="AB1172" s="34"/>
      <c r="AC1172" s="8"/>
      <c r="AD1172" s="11"/>
      <c r="AE1172" s="8"/>
      <c r="AF1172" s="8"/>
      <c r="AG1172" s="137" t="s">
        <v>298</v>
      </c>
    </row>
    <row r="1173" spans="1:33" ht="15" customHeight="1">
      <c r="A1173" s="8">
        <f t="shared" si="4"/>
        <v>1172</v>
      </c>
      <c r="B1173" s="102"/>
      <c r="C1173" s="107"/>
      <c r="D1173" s="134"/>
      <c r="E1173" s="115"/>
      <c r="F1173" s="115"/>
      <c r="G1173" s="96"/>
      <c r="H1173" s="34"/>
      <c r="I1173" s="8"/>
      <c r="J1173" s="8"/>
      <c r="K1173" s="8"/>
      <c r="L1173" s="34"/>
      <c r="M1173" s="97"/>
      <c r="N1173" s="35"/>
      <c r="O1173" s="98"/>
      <c r="P1173" s="35"/>
      <c r="Q1173" s="35"/>
      <c r="R1173" s="35"/>
      <c r="S1173" s="34"/>
      <c r="T1173" s="8"/>
      <c r="U1173" s="8"/>
      <c r="V1173" s="8"/>
      <c r="W1173" s="99"/>
      <c r="X1173" s="34"/>
      <c r="Y1173" s="8"/>
      <c r="Z1173" s="34"/>
      <c r="AA1173" s="8"/>
      <c r="AB1173" s="34"/>
      <c r="AC1173" s="8"/>
      <c r="AD1173" s="11"/>
      <c r="AE1173" s="8"/>
      <c r="AF1173" s="8"/>
      <c r="AG1173" s="137" t="s">
        <v>298</v>
      </c>
    </row>
    <row r="1174" spans="1:33" ht="15" customHeight="1">
      <c r="A1174" s="8">
        <f t="shared" si="4"/>
        <v>1173</v>
      </c>
      <c r="B1174" s="102"/>
      <c r="C1174" s="107"/>
      <c r="D1174" s="134"/>
      <c r="E1174" s="115"/>
      <c r="F1174" s="115"/>
      <c r="G1174" s="96"/>
      <c r="H1174" s="34"/>
      <c r="I1174" s="8"/>
      <c r="J1174" s="8"/>
      <c r="K1174" s="8"/>
      <c r="L1174" s="34"/>
      <c r="M1174" s="97"/>
      <c r="N1174" s="35"/>
      <c r="O1174" s="98"/>
      <c r="P1174" s="35"/>
      <c r="Q1174" s="35"/>
      <c r="R1174" s="35"/>
      <c r="S1174" s="34"/>
      <c r="T1174" s="8"/>
      <c r="U1174" s="8"/>
      <c r="V1174" s="8"/>
      <c r="W1174" s="99"/>
      <c r="X1174" s="34"/>
      <c r="Y1174" s="8"/>
      <c r="Z1174" s="34"/>
      <c r="AA1174" s="8"/>
      <c r="AB1174" s="34"/>
      <c r="AC1174" s="8"/>
      <c r="AD1174" s="11"/>
      <c r="AE1174" s="8"/>
      <c r="AF1174" s="8"/>
      <c r="AG1174" s="137" t="s">
        <v>298</v>
      </c>
    </row>
    <row r="1175" spans="1:33" ht="15" customHeight="1">
      <c r="A1175" s="8">
        <f t="shared" si="4"/>
        <v>1174</v>
      </c>
      <c r="B1175" s="102"/>
      <c r="C1175" s="107"/>
      <c r="D1175" s="134"/>
      <c r="E1175" s="115"/>
      <c r="F1175" s="115"/>
      <c r="G1175" s="96"/>
      <c r="H1175" s="34"/>
      <c r="I1175" s="8"/>
      <c r="J1175" s="8"/>
      <c r="K1175" s="8"/>
      <c r="L1175" s="34"/>
      <c r="M1175" s="97"/>
      <c r="N1175" s="35"/>
      <c r="O1175" s="98"/>
      <c r="P1175" s="35"/>
      <c r="Q1175" s="35"/>
      <c r="R1175" s="35"/>
      <c r="S1175" s="34"/>
      <c r="T1175" s="8"/>
      <c r="U1175" s="8"/>
      <c r="V1175" s="8"/>
      <c r="W1175" s="99"/>
      <c r="X1175" s="34"/>
      <c r="Y1175" s="8"/>
      <c r="Z1175" s="34"/>
      <c r="AA1175" s="8"/>
      <c r="AB1175" s="34"/>
      <c r="AC1175" s="8"/>
      <c r="AD1175" s="11"/>
      <c r="AE1175" s="8"/>
      <c r="AF1175" s="8"/>
      <c r="AG1175" s="137" t="s">
        <v>298</v>
      </c>
    </row>
    <row r="1176" spans="1:33" ht="15" customHeight="1">
      <c r="A1176" s="8">
        <f t="shared" si="4"/>
        <v>1175</v>
      </c>
      <c r="B1176" s="102"/>
      <c r="C1176" s="107"/>
      <c r="D1176" s="134"/>
      <c r="E1176" s="115"/>
      <c r="F1176" s="115"/>
      <c r="G1176" s="96"/>
      <c r="H1176" s="34"/>
      <c r="I1176" s="8"/>
      <c r="J1176" s="8"/>
      <c r="K1176" s="8"/>
      <c r="L1176" s="34"/>
      <c r="M1176" s="97"/>
      <c r="N1176" s="35"/>
      <c r="O1176" s="98"/>
      <c r="P1176" s="35"/>
      <c r="Q1176" s="35"/>
      <c r="R1176" s="35"/>
      <c r="S1176" s="34"/>
      <c r="T1176" s="8"/>
      <c r="U1176" s="8"/>
      <c r="V1176" s="8"/>
      <c r="W1176" s="99"/>
      <c r="X1176" s="34"/>
      <c r="Y1176" s="8"/>
      <c r="Z1176" s="34"/>
      <c r="AA1176" s="8"/>
      <c r="AB1176" s="34"/>
      <c r="AC1176" s="8"/>
      <c r="AD1176" s="11"/>
      <c r="AE1176" s="8"/>
      <c r="AF1176" s="8"/>
      <c r="AG1176" s="137" t="s">
        <v>298</v>
      </c>
    </row>
    <row r="1177" spans="1:33" ht="15" customHeight="1">
      <c r="A1177" s="8">
        <f t="shared" si="4"/>
        <v>1176</v>
      </c>
      <c r="B1177" s="102"/>
      <c r="C1177" s="107"/>
      <c r="D1177" s="134"/>
      <c r="E1177" s="115"/>
      <c r="F1177" s="115"/>
      <c r="G1177" s="96"/>
      <c r="H1177" s="34"/>
      <c r="I1177" s="8"/>
      <c r="J1177" s="8"/>
      <c r="K1177" s="8"/>
      <c r="L1177" s="34"/>
      <c r="M1177" s="97"/>
      <c r="N1177" s="35"/>
      <c r="O1177" s="98"/>
      <c r="P1177" s="35"/>
      <c r="Q1177" s="35"/>
      <c r="R1177" s="35"/>
      <c r="S1177" s="34"/>
      <c r="T1177" s="8"/>
      <c r="U1177" s="8"/>
      <c r="V1177" s="8"/>
      <c r="W1177" s="99"/>
      <c r="X1177" s="34"/>
      <c r="Y1177" s="8"/>
      <c r="Z1177" s="34"/>
      <c r="AA1177" s="8"/>
      <c r="AB1177" s="34"/>
      <c r="AC1177" s="8"/>
      <c r="AD1177" s="11"/>
      <c r="AE1177" s="8"/>
      <c r="AF1177" s="8"/>
      <c r="AG1177" s="137" t="s">
        <v>298</v>
      </c>
    </row>
    <row r="1178" spans="1:33" ht="15" customHeight="1">
      <c r="A1178" s="8">
        <f t="shared" si="4"/>
        <v>1177</v>
      </c>
      <c r="B1178" s="102"/>
      <c r="C1178" s="107"/>
      <c r="D1178" s="134"/>
      <c r="E1178" s="115"/>
      <c r="F1178" s="115"/>
      <c r="G1178" s="96"/>
      <c r="H1178" s="34"/>
      <c r="I1178" s="8"/>
      <c r="J1178" s="8"/>
      <c r="K1178" s="8"/>
      <c r="L1178" s="34"/>
      <c r="M1178" s="97"/>
      <c r="N1178" s="35"/>
      <c r="O1178" s="98"/>
      <c r="P1178" s="35"/>
      <c r="Q1178" s="35"/>
      <c r="R1178" s="35"/>
      <c r="S1178" s="34"/>
      <c r="T1178" s="8"/>
      <c r="U1178" s="8"/>
      <c r="V1178" s="8"/>
      <c r="W1178" s="99"/>
      <c r="X1178" s="34"/>
      <c r="Y1178" s="8"/>
      <c r="Z1178" s="34"/>
      <c r="AA1178" s="8"/>
      <c r="AB1178" s="34"/>
      <c r="AC1178" s="8"/>
      <c r="AD1178" s="11"/>
      <c r="AE1178" s="8"/>
      <c r="AF1178" s="8"/>
      <c r="AG1178" s="137" t="s">
        <v>298</v>
      </c>
    </row>
    <row r="1179" spans="1:33" ht="15" customHeight="1">
      <c r="A1179" s="8">
        <f t="shared" si="4"/>
        <v>1178</v>
      </c>
      <c r="B1179" s="102"/>
      <c r="C1179" s="107"/>
      <c r="D1179" s="134"/>
      <c r="E1179" s="115"/>
      <c r="F1179" s="115"/>
      <c r="G1179" s="96"/>
      <c r="H1179" s="34"/>
      <c r="I1179" s="8"/>
      <c r="J1179" s="8"/>
      <c r="K1179" s="8"/>
      <c r="L1179" s="34"/>
      <c r="M1179" s="97"/>
      <c r="N1179" s="35"/>
      <c r="O1179" s="98"/>
      <c r="P1179" s="35"/>
      <c r="Q1179" s="35"/>
      <c r="R1179" s="35"/>
      <c r="S1179" s="34"/>
      <c r="T1179" s="8"/>
      <c r="U1179" s="8"/>
      <c r="V1179" s="8"/>
      <c r="W1179" s="99"/>
      <c r="X1179" s="34"/>
      <c r="Y1179" s="8"/>
      <c r="Z1179" s="34"/>
      <c r="AA1179" s="8"/>
      <c r="AB1179" s="34"/>
      <c r="AC1179" s="8"/>
      <c r="AD1179" s="11"/>
      <c r="AE1179" s="8"/>
      <c r="AF1179" s="8"/>
      <c r="AG1179" s="137" t="s">
        <v>298</v>
      </c>
    </row>
    <row r="1180" spans="1:33" ht="15" customHeight="1">
      <c r="A1180" s="8">
        <f t="shared" si="4"/>
        <v>1179</v>
      </c>
      <c r="B1180" s="102"/>
      <c r="C1180" s="107"/>
      <c r="D1180" s="134"/>
      <c r="E1180" s="115"/>
      <c r="F1180" s="115"/>
      <c r="G1180" s="96"/>
      <c r="H1180" s="34"/>
      <c r="I1180" s="8"/>
      <c r="J1180" s="8"/>
      <c r="K1180" s="8"/>
      <c r="L1180" s="34"/>
      <c r="M1180" s="97"/>
      <c r="N1180" s="35"/>
      <c r="O1180" s="98"/>
      <c r="P1180" s="35"/>
      <c r="Q1180" s="35"/>
      <c r="R1180" s="35"/>
      <c r="S1180" s="34"/>
      <c r="T1180" s="8"/>
      <c r="U1180" s="8"/>
      <c r="V1180" s="8"/>
      <c r="W1180" s="99"/>
      <c r="X1180" s="34"/>
      <c r="Y1180" s="8"/>
      <c r="Z1180" s="34"/>
      <c r="AA1180" s="8"/>
      <c r="AB1180" s="34"/>
      <c r="AC1180" s="8"/>
      <c r="AD1180" s="11"/>
      <c r="AE1180" s="8"/>
      <c r="AF1180" s="8"/>
      <c r="AG1180" s="137" t="s">
        <v>298</v>
      </c>
    </row>
    <row r="1181" spans="1:33" ht="15" customHeight="1">
      <c r="A1181" s="8">
        <f t="shared" si="4"/>
        <v>1180</v>
      </c>
      <c r="B1181" s="102"/>
      <c r="C1181" s="107"/>
      <c r="D1181" s="134"/>
      <c r="E1181" s="115"/>
      <c r="F1181" s="115"/>
      <c r="G1181" s="96"/>
      <c r="H1181" s="34"/>
      <c r="I1181" s="8"/>
      <c r="J1181" s="8"/>
      <c r="K1181" s="8"/>
      <c r="L1181" s="34"/>
      <c r="M1181" s="97"/>
      <c r="N1181" s="35"/>
      <c r="O1181" s="98"/>
      <c r="P1181" s="35"/>
      <c r="Q1181" s="35"/>
      <c r="R1181" s="35"/>
      <c r="S1181" s="34"/>
      <c r="T1181" s="8"/>
      <c r="U1181" s="8"/>
      <c r="V1181" s="8"/>
      <c r="W1181" s="99"/>
      <c r="X1181" s="34"/>
      <c r="Y1181" s="8"/>
      <c r="Z1181" s="34"/>
      <c r="AA1181" s="8"/>
      <c r="AB1181" s="34"/>
      <c r="AC1181" s="8"/>
      <c r="AD1181" s="11"/>
      <c r="AE1181" s="8"/>
      <c r="AF1181" s="8"/>
      <c r="AG1181" s="137" t="s">
        <v>298</v>
      </c>
    </row>
    <row r="1182" spans="1:33" ht="15" customHeight="1">
      <c r="A1182" s="8">
        <f t="shared" si="4"/>
        <v>1181</v>
      </c>
      <c r="B1182" s="102"/>
      <c r="C1182" s="107"/>
      <c r="D1182" s="134"/>
      <c r="E1182" s="115"/>
      <c r="F1182" s="115"/>
      <c r="G1182" s="96"/>
      <c r="H1182" s="34"/>
      <c r="I1182" s="8"/>
      <c r="J1182" s="8"/>
      <c r="K1182" s="8"/>
      <c r="L1182" s="34"/>
      <c r="M1182" s="97"/>
      <c r="N1182" s="35"/>
      <c r="O1182" s="98"/>
      <c r="P1182" s="35"/>
      <c r="Q1182" s="35"/>
      <c r="R1182" s="35"/>
      <c r="S1182" s="34"/>
      <c r="T1182" s="8"/>
      <c r="U1182" s="8"/>
      <c r="V1182" s="8"/>
      <c r="W1182" s="99"/>
      <c r="X1182" s="34"/>
      <c r="Y1182" s="8"/>
      <c r="Z1182" s="34"/>
      <c r="AA1182" s="8"/>
      <c r="AB1182" s="34"/>
      <c r="AC1182" s="8"/>
      <c r="AD1182" s="11"/>
      <c r="AE1182" s="8"/>
      <c r="AF1182" s="8"/>
      <c r="AG1182" s="137" t="s">
        <v>298</v>
      </c>
    </row>
    <row r="1183" spans="1:33" ht="15" customHeight="1">
      <c r="A1183" s="8">
        <f t="shared" si="4"/>
        <v>1182</v>
      </c>
      <c r="B1183" s="102"/>
      <c r="C1183" s="107"/>
      <c r="D1183" s="134"/>
      <c r="E1183" s="115"/>
      <c r="F1183" s="115"/>
      <c r="G1183" s="96"/>
      <c r="H1183" s="34"/>
      <c r="I1183" s="8"/>
      <c r="J1183" s="8"/>
      <c r="K1183" s="8"/>
      <c r="L1183" s="34"/>
      <c r="M1183" s="97"/>
      <c r="N1183" s="35"/>
      <c r="O1183" s="98"/>
      <c r="P1183" s="35"/>
      <c r="Q1183" s="35"/>
      <c r="R1183" s="35"/>
      <c r="S1183" s="34"/>
      <c r="T1183" s="8"/>
      <c r="U1183" s="8"/>
      <c r="V1183" s="8"/>
      <c r="W1183" s="99"/>
      <c r="X1183" s="34"/>
      <c r="Y1183" s="8"/>
      <c r="Z1183" s="34"/>
      <c r="AA1183" s="8"/>
      <c r="AB1183" s="34"/>
      <c r="AC1183" s="8"/>
      <c r="AD1183" s="11"/>
      <c r="AE1183" s="8"/>
      <c r="AF1183" s="8"/>
      <c r="AG1183" s="137" t="s">
        <v>298</v>
      </c>
    </row>
    <row r="1184" spans="1:33" ht="15" customHeight="1">
      <c r="A1184" s="8">
        <f t="shared" si="4"/>
        <v>1183</v>
      </c>
      <c r="B1184" s="102"/>
      <c r="C1184" s="107"/>
      <c r="D1184" s="134"/>
      <c r="E1184" s="115"/>
      <c r="F1184" s="115"/>
      <c r="G1184" s="96"/>
      <c r="H1184" s="34"/>
      <c r="I1184" s="8"/>
      <c r="J1184" s="8"/>
      <c r="K1184" s="8"/>
      <c r="L1184" s="34"/>
      <c r="M1184" s="97"/>
      <c r="N1184" s="35"/>
      <c r="O1184" s="98"/>
      <c r="P1184" s="35"/>
      <c r="Q1184" s="35"/>
      <c r="R1184" s="35"/>
      <c r="S1184" s="34"/>
      <c r="T1184" s="8"/>
      <c r="U1184" s="8"/>
      <c r="V1184" s="8"/>
      <c r="W1184" s="99"/>
      <c r="X1184" s="34"/>
      <c r="Y1184" s="8"/>
      <c r="Z1184" s="34"/>
      <c r="AA1184" s="8"/>
      <c r="AB1184" s="34"/>
      <c r="AC1184" s="8"/>
      <c r="AD1184" s="11"/>
      <c r="AE1184" s="8"/>
      <c r="AF1184" s="8"/>
      <c r="AG1184" s="137" t="s">
        <v>298</v>
      </c>
    </row>
    <row r="1185" spans="1:33" ht="15" customHeight="1">
      <c r="A1185" s="8">
        <f t="shared" si="4"/>
        <v>1184</v>
      </c>
      <c r="B1185" s="102"/>
      <c r="C1185" s="107"/>
      <c r="D1185" s="134"/>
      <c r="E1185" s="115"/>
      <c r="F1185" s="115"/>
      <c r="G1185" s="96"/>
      <c r="H1185" s="34"/>
      <c r="I1185" s="8"/>
      <c r="J1185" s="8"/>
      <c r="K1185" s="8"/>
      <c r="L1185" s="34"/>
      <c r="M1185" s="97"/>
      <c r="N1185" s="35"/>
      <c r="O1185" s="98"/>
      <c r="P1185" s="35"/>
      <c r="Q1185" s="35"/>
      <c r="R1185" s="35"/>
      <c r="S1185" s="34"/>
      <c r="T1185" s="8"/>
      <c r="U1185" s="8"/>
      <c r="V1185" s="8"/>
      <c r="W1185" s="99"/>
      <c r="X1185" s="34"/>
      <c r="Y1185" s="8"/>
      <c r="Z1185" s="34"/>
      <c r="AA1185" s="8"/>
      <c r="AB1185" s="34"/>
      <c r="AC1185" s="8"/>
      <c r="AD1185" s="11"/>
      <c r="AE1185" s="8"/>
      <c r="AF1185" s="8"/>
      <c r="AG1185" s="137" t="s">
        <v>298</v>
      </c>
    </row>
    <row r="1186" spans="1:33" ht="15" customHeight="1">
      <c r="A1186" s="8">
        <f t="shared" si="4"/>
        <v>1185</v>
      </c>
      <c r="B1186" s="102"/>
      <c r="C1186" s="107"/>
      <c r="D1186" s="134"/>
      <c r="E1186" s="115"/>
      <c r="F1186" s="115"/>
      <c r="G1186" s="96"/>
      <c r="H1186" s="34"/>
      <c r="I1186" s="8"/>
      <c r="J1186" s="8"/>
      <c r="K1186" s="8"/>
      <c r="L1186" s="34"/>
      <c r="M1186" s="97"/>
      <c r="N1186" s="35"/>
      <c r="O1186" s="98"/>
      <c r="P1186" s="35"/>
      <c r="Q1186" s="35"/>
      <c r="R1186" s="35"/>
      <c r="S1186" s="34"/>
      <c r="T1186" s="8"/>
      <c r="U1186" s="8"/>
      <c r="V1186" s="8"/>
      <c r="W1186" s="99"/>
      <c r="X1186" s="34"/>
      <c r="Y1186" s="8"/>
      <c r="Z1186" s="34"/>
      <c r="AA1186" s="8"/>
      <c r="AB1186" s="34"/>
      <c r="AC1186" s="8"/>
      <c r="AD1186" s="11"/>
      <c r="AE1186" s="8"/>
      <c r="AF1186" s="8"/>
      <c r="AG1186" s="137" t="s">
        <v>298</v>
      </c>
    </row>
    <row r="1187" spans="1:33" ht="15" customHeight="1">
      <c r="A1187" s="8">
        <f t="shared" si="4"/>
        <v>1186</v>
      </c>
      <c r="B1187" s="102"/>
      <c r="C1187" s="107"/>
      <c r="D1187" s="134"/>
      <c r="E1187" s="115"/>
      <c r="F1187" s="115"/>
      <c r="G1187" s="96"/>
      <c r="H1187" s="34"/>
      <c r="I1187" s="8"/>
      <c r="J1187" s="8"/>
      <c r="K1187" s="8"/>
      <c r="L1187" s="34"/>
      <c r="M1187" s="97"/>
      <c r="N1187" s="35"/>
      <c r="O1187" s="98"/>
      <c r="P1187" s="35"/>
      <c r="Q1187" s="35"/>
      <c r="R1187" s="35"/>
      <c r="S1187" s="34"/>
      <c r="T1187" s="8"/>
      <c r="U1187" s="8"/>
      <c r="V1187" s="8"/>
      <c r="W1187" s="99"/>
      <c r="X1187" s="34"/>
      <c r="Y1187" s="8"/>
      <c r="Z1187" s="34"/>
      <c r="AA1187" s="8"/>
      <c r="AB1187" s="34"/>
      <c r="AC1187" s="8"/>
      <c r="AD1187" s="11"/>
      <c r="AE1187" s="8"/>
      <c r="AF1187" s="8"/>
      <c r="AG1187" s="137" t="s">
        <v>298</v>
      </c>
    </row>
    <row r="1188" spans="1:33" ht="15" customHeight="1">
      <c r="A1188" s="8">
        <f t="shared" si="4"/>
        <v>1187</v>
      </c>
      <c r="B1188" s="102"/>
      <c r="C1188" s="107"/>
      <c r="D1188" s="134"/>
      <c r="E1188" s="115"/>
      <c r="F1188" s="115"/>
      <c r="G1188" s="96"/>
      <c r="H1188" s="34"/>
      <c r="I1188" s="8"/>
      <c r="J1188" s="8"/>
      <c r="K1188" s="8"/>
      <c r="L1188" s="34"/>
      <c r="M1188" s="97"/>
      <c r="N1188" s="35"/>
      <c r="O1188" s="98"/>
      <c r="P1188" s="35"/>
      <c r="Q1188" s="35"/>
      <c r="R1188" s="35"/>
      <c r="S1188" s="34"/>
      <c r="T1188" s="8"/>
      <c r="U1188" s="8"/>
      <c r="V1188" s="8"/>
      <c r="W1188" s="99"/>
      <c r="X1188" s="34"/>
      <c r="Y1188" s="8"/>
      <c r="Z1188" s="34"/>
      <c r="AA1188" s="8"/>
      <c r="AB1188" s="34"/>
      <c r="AC1188" s="8"/>
      <c r="AD1188" s="11"/>
      <c r="AE1188" s="8"/>
      <c r="AF1188" s="8"/>
      <c r="AG1188" s="137" t="s">
        <v>298</v>
      </c>
    </row>
    <row r="1189" spans="1:33" ht="15" customHeight="1">
      <c r="A1189" s="8">
        <f t="shared" si="4"/>
        <v>1188</v>
      </c>
      <c r="B1189" s="102"/>
      <c r="C1189" s="107"/>
      <c r="D1189" s="134"/>
      <c r="E1189" s="115"/>
      <c r="F1189" s="115"/>
      <c r="G1189" s="96"/>
      <c r="H1189" s="34"/>
      <c r="I1189" s="8"/>
      <c r="J1189" s="8"/>
      <c r="K1189" s="8"/>
      <c r="L1189" s="34"/>
      <c r="M1189" s="97"/>
      <c r="N1189" s="35"/>
      <c r="O1189" s="98"/>
      <c r="P1189" s="35"/>
      <c r="Q1189" s="35"/>
      <c r="R1189" s="35"/>
      <c r="S1189" s="34"/>
      <c r="T1189" s="8"/>
      <c r="U1189" s="8"/>
      <c r="V1189" s="8"/>
      <c r="W1189" s="99"/>
      <c r="X1189" s="34"/>
      <c r="Y1189" s="8"/>
      <c r="Z1189" s="34"/>
      <c r="AA1189" s="8"/>
      <c r="AB1189" s="34"/>
      <c r="AC1189" s="8"/>
      <c r="AD1189" s="11"/>
      <c r="AE1189" s="8"/>
      <c r="AF1189" s="8"/>
      <c r="AG1189" s="137" t="s">
        <v>298</v>
      </c>
    </row>
    <row r="1190" spans="1:33" ht="15" customHeight="1">
      <c r="A1190" s="8">
        <f t="shared" si="4"/>
        <v>1189</v>
      </c>
      <c r="B1190" s="102"/>
      <c r="C1190" s="107"/>
      <c r="D1190" s="134"/>
      <c r="E1190" s="115"/>
      <c r="F1190" s="115"/>
      <c r="G1190" s="96"/>
      <c r="H1190" s="34"/>
      <c r="I1190" s="8"/>
      <c r="J1190" s="8"/>
      <c r="K1190" s="8"/>
      <c r="L1190" s="34"/>
      <c r="M1190" s="97"/>
      <c r="N1190" s="35"/>
      <c r="O1190" s="98"/>
      <c r="P1190" s="35"/>
      <c r="Q1190" s="35"/>
      <c r="R1190" s="35"/>
      <c r="S1190" s="34"/>
      <c r="T1190" s="8"/>
      <c r="U1190" s="8"/>
      <c r="V1190" s="8"/>
      <c r="W1190" s="99"/>
      <c r="X1190" s="34"/>
      <c r="Y1190" s="8"/>
      <c r="Z1190" s="34"/>
      <c r="AA1190" s="8"/>
      <c r="AB1190" s="34"/>
      <c r="AC1190" s="8"/>
      <c r="AD1190" s="11"/>
      <c r="AE1190" s="8"/>
      <c r="AF1190" s="8"/>
      <c r="AG1190" s="137" t="s">
        <v>298</v>
      </c>
    </row>
    <row r="1191" spans="1:33" ht="15" customHeight="1">
      <c r="A1191" s="8">
        <f t="shared" si="4"/>
        <v>1190</v>
      </c>
      <c r="B1191" s="102"/>
      <c r="C1191" s="107"/>
      <c r="D1191" s="134"/>
      <c r="E1191" s="115"/>
      <c r="F1191" s="115"/>
      <c r="G1191" s="96"/>
      <c r="H1191" s="34"/>
      <c r="I1191" s="8"/>
      <c r="J1191" s="8"/>
      <c r="K1191" s="8"/>
      <c r="L1191" s="34"/>
      <c r="M1191" s="97"/>
      <c r="N1191" s="35"/>
      <c r="O1191" s="98"/>
      <c r="P1191" s="35"/>
      <c r="Q1191" s="35"/>
      <c r="R1191" s="35"/>
      <c r="S1191" s="34"/>
      <c r="T1191" s="8"/>
      <c r="U1191" s="8"/>
      <c r="V1191" s="8"/>
      <c r="W1191" s="99"/>
      <c r="X1191" s="34"/>
      <c r="Y1191" s="8"/>
      <c r="Z1191" s="34"/>
      <c r="AA1191" s="8"/>
      <c r="AB1191" s="34"/>
      <c r="AC1191" s="8"/>
      <c r="AD1191" s="11"/>
      <c r="AE1191" s="8"/>
      <c r="AF1191" s="8"/>
      <c r="AG1191" s="137" t="s">
        <v>298</v>
      </c>
    </row>
    <row r="1192" spans="1:33" ht="15" customHeight="1">
      <c r="A1192" s="8">
        <f t="shared" si="4"/>
        <v>1191</v>
      </c>
      <c r="B1192" s="102"/>
      <c r="C1192" s="107"/>
      <c r="D1192" s="134"/>
      <c r="E1192" s="115"/>
      <c r="F1192" s="115"/>
      <c r="G1192" s="96"/>
      <c r="H1192" s="34"/>
      <c r="I1192" s="8"/>
      <c r="J1192" s="8"/>
      <c r="K1192" s="8"/>
      <c r="L1192" s="34"/>
      <c r="M1192" s="97"/>
      <c r="N1192" s="35"/>
      <c r="O1192" s="98"/>
      <c r="P1192" s="35"/>
      <c r="Q1192" s="35"/>
      <c r="R1192" s="35"/>
      <c r="S1192" s="34"/>
      <c r="T1192" s="8"/>
      <c r="U1192" s="8"/>
      <c r="V1192" s="8"/>
      <c r="W1192" s="99"/>
      <c r="X1192" s="34"/>
      <c r="Y1192" s="8"/>
      <c r="Z1192" s="34"/>
      <c r="AA1192" s="8"/>
      <c r="AB1192" s="34"/>
      <c r="AC1192" s="8"/>
      <c r="AD1192" s="11"/>
      <c r="AE1192" s="8"/>
      <c r="AF1192" s="8"/>
      <c r="AG1192" s="137" t="s">
        <v>298</v>
      </c>
    </row>
    <row r="1193" spans="1:33" ht="15" customHeight="1">
      <c r="A1193" s="8">
        <f t="shared" si="4"/>
        <v>1192</v>
      </c>
      <c r="B1193" s="102"/>
      <c r="C1193" s="107"/>
      <c r="D1193" s="134"/>
      <c r="E1193" s="115"/>
      <c r="F1193" s="115"/>
      <c r="G1193" s="96"/>
      <c r="H1193" s="34"/>
      <c r="I1193" s="8"/>
      <c r="J1193" s="8"/>
      <c r="K1193" s="8"/>
      <c r="L1193" s="34"/>
      <c r="M1193" s="97"/>
      <c r="N1193" s="35"/>
      <c r="O1193" s="98"/>
      <c r="P1193" s="35"/>
      <c r="Q1193" s="35"/>
      <c r="R1193" s="35"/>
      <c r="S1193" s="34"/>
      <c r="T1193" s="8"/>
      <c r="U1193" s="8"/>
      <c r="V1193" s="8"/>
      <c r="W1193" s="99"/>
      <c r="X1193" s="34"/>
      <c r="Y1193" s="8"/>
      <c r="Z1193" s="34"/>
      <c r="AA1193" s="8"/>
      <c r="AB1193" s="34"/>
      <c r="AC1193" s="8"/>
      <c r="AD1193" s="11"/>
      <c r="AE1193" s="8"/>
      <c r="AF1193" s="8"/>
      <c r="AG1193" s="137" t="s">
        <v>298</v>
      </c>
    </row>
    <row r="1194" spans="1:33" ht="15" customHeight="1">
      <c r="A1194" s="8">
        <f t="shared" si="4"/>
        <v>1193</v>
      </c>
      <c r="B1194" s="102"/>
      <c r="C1194" s="107"/>
      <c r="D1194" s="134"/>
      <c r="E1194" s="115"/>
      <c r="F1194" s="115"/>
      <c r="G1194" s="96"/>
      <c r="H1194" s="34"/>
      <c r="I1194" s="8"/>
      <c r="J1194" s="8"/>
      <c r="K1194" s="8"/>
      <c r="L1194" s="34"/>
      <c r="M1194" s="97"/>
      <c r="N1194" s="35"/>
      <c r="O1194" s="98"/>
      <c r="P1194" s="35"/>
      <c r="Q1194" s="35"/>
      <c r="R1194" s="35"/>
      <c r="S1194" s="34"/>
      <c r="T1194" s="8"/>
      <c r="U1194" s="8"/>
      <c r="V1194" s="8"/>
      <c r="W1194" s="99"/>
      <c r="X1194" s="34"/>
      <c r="Y1194" s="8"/>
      <c r="Z1194" s="34"/>
      <c r="AA1194" s="8"/>
      <c r="AB1194" s="34"/>
      <c r="AC1194" s="8"/>
      <c r="AD1194" s="11"/>
      <c r="AE1194" s="8"/>
      <c r="AF1194" s="8"/>
      <c r="AG1194" s="137" t="s">
        <v>298</v>
      </c>
    </row>
    <row r="1195" spans="1:33" ht="15" customHeight="1">
      <c r="A1195" s="8">
        <f t="shared" si="4"/>
        <v>1194</v>
      </c>
      <c r="B1195" s="102"/>
      <c r="C1195" s="107"/>
      <c r="D1195" s="134"/>
      <c r="E1195" s="115"/>
      <c r="F1195" s="115"/>
      <c r="G1195" s="96"/>
      <c r="H1195" s="34"/>
      <c r="I1195" s="8"/>
      <c r="J1195" s="8"/>
      <c r="K1195" s="8"/>
      <c r="L1195" s="34"/>
      <c r="M1195" s="97"/>
      <c r="N1195" s="35"/>
      <c r="O1195" s="98"/>
      <c r="P1195" s="35"/>
      <c r="Q1195" s="35"/>
      <c r="R1195" s="35"/>
      <c r="S1195" s="34"/>
      <c r="T1195" s="8"/>
      <c r="U1195" s="8"/>
      <c r="V1195" s="8"/>
      <c r="W1195" s="99"/>
      <c r="X1195" s="34"/>
      <c r="Y1195" s="8"/>
      <c r="Z1195" s="34"/>
      <c r="AA1195" s="8"/>
      <c r="AB1195" s="34"/>
      <c r="AC1195" s="8"/>
      <c r="AD1195" s="11"/>
      <c r="AE1195" s="8"/>
      <c r="AF1195" s="8"/>
      <c r="AG1195" s="137" t="s">
        <v>298</v>
      </c>
    </row>
    <row r="1196" spans="1:33" ht="15" customHeight="1">
      <c r="A1196" s="8">
        <f t="shared" si="4"/>
        <v>1195</v>
      </c>
      <c r="B1196" s="102"/>
      <c r="C1196" s="107"/>
      <c r="D1196" s="134"/>
      <c r="E1196" s="115"/>
      <c r="F1196" s="115"/>
      <c r="G1196" s="96"/>
      <c r="H1196" s="34"/>
      <c r="I1196" s="8"/>
      <c r="J1196" s="8"/>
      <c r="K1196" s="8"/>
      <c r="L1196" s="34"/>
      <c r="M1196" s="97"/>
      <c r="N1196" s="35"/>
      <c r="O1196" s="98"/>
      <c r="P1196" s="35"/>
      <c r="Q1196" s="35"/>
      <c r="R1196" s="35"/>
      <c r="S1196" s="34"/>
      <c r="T1196" s="8"/>
      <c r="U1196" s="8"/>
      <c r="V1196" s="8"/>
      <c r="W1196" s="99"/>
      <c r="X1196" s="34"/>
      <c r="Y1196" s="8"/>
      <c r="Z1196" s="34"/>
      <c r="AA1196" s="8"/>
      <c r="AB1196" s="34"/>
      <c r="AC1196" s="8"/>
      <c r="AD1196" s="11"/>
      <c r="AE1196" s="8"/>
      <c r="AF1196" s="8"/>
      <c r="AG1196" s="137" t="s">
        <v>298</v>
      </c>
    </row>
    <row r="1197" spans="1:33" ht="15" customHeight="1">
      <c r="A1197" s="8">
        <f t="shared" si="4"/>
        <v>1196</v>
      </c>
      <c r="B1197" s="102"/>
      <c r="C1197" s="107"/>
      <c r="D1197" s="134"/>
      <c r="E1197" s="115"/>
      <c r="F1197" s="115"/>
      <c r="G1197" s="96"/>
      <c r="H1197" s="34"/>
      <c r="I1197" s="8"/>
      <c r="J1197" s="8"/>
      <c r="K1197" s="8"/>
      <c r="L1197" s="34"/>
      <c r="M1197" s="97"/>
      <c r="N1197" s="35"/>
      <c r="O1197" s="98"/>
      <c r="P1197" s="35"/>
      <c r="Q1197" s="35"/>
      <c r="R1197" s="35"/>
      <c r="S1197" s="34"/>
      <c r="T1197" s="8"/>
      <c r="U1197" s="8"/>
      <c r="V1197" s="8"/>
      <c r="W1197" s="99"/>
      <c r="X1197" s="34"/>
      <c r="Y1197" s="8"/>
      <c r="Z1197" s="34"/>
      <c r="AA1197" s="8"/>
      <c r="AB1197" s="34"/>
      <c r="AC1197" s="8"/>
      <c r="AD1197" s="11"/>
      <c r="AE1197" s="8"/>
      <c r="AF1197" s="8"/>
      <c r="AG1197" s="137" t="s">
        <v>298</v>
      </c>
    </row>
    <row r="1198" spans="1:33" ht="15" customHeight="1">
      <c r="A1198" s="8">
        <f t="shared" si="4"/>
        <v>1197</v>
      </c>
      <c r="B1198" s="102"/>
      <c r="C1198" s="107"/>
      <c r="D1198" s="134"/>
      <c r="E1198" s="115"/>
      <c r="F1198" s="115"/>
      <c r="G1198" s="96"/>
      <c r="H1198" s="34"/>
      <c r="I1198" s="8"/>
      <c r="J1198" s="8"/>
      <c r="K1198" s="8"/>
      <c r="L1198" s="34"/>
      <c r="M1198" s="97"/>
      <c r="N1198" s="35"/>
      <c r="O1198" s="98"/>
      <c r="P1198" s="35"/>
      <c r="Q1198" s="35"/>
      <c r="R1198" s="35"/>
      <c r="S1198" s="34"/>
      <c r="T1198" s="8"/>
      <c r="U1198" s="8"/>
      <c r="V1198" s="8"/>
      <c r="W1198" s="99"/>
      <c r="X1198" s="34"/>
      <c r="Y1198" s="8"/>
      <c r="Z1198" s="34"/>
      <c r="AA1198" s="8"/>
      <c r="AB1198" s="34"/>
      <c r="AC1198" s="8"/>
      <c r="AD1198" s="11"/>
      <c r="AE1198" s="8"/>
      <c r="AF1198" s="8"/>
      <c r="AG1198" s="137" t="s">
        <v>298</v>
      </c>
    </row>
    <row r="1199" spans="1:33" ht="15" customHeight="1">
      <c r="A1199" s="8">
        <f t="shared" si="4"/>
        <v>1198</v>
      </c>
      <c r="B1199" s="102"/>
      <c r="C1199" s="107"/>
      <c r="D1199" s="134"/>
      <c r="E1199" s="115"/>
      <c r="F1199" s="115"/>
      <c r="G1199" s="96"/>
      <c r="H1199" s="34"/>
      <c r="I1199" s="8"/>
      <c r="J1199" s="8"/>
      <c r="K1199" s="8"/>
      <c r="L1199" s="34"/>
      <c r="M1199" s="97"/>
      <c r="N1199" s="35"/>
      <c r="O1199" s="98"/>
      <c r="P1199" s="35"/>
      <c r="Q1199" s="35"/>
      <c r="R1199" s="35"/>
      <c r="S1199" s="34"/>
      <c r="T1199" s="8"/>
      <c r="U1199" s="8"/>
      <c r="V1199" s="8"/>
      <c r="W1199" s="99"/>
      <c r="X1199" s="34"/>
      <c r="Y1199" s="8"/>
      <c r="Z1199" s="34"/>
      <c r="AA1199" s="8"/>
      <c r="AB1199" s="34"/>
      <c r="AC1199" s="8"/>
      <c r="AD1199" s="11"/>
      <c r="AE1199" s="8"/>
      <c r="AF1199" s="8"/>
      <c r="AG1199" s="137" t="s">
        <v>298</v>
      </c>
    </row>
    <row r="1200" spans="1:33" ht="15" customHeight="1">
      <c r="A1200" s="8">
        <f t="shared" si="4"/>
        <v>1199</v>
      </c>
      <c r="B1200" s="102"/>
      <c r="C1200" s="107"/>
      <c r="D1200" s="134"/>
      <c r="E1200" s="115"/>
      <c r="F1200" s="115"/>
      <c r="G1200" s="96"/>
      <c r="H1200" s="34"/>
      <c r="I1200" s="8"/>
      <c r="J1200" s="8"/>
      <c r="K1200" s="8"/>
      <c r="L1200" s="34"/>
      <c r="M1200" s="97"/>
      <c r="N1200" s="35"/>
      <c r="O1200" s="98"/>
      <c r="P1200" s="35"/>
      <c r="Q1200" s="35"/>
      <c r="R1200" s="35"/>
      <c r="S1200" s="34"/>
      <c r="T1200" s="8"/>
      <c r="U1200" s="8"/>
      <c r="V1200" s="8"/>
      <c r="W1200" s="99"/>
      <c r="X1200" s="34"/>
      <c r="Y1200" s="8"/>
      <c r="Z1200" s="34"/>
      <c r="AA1200" s="8"/>
      <c r="AB1200" s="34"/>
      <c r="AC1200" s="8"/>
      <c r="AD1200" s="11"/>
      <c r="AE1200" s="8"/>
      <c r="AF1200" s="8"/>
      <c r="AG1200" s="137" t="s">
        <v>298</v>
      </c>
    </row>
    <row r="1201" spans="1:33" ht="15" customHeight="1">
      <c r="A1201" s="8">
        <f t="shared" si="4"/>
        <v>1200</v>
      </c>
      <c r="B1201" s="102"/>
      <c r="C1201" s="107"/>
      <c r="D1201" s="134"/>
      <c r="E1201" s="115"/>
      <c r="F1201" s="115"/>
      <c r="G1201" s="96"/>
      <c r="H1201" s="34"/>
      <c r="I1201" s="8"/>
      <c r="J1201" s="8"/>
      <c r="K1201" s="8"/>
      <c r="L1201" s="34"/>
      <c r="M1201" s="97"/>
      <c r="N1201" s="35"/>
      <c r="O1201" s="98"/>
      <c r="P1201" s="35"/>
      <c r="Q1201" s="35"/>
      <c r="R1201" s="35"/>
      <c r="S1201" s="34"/>
      <c r="T1201" s="8"/>
      <c r="U1201" s="8"/>
      <c r="V1201" s="8"/>
      <c r="W1201" s="99"/>
      <c r="X1201" s="34"/>
      <c r="Y1201" s="8"/>
      <c r="Z1201" s="34"/>
      <c r="AA1201" s="8"/>
      <c r="AB1201" s="34"/>
      <c r="AC1201" s="8"/>
      <c r="AD1201" s="11"/>
      <c r="AE1201" s="8"/>
      <c r="AF1201" s="8"/>
      <c r="AG1201" s="137" t="s">
        <v>298</v>
      </c>
    </row>
    <row r="1202" spans="1:33" ht="15" customHeight="1">
      <c r="A1202" s="8">
        <f t="shared" si="4"/>
        <v>1201</v>
      </c>
      <c r="B1202" s="102"/>
      <c r="C1202" s="107"/>
      <c r="D1202" s="134"/>
      <c r="E1202" s="115"/>
      <c r="F1202" s="115"/>
      <c r="G1202" s="96"/>
      <c r="H1202" s="34"/>
      <c r="I1202" s="8"/>
      <c r="J1202" s="8"/>
      <c r="K1202" s="8"/>
      <c r="L1202" s="34"/>
      <c r="M1202" s="97"/>
      <c r="N1202" s="35"/>
      <c r="O1202" s="98"/>
      <c r="P1202" s="35"/>
      <c r="Q1202" s="35"/>
      <c r="R1202" s="35"/>
      <c r="S1202" s="34"/>
      <c r="T1202" s="8"/>
      <c r="U1202" s="8"/>
      <c r="V1202" s="8"/>
      <c r="W1202" s="99"/>
      <c r="X1202" s="34"/>
      <c r="Y1202" s="8"/>
      <c r="Z1202" s="34"/>
      <c r="AA1202" s="8"/>
      <c r="AB1202" s="34"/>
      <c r="AC1202" s="8"/>
      <c r="AD1202" s="11"/>
      <c r="AE1202" s="8"/>
      <c r="AF1202" s="8"/>
      <c r="AG1202" s="137" t="s">
        <v>298</v>
      </c>
    </row>
    <row r="1203" spans="1:33" ht="15" customHeight="1">
      <c r="A1203" s="8">
        <f t="shared" si="4"/>
        <v>1202</v>
      </c>
      <c r="B1203" s="102"/>
      <c r="C1203" s="107"/>
      <c r="D1203" s="134"/>
      <c r="E1203" s="115"/>
      <c r="F1203" s="115"/>
      <c r="G1203" s="96"/>
      <c r="H1203" s="34"/>
      <c r="I1203" s="8"/>
      <c r="J1203" s="8"/>
      <c r="K1203" s="8"/>
      <c r="L1203" s="34"/>
      <c r="M1203" s="97"/>
      <c r="N1203" s="35"/>
      <c r="O1203" s="98"/>
      <c r="P1203" s="35"/>
      <c r="Q1203" s="35"/>
      <c r="R1203" s="35"/>
      <c r="S1203" s="34"/>
      <c r="T1203" s="8"/>
      <c r="U1203" s="8"/>
      <c r="V1203" s="8"/>
      <c r="W1203" s="99"/>
      <c r="X1203" s="34"/>
      <c r="Y1203" s="8"/>
      <c r="Z1203" s="34"/>
      <c r="AA1203" s="8"/>
      <c r="AB1203" s="34"/>
      <c r="AC1203" s="8"/>
      <c r="AD1203" s="11"/>
      <c r="AE1203" s="8"/>
      <c r="AF1203" s="8"/>
      <c r="AG1203" s="137" t="s">
        <v>298</v>
      </c>
    </row>
    <row r="1204" spans="1:33" ht="15" customHeight="1">
      <c r="A1204" s="8">
        <f t="shared" si="4"/>
        <v>1203</v>
      </c>
      <c r="B1204" s="102"/>
      <c r="C1204" s="107"/>
      <c r="D1204" s="134"/>
      <c r="E1204" s="115"/>
      <c r="F1204" s="115"/>
      <c r="G1204" s="96"/>
      <c r="H1204" s="34"/>
      <c r="I1204" s="8"/>
      <c r="J1204" s="8"/>
      <c r="K1204" s="8"/>
      <c r="L1204" s="34"/>
      <c r="M1204" s="97"/>
      <c r="N1204" s="35"/>
      <c r="O1204" s="98"/>
      <c r="P1204" s="35"/>
      <c r="Q1204" s="35"/>
      <c r="R1204" s="35"/>
      <c r="S1204" s="34"/>
      <c r="T1204" s="8"/>
      <c r="U1204" s="8"/>
      <c r="V1204" s="8"/>
      <c r="W1204" s="99"/>
      <c r="X1204" s="34"/>
      <c r="Y1204" s="8"/>
      <c r="Z1204" s="34"/>
      <c r="AA1204" s="8"/>
      <c r="AB1204" s="34"/>
      <c r="AC1204" s="8"/>
      <c r="AD1204" s="11"/>
      <c r="AE1204" s="8"/>
      <c r="AF1204" s="8"/>
      <c r="AG1204" s="137" t="s">
        <v>298</v>
      </c>
    </row>
    <row r="1205" spans="1:33" ht="15" customHeight="1">
      <c r="A1205" s="8">
        <f t="shared" si="4"/>
        <v>1204</v>
      </c>
      <c r="B1205" s="102"/>
      <c r="C1205" s="107"/>
      <c r="D1205" s="134"/>
      <c r="E1205" s="115"/>
      <c r="F1205" s="115"/>
      <c r="G1205" s="96"/>
      <c r="H1205" s="34"/>
      <c r="I1205" s="8"/>
      <c r="J1205" s="8"/>
      <c r="K1205" s="8"/>
      <c r="L1205" s="34"/>
      <c r="M1205" s="97"/>
      <c r="N1205" s="35"/>
      <c r="O1205" s="98"/>
      <c r="P1205" s="35"/>
      <c r="Q1205" s="35"/>
      <c r="R1205" s="35"/>
      <c r="S1205" s="34"/>
      <c r="T1205" s="8"/>
      <c r="U1205" s="8"/>
      <c r="V1205" s="8"/>
      <c r="W1205" s="99"/>
      <c r="X1205" s="34"/>
      <c r="Y1205" s="8"/>
      <c r="Z1205" s="34"/>
      <c r="AA1205" s="8"/>
      <c r="AB1205" s="34"/>
      <c r="AC1205" s="8"/>
      <c r="AD1205" s="11"/>
      <c r="AE1205" s="8"/>
      <c r="AF1205" s="8"/>
      <c r="AG1205" s="137" t="s">
        <v>298</v>
      </c>
    </row>
    <row r="1206" spans="1:33" ht="15" customHeight="1">
      <c r="A1206" s="8">
        <f t="shared" si="4"/>
        <v>1205</v>
      </c>
      <c r="B1206" s="102"/>
      <c r="C1206" s="107"/>
      <c r="D1206" s="134"/>
      <c r="E1206" s="115"/>
      <c r="F1206" s="115"/>
      <c r="G1206" s="96"/>
      <c r="H1206" s="34"/>
      <c r="I1206" s="8"/>
      <c r="J1206" s="8"/>
      <c r="K1206" s="8"/>
      <c r="L1206" s="34"/>
      <c r="M1206" s="97"/>
      <c r="N1206" s="35"/>
      <c r="O1206" s="98"/>
      <c r="P1206" s="35"/>
      <c r="Q1206" s="35"/>
      <c r="R1206" s="35"/>
      <c r="S1206" s="34"/>
      <c r="T1206" s="8"/>
      <c r="U1206" s="8"/>
      <c r="V1206" s="8"/>
      <c r="W1206" s="99"/>
      <c r="X1206" s="34"/>
      <c r="Y1206" s="8"/>
      <c r="Z1206" s="34"/>
      <c r="AA1206" s="8"/>
      <c r="AB1206" s="34"/>
      <c r="AC1206" s="8"/>
      <c r="AD1206" s="11"/>
      <c r="AE1206" s="8"/>
      <c r="AF1206" s="8"/>
      <c r="AG1206" s="137" t="s">
        <v>298</v>
      </c>
    </row>
    <row r="1207" spans="1:33" ht="15" customHeight="1">
      <c r="A1207" s="8">
        <f t="shared" si="4"/>
        <v>1206</v>
      </c>
      <c r="B1207" s="102"/>
      <c r="C1207" s="107"/>
      <c r="D1207" s="134"/>
      <c r="E1207" s="115"/>
      <c r="F1207" s="115"/>
      <c r="G1207" s="96"/>
      <c r="H1207" s="34"/>
      <c r="I1207" s="8"/>
      <c r="J1207" s="8"/>
      <c r="K1207" s="8"/>
      <c r="L1207" s="34"/>
      <c r="M1207" s="97"/>
      <c r="N1207" s="35"/>
      <c r="O1207" s="98"/>
      <c r="P1207" s="35"/>
      <c r="Q1207" s="35"/>
      <c r="R1207" s="35"/>
      <c r="S1207" s="34"/>
      <c r="T1207" s="8"/>
      <c r="U1207" s="8"/>
      <c r="V1207" s="8"/>
      <c r="W1207" s="99"/>
      <c r="X1207" s="34"/>
      <c r="Y1207" s="8"/>
      <c r="Z1207" s="34"/>
      <c r="AA1207" s="8"/>
      <c r="AB1207" s="34"/>
      <c r="AC1207" s="8"/>
      <c r="AD1207" s="11"/>
      <c r="AE1207" s="8"/>
      <c r="AF1207" s="8"/>
      <c r="AG1207" s="137" t="s">
        <v>298</v>
      </c>
    </row>
    <row r="1208" spans="1:33" ht="15" customHeight="1">
      <c r="A1208" s="8">
        <f t="shared" si="4"/>
        <v>1207</v>
      </c>
      <c r="B1208" s="102"/>
      <c r="C1208" s="107"/>
      <c r="D1208" s="134"/>
      <c r="E1208" s="115"/>
      <c r="F1208" s="115"/>
      <c r="G1208" s="96"/>
      <c r="H1208" s="34"/>
      <c r="I1208" s="8"/>
      <c r="J1208" s="8"/>
      <c r="K1208" s="8"/>
      <c r="L1208" s="34"/>
      <c r="M1208" s="97"/>
      <c r="N1208" s="35"/>
      <c r="O1208" s="98"/>
      <c r="P1208" s="35"/>
      <c r="Q1208" s="35"/>
      <c r="R1208" s="35"/>
      <c r="S1208" s="34"/>
      <c r="T1208" s="8"/>
      <c r="U1208" s="8"/>
      <c r="V1208" s="8"/>
      <c r="W1208" s="99"/>
      <c r="X1208" s="34"/>
      <c r="Y1208" s="8"/>
      <c r="Z1208" s="34"/>
      <c r="AA1208" s="8"/>
      <c r="AB1208" s="34"/>
      <c r="AC1208" s="8"/>
      <c r="AD1208" s="11"/>
      <c r="AE1208" s="8"/>
      <c r="AF1208" s="8"/>
      <c r="AG1208" s="137" t="s">
        <v>298</v>
      </c>
    </row>
    <row r="1209" spans="1:33" ht="15" customHeight="1">
      <c r="A1209" s="8">
        <f t="shared" si="4"/>
        <v>1208</v>
      </c>
      <c r="B1209" s="102"/>
      <c r="C1209" s="107"/>
      <c r="D1209" s="134"/>
      <c r="E1209" s="115"/>
      <c r="F1209" s="115"/>
      <c r="G1209" s="96"/>
      <c r="H1209" s="34"/>
      <c r="I1209" s="8"/>
      <c r="J1209" s="8"/>
      <c r="K1209" s="8"/>
      <c r="L1209" s="34"/>
      <c r="M1209" s="97"/>
      <c r="N1209" s="35"/>
      <c r="O1209" s="98"/>
      <c r="P1209" s="35"/>
      <c r="Q1209" s="35"/>
      <c r="R1209" s="35"/>
      <c r="S1209" s="34"/>
      <c r="T1209" s="8"/>
      <c r="U1209" s="8"/>
      <c r="V1209" s="8"/>
      <c r="W1209" s="99"/>
      <c r="X1209" s="34"/>
      <c r="Y1209" s="8"/>
      <c r="Z1209" s="34"/>
      <c r="AA1209" s="8"/>
      <c r="AB1209" s="34"/>
      <c r="AC1209" s="8"/>
      <c r="AD1209" s="11"/>
      <c r="AE1209" s="8"/>
      <c r="AF1209" s="8"/>
      <c r="AG1209" s="137" t="s">
        <v>298</v>
      </c>
    </row>
    <row r="1210" spans="1:33" ht="15" customHeight="1">
      <c r="A1210" s="8">
        <f t="shared" si="4"/>
        <v>1209</v>
      </c>
      <c r="B1210" s="102"/>
      <c r="C1210" s="107"/>
      <c r="D1210" s="134"/>
      <c r="E1210" s="115"/>
      <c r="F1210" s="115"/>
      <c r="G1210" s="96"/>
      <c r="H1210" s="34"/>
      <c r="I1210" s="8"/>
      <c r="J1210" s="8"/>
      <c r="K1210" s="8"/>
      <c r="L1210" s="34"/>
      <c r="M1210" s="97"/>
      <c r="N1210" s="35"/>
      <c r="O1210" s="98"/>
      <c r="P1210" s="35"/>
      <c r="Q1210" s="35"/>
      <c r="R1210" s="35"/>
      <c r="S1210" s="34"/>
      <c r="T1210" s="8"/>
      <c r="U1210" s="8"/>
      <c r="V1210" s="8"/>
      <c r="W1210" s="99"/>
      <c r="X1210" s="34"/>
      <c r="Y1210" s="8"/>
      <c r="Z1210" s="34"/>
      <c r="AA1210" s="8"/>
      <c r="AB1210" s="34"/>
      <c r="AC1210" s="8"/>
      <c r="AD1210" s="11"/>
      <c r="AE1210" s="8"/>
      <c r="AF1210" s="8"/>
      <c r="AG1210" s="137" t="s">
        <v>298</v>
      </c>
    </row>
    <row r="1211" spans="1:33" ht="15" customHeight="1">
      <c r="A1211" s="8">
        <f t="shared" si="4"/>
        <v>1210</v>
      </c>
      <c r="B1211" s="102"/>
      <c r="C1211" s="107"/>
      <c r="D1211" s="134"/>
      <c r="E1211" s="115"/>
      <c r="F1211" s="115"/>
      <c r="G1211" s="96"/>
      <c r="H1211" s="34"/>
      <c r="I1211" s="8"/>
      <c r="J1211" s="8"/>
      <c r="K1211" s="8"/>
      <c r="L1211" s="34"/>
      <c r="M1211" s="97"/>
      <c r="N1211" s="35"/>
      <c r="O1211" s="98"/>
      <c r="P1211" s="35"/>
      <c r="Q1211" s="35"/>
      <c r="R1211" s="35"/>
      <c r="S1211" s="34"/>
      <c r="T1211" s="8"/>
      <c r="U1211" s="8"/>
      <c r="V1211" s="8"/>
      <c r="W1211" s="99"/>
      <c r="X1211" s="34"/>
      <c r="Y1211" s="8"/>
      <c r="Z1211" s="34"/>
      <c r="AA1211" s="8"/>
      <c r="AB1211" s="34"/>
      <c r="AC1211" s="8"/>
      <c r="AD1211" s="11"/>
      <c r="AE1211" s="8"/>
      <c r="AF1211" s="8"/>
      <c r="AG1211" s="137" t="s">
        <v>298</v>
      </c>
    </row>
    <row r="1212" spans="1:33" ht="15" customHeight="1">
      <c r="A1212" s="8">
        <f t="shared" si="4"/>
        <v>1211</v>
      </c>
      <c r="B1212" s="102"/>
      <c r="C1212" s="107"/>
      <c r="D1212" s="134"/>
      <c r="E1212" s="115"/>
      <c r="F1212" s="115"/>
      <c r="G1212" s="96"/>
      <c r="H1212" s="34"/>
      <c r="I1212" s="8"/>
      <c r="J1212" s="8"/>
      <c r="K1212" s="8"/>
      <c r="L1212" s="34"/>
      <c r="M1212" s="97"/>
      <c r="N1212" s="35"/>
      <c r="O1212" s="98"/>
      <c r="P1212" s="35"/>
      <c r="Q1212" s="35"/>
      <c r="R1212" s="35"/>
      <c r="S1212" s="34"/>
      <c r="T1212" s="8"/>
      <c r="U1212" s="8"/>
      <c r="V1212" s="8"/>
      <c r="W1212" s="99"/>
      <c r="X1212" s="34"/>
      <c r="Y1212" s="8"/>
      <c r="Z1212" s="34"/>
      <c r="AA1212" s="8"/>
      <c r="AB1212" s="34"/>
      <c r="AC1212" s="8"/>
      <c r="AD1212" s="11"/>
      <c r="AE1212" s="8"/>
      <c r="AF1212" s="8"/>
      <c r="AG1212" s="137" t="s">
        <v>298</v>
      </c>
    </row>
    <row r="1213" spans="1:33" ht="15" customHeight="1">
      <c r="A1213" s="8">
        <f t="shared" si="4"/>
        <v>1212</v>
      </c>
      <c r="B1213" s="102"/>
      <c r="C1213" s="107"/>
      <c r="D1213" s="134"/>
      <c r="E1213" s="115"/>
      <c r="F1213" s="115"/>
      <c r="G1213" s="96"/>
      <c r="H1213" s="34"/>
      <c r="I1213" s="8"/>
      <c r="J1213" s="8"/>
      <c r="K1213" s="8"/>
      <c r="L1213" s="34"/>
      <c r="M1213" s="97"/>
      <c r="N1213" s="35"/>
      <c r="O1213" s="98"/>
      <c r="P1213" s="35"/>
      <c r="Q1213" s="35"/>
      <c r="R1213" s="35"/>
      <c r="S1213" s="34"/>
      <c r="T1213" s="8"/>
      <c r="U1213" s="8"/>
      <c r="V1213" s="8"/>
      <c r="W1213" s="99"/>
      <c r="X1213" s="34"/>
      <c r="Y1213" s="8"/>
      <c r="Z1213" s="34"/>
      <c r="AA1213" s="8"/>
      <c r="AB1213" s="34"/>
      <c r="AC1213" s="8"/>
      <c r="AD1213" s="11"/>
      <c r="AE1213" s="8"/>
      <c r="AF1213" s="8"/>
      <c r="AG1213" s="137" t="s">
        <v>298</v>
      </c>
    </row>
    <row r="1214" spans="1:33" ht="15" customHeight="1">
      <c r="A1214" s="8">
        <f t="shared" si="4"/>
        <v>1213</v>
      </c>
      <c r="B1214" s="102"/>
      <c r="C1214" s="107"/>
      <c r="D1214" s="134"/>
      <c r="E1214" s="115"/>
      <c r="F1214" s="115"/>
      <c r="G1214" s="96"/>
      <c r="H1214" s="34"/>
      <c r="I1214" s="8"/>
      <c r="J1214" s="8"/>
      <c r="K1214" s="8"/>
      <c r="L1214" s="34"/>
      <c r="M1214" s="97"/>
      <c r="N1214" s="35"/>
      <c r="O1214" s="98"/>
      <c r="P1214" s="35"/>
      <c r="Q1214" s="35"/>
      <c r="R1214" s="35"/>
      <c r="S1214" s="34"/>
      <c r="T1214" s="8"/>
      <c r="U1214" s="8"/>
      <c r="V1214" s="8"/>
      <c r="W1214" s="99"/>
      <c r="X1214" s="34"/>
      <c r="Y1214" s="8"/>
      <c r="Z1214" s="34"/>
      <c r="AA1214" s="8"/>
      <c r="AB1214" s="34"/>
      <c r="AC1214" s="8"/>
      <c r="AD1214" s="11"/>
      <c r="AE1214" s="8"/>
      <c r="AF1214" s="8"/>
      <c r="AG1214" s="137" t="s">
        <v>298</v>
      </c>
    </row>
    <row r="1215" spans="1:33" ht="15" customHeight="1">
      <c r="A1215" s="8">
        <f t="shared" si="4"/>
        <v>1214</v>
      </c>
      <c r="B1215" s="102"/>
      <c r="C1215" s="107"/>
      <c r="D1215" s="134"/>
      <c r="E1215" s="115"/>
      <c r="F1215" s="115"/>
      <c r="G1215" s="96"/>
      <c r="H1215" s="34"/>
      <c r="I1215" s="8"/>
      <c r="J1215" s="8"/>
      <c r="K1215" s="8"/>
      <c r="L1215" s="34"/>
      <c r="M1215" s="97"/>
      <c r="N1215" s="35"/>
      <c r="O1215" s="98"/>
      <c r="P1215" s="35"/>
      <c r="Q1215" s="35"/>
      <c r="R1215" s="35"/>
      <c r="S1215" s="34"/>
      <c r="T1215" s="8"/>
      <c r="U1215" s="8"/>
      <c r="V1215" s="8"/>
      <c r="W1215" s="99"/>
      <c r="X1215" s="34"/>
      <c r="Y1215" s="8"/>
      <c r="Z1215" s="34"/>
      <c r="AA1215" s="8"/>
      <c r="AB1215" s="34"/>
      <c r="AC1215" s="8"/>
      <c r="AD1215" s="11"/>
      <c r="AE1215" s="8"/>
      <c r="AF1215" s="8"/>
      <c r="AG1215" s="137" t="s">
        <v>298</v>
      </c>
    </row>
    <row r="1216" spans="1:33" ht="15" customHeight="1">
      <c r="A1216" s="8">
        <f t="shared" si="4"/>
        <v>1215</v>
      </c>
      <c r="B1216" s="102"/>
      <c r="C1216" s="107"/>
      <c r="D1216" s="134"/>
      <c r="E1216" s="115"/>
      <c r="F1216" s="115"/>
      <c r="G1216" s="96"/>
      <c r="H1216" s="34"/>
      <c r="I1216" s="8"/>
      <c r="J1216" s="8"/>
      <c r="K1216" s="8"/>
      <c r="L1216" s="34"/>
      <c r="M1216" s="97"/>
      <c r="N1216" s="35"/>
      <c r="O1216" s="98"/>
      <c r="P1216" s="35"/>
      <c r="Q1216" s="35"/>
      <c r="R1216" s="35"/>
      <c r="S1216" s="34"/>
      <c r="T1216" s="8"/>
      <c r="U1216" s="8"/>
      <c r="V1216" s="8"/>
      <c r="W1216" s="99"/>
      <c r="X1216" s="34"/>
      <c r="Y1216" s="8"/>
      <c r="Z1216" s="34"/>
      <c r="AA1216" s="8"/>
      <c r="AB1216" s="34"/>
      <c r="AC1216" s="8"/>
      <c r="AD1216" s="11"/>
      <c r="AE1216" s="8"/>
      <c r="AF1216" s="8"/>
      <c r="AG1216" s="137" t="s">
        <v>298</v>
      </c>
    </row>
    <row r="1217" spans="1:33" ht="15" customHeight="1">
      <c r="A1217" s="8">
        <f t="shared" si="4"/>
        <v>1216</v>
      </c>
      <c r="B1217" s="102"/>
      <c r="C1217" s="107"/>
      <c r="D1217" s="134"/>
      <c r="E1217" s="115"/>
      <c r="F1217" s="115"/>
      <c r="G1217" s="96"/>
      <c r="H1217" s="34"/>
      <c r="I1217" s="8"/>
      <c r="J1217" s="8"/>
      <c r="K1217" s="8"/>
      <c r="L1217" s="34"/>
      <c r="M1217" s="97"/>
      <c r="N1217" s="35"/>
      <c r="O1217" s="98"/>
      <c r="P1217" s="35"/>
      <c r="Q1217" s="35"/>
      <c r="R1217" s="35"/>
      <c r="S1217" s="34"/>
      <c r="T1217" s="8"/>
      <c r="U1217" s="8"/>
      <c r="V1217" s="8"/>
      <c r="W1217" s="99"/>
      <c r="X1217" s="34"/>
      <c r="Y1217" s="8"/>
      <c r="Z1217" s="34"/>
      <c r="AA1217" s="8"/>
      <c r="AB1217" s="34"/>
      <c r="AC1217" s="8"/>
      <c r="AD1217" s="11"/>
      <c r="AE1217" s="8"/>
      <c r="AF1217" s="8"/>
      <c r="AG1217" s="137" t="s">
        <v>298</v>
      </c>
    </row>
    <row r="1218" spans="1:33" ht="15" customHeight="1">
      <c r="A1218" s="8">
        <f t="shared" si="4"/>
        <v>1217</v>
      </c>
      <c r="B1218" s="102"/>
      <c r="C1218" s="107"/>
      <c r="D1218" s="134"/>
      <c r="E1218" s="115"/>
      <c r="F1218" s="115"/>
      <c r="G1218" s="96"/>
      <c r="H1218" s="34"/>
      <c r="I1218" s="8"/>
      <c r="J1218" s="8"/>
      <c r="K1218" s="8"/>
      <c r="L1218" s="34"/>
      <c r="M1218" s="97"/>
      <c r="N1218" s="35"/>
      <c r="O1218" s="98"/>
      <c r="P1218" s="35"/>
      <c r="Q1218" s="35"/>
      <c r="R1218" s="35"/>
      <c r="S1218" s="34"/>
      <c r="T1218" s="8"/>
      <c r="U1218" s="8"/>
      <c r="V1218" s="8"/>
      <c r="W1218" s="99"/>
      <c r="X1218" s="34"/>
      <c r="Y1218" s="8"/>
      <c r="Z1218" s="34"/>
      <c r="AA1218" s="8"/>
      <c r="AB1218" s="34"/>
      <c r="AC1218" s="8"/>
      <c r="AD1218" s="11"/>
      <c r="AE1218" s="8"/>
      <c r="AF1218" s="8"/>
      <c r="AG1218" s="137" t="s">
        <v>298</v>
      </c>
    </row>
    <row r="1219" spans="1:33" ht="15" customHeight="1">
      <c r="A1219" s="8">
        <f t="shared" si="4"/>
        <v>1218</v>
      </c>
      <c r="B1219" s="102"/>
      <c r="C1219" s="107"/>
      <c r="D1219" s="134"/>
      <c r="E1219" s="115"/>
      <c r="F1219" s="115"/>
      <c r="G1219" s="96"/>
      <c r="H1219" s="34"/>
      <c r="I1219" s="8"/>
      <c r="J1219" s="8"/>
      <c r="K1219" s="8"/>
      <c r="L1219" s="34"/>
      <c r="M1219" s="97"/>
      <c r="N1219" s="35"/>
      <c r="O1219" s="98"/>
      <c r="P1219" s="35"/>
      <c r="Q1219" s="35"/>
      <c r="R1219" s="35"/>
      <c r="S1219" s="34"/>
      <c r="T1219" s="8"/>
      <c r="U1219" s="8"/>
      <c r="V1219" s="8"/>
      <c r="W1219" s="99"/>
      <c r="X1219" s="34"/>
      <c r="Y1219" s="8"/>
      <c r="Z1219" s="34"/>
      <c r="AA1219" s="8"/>
      <c r="AB1219" s="34"/>
      <c r="AC1219" s="8"/>
      <c r="AD1219" s="11"/>
      <c r="AE1219" s="8"/>
      <c r="AF1219" s="8"/>
      <c r="AG1219" s="137" t="s">
        <v>298</v>
      </c>
    </row>
    <row r="1220" spans="1:33" ht="15" customHeight="1">
      <c r="A1220" s="8">
        <f t="shared" si="4"/>
        <v>1219</v>
      </c>
      <c r="B1220" s="102"/>
      <c r="C1220" s="107"/>
      <c r="D1220" s="134"/>
      <c r="E1220" s="115"/>
      <c r="F1220" s="115"/>
      <c r="G1220" s="96"/>
      <c r="H1220" s="34"/>
      <c r="I1220" s="8"/>
      <c r="J1220" s="8"/>
      <c r="K1220" s="8"/>
      <c r="L1220" s="34"/>
      <c r="M1220" s="97"/>
      <c r="N1220" s="35"/>
      <c r="O1220" s="98"/>
      <c r="P1220" s="35"/>
      <c r="Q1220" s="35"/>
      <c r="R1220" s="35"/>
      <c r="S1220" s="34"/>
      <c r="T1220" s="8"/>
      <c r="U1220" s="8"/>
      <c r="V1220" s="8"/>
      <c r="W1220" s="99"/>
      <c r="X1220" s="34"/>
      <c r="Y1220" s="8"/>
      <c r="Z1220" s="34"/>
      <c r="AA1220" s="8"/>
      <c r="AB1220" s="34"/>
      <c r="AC1220" s="8"/>
      <c r="AD1220" s="11"/>
      <c r="AE1220" s="8"/>
      <c r="AF1220" s="8"/>
      <c r="AG1220" s="137" t="s">
        <v>298</v>
      </c>
    </row>
    <row r="1221" spans="1:33" ht="15" customHeight="1">
      <c r="A1221" s="8">
        <f t="shared" si="4"/>
        <v>1220</v>
      </c>
      <c r="B1221" s="102"/>
      <c r="C1221" s="107"/>
      <c r="D1221" s="134"/>
      <c r="E1221" s="115"/>
      <c r="F1221" s="115"/>
      <c r="G1221" s="96"/>
      <c r="H1221" s="34"/>
      <c r="I1221" s="8"/>
      <c r="J1221" s="8"/>
      <c r="K1221" s="8"/>
      <c r="L1221" s="34"/>
      <c r="M1221" s="97"/>
      <c r="N1221" s="35"/>
      <c r="O1221" s="98"/>
      <c r="P1221" s="35"/>
      <c r="Q1221" s="35"/>
      <c r="R1221" s="35"/>
      <c r="S1221" s="34"/>
      <c r="T1221" s="8"/>
      <c r="U1221" s="8"/>
      <c r="V1221" s="8"/>
      <c r="W1221" s="99"/>
      <c r="X1221" s="34"/>
      <c r="Y1221" s="8"/>
      <c r="Z1221" s="34"/>
      <c r="AA1221" s="8"/>
      <c r="AB1221" s="34"/>
      <c r="AC1221" s="8"/>
      <c r="AD1221" s="11"/>
      <c r="AE1221" s="8"/>
      <c r="AF1221" s="8"/>
      <c r="AG1221" s="137" t="s">
        <v>298</v>
      </c>
    </row>
    <row r="1222" spans="1:33" ht="15" customHeight="1">
      <c r="A1222" s="8">
        <f t="shared" si="4"/>
        <v>1221</v>
      </c>
      <c r="B1222" s="102"/>
      <c r="C1222" s="107"/>
      <c r="D1222" s="134"/>
      <c r="E1222" s="115"/>
      <c r="F1222" s="115"/>
      <c r="G1222" s="96"/>
      <c r="H1222" s="34"/>
      <c r="I1222" s="8"/>
      <c r="J1222" s="8"/>
      <c r="K1222" s="8"/>
      <c r="L1222" s="34"/>
      <c r="M1222" s="97"/>
      <c r="N1222" s="35"/>
      <c r="O1222" s="98"/>
      <c r="P1222" s="35"/>
      <c r="Q1222" s="35"/>
      <c r="R1222" s="35"/>
      <c r="S1222" s="34"/>
      <c r="T1222" s="8"/>
      <c r="U1222" s="8"/>
      <c r="V1222" s="8"/>
      <c r="W1222" s="99"/>
      <c r="X1222" s="34"/>
      <c r="Y1222" s="8"/>
      <c r="Z1222" s="34"/>
      <c r="AA1222" s="8"/>
      <c r="AB1222" s="34"/>
      <c r="AC1222" s="8"/>
      <c r="AD1222" s="11"/>
      <c r="AE1222" s="8"/>
      <c r="AF1222" s="8"/>
      <c r="AG1222" s="137" t="s">
        <v>298</v>
      </c>
    </row>
    <row r="1223" spans="1:33" ht="15" customHeight="1">
      <c r="A1223" s="8">
        <f t="shared" si="4"/>
        <v>1222</v>
      </c>
      <c r="B1223" s="102"/>
      <c r="C1223" s="107"/>
      <c r="D1223" s="134"/>
      <c r="E1223" s="115"/>
      <c r="F1223" s="115"/>
      <c r="G1223" s="96"/>
      <c r="H1223" s="34"/>
      <c r="I1223" s="8"/>
      <c r="J1223" s="8"/>
      <c r="K1223" s="8"/>
      <c r="L1223" s="34"/>
      <c r="M1223" s="97"/>
      <c r="N1223" s="35"/>
      <c r="O1223" s="98"/>
      <c r="P1223" s="35"/>
      <c r="Q1223" s="35"/>
      <c r="R1223" s="35"/>
      <c r="S1223" s="34"/>
      <c r="T1223" s="8"/>
      <c r="U1223" s="8"/>
      <c r="V1223" s="8"/>
      <c r="W1223" s="99"/>
      <c r="X1223" s="34"/>
      <c r="Y1223" s="8"/>
      <c r="Z1223" s="34"/>
      <c r="AA1223" s="8"/>
      <c r="AB1223" s="34"/>
      <c r="AC1223" s="8"/>
      <c r="AD1223" s="11"/>
      <c r="AE1223" s="8"/>
      <c r="AF1223" s="8"/>
      <c r="AG1223" s="137" t="s">
        <v>298</v>
      </c>
    </row>
    <row r="1224" spans="1:33" ht="15" customHeight="1">
      <c r="A1224" s="8">
        <f t="shared" si="4"/>
        <v>1223</v>
      </c>
      <c r="B1224" s="102"/>
      <c r="C1224" s="107"/>
      <c r="D1224" s="134"/>
      <c r="E1224" s="115"/>
      <c r="F1224" s="115"/>
      <c r="G1224" s="96"/>
      <c r="H1224" s="34"/>
      <c r="I1224" s="8"/>
      <c r="J1224" s="8"/>
      <c r="K1224" s="8"/>
      <c r="L1224" s="34"/>
      <c r="M1224" s="97"/>
      <c r="N1224" s="35"/>
      <c r="O1224" s="98"/>
      <c r="P1224" s="35"/>
      <c r="Q1224" s="35"/>
      <c r="R1224" s="35"/>
      <c r="S1224" s="34"/>
      <c r="T1224" s="8"/>
      <c r="U1224" s="8"/>
      <c r="V1224" s="8"/>
      <c r="W1224" s="99"/>
      <c r="X1224" s="34"/>
      <c r="Y1224" s="8"/>
      <c r="Z1224" s="34"/>
      <c r="AA1224" s="8"/>
      <c r="AB1224" s="34"/>
      <c r="AC1224" s="8"/>
      <c r="AD1224" s="11"/>
      <c r="AE1224" s="8"/>
      <c r="AF1224" s="8"/>
      <c r="AG1224" s="137" t="s">
        <v>298</v>
      </c>
    </row>
    <row r="1225" spans="1:33" ht="15" customHeight="1">
      <c r="A1225" s="8">
        <f t="shared" si="4"/>
        <v>1224</v>
      </c>
      <c r="B1225" s="102"/>
      <c r="C1225" s="107"/>
      <c r="D1225" s="134"/>
      <c r="E1225" s="115"/>
      <c r="F1225" s="115"/>
      <c r="G1225" s="96"/>
      <c r="H1225" s="34"/>
      <c r="I1225" s="8"/>
      <c r="J1225" s="8"/>
      <c r="K1225" s="8"/>
      <c r="L1225" s="34"/>
      <c r="M1225" s="97"/>
      <c r="N1225" s="35"/>
      <c r="O1225" s="98"/>
      <c r="P1225" s="35"/>
      <c r="Q1225" s="35"/>
      <c r="R1225" s="35"/>
      <c r="S1225" s="34"/>
      <c r="T1225" s="8"/>
      <c r="U1225" s="8"/>
      <c r="V1225" s="8"/>
      <c r="W1225" s="99"/>
      <c r="X1225" s="34"/>
      <c r="Y1225" s="8"/>
      <c r="Z1225" s="34"/>
      <c r="AA1225" s="8"/>
      <c r="AB1225" s="34"/>
      <c r="AC1225" s="8"/>
      <c r="AD1225" s="11"/>
      <c r="AE1225" s="8"/>
      <c r="AF1225" s="8"/>
      <c r="AG1225" s="137" t="s">
        <v>298</v>
      </c>
    </row>
    <row r="1226" spans="1:33" ht="15" customHeight="1">
      <c r="A1226" s="8">
        <f t="shared" si="4"/>
        <v>1225</v>
      </c>
      <c r="B1226" s="102"/>
      <c r="C1226" s="107"/>
      <c r="D1226" s="134"/>
      <c r="E1226" s="115"/>
      <c r="F1226" s="115"/>
      <c r="G1226" s="96"/>
      <c r="H1226" s="34"/>
      <c r="I1226" s="8"/>
      <c r="J1226" s="8"/>
      <c r="K1226" s="8"/>
      <c r="L1226" s="34"/>
      <c r="M1226" s="97"/>
      <c r="N1226" s="35"/>
      <c r="O1226" s="98"/>
      <c r="P1226" s="35"/>
      <c r="Q1226" s="35"/>
      <c r="R1226" s="35"/>
      <c r="S1226" s="34"/>
      <c r="T1226" s="8"/>
      <c r="U1226" s="8"/>
      <c r="V1226" s="8"/>
      <c r="W1226" s="99"/>
      <c r="X1226" s="34"/>
      <c r="Y1226" s="8"/>
      <c r="Z1226" s="34"/>
      <c r="AA1226" s="8"/>
      <c r="AB1226" s="34"/>
      <c r="AC1226" s="8"/>
      <c r="AD1226" s="11"/>
      <c r="AE1226" s="8"/>
      <c r="AF1226" s="8"/>
      <c r="AG1226" s="137" t="s">
        <v>298</v>
      </c>
    </row>
    <row r="1227" spans="1:33" ht="15" customHeight="1">
      <c r="A1227" s="8">
        <f t="shared" si="4"/>
        <v>1226</v>
      </c>
      <c r="B1227" s="102"/>
      <c r="C1227" s="107"/>
      <c r="D1227" s="134"/>
      <c r="E1227" s="115"/>
      <c r="F1227" s="115"/>
      <c r="G1227" s="96"/>
      <c r="H1227" s="34"/>
      <c r="I1227" s="8"/>
      <c r="J1227" s="8"/>
      <c r="K1227" s="8"/>
      <c r="L1227" s="34"/>
      <c r="M1227" s="97"/>
      <c r="N1227" s="35"/>
      <c r="O1227" s="98"/>
      <c r="P1227" s="35"/>
      <c r="Q1227" s="35"/>
      <c r="R1227" s="35"/>
      <c r="S1227" s="34"/>
      <c r="T1227" s="8"/>
      <c r="U1227" s="8"/>
      <c r="V1227" s="8"/>
      <c r="W1227" s="99"/>
      <c r="X1227" s="34"/>
      <c r="Y1227" s="8"/>
      <c r="Z1227" s="34"/>
      <c r="AA1227" s="8"/>
      <c r="AB1227" s="34"/>
      <c r="AC1227" s="8"/>
      <c r="AD1227" s="11"/>
      <c r="AE1227" s="8"/>
      <c r="AF1227" s="8"/>
      <c r="AG1227" s="137" t="s">
        <v>298</v>
      </c>
    </row>
    <row r="1228" spans="1:33" ht="15" customHeight="1">
      <c r="A1228" s="8">
        <f t="shared" si="4"/>
        <v>1227</v>
      </c>
      <c r="B1228" s="102"/>
      <c r="C1228" s="107"/>
      <c r="D1228" s="134"/>
      <c r="E1228" s="115"/>
      <c r="F1228" s="115"/>
      <c r="G1228" s="96"/>
      <c r="H1228" s="34"/>
      <c r="I1228" s="8"/>
      <c r="J1228" s="8"/>
      <c r="K1228" s="8"/>
      <c r="L1228" s="34"/>
      <c r="M1228" s="97"/>
      <c r="N1228" s="35"/>
      <c r="O1228" s="98"/>
      <c r="P1228" s="35"/>
      <c r="Q1228" s="35"/>
      <c r="R1228" s="35"/>
      <c r="S1228" s="34"/>
      <c r="T1228" s="8"/>
      <c r="U1228" s="8"/>
      <c r="V1228" s="8"/>
      <c r="W1228" s="99"/>
      <c r="X1228" s="34"/>
      <c r="Y1228" s="8"/>
      <c r="Z1228" s="34"/>
      <c r="AA1228" s="8"/>
      <c r="AB1228" s="34"/>
      <c r="AC1228" s="8"/>
      <c r="AD1228" s="11"/>
      <c r="AE1228" s="8"/>
      <c r="AF1228" s="8"/>
      <c r="AG1228" s="137" t="s">
        <v>298</v>
      </c>
    </row>
    <row r="1229" spans="1:33" ht="15" customHeight="1">
      <c r="A1229" s="8">
        <f t="shared" si="4"/>
        <v>1228</v>
      </c>
      <c r="B1229" s="102"/>
      <c r="C1229" s="107"/>
      <c r="D1229" s="134"/>
      <c r="E1229" s="115"/>
      <c r="F1229" s="115"/>
      <c r="G1229" s="96"/>
      <c r="H1229" s="34"/>
      <c r="I1229" s="8"/>
      <c r="J1229" s="8"/>
      <c r="K1229" s="8"/>
      <c r="L1229" s="34"/>
      <c r="M1229" s="97"/>
      <c r="N1229" s="35"/>
      <c r="O1229" s="98"/>
      <c r="P1229" s="35"/>
      <c r="Q1229" s="35"/>
      <c r="R1229" s="35"/>
      <c r="S1229" s="34"/>
      <c r="T1229" s="8"/>
      <c r="U1229" s="8"/>
      <c r="V1229" s="8"/>
      <c r="W1229" s="99"/>
      <c r="X1229" s="34"/>
      <c r="Y1229" s="8"/>
      <c r="Z1229" s="34"/>
      <c r="AA1229" s="8"/>
      <c r="AB1229" s="34"/>
      <c r="AC1229" s="8"/>
      <c r="AD1229" s="11"/>
      <c r="AE1229" s="8"/>
      <c r="AF1229" s="8"/>
      <c r="AG1229" s="137" t="s">
        <v>298</v>
      </c>
    </row>
    <row r="1230" spans="1:33" ht="15" customHeight="1">
      <c r="A1230" s="8">
        <f t="shared" si="4"/>
        <v>1229</v>
      </c>
      <c r="B1230" s="102"/>
      <c r="C1230" s="107"/>
      <c r="D1230" s="134"/>
      <c r="E1230" s="115"/>
      <c r="F1230" s="115"/>
      <c r="G1230" s="96"/>
      <c r="H1230" s="34"/>
      <c r="I1230" s="8"/>
      <c r="J1230" s="8"/>
      <c r="K1230" s="8"/>
      <c r="L1230" s="34"/>
      <c r="M1230" s="97"/>
      <c r="N1230" s="35"/>
      <c r="O1230" s="98"/>
      <c r="P1230" s="35"/>
      <c r="Q1230" s="35"/>
      <c r="R1230" s="35"/>
      <c r="S1230" s="34"/>
      <c r="T1230" s="8"/>
      <c r="U1230" s="8"/>
      <c r="V1230" s="8"/>
      <c r="W1230" s="99"/>
      <c r="X1230" s="34"/>
      <c r="Y1230" s="8"/>
      <c r="Z1230" s="34"/>
      <c r="AA1230" s="8"/>
      <c r="AB1230" s="34"/>
      <c r="AC1230" s="8"/>
      <c r="AD1230" s="11"/>
      <c r="AE1230" s="8"/>
      <c r="AF1230" s="8"/>
      <c r="AG1230" s="137" t="s">
        <v>298</v>
      </c>
    </row>
    <row r="1231" spans="1:33" ht="15" customHeight="1">
      <c r="A1231" s="8">
        <f t="shared" si="4"/>
        <v>1230</v>
      </c>
      <c r="B1231" s="102"/>
      <c r="C1231" s="107"/>
      <c r="D1231" s="134"/>
      <c r="E1231" s="115"/>
      <c r="F1231" s="115"/>
      <c r="G1231" s="96"/>
      <c r="H1231" s="34"/>
      <c r="I1231" s="8"/>
      <c r="J1231" s="8"/>
      <c r="K1231" s="8"/>
      <c r="L1231" s="34"/>
      <c r="M1231" s="97"/>
      <c r="N1231" s="35"/>
      <c r="O1231" s="98"/>
      <c r="P1231" s="35"/>
      <c r="Q1231" s="35"/>
      <c r="R1231" s="35"/>
      <c r="S1231" s="34"/>
      <c r="T1231" s="8"/>
      <c r="U1231" s="8"/>
      <c r="V1231" s="8"/>
      <c r="W1231" s="99"/>
      <c r="X1231" s="34"/>
      <c r="Y1231" s="8"/>
      <c r="Z1231" s="34"/>
      <c r="AA1231" s="8"/>
      <c r="AB1231" s="34"/>
      <c r="AC1231" s="8"/>
      <c r="AD1231" s="11"/>
      <c r="AE1231" s="8"/>
      <c r="AF1231" s="8"/>
      <c r="AG1231" s="137" t="s">
        <v>298</v>
      </c>
    </row>
    <row r="1232" spans="1:33" ht="15" customHeight="1">
      <c r="A1232" s="8">
        <f t="shared" si="4"/>
        <v>1231</v>
      </c>
      <c r="B1232" s="102"/>
      <c r="C1232" s="107"/>
      <c r="D1232" s="134"/>
      <c r="E1232" s="115"/>
      <c r="F1232" s="115"/>
      <c r="G1232" s="96"/>
      <c r="H1232" s="34"/>
      <c r="I1232" s="8"/>
      <c r="J1232" s="8"/>
      <c r="K1232" s="8"/>
      <c r="L1232" s="34"/>
      <c r="M1232" s="97"/>
      <c r="N1232" s="35"/>
      <c r="O1232" s="98"/>
      <c r="P1232" s="35"/>
      <c r="Q1232" s="35"/>
      <c r="R1232" s="35"/>
      <c r="S1232" s="34"/>
      <c r="T1232" s="8"/>
      <c r="U1232" s="8"/>
      <c r="V1232" s="8"/>
      <c r="W1232" s="99"/>
      <c r="X1232" s="34"/>
      <c r="Y1232" s="8"/>
      <c r="Z1232" s="34"/>
      <c r="AA1232" s="8"/>
      <c r="AB1232" s="34"/>
      <c r="AC1232" s="8"/>
      <c r="AD1232" s="11"/>
      <c r="AE1232" s="8"/>
      <c r="AF1232" s="8"/>
      <c r="AG1232" s="137" t="s">
        <v>298</v>
      </c>
    </row>
    <row r="1233" spans="1:33" ht="15" customHeight="1">
      <c r="A1233" s="8">
        <f t="shared" si="4"/>
        <v>1232</v>
      </c>
      <c r="B1233" s="102"/>
      <c r="C1233" s="107"/>
      <c r="D1233" s="134"/>
      <c r="E1233" s="115"/>
      <c r="F1233" s="115"/>
      <c r="G1233" s="96"/>
      <c r="H1233" s="34"/>
      <c r="I1233" s="8"/>
      <c r="J1233" s="8"/>
      <c r="K1233" s="8"/>
      <c r="L1233" s="34"/>
      <c r="M1233" s="97"/>
      <c r="N1233" s="35"/>
      <c r="O1233" s="98"/>
      <c r="P1233" s="35"/>
      <c r="Q1233" s="35"/>
      <c r="R1233" s="35"/>
      <c r="S1233" s="34"/>
      <c r="T1233" s="8"/>
      <c r="U1233" s="8"/>
      <c r="V1233" s="8"/>
      <c r="W1233" s="99"/>
      <c r="X1233" s="34"/>
      <c r="Y1233" s="8"/>
      <c r="Z1233" s="34"/>
      <c r="AA1233" s="8"/>
      <c r="AB1233" s="34"/>
      <c r="AC1233" s="8"/>
      <c r="AD1233" s="11"/>
      <c r="AE1233" s="8"/>
      <c r="AF1233" s="8"/>
      <c r="AG1233" s="137" t="s">
        <v>298</v>
      </c>
    </row>
    <row r="1234" spans="1:33" ht="15" customHeight="1">
      <c r="A1234" s="8">
        <f t="shared" si="4"/>
        <v>1233</v>
      </c>
      <c r="B1234" s="102"/>
      <c r="C1234" s="107"/>
      <c r="D1234" s="134"/>
      <c r="E1234" s="115"/>
      <c r="F1234" s="115"/>
      <c r="G1234" s="96"/>
      <c r="H1234" s="34"/>
      <c r="I1234" s="8"/>
      <c r="J1234" s="8"/>
      <c r="K1234" s="8"/>
      <c r="L1234" s="34"/>
      <c r="M1234" s="97"/>
      <c r="N1234" s="35"/>
      <c r="O1234" s="98"/>
      <c r="P1234" s="35"/>
      <c r="Q1234" s="35"/>
      <c r="R1234" s="35"/>
      <c r="S1234" s="34"/>
      <c r="T1234" s="8"/>
      <c r="U1234" s="8"/>
      <c r="V1234" s="8"/>
      <c r="W1234" s="99"/>
      <c r="X1234" s="34"/>
      <c r="Y1234" s="8"/>
      <c r="Z1234" s="34"/>
      <c r="AA1234" s="8"/>
      <c r="AB1234" s="34"/>
      <c r="AC1234" s="8"/>
      <c r="AD1234" s="11"/>
      <c r="AE1234" s="8"/>
      <c r="AF1234" s="8"/>
      <c r="AG1234" s="137" t="s">
        <v>298</v>
      </c>
    </row>
    <row r="1235" spans="1:33" ht="15" customHeight="1">
      <c r="A1235" s="8">
        <f t="shared" si="4"/>
        <v>1234</v>
      </c>
      <c r="B1235" s="102"/>
      <c r="C1235" s="107"/>
      <c r="D1235" s="134"/>
      <c r="E1235" s="115"/>
      <c r="F1235" s="115"/>
      <c r="G1235" s="96"/>
      <c r="H1235" s="34"/>
      <c r="I1235" s="8"/>
      <c r="J1235" s="8"/>
      <c r="K1235" s="8"/>
      <c r="L1235" s="34"/>
      <c r="M1235" s="97"/>
      <c r="N1235" s="35"/>
      <c r="O1235" s="98"/>
      <c r="P1235" s="35"/>
      <c r="Q1235" s="35"/>
      <c r="R1235" s="35"/>
      <c r="S1235" s="34"/>
      <c r="T1235" s="8"/>
      <c r="U1235" s="8"/>
      <c r="V1235" s="8"/>
      <c r="W1235" s="99"/>
      <c r="X1235" s="34"/>
      <c r="Y1235" s="8"/>
      <c r="Z1235" s="34"/>
      <c r="AA1235" s="8"/>
      <c r="AB1235" s="34"/>
      <c r="AC1235" s="8"/>
      <c r="AD1235" s="11"/>
      <c r="AE1235" s="8"/>
      <c r="AF1235" s="8"/>
      <c r="AG1235" s="137" t="s">
        <v>298</v>
      </c>
    </row>
    <row r="1236" spans="1:33" ht="15" customHeight="1">
      <c r="A1236" s="8">
        <f t="shared" si="4"/>
        <v>1235</v>
      </c>
      <c r="B1236" s="102"/>
      <c r="C1236" s="107"/>
      <c r="D1236" s="134"/>
      <c r="E1236" s="115"/>
      <c r="F1236" s="115"/>
      <c r="G1236" s="96"/>
      <c r="H1236" s="34"/>
      <c r="I1236" s="8"/>
      <c r="J1236" s="8"/>
      <c r="K1236" s="8"/>
      <c r="L1236" s="34"/>
      <c r="M1236" s="97"/>
      <c r="N1236" s="35"/>
      <c r="O1236" s="98"/>
      <c r="P1236" s="35"/>
      <c r="Q1236" s="35"/>
      <c r="R1236" s="35"/>
      <c r="S1236" s="34"/>
      <c r="T1236" s="8"/>
      <c r="U1236" s="8"/>
      <c r="V1236" s="8"/>
      <c r="W1236" s="99"/>
      <c r="X1236" s="34"/>
      <c r="Y1236" s="8"/>
      <c r="Z1236" s="34"/>
      <c r="AA1236" s="8"/>
      <c r="AB1236" s="34"/>
      <c r="AC1236" s="8"/>
      <c r="AD1236" s="11"/>
      <c r="AE1236" s="8"/>
      <c r="AF1236" s="8"/>
      <c r="AG1236" s="137" t="s">
        <v>298</v>
      </c>
    </row>
    <row r="1237" spans="1:33" ht="15" customHeight="1">
      <c r="A1237" s="8">
        <f t="shared" si="4"/>
        <v>1236</v>
      </c>
      <c r="B1237" s="102"/>
      <c r="C1237" s="107"/>
      <c r="D1237" s="134"/>
      <c r="E1237" s="115"/>
      <c r="F1237" s="115"/>
      <c r="G1237" s="96"/>
      <c r="H1237" s="34"/>
      <c r="I1237" s="8"/>
      <c r="J1237" s="8"/>
      <c r="K1237" s="8"/>
      <c r="L1237" s="34"/>
      <c r="M1237" s="97"/>
      <c r="N1237" s="35"/>
      <c r="O1237" s="98"/>
      <c r="P1237" s="35"/>
      <c r="Q1237" s="35"/>
      <c r="R1237" s="35"/>
      <c r="S1237" s="34"/>
      <c r="T1237" s="8"/>
      <c r="U1237" s="8"/>
      <c r="V1237" s="8"/>
      <c r="W1237" s="99"/>
      <c r="X1237" s="34"/>
      <c r="Y1237" s="8"/>
      <c r="Z1237" s="34"/>
      <c r="AA1237" s="8"/>
      <c r="AB1237" s="34"/>
      <c r="AC1237" s="8"/>
      <c r="AD1237" s="11"/>
      <c r="AE1237" s="8"/>
      <c r="AF1237" s="8"/>
      <c r="AG1237" s="137" t="s">
        <v>298</v>
      </c>
    </row>
    <row r="1238" spans="1:33" ht="15" customHeight="1">
      <c r="A1238" s="8">
        <f t="shared" si="4"/>
        <v>1237</v>
      </c>
      <c r="B1238" s="102"/>
      <c r="C1238" s="107"/>
      <c r="D1238" s="134"/>
      <c r="E1238" s="115"/>
      <c r="F1238" s="115"/>
      <c r="G1238" s="96"/>
      <c r="H1238" s="34"/>
      <c r="I1238" s="8"/>
      <c r="J1238" s="8"/>
      <c r="K1238" s="8"/>
      <c r="L1238" s="34"/>
      <c r="M1238" s="97"/>
      <c r="N1238" s="35"/>
      <c r="O1238" s="98"/>
      <c r="P1238" s="35"/>
      <c r="Q1238" s="35"/>
      <c r="R1238" s="35"/>
      <c r="S1238" s="34"/>
      <c r="T1238" s="8"/>
      <c r="U1238" s="8"/>
      <c r="V1238" s="8"/>
      <c r="W1238" s="99"/>
      <c r="X1238" s="34"/>
      <c r="Y1238" s="8"/>
      <c r="Z1238" s="34"/>
      <c r="AA1238" s="8"/>
      <c r="AB1238" s="34"/>
      <c r="AC1238" s="8"/>
      <c r="AD1238" s="11"/>
      <c r="AE1238" s="8"/>
      <c r="AF1238" s="8"/>
      <c r="AG1238" s="137" t="s">
        <v>298</v>
      </c>
    </row>
    <row r="1239" spans="1:33" ht="15" customHeight="1">
      <c r="A1239" s="8">
        <f t="shared" si="4"/>
        <v>1238</v>
      </c>
      <c r="B1239" s="102"/>
      <c r="C1239" s="107"/>
      <c r="D1239" s="134"/>
      <c r="E1239" s="115"/>
      <c r="F1239" s="115"/>
      <c r="G1239" s="96"/>
      <c r="H1239" s="34"/>
      <c r="I1239" s="8"/>
      <c r="J1239" s="8"/>
      <c r="K1239" s="8"/>
      <c r="L1239" s="34"/>
      <c r="M1239" s="97"/>
      <c r="N1239" s="35"/>
      <c r="O1239" s="98"/>
      <c r="P1239" s="35"/>
      <c r="Q1239" s="35"/>
      <c r="R1239" s="35"/>
      <c r="S1239" s="34"/>
      <c r="T1239" s="8"/>
      <c r="U1239" s="8"/>
      <c r="V1239" s="8"/>
      <c r="W1239" s="99"/>
      <c r="X1239" s="34"/>
      <c r="Y1239" s="8"/>
      <c r="Z1239" s="34"/>
      <c r="AA1239" s="8"/>
      <c r="AB1239" s="34"/>
      <c r="AC1239" s="8"/>
      <c r="AD1239" s="11"/>
      <c r="AE1239" s="8"/>
      <c r="AF1239" s="8"/>
      <c r="AG1239" s="137" t="s">
        <v>298</v>
      </c>
    </row>
    <row r="1240" spans="1:33" ht="15" customHeight="1">
      <c r="A1240" s="8">
        <f t="shared" si="4"/>
        <v>1239</v>
      </c>
      <c r="B1240" s="102"/>
      <c r="C1240" s="107"/>
      <c r="D1240" s="134"/>
      <c r="E1240" s="115"/>
      <c r="F1240" s="115"/>
      <c r="G1240" s="96"/>
      <c r="H1240" s="34"/>
      <c r="I1240" s="8"/>
      <c r="J1240" s="8"/>
      <c r="K1240" s="8"/>
      <c r="L1240" s="34"/>
      <c r="M1240" s="97"/>
      <c r="N1240" s="35"/>
      <c r="O1240" s="98"/>
      <c r="P1240" s="35"/>
      <c r="Q1240" s="35"/>
      <c r="R1240" s="35"/>
      <c r="S1240" s="34"/>
      <c r="T1240" s="8"/>
      <c r="U1240" s="8"/>
      <c r="V1240" s="8"/>
      <c r="W1240" s="99"/>
      <c r="X1240" s="34"/>
      <c r="Y1240" s="8"/>
      <c r="Z1240" s="34"/>
      <c r="AA1240" s="8"/>
      <c r="AB1240" s="34"/>
      <c r="AC1240" s="8"/>
      <c r="AD1240" s="11"/>
      <c r="AE1240" s="8"/>
      <c r="AF1240" s="8"/>
      <c r="AG1240" s="137" t="s">
        <v>298</v>
      </c>
    </row>
    <row r="1241" spans="1:33" ht="15" customHeight="1">
      <c r="A1241" s="8">
        <f t="shared" si="4"/>
        <v>1240</v>
      </c>
      <c r="B1241" s="102"/>
      <c r="C1241" s="107"/>
      <c r="D1241" s="134"/>
      <c r="E1241" s="115"/>
      <c r="F1241" s="115"/>
      <c r="G1241" s="96"/>
      <c r="H1241" s="34"/>
      <c r="I1241" s="8"/>
      <c r="J1241" s="8"/>
      <c r="K1241" s="8"/>
      <c r="L1241" s="34"/>
      <c r="M1241" s="97"/>
      <c r="N1241" s="35"/>
      <c r="O1241" s="98"/>
      <c r="P1241" s="35"/>
      <c r="Q1241" s="35"/>
      <c r="R1241" s="35"/>
      <c r="S1241" s="34"/>
      <c r="T1241" s="8"/>
      <c r="U1241" s="8"/>
      <c r="V1241" s="8"/>
      <c r="W1241" s="99"/>
      <c r="X1241" s="34"/>
      <c r="Y1241" s="8"/>
      <c r="Z1241" s="34"/>
      <c r="AA1241" s="8"/>
      <c r="AB1241" s="34"/>
      <c r="AC1241" s="8"/>
      <c r="AD1241" s="11"/>
      <c r="AE1241" s="8"/>
      <c r="AF1241" s="8"/>
      <c r="AG1241" s="137" t="s">
        <v>298</v>
      </c>
    </row>
    <row r="1242" spans="1:33" ht="15" customHeight="1">
      <c r="A1242" s="8">
        <f t="shared" si="4"/>
        <v>1241</v>
      </c>
      <c r="B1242" s="102"/>
      <c r="C1242" s="107"/>
      <c r="D1242" s="134"/>
      <c r="E1242" s="115"/>
      <c r="F1242" s="115"/>
      <c r="G1242" s="96"/>
      <c r="H1242" s="34"/>
      <c r="I1242" s="8"/>
      <c r="J1242" s="8"/>
      <c r="K1242" s="8"/>
      <c r="L1242" s="34"/>
      <c r="M1242" s="97"/>
      <c r="N1242" s="35"/>
      <c r="O1242" s="98"/>
      <c r="P1242" s="35"/>
      <c r="Q1242" s="35"/>
      <c r="R1242" s="35"/>
      <c r="S1242" s="34"/>
      <c r="T1242" s="8"/>
      <c r="U1242" s="8"/>
      <c r="V1242" s="8"/>
      <c r="W1242" s="99"/>
      <c r="X1242" s="34"/>
      <c r="Y1242" s="8"/>
      <c r="Z1242" s="34"/>
      <c r="AA1242" s="8"/>
      <c r="AB1242" s="34"/>
      <c r="AC1242" s="8"/>
      <c r="AD1242" s="11"/>
      <c r="AE1242" s="8"/>
      <c r="AF1242" s="8"/>
      <c r="AG1242" s="137" t="s">
        <v>298</v>
      </c>
    </row>
    <row r="1243" spans="1:33" ht="15" customHeight="1">
      <c r="A1243" s="8">
        <f t="shared" si="4"/>
        <v>1242</v>
      </c>
      <c r="B1243" s="102"/>
      <c r="C1243" s="107"/>
      <c r="D1243" s="134"/>
      <c r="E1243" s="115"/>
      <c r="F1243" s="115"/>
      <c r="G1243" s="96"/>
      <c r="H1243" s="34"/>
      <c r="I1243" s="8"/>
      <c r="J1243" s="8"/>
      <c r="K1243" s="8"/>
      <c r="L1243" s="34"/>
      <c r="M1243" s="97"/>
      <c r="N1243" s="35"/>
      <c r="O1243" s="98"/>
      <c r="P1243" s="35"/>
      <c r="Q1243" s="35"/>
      <c r="R1243" s="35"/>
      <c r="S1243" s="34"/>
      <c r="T1243" s="8"/>
      <c r="U1243" s="8"/>
      <c r="V1243" s="8"/>
      <c r="W1243" s="99"/>
      <c r="X1243" s="34"/>
      <c r="Y1243" s="8"/>
      <c r="Z1243" s="34"/>
      <c r="AA1243" s="8"/>
      <c r="AB1243" s="34"/>
      <c r="AC1243" s="8"/>
      <c r="AD1243" s="11"/>
      <c r="AE1243" s="8"/>
      <c r="AF1243" s="8"/>
      <c r="AG1243" s="137" t="s">
        <v>298</v>
      </c>
    </row>
    <row r="1244" spans="1:33" ht="15" customHeight="1">
      <c r="A1244" s="8">
        <f t="shared" si="4"/>
        <v>1243</v>
      </c>
      <c r="B1244" s="102"/>
      <c r="C1244" s="107"/>
      <c r="D1244" s="134"/>
      <c r="E1244" s="115"/>
      <c r="F1244" s="115"/>
      <c r="G1244" s="96"/>
      <c r="H1244" s="34"/>
      <c r="I1244" s="8"/>
      <c r="J1244" s="8"/>
      <c r="K1244" s="8"/>
      <c r="L1244" s="34"/>
      <c r="M1244" s="97"/>
      <c r="N1244" s="35"/>
      <c r="O1244" s="98"/>
      <c r="P1244" s="35"/>
      <c r="Q1244" s="35"/>
      <c r="R1244" s="35"/>
      <c r="S1244" s="34"/>
      <c r="T1244" s="8"/>
      <c r="U1244" s="8"/>
      <c r="V1244" s="8"/>
      <c r="W1244" s="99"/>
      <c r="X1244" s="34"/>
      <c r="Y1244" s="8"/>
      <c r="Z1244" s="34"/>
      <c r="AA1244" s="8"/>
      <c r="AB1244" s="34"/>
      <c r="AC1244" s="8"/>
      <c r="AD1244" s="11"/>
      <c r="AE1244" s="8"/>
      <c r="AF1244" s="8"/>
      <c r="AG1244" s="137" t="s">
        <v>298</v>
      </c>
    </row>
    <row r="1245" spans="1:33" ht="15" customHeight="1">
      <c r="A1245" s="8">
        <f t="shared" si="4"/>
        <v>1244</v>
      </c>
      <c r="B1245" s="102"/>
      <c r="C1245" s="107"/>
      <c r="D1245" s="134"/>
      <c r="E1245" s="115"/>
      <c r="F1245" s="115"/>
      <c r="G1245" s="96"/>
      <c r="H1245" s="34"/>
      <c r="I1245" s="8"/>
      <c r="J1245" s="8"/>
      <c r="K1245" s="8"/>
      <c r="L1245" s="34"/>
      <c r="M1245" s="97"/>
      <c r="N1245" s="35"/>
      <c r="O1245" s="98"/>
      <c r="P1245" s="35"/>
      <c r="Q1245" s="35"/>
      <c r="R1245" s="35"/>
      <c r="S1245" s="34"/>
      <c r="T1245" s="8"/>
      <c r="U1245" s="8"/>
      <c r="V1245" s="8"/>
      <c r="W1245" s="99"/>
      <c r="X1245" s="34"/>
      <c r="Y1245" s="8"/>
      <c r="Z1245" s="34"/>
      <c r="AA1245" s="8"/>
      <c r="AB1245" s="34"/>
      <c r="AC1245" s="8"/>
      <c r="AD1245" s="11"/>
      <c r="AE1245" s="8"/>
      <c r="AF1245" s="8"/>
      <c r="AG1245" s="137" t="s">
        <v>298</v>
      </c>
    </row>
    <row r="1246" spans="1:33" ht="15" customHeight="1">
      <c r="A1246" s="8">
        <f t="shared" si="4"/>
        <v>1245</v>
      </c>
      <c r="B1246" s="102"/>
      <c r="C1246" s="107"/>
      <c r="D1246" s="134"/>
      <c r="E1246" s="115"/>
      <c r="F1246" s="115"/>
      <c r="G1246" s="96"/>
      <c r="H1246" s="34"/>
      <c r="I1246" s="8"/>
      <c r="J1246" s="8"/>
      <c r="K1246" s="8"/>
      <c r="L1246" s="34"/>
      <c r="M1246" s="97"/>
      <c r="N1246" s="35"/>
      <c r="O1246" s="98"/>
      <c r="P1246" s="35"/>
      <c r="Q1246" s="35"/>
      <c r="R1246" s="35"/>
      <c r="S1246" s="34"/>
      <c r="T1246" s="8"/>
      <c r="U1246" s="8"/>
      <c r="V1246" s="8"/>
      <c r="W1246" s="99"/>
      <c r="X1246" s="34"/>
      <c r="Y1246" s="8"/>
      <c r="Z1246" s="34"/>
      <c r="AA1246" s="8"/>
      <c r="AB1246" s="34"/>
      <c r="AC1246" s="8"/>
      <c r="AD1246" s="11"/>
      <c r="AE1246" s="8"/>
      <c r="AF1246" s="8"/>
      <c r="AG1246" s="137" t="s">
        <v>298</v>
      </c>
    </row>
    <row r="1247" spans="1:33" ht="15" customHeight="1">
      <c r="A1247" s="8">
        <f t="shared" si="4"/>
        <v>1246</v>
      </c>
      <c r="B1247" s="102"/>
      <c r="C1247" s="107"/>
      <c r="D1247" s="134"/>
      <c r="E1247" s="115"/>
      <c r="F1247" s="115"/>
      <c r="G1247" s="96"/>
      <c r="H1247" s="34"/>
      <c r="I1247" s="8"/>
      <c r="J1247" s="8"/>
      <c r="K1247" s="8"/>
      <c r="L1247" s="34"/>
      <c r="M1247" s="97"/>
      <c r="N1247" s="35"/>
      <c r="O1247" s="98"/>
      <c r="P1247" s="35"/>
      <c r="Q1247" s="35"/>
      <c r="R1247" s="35"/>
      <c r="S1247" s="34"/>
      <c r="T1247" s="8"/>
      <c r="U1247" s="8"/>
      <c r="V1247" s="8"/>
      <c r="W1247" s="99"/>
      <c r="X1247" s="34"/>
      <c r="Y1247" s="8"/>
      <c r="Z1247" s="34"/>
      <c r="AA1247" s="8"/>
      <c r="AB1247" s="34"/>
      <c r="AC1247" s="8"/>
      <c r="AD1247" s="11"/>
      <c r="AE1247" s="8"/>
      <c r="AF1247" s="8"/>
      <c r="AG1247" s="137" t="s">
        <v>298</v>
      </c>
    </row>
    <row r="1248" spans="1:33" ht="15" customHeight="1">
      <c r="A1248" s="8">
        <f t="shared" si="4"/>
        <v>1247</v>
      </c>
      <c r="B1248" s="102"/>
      <c r="C1248" s="107"/>
      <c r="D1248" s="134"/>
      <c r="E1248" s="115"/>
      <c r="F1248" s="115"/>
      <c r="G1248" s="96"/>
      <c r="H1248" s="34"/>
      <c r="I1248" s="8"/>
      <c r="J1248" s="8"/>
      <c r="K1248" s="8"/>
      <c r="L1248" s="34"/>
      <c r="M1248" s="97"/>
      <c r="N1248" s="35"/>
      <c r="O1248" s="98"/>
      <c r="P1248" s="35"/>
      <c r="Q1248" s="35"/>
      <c r="R1248" s="35"/>
      <c r="S1248" s="34"/>
      <c r="T1248" s="8"/>
      <c r="U1248" s="8"/>
      <c r="V1248" s="8"/>
      <c r="W1248" s="99"/>
      <c r="X1248" s="34"/>
      <c r="Y1248" s="8"/>
      <c r="Z1248" s="34"/>
      <c r="AA1248" s="8"/>
      <c r="AB1248" s="34"/>
      <c r="AC1248" s="8"/>
      <c r="AD1248" s="11"/>
      <c r="AE1248" s="8"/>
      <c r="AF1248" s="8"/>
      <c r="AG1248" s="137" t="s">
        <v>298</v>
      </c>
    </row>
    <row r="1249" spans="1:33" ht="15" customHeight="1">
      <c r="A1249" s="8">
        <f t="shared" si="4"/>
        <v>1248</v>
      </c>
      <c r="B1249" s="102"/>
      <c r="C1249" s="107"/>
      <c r="D1249" s="134"/>
      <c r="E1249" s="115"/>
      <c r="F1249" s="115"/>
      <c r="G1249" s="96"/>
      <c r="H1249" s="34"/>
      <c r="I1249" s="8"/>
      <c r="J1249" s="8"/>
      <c r="K1249" s="8"/>
      <c r="L1249" s="34"/>
      <c r="M1249" s="97"/>
      <c r="N1249" s="35"/>
      <c r="O1249" s="98"/>
      <c r="P1249" s="35"/>
      <c r="Q1249" s="35"/>
      <c r="R1249" s="35"/>
      <c r="S1249" s="34"/>
      <c r="T1249" s="8"/>
      <c r="U1249" s="8"/>
      <c r="V1249" s="8"/>
      <c r="W1249" s="99"/>
      <c r="X1249" s="34"/>
      <c r="Y1249" s="8"/>
      <c r="Z1249" s="34"/>
      <c r="AA1249" s="8"/>
      <c r="AB1249" s="34"/>
      <c r="AC1249" s="8"/>
      <c r="AD1249" s="11"/>
      <c r="AE1249" s="8"/>
      <c r="AF1249" s="8"/>
      <c r="AG1249" s="137" t="s">
        <v>298</v>
      </c>
    </row>
    <row r="1250" spans="1:33" ht="15" customHeight="1">
      <c r="A1250" s="8">
        <f t="shared" si="4"/>
        <v>1249</v>
      </c>
      <c r="B1250" s="102"/>
      <c r="C1250" s="107"/>
      <c r="D1250" s="134"/>
      <c r="E1250" s="115"/>
      <c r="F1250" s="115"/>
      <c r="G1250" s="96"/>
      <c r="H1250" s="34"/>
      <c r="I1250" s="8"/>
      <c r="J1250" s="8"/>
      <c r="K1250" s="8"/>
      <c r="L1250" s="34"/>
      <c r="M1250" s="97"/>
      <c r="N1250" s="35"/>
      <c r="O1250" s="98"/>
      <c r="P1250" s="35"/>
      <c r="Q1250" s="35"/>
      <c r="R1250" s="35"/>
      <c r="S1250" s="34"/>
      <c r="T1250" s="8"/>
      <c r="U1250" s="8"/>
      <c r="V1250" s="8"/>
      <c r="W1250" s="99"/>
      <c r="X1250" s="34"/>
      <c r="Y1250" s="8"/>
      <c r="Z1250" s="34"/>
      <c r="AA1250" s="8"/>
      <c r="AB1250" s="34"/>
      <c r="AC1250" s="8"/>
      <c r="AD1250" s="11"/>
      <c r="AE1250" s="8"/>
      <c r="AF1250" s="8"/>
      <c r="AG1250" s="137" t="s">
        <v>298</v>
      </c>
    </row>
    <row r="1251" spans="1:33" ht="15" customHeight="1">
      <c r="A1251" s="8">
        <f t="shared" si="4"/>
        <v>1250</v>
      </c>
      <c r="B1251" s="102"/>
      <c r="C1251" s="107"/>
      <c r="D1251" s="134"/>
      <c r="E1251" s="115"/>
      <c r="F1251" s="115"/>
      <c r="G1251" s="96"/>
      <c r="H1251" s="34"/>
      <c r="I1251" s="8"/>
      <c r="J1251" s="8"/>
      <c r="K1251" s="8"/>
      <c r="L1251" s="34"/>
      <c r="M1251" s="97"/>
      <c r="N1251" s="35"/>
      <c r="O1251" s="98"/>
      <c r="P1251" s="35"/>
      <c r="Q1251" s="35"/>
      <c r="R1251" s="35"/>
      <c r="S1251" s="34"/>
      <c r="T1251" s="8"/>
      <c r="U1251" s="8"/>
      <c r="V1251" s="8"/>
      <c r="W1251" s="99"/>
      <c r="X1251" s="34"/>
      <c r="Y1251" s="8"/>
      <c r="Z1251" s="34"/>
      <c r="AA1251" s="8"/>
      <c r="AB1251" s="34"/>
      <c r="AC1251" s="8"/>
      <c r="AD1251" s="11"/>
      <c r="AE1251" s="8"/>
      <c r="AF1251" s="8"/>
      <c r="AG1251" s="137" t="s">
        <v>298</v>
      </c>
    </row>
    <row r="1252" spans="1:33" ht="15" customHeight="1">
      <c r="A1252" s="8">
        <f t="shared" si="4"/>
        <v>1251</v>
      </c>
      <c r="B1252" s="102"/>
      <c r="C1252" s="107"/>
      <c r="D1252" s="134"/>
      <c r="E1252" s="115"/>
      <c r="F1252" s="115"/>
      <c r="G1252" s="96"/>
      <c r="H1252" s="34"/>
      <c r="I1252" s="8"/>
      <c r="J1252" s="8"/>
      <c r="K1252" s="8"/>
      <c r="L1252" s="34"/>
      <c r="M1252" s="97"/>
      <c r="N1252" s="35"/>
      <c r="O1252" s="98"/>
      <c r="P1252" s="35"/>
      <c r="Q1252" s="35"/>
      <c r="R1252" s="35"/>
      <c r="S1252" s="34"/>
      <c r="T1252" s="8"/>
      <c r="U1252" s="8"/>
      <c r="V1252" s="8"/>
      <c r="W1252" s="99"/>
      <c r="X1252" s="34"/>
      <c r="Y1252" s="8"/>
      <c r="Z1252" s="34"/>
      <c r="AA1252" s="8"/>
      <c r="AB1252" s="34"/>
      <c r="AC1252" s="8"/>
      <c r="AD1252" s="11"/>
      <c r="AE1252" s="8"/>
      <c r="AF1252" s="8"/>
      <c r="AG1252" s="137" t="s">
        <v>298</v>
      </c>
    </row>
    <row r="1253" spans="1:33" ht="15" customHeight="1">
      <c r="A1253" s="8">
        <f t="shared" si="4"/>
        <v>1252</v>
      </c>
      <c r="B1253" s="102"/>
      <c r="C1253" s="107"/>
      <c r="D1253" s="134"/>
      <c r="E1253" s="115"/>
      <c r="F1253" s="115"/>
      <c r="G1253" s="96"/>
      <c r="H1253" s="34"/>
      <c r="I1253" s="8"/>
      <c r="J1253" s="8"/>
      <c r="K1253" s="8"/>
      <c r="L1253" s="34"/>
      <c r="M1253" s="97"/>
      <c r="N1253" s="35"/>
      <c r="O1253" s="98"/>
      <c r="P1253" s="35"/>
      <c r="Q1253" s="35"/>
      <c r="R1253" s="35"/>
      <c r="S1253" s="34"/>
      <c r="T1253" s="8"/>
      <c r="U1253" s="8"/>
      <c r="V1253" s="8"/>
      <c r="W1253" s="99"/>
      <c r="X1253" s="34"/>
      <c r="Y1253" s="8"/>
      <c r="Z1253" s="34"/>
      <c r="AA1253" s="8"/>
      <c r="AB1253" s="34"/>
      <c r="AC1253" s="8"/>
      <c r="AD1253" s="11"/>
      <c r="AE1253" s="8"/>
      <c r="AF1253" s="8"/>
      <c r="AG1253" s="137" t="s">
        <v>298</v>
      </c>
    </row>
    <row r="1254" spans="1:33" ht="15" customHeight="1">
      <c r="A1254" s="8">
        <f t="shared" si="4"/>
        <v>1253</v>
      </c>
      <c r="B1254" s="102"/>
      <c r="C1254" s="107"/>
      <c r="D1254" s="134"/>
      <c r="E1254" s="115"/>
      <c r="F1254" s="115"/>
      <c r="G1254" s="96"/>
      <c r="H1254" s="34"/>
      <c r="I1254" s="8"/>
      <c r="J1254" s="8"/>
      <c r="K1254" s="8"/>
      <c r="L1254" s="34"/>
      <c r="M1254" s="97"/>
      <c r="N1254" s="35"/>
      <c r="O1254" s="98"/>
      <c r="P1254" s="35"/>
      <c r="Q1254" s="35"/>
      <c r="R1254" s="35"/>
      <c r="S1254" s="34"/>
      <c r="T1254" s="8"/>
      <c r="U1254" s="8"/>
      <c r="V1254" s="8"/>
      <c r="W1254" s="99"/>
      <c r="X1254" s="34"/>
      <c r="Y1254" s="8"/>
      <c r="Z1254" s="34"/>
      <c r="AA1254" s="8"/>
      <c r="AB1254" s="34"/>
      <c r="AC1254" s="8"/>
      <c r="AD1254" s="11"/>
      <c r="AE1254" s="8"/>
      <c r="AF1254" s="8"/>
      <c r="AG1254" s="137" t="s">
        <v>298</v>
      </c>
    </row>
    <row r="1255" spans="1:33" ht="15" customHeight="1">
      <c r="A1255" s="8">
        <f t="shared" si="4"/>
        <v>1254</v>
      </c>
      <c r="B1255" s="102"/>
      <c r="C1255" s="107"/>
      <c r="D1255" s="134"/>
      <c r="E1255" s="115"/>
      <c r="F1255" s="115"/>
      <c r="G1255" s="96"/>
      <c r="H1255" s="34"/>
      <c r="I1255" s="8"/>
      <c r="J1255" s="8"/>
      <c r="K1255" s="8"/>
      <c r="L1255" s="34"/>
      <c r="M1255" s="97"/>
      <c r="N1255" s="35"/>
      <c r="O1255" s="98"/>
      <c r="P1255" s="35"/>
      <c r="Q1255" s="35"/>
      <c r="R1255" s="35"/>
      <c r="S1255" s="34"/>
      <c r="T1255" s="8"/>
      <c r="U1255" s="8"/>
      <c r="V1255" s="8"/>
      <c r="W1255" s="99"/>
      <c r="X1255" s="34"/>
      <c r="Y1255" s="8"/>
      <c r="Z1255" s="34"/>
      <c r="AA1255" s="8"/>
      <c r="AB1255" s="34"/>
      <c r="AC1255" s="8"/>
      <c r="AD1255" s="11"/>
      <c r="AE1255" s="8"/>
      <c r="AF1255" s="8"/>
      <c r="AG1255" s="137" t="s">
        <v>298</v>
      </c>
    </row>
    <row r="1256" spans="1:33" ht="15" customHeight="1">
      <c r="A1256" s="8">
        <f t="shared" si="4"/>
        <v>1255</v>
      </c>
      <c r="B1256" s="102"/>
      <c r="C1256" s="107"/>
      <c r="D1256" s="134"/>
      <c r="E1256" s="115"/>
      <c r="F1256" s="115"/>
      <c r="G1256" s="96"/>
      <c r="H1256" s="34"/>
      <c r="I1256" s="8"/>
      <c r="J1256" s="8"/>
      <c r="K1256" s="8"/>
      <c r="L1256" s="34"/>
      <c r="M1256" s="97"/>
      <c r="N1256" s="35"/>
      <c r="O1256" s="98"/>
      <c r="P1256" s="35"/>
      <c r="Q1256" s="35"/>
      <c r="R1256" s="35"/>
      <c r="S1256" s="34"/>
      <c r="T1256" s="8"/>
      <c r="U1256" s="8"/>
      <c r="V1256" s="8"/>
      <c r="W1256" s="99"/>
      <c r="X1256" s="34"/>
      <c r="Y1256" s="8"/>
      <c r="Z1256" s="34"/>
      <c r="AA1256" s="8"/>
      <c r="AB1256" s="34"/>
      <c r="AC1256" s="8"/>
      <c r="AD1256" s="11"/>
      <c r="AE1256" s="8"/>
      <c r="AF1256" s="8"/>
      <c r="AG1256" s="137" t="s">
        <v>298</v>
      </c>
    </row>
    <row r="1257" spans="1:33" ht="15" customHeight="1">
      <c r="A1257" s="8">
        <f t="shared" si="4"/>
        <v>1256</v>
      </c>
      <c r="B1257" s="102"/>
      <c r="C1257" s="107"/>
      <c r="D1257" s="134"/>
      <c r="E1257" s="115"/>
      <c r="F1257" s="115"/>
      <c r="G1257" s="96"/>
      <c r="H1257" s="34"/>
      <c r="I1257" s="8"/>
      <c r="J1257" s="8"/>
      <c r="K1257" s="8"/>
      <c r="L1257" s="34"/>
      <c r="M1257" s="97"/>
      <c r="N1257" s="35"/>
      <c r="O1257" s="98"/>
      <c r="P1257" s="35"/>
      <c r="Q1257" s="35"/>
      <c r="R1257" s="35"/>
      <c r="S1257" s="34"/>
      <c r="T1257" s="8"/>
      <c r="U1257" s="8"/>
      <c r="V1257" s="8"/>
      <c r="W1257" s="99"/>
      <c r="X1257" s="34"/>
      <c r="Y1257" s="8"/>
      <c r="Z1257" s="34"/>
      <c r="AA1257" s="8"/>
      <c r="AB1257" s="34"/>
      <c r="AC1257" s="8"/>
      <c r="AD1257" s="11"/>
      <c r="AE1257" s="8"/>
      <c r="AF1257" s="8"/>
      <c r="AG1257" s="137" t="s">
        <v>298</v>
      </c>
    </row>
    <row r="1258" spans="1:33" ht="15" customHeight="1">
      <c r="A1258" s="8">
        <f t="shared" si="4"/>
        <v>1257</v>
      </c>
      <c r="B1258" s="102"/>
      <c r="C1258" s="107"/>
      <c r="D1258" s="134"/>
      <c r="E1258" s="115"/>
      <c r="F1258" s="115"/>
      <c r="G1258" s="96"/>
      <c r="H1258" s="34"/>
      <c r="I1258" s="8"/>
      <c r="J1258" s="8"/>
      <c r="K1258" s="8"/>
      <c r="L1258" s="34"/>
      <c r="M1258" s="97"/>
      <c r="N1258" s="35"/>
      <c r="O1258" s="98"/>
      <c r="P1258" s="35"/>
      <c r="Q1258" s="35"/>
      <c r="R1258" s="35"/>
      <c r="S1258" s="34"/>
      <c r="T1258" s="8"/>
      <c r="U1258" s="8"/>
      <c r="V1258" s="8"/>
      <c r="W1258" s="99"/>
      <c r="X1258" s="34"/>
      <c r="Y1258" s="8"/>
      <c r="Z1258" s="34"/>
      <c r="AA1258" s="8"/>
      <c r="AB1258" s="34"/>
      <c r="AC1258" s="8"/>
      <c r="AD1258" s="11"/>
      <c r="AE1258" s="8"/>
      <c r="AF1258" s="8"/>
      <c r="AG1258" s="137" t="s">
        <v>298</v>
      </c>
    </row>
    <row r="1259" spans="1:33" ht="15" customHeight="1">
      <c r="A1259" s="8">
        <f t="shared" si="4"/>
        <v>1258</v>
      </c>
      <c r="B1259" s="102"/>
      <c r="C1259" s="107"/>
      <c r="D1259" s="134"/>
      <c r="E1259" s="115"/>
      <c r="F1259" s="115"/>
      <c r="G1259" s="96"/>
      <c r="H1259" s="34"/>
      <c r="I1259" s="8"/>
      <c r="J1259" s="8"/>
      <c r="K1259" s="8"/>
      <c r="L1259" s="34"/>
      <c r="M1259" s="97"/>
      <c r="N1259" s="35"/>
      <c r="O1259" s="98"/>
      <c r="P1259" s="35"/>
      <c r="Q1259" s="35"/>
      <c r="R1259" s="35"/>
      <c r="S1259" s="34"/>
      <c r="T1259" s="8"/>
      <c r="U1259" s="8"/>
      <c r="V1259" s="8"/>
      <c r="W1259" s="99"/>
      <c r="X1259" s="34"/>
      <c r="Y1259" s="8"/>
      <c r="Z1259" s="34"/>
      <c r="AA1259" s="8"/>
      <c r="AB1259" s="34"/>
      <c r="AC1259" s="8"/>
      <c r="AD1259" s="11"/>
      <c r="AE1259" s="8"/>
      <c r="AF1259" s="8"/>
      <c r="AG1259" s="137" t="s">
        <v>298</v>
      </c>
    </row>
    <row r="1260" spans="1:33" ht="15" customHeight="1">
      <c r="A1260" s="8">
        <f t="shared" si="4"/>
        <v>1259</v>
      </c>
      <c r="B1260" s="102"/>
      <c r="C1260" s="107"/>
      <c r="D1260" s="134"/>
      <c r="E1260" s="115"/>
      <c r="F1260" s="115"/>
      <c r="G1260" s="96"/>
      <c r="H1260" s="34"/>
      <c r="I1260" s="8"/>
      <c r="J1260" s="8"/>
      <c r="K1260" s="8"/>
      <c r="L1260" s="34"/>
      <c r="M1260" s="97"/>
      <c r="N1260" s="35"/>
      <c r="O1260" s="98"/>
      <c r="P1260" s="35"/>
      <c r="Q1260" s="35"/>
      <c r="R1260" s="35"/>
      <c r="S1260" s="34"/>
      <c r="T1260" s="8"/>
      <c r="U1260" s="8"/>
      <c r="V1260" s="8"/>
      <c r="W1260" s="99"/>
      <c r="X1260" s="34"/>
      <c r="Y1260" s="8"/>
      <c r="Z1260" s="34"/>
      <c r="AA1260" s="8"/>
      <c r="AB1260" s="34"/>
      <c r="AC1260" s="8"/>
      <c r="AD1260" s="11"/>
      <c r="AE1260" s="8"/>
      <c r="AF1260" s="8"/>
      <c r="AG1260" s="137" t="s">
        <v>298</v>
      </c>
    </row>
    <row r="1261" spans="1:33" ht="15" customHeight="1">
      <c r="A1261" s="8">
        <f t="shared" si="4"/>
        <v>1260</v>
      </c>
      <c r="B1261" s="102"/>
      <c r="C1261" s="107"/>
      <c r="D1261" s="134"/>
      <c r="E1261" s="115"/>
      <c r="F1261" s="115"/>
      <c r="G1261" s="96"/>
      <c r="H1261" s="34"/>
      <c r="I1261" s="8"/>
      <c r="J1261" s="8"/>
      <c r="K1261" s="8"/>
      <c r="L1261" s="34"/>
      <c r="M1261" s="97"/>
      <c r="N1261" s="35"/>
      <c r="O1261" s="98"/>
      <c r="P1261" s="35"/>
      <c r="Q1261" s="35"/>
      <c r="R1261" s="35"/>
      <c r="S1261" s="34"/>
      <c r="T1261" s="8"/>
      <c r="U1261" s="8"/>
      <c r="V1261" s="8"/>
      <c r="W1261" s="99"/>
      <c r="X1261" s="34"/>
      <c r="Y1261" s="8"/>
      <c r="Z1261" s="34"/>
      <c r="AA1261" s="8"/>
      <c r="AB1261" s="34"/>
      <c r="AC1261" s="8"/>
      <c r="AD1261" s="11"/>
      <c r="AE1261" s="8"/>
      <c r="AF1261" s="8"/>
      <c r="AG1261" s="137" t="s">
        <v>298</v>
      </c>
    </row>
    <row r="1262" spans="1:33" ht="15" customHeight="1">
      <c r="A1262" s="8">
        <f t="shared" si="4"/>
        <v>1261</v>
      </c>
      <c r="B1262" s="102"/>
      <c r="C1262" s="107"/>
      <c r="D1262" s="134"/>
      <c r="E1262" s="115"/>
      <c r="F1262" s="115"/>
      <c r="G1262" s="96"/>
      <c r="H1262" s="34"/>
      <c r="I1262" s="8"/>
      <c r="J1262" s="8"/>
      <c r="K1262" s="8"/>
      <c r="L1262" s="34"/>
      <c r="M1262" s="97"/>
      <c r="N1262" s="35"/>
      <c r="O1262" s="98"/>
      <c r="P1262" s="35"/>
      <c r="Q1262" s="35"/>
      <c r="R1262" s="35"/>
      <c r="S1262" s="34"/>
      <c r="T1262" s="8"/>
      <c r="U1262" s="8"/>
      <c r="V1262" s="8"/>
      <c r="W1262" s="99"/>
      <c r="X1262" s="34"/>
      <c r="Y1262" s="8"/>
      <c r="Z1262" s="34"/>
      <c r="AA1262" s="8"/>
      <c r="AB1262" s="34"/>
      <c r="AC1262" s="8"/>
      <c r="AD1262" s="11"/>
      <c r="AE1262" s="8"/>
      <c r="AF1262" s="8"/>
      <c r="AG1262" s="137" t="s">
        <v>298</v>
      </c>
    </row>
    <row r="1263" spans="1:33" ht="15" customHeight="1">
      <c r="A1263" s="8">
        <f t="shared" si="4"/>
        <v>1262</v>
      </c>
      <c r="B1263" s="102"/>
      <c r="C1263" s="107"/>
      <c r="D1263" s="134"/>
      <c r="E1263" s="115"/>
      <c r="F1263" s="115"/>
      <c r="G1263" s="96"/>
      <c r="H1263" s="34"/>
      <c r="I1263" s="8"/>
      <c r="J1263" s="8"/>
      <c r="K1263" s="8"/>
      <c r="L1263" s="34"/>
      <c r="M1263" s="97"/>
      <c r="N1263" s="35"/>
      <c r="O1263" s="98"/>
      <c r="P1263" s="35"/>
      <c r="Q1263" s="35"/>
      <c r="R1263" s="35"/>
      <c r="S1263" s="34"/>
      <c r="T1263" s="8"/>
      <c r="U1263" s="8"/>
      <c r="V1263" s="8"/>
      <c r="W1263" s="99"/>
      <c r="X1263" s="34"/>
      <c r="Y1263" s="8"/>
      <c r="Z1263" s="34"/>
      <c r="AA1263" s="8"/>
      <c r="AB1263" s="34"/>
      <c r="AC1263" s="8"/>
      <c r="AD1263" s="11"/>
      <c r="AE1263" s="8"/>
      <c r="AF1263" s="8"/>
      <c r="AG1263" s="137" t="s">
        <v>298</v>
      </c>
    </row>
    <row r="1264" spans="1:33" ht="15" customHeight="1">
      <c r="A1264" s="8">
        <f t="shared" si="4"/>
        <v>1263</v>
      </c>
      <c r="B1264" s="102"/>
      <c r="C1264" s="107"/>
      <c r="D1264" s="134"/>
      <c r="E1264" s="115"/>
      <c r="F1264" s="115"/>
      <c r="G1264" s="96"/>
      <c r="H1264" s="34"/>
      <c r="I1264" s="8"/>
      <c r="J1264" s="8"/>
      <c r="K1264" s="8"/>
      <c r="L1264" s="34"/>
      <c r="M1264" s="97"/>
      <c r="N1264" s="35"/>
      <c r="O1264" s="98"/>
      <c r="P1264" s="35"/>
      <c r="Q1264" s="35"/>
      <c r="R1264" s="35"/>
      <c r="S1264" s="34"/>
      <c r="T1264" s="8"/>
      <c r="U1264" s="8"/>
      <c r="V1264" s="8"/>
      <c r="W1264" s="99"/>
      <c r="X1264" s="34"/>
      <c r="Y1264" s="8"/>
      <c r="Z1264" s="34"/>
      <c r="AA1264" s="8"/>
      <c r="AB1264" s="34"/>
      <c r="AC1264" s="8"/>
      <c r="AD1264" s="11"/>
      <c r="AE1264" s="8"/>
      <c r="AF1264" s="8"/>
      <c r="AG1264" s="137" t="s">
        <v>298</v>
      </c>
    </row>
    <row r="1265" spans="1:33" ht="15" customHeight="1">
      <c r="A1265" s="8">
        <f t="shared" si="4"/>
        <v>1264</v>
      </c>
      <c r="B1265" s="102"/>
      <c r="C1265" s="107"/>
      <c r="D1265" s="134"/>
      <c r="E1265" s="115"/>
      <c r="F1265" s="115"/>
      <c r="G1265" s="96"/>
      <c r="H1265" s="34"/>
      <c r="I1265" s="8"/>
      <c r="J1265" s="8"/>
      <c r="K1265" s="8"/>
      <c r="L1265" s="34"/>
      <c r="M1265" s="97"/>
      <c r="N1265" s="35"/>
      <c r="O1265" s="98"/>
      <c r="P1265" s="35"/>
      <c r="Q1265" s="35"/>
      <c r="R1265" s="35"/>
      <c r="S1265" s="34"/>
      <c r="T1265" s="8"/>
      <c r="U1265" s="8"/>
      <c r="V1265" s="8"/>
      <c r="W1265" s="99"/>
      <c r="X1265" s="34"/>
      <c r="Y1265" s="8"/>
      <c r="Z1265" s="34"/>
      <c r="AA1265" s="8"/>
      <c r="AB1265" s="34"/>
      <c r="AC1265" s="8"/>
      <c r="AD1265" s="11"/>
      <c r="AE1265" s="8"/>
      <c r="AF1265" s="8"/>
      <c r="AG1265" s="137" t="s">
        <v>298</v>
      </c>
    </row>
    <row r="1266" spans="1:33" ht="15" customHeight="1">
      <c r="A1266" s="8">
        <f t="shared" si="4"/>
        <v>1265</v>
      </c>
      <c r="B1266" s="102"/>
      <c r="C1266" s="107"/>
      <c r="D1266" s="134"/>
      <c r="E1266" s="115"/>
      <c r="F1266" s="115"/>
      <c r="G1266" s="96"/>
      <c r="H1266" s="34"/>
      <c r="I1266" s="8"/>
      <c r="J1266" s="8"/>
      <c r="K1266" s="8"/>
      <c r="L1266" s="34"/>
      <c r="M1266" s="97"/>
      <c r="N1266" s="35"/>
      <c r="O1266" s="98"/>
      <c r="P1266" s="35"/>
      <c r="Q1266" s="35"/>
      <c r="R1266" s="35"/>
      <c r="S1266" s="34"/>
      <c r="T1266" s="8"/>
      <c r="U1266" s="8"/>
      <c r="V1266" s="8"/>
      <c r="W1266" s="99"/>
      <c r="X1266" s="34"/>
      <c r="Y1266" s="8"/>
      <c r="Z1266" s="34"/>
      <c r="AA1266" s="8"/>
      <c r="AB1266" s="34"/>
      <c r="AC1266" s="8"/>
      <c r="AD1266" s="11"/>
      <c r="AE1266" s="8"/>
      <c r="AF1266" s="8"/>
      <c r="AG1266" s="137" t="s">
        <v>298</v>
      </c>
    </row>
    <row r="1267" spans="1:33" ht="15" customHeight="1">
      <c r="A1267" s="8">
        <f t="shared" si="4"/>
        <v>1266</v>
      </c>
      <c r="B1267" s="102"/>
      <c r="C1267" s="107"/>
      <c r="D1267" s="134"/>
      <c r="E1267" s="115"/>
      <c r="F1267" s="115"/>
      <c r="G1267" s="96"/>
      <c r="H1267" s="34"/>
      <c r="I1267" s="8"/>
      <c r="J1267" s="8"/>
      <c r="K1267" s="8"/>
      <c r="L1267" s="34"/>
      <c r="M1267" s="97"/>
      <c r="N1267" s="35"/>
      <c r="O1267" s="98"/>
      <c r="P1267" s="35"/>
      <c r="Q1267" s="35"/>
      <c r="R1267" s="35"/>
      <c r="S1267" s="34"/>
      <c r="T1267" s="8"/>
      <c r="U1267" s="8"/>
      <c r="V1267" s="8"/>
      <c r="W1267" s="99"/>
      <c r="X1267" s="34"/>
      <c r="Y1267" s="8"/>
      <c r="Z1267" s="34"/>
      <c r="AA1267" s="8"/>
      <c r="AB1267" s="34"/>
      <c r="AC1267" s="8"/>
      <c r="AD1267" s="11"/>
      <c r="AE1267" s="8"/>
      <c r="AF1267" s="8"/>
      <c r="AG1267" s="137" t="s">
        <v>298</v>
      </c>
    </row>
    <row r="1268" spans="1:33" ht="15" customHeight="1">
      <c r="A1268" s="8">
        <f t="shared" si="4"/>
        <v>1267</v>
      </c>
      <c r="B1268" s="102"/>
      <c r="C1268" s="107"/>
      <c r="D1268" s="134"/>
      <c r="E1268" s="115"/>
      <c r="F1268" s="115"/>
      <c r="G1268" s="96"/>
      <c r="H1268" s="34"/>
      <c r="I1268" s="8"/>
      <c r="J1268" s="8"/>
      <c r="K1268" s="8"/>
      <c r="L1268" s="34"/>
      <c r="M1268" s="97"/>
      <c r="N1268" s="35"/>
      <c r="O1268" s="98"/>
      <c r="P1268" s="35"/>
      <c r="Q1268" s="35"/>
      <c r="R1268" s="35"/>
      <c r="S1268" s="34"/>
      <c r="T1268" s="8"/>
      <c r="U1268" s="8"/>
      <c r="V1268" s="8"/>
      <c r="W1268" s="99"/>
      <c r="X1268" s="34"/>
      <c r="Y1268" s="8"/>
      <c r="Z1268" s="34"/>
      <c r="AA1268" s="8"/>
      <c r="AB1268" s="34"/>
      <c r="AC1268" s="8"/>
      <c r="AD1268" s="11"/>
      <c r="AE1268" s="8"/>
      <c r="AF1268" s="8"/>
      <c r="AG1268" s="137" t="s">
        <v>298</v>
      </c>
    </row>
    <row r="1269" spans="1:33" ht="15" customHeight="1">
      <c r="A1269" s="8">
        <f t="shared" si="4"/>
        <v>1268</v>
      </c>
      <c r="B1269" s="102"/>
      <c r="C1269" s="107"/>
      <c r="D1269" s="134"/>
      <c r="E1269" s="115"/>
      <c r="F1269" s="115"/>
      <c r="G1269" s="96"/>
      <c r="H1269" s="34"/>
      <c r="I1269" s="8"/>
      <c r="J1269" s="8"/>
      <c r="K1269" s="8"/>
      <c r="L1269" s="34"/>
      <c r="M1269" s="97"/>
      <c r="N1269" s="35"/>
      <c r="O1269" s="98"/>
      <c r="P1269" s="35"/>
      <c r="Q1269" s="35"/>
      <c r="R1269" s="35"/>
      <c r="S1269" s="34"/>
      <c r="T1269" s="8"/>
      <c r="U1269" s="8"/>
      <c r="V1269" s="8"/>
      <c r="W1269" s="99"/>
      <c r="X1269" s="34"/>
      <c r="Y1269" s="8"/>
      <c r="Z1269" s="34"/>
      <c r="AA1269" s="8"/>
      <c r="AB1269" s="34"/>
      <c r="AC1269" s="8"/>
      <c r="AD1269" s="11"/>
      <c r="AE1269" s="8"/>
      <c r="AF1269" s="8"/>
      <c r="AG1269" s="137" t="s">
        <v>298</v>
      </c>
    </row>
    <row r="1270" spans="1:33" ht="15" customHeight="1">
      <c r="A1270" s="8">
        <f t="shared" si="4"/>
        <v>1269</v>
      </c>
      <c r="B1270" s="102"/>
      <c r="C1270" s="107"/>
      <c r="D1270" s="134"/>
      <c r="E1270" s="115"/>
      <c r="F1270" s="115"/>
      <c r="G1270" s="96"/>
      <c r="H1270" s="34"/>
      <c r="I1270" s="8"/>
      <c r="J1270" s="8"/>
      <c r="K1270" s="8"/>
      <c r="L1270" s="34"/>
      <c r="M1270" s="97"/>
      <c r="N1270" s="35"/>
      <c r="O1270" s="98"/>
      <c r="P1270" s="35"/>
      <c r="Q1270" s="35"/>
      <c r="R1270" s="35"/>
      <c r="S1270" s="34"/>
      <c r="T1270" s="8"/>
      <c r="U1270" s="8"/>
      <c r="V1270" s="8"/>
      <c r="W1270" s="99"/>
      <c r="X1270" s="34"/>
      <c r="Y1270" s="8"/>
      <c r="Z1270" s="34"/>
      <c r="AA1270" s="8"/>
      <c r="AB1270" s="34"/>
      <c r="AC1270" s="8"/>
      <c r="AD1270" s="11"/>
      <c r="AE1270" s="8"/>
      <c r="AF1270" s="8"/>
      <c r="AG1270" s="137" t="s">
        <v>298</v>
      </c>
    </row>
    <row r="1271" spans="1:33" ht="15" customHeight="1">
      <c r="A1271" s="8">
        <f t="shared" si="4"/>
        <v>1270</v>
      </c>
      <c r="B1271" s="102"/>
      <c r="C1271" s="107"/>
      <c r="D1271" s="134"/>
      <c r="E1271" s="115"/>
      <c r="F1271" s="115"/>
      <c r="G1271" s="96"/>
      <c r="H1271" s="34"/>
      <c r="I1271" s="8"/>
      <c r="J1271" s="8"/>
      <c r="K1271" s="8"/>
      <c r="L1271" s="34"/>
      <c r="M1271" s="97"/>
      <c r="N1271" s="35"/>
      <c r="O1271" s="98"/>
      <c r="P1271" s="35"/>
      <c r="Q1271" s="35"/>
      <c r="R1271" s="35"/>
      <c r="S1271" s="34"/>
      <c r="T1271" s="8"/>
      <c r="U1271" s="8"/>
      <c r="V1271" s="8"/>
      <c r="W1271" s="99"/>
      <c r="X1271" s="34"/>
      <c r="Y1271" s="8"/>
      <c r="Z1271" s="34"/>
      <c r="AA1271" s="8"/>
      <c r="AB1271" s="34"/>
      <c r="AC1271" s="8"/>
      <c r="AD1271" s="11"/>
      <c r="AE1271" s="8"/>
      <c r="AF1271" s="8"/>
      <c r="AG1271" s="137" t="s">
        <v>298</v>
      </c>
    </row>
    <row r="1272" spans="1:33" ht="15" customHeight="1">
      <c r="A1272" s="8">
        <f t="shared" si="4"/>
        <v>1271</v>
      </c>
      <c r="B1272" s="102"/>
      <c r="C1272" s="107"/>
      <c r="D1272" s="134"/>
      <c r="E1272" s="115"/>
      <c r="F1272" s="115"/>
      <c r="G1272" s="96"/>
      <c r="H1272" s="34"/>
      <c r="I1272" s="8"/>
      <c r="J1272" s="8"/>
      <c r="K1272" s="8"/>
      <c r="L1272" s="34"/>
      <c r="M1272" s="97"/>
      <c r="N1272" s="35"/>
      <c r="O1272" s="98"/>
      <c r="P1272" s="35"/>
      <c r="Q1272" s="35"/>
      <c r="R1272" s="35"/>
      <c r="S1272" s="34"/>
      <c r="T1272" s="8"/>
      <c r="U1272" s="8"/>
      <c r="V1272" s="8"/>
      <c r="W1272" s="99"/>
      <c r="X1272" s="34"/>
      <c r="Y1272" s="8"/>
      <c r="Z1272" s="34"/>
      <c r="AA1272" s="8"/>
      <c r="AB1272" s="34"/>
      <c r="AC1272" s="8"/>
      <c r="AD1272" s="11"/>
      <c r="AE1272" s="8"/>
      <c r="AF1272" s="8"/>
      <c r="AG1272" s="137" t="s">
        <v>298</v>
      </c>
    </row>
    <row r="1273" spans="1:33" ht="15" customHeight="1">
      <c r="A1273" s="8">
        <f t="shared" si="4"/>
        <v>1272</v>
      </c>
      <c r="B1273" s="102"/>
      <c r="C1273" s="107"/>
      <c r="D1273" s="134"/>
      <c r="E1273" s="115"/>
      <c r="F1273" s="115"/>
      <c r="G1273" s="96"/>
      <c r="H1273" s="34"/>
      <c r="I1273" s="8"/>
      <c r="J1273" s="8"/>
      <c r="K1273" s="8"/>
      <c r="L1273" s="34"/>
      <c r="M1273" s="97"/>
      <c r="N1273" s="35"/>
      <c r="O1273" s="98"/>
      <c r="P1273" s="35"/>
      <c r="Q1273" s="35"/>
      <c r="R1273" s="35"/>
      <c r="S1273" s="34"/>
      <c r="T1273" s="8"/>
      <c r="U1273" s="8"/>
      <c r="V1273" s="8"/>
      <c r="W1273" s="99"/>
      <c r="X1273" s="34"/>
      <c r="Y1273" s="8"/>
      <c r="Z1273" s="34"/>
      <c r="AA1273" s="8"/>
      <c r="AB1273" s="34"/>
      <c r="AC1273" s="8"/>
      <c r="AD1273" s="11"/>
      <c r="AE1273" s="8"/>
      <c r="AF1273" s="8"/>
      <c r="AG1273" s="137" t="s">
        <v>298</v>
      </c>
    </row>
    <row r="1274" spans="1:33" ht="15" customHeight="1">
      <c r="A1274" s="8">
        <f t="shared" si="4"/>
        <v>1273</v>
      </c>
      <c r="B1274" s="102"/>
      <c r="C1274" s="107"/>
      <c r="D1274" s="134"/>
      <c r="E1274" s="115"/>
      <c r="F1274" s="115"/>
      <c r="G1274" s="96"/>
      <c r="H1274" s="34"/>
      <c r="I1274" s="8"/>
      <c r="J1274" s="8"/>
      <c r="K1274" s="8"/>
      <c r="L1274" s="34"/>
      <c r="M1274" s="97"/>
      <c r="N1274" s="35"/>
      <c r="O1274" s="98"/>
      <c r="P1274" s="35"/>
      <c r="Q1274" s="35"/>
      <c r="R1274" s="35"/>
      <c r="S1274" s="34"/>
      <c r="T1274" s="8"/>
      <c r="U1274" s="8"/>
      <c r="V1274" s="8"/>
      <c r="W1274" s="99"/>
      <c r="X1274" s="34"/>
      <c r="Y1274" s="8"/>
      <c r="Z1274" s="34"/>
      <c r="AA1274" s="8"/>
      <c r="AB1274" s="34"/>
      <c r="AC1274" s="8"/>
      <c r="AD1274" s="11"/>
      <c r="AE1274" s="8"/>
      <c r="AF1274" s="8"/>
      <c r="AG1274" s="137" t="s">
        <v>298</v>
      </c>
    </row>
    <row r="1275" spans="1:33" ht="15" customHeight="1">
      <c r="A1275" s="8">
        <f t="shared" si="4"/>
        <v>1274</v>
      </c>
      <c r="B1275" s="102"/>
      <c r="C1275" s="107"/>
      <c r="D1275" s="134"/>
      <c r="E1275" s="115"/>
      <c r="F1275" s="115"/>
      <c r="G1275" s="96"/>
      <c r="H1275" s="34"/>
      <c r="I1275" s="8"/>
      <c r="J1275" s="8"/>
      <c r="K1275" s="8"/>
      <c r="L1275" s="34"/>
      <c r="M1275" s="97"/>
      <c r="N1275" s="35"/>
      <c r="O1275" s="98"/>
      <c r="P1275" s="35"/>
      <c r="Q1275" s="35"/>
      <c r="R1275" s="35"/>
      <c r="S1275" s="34"/>
      <c r="T1275" s="8"/>
      <c r="U1275" s="8"/>
      <c r="V1275" s="8"/>
      <c r="W1275" s="99"/>
      <c r="X1275" s="34"/>
      <c r="Y1275" s="8"/>
      <c r="Z1275" s="34"/>
      <c r="AA1275" s="8"/>
      <c r="AB1275" s="34"/>
      <c r="AC1275" s="8"/>
      <c r="AD1275" s="11"/>
      <c r="AE1275" s="8"/>
      <c r="AF1275" s="8"/>
      <c r="AG1275" s="137" t="s">
        <v>298</v>
      </c>
    </row>
    <row r="1276" spans="1:33" ht="15" customHeight="1">
      <c r="A1276" s="8">
        <f t="shared" si="4"/>
        <v>1275</v>
      </c>
      <c r="B1276" s="102"/>
      <c r="C1276" s="107"/>
      <c r="D1276" s="134"/>
      <c r="E1276" s="115"/>
      <c r="F1276" s="115"/>
      <c r="G1276" s="96"/>
      <c r="H1276" s="34"/>
      <c r="I1276" s="8"/>
      <c r="J1276" s="8"/>
      <c r="K1276" s="8"/>
      <c r="L1276" s="34"/>
      <c r="M1276" s="97"/>
      <c r="N1276" s="35"/>
      <c r="O1276" s="98"/>
      <c r="P1276" s="35"/>
      <c r="Q1276" s="35"/>
      <c r="R1276" s="35"/>
      <c r="S1276" s="34"/>
      <c r="T1276" s="8"/>
      <c r="U1276" s="8"/>
      <c r="V1276" s="8"/>
      <c r="W1276" s="99"/>
      <c r="X1276" s="34"/>
      <c r="Y1276" s="8"/>
      <c r="Z1276" s="34"/>
      <c r="AA1276" s="8"/>
      <c r="AB1276" s="34"/>
      <c r="AC1276" s="8"/>
      <c r="AD1276" s="11"/>
      <c r="AE1276" s="8"/>
      <c r="AF1276" s="8"/>
      <c r="AG1276" s="137" t="s">
        <v>298</v>
      </c>
    </row>
    <row r="1277" spans="1:33" ht="15" customHeight="1">
      <c r="A1277" s="8">
        <f t="shared" si="4"/>
        <v>1276</v>
      </c>
      <c r="B1277" s="102"/>
      <c r="C1277" s="107"/>
      <c r="D1277" s="134"/>
      <c r="E1277" s="115"/>
      <c r="F1277" s="115"/>
      <c r="G1277" s="96"/>
      <c r="H1277" s="34"/>
      <c r="I1277" s="8"/>
      <c r="J1277" s="8"/>
      <c r="K1277" s="8"/>
      <c r="L1277" s="34"/>
      <c r="M1277" s="97"/>
      <c r="N1277" s="35"/>
      <c r="O1277" s="98"/>
      <c r="P1277" s="35"/>
      <c r="Q1277" s="35"/>
      <c r="R1277" s="35"/>
      <c r="S1277" s="34"/>
      <c r="T1277" s="8"/>
      <c r="U1277" s="8"/>
      <c r="V1277" s="8"/>
      <c r="W1277" s="99"/>
      <c r="X1277" s="34"/>
      <c r="Y1277" s="8"/>
      <c r="Z1277" s="34"/>
      <c r="AA1277" s="8"/>
      <c r="AB1277" s="34"/>
      <c r="AC1277" s="8"/>
      <c r="AD1277" s="11"/>
      <c r="AE1277" s="8"/>
      <c r="AF1277" s="8"/>
      <c r="AG1277" s="137" t="s">
        <v>298</v>
      </c>
    </row>
    <row r="1278" spans="1:33" ht="15" customHeight="1">
      <c r="A1278" s="8">
        <f t="shared" ref="A1278:A1532" si="5">A1277+1</f>
        <v>1277</v>
      </c>
      <c r="B1278" s="102"/>
      <c r="C1278" s="107"/>
      <c r="D1278" s="134"/>
      <c r="E1278" s="115"/>
      <c r="F1278" s="115"/>
      <c r="G1278" s="96"/>
      <c r="H1278" s="34"/>
      <c r="I1278" s="8"/>
      <c r="J1278" s="8"/>
      <c r="K1278" s="8"/>
      <c r="L1278" s="34"/>
      <c r="M1278" s="97"/>
      <c r="N1278" s="35"/>
      <c r="O1278" s="98"/>
      <c r="P1278" s="35"/>
      <c r="Q1278" s="35"/>
      <c r="R1278" s="35"/>
      <c r="S1278" s="34"/>
      <c r="T1278" s="8"/>
      <c r="U1278" s="8"/>
      <c r="V1278" s="8"/>
      <c r="W1278" s="99"/>
      <c r="X1278" s="34"/>
      <c r="Y1278" s="8"/>
      <c r="Z1278" s="34"/>
      <c r="AA1278" s="8"/>
      <c r="AB1278" s="34"/>
      <c r="AC1278" s="8"/>
      <c r="AD1278" s="11"/>
      <c r="AE1278" s="8"/>
      <c r="AF1278" s="8"/>
      <c r="AG1278" s="137" t="s">
        <v>298</v>
      </c>
    </row>
    <row r="1279" spans="1:33" ht="15" customHeight="1">
      <c r="A1279" s="8">
        <f t="shared" si="5"/>
        <v>1278</v>
      </c>
      <c r="B1279" s="102"/>
      <c r="C1279" s="107"/>
      <c r="D1279" s="134"/>
      <c r="E1279" s="115"/>
      <c r="F1279" s="115"/>
      <c r="G1279" s="96"/>
      <c r="H1279" s="34"/>
      <c r="I1279" s="8"/>
      <c r="J1279" s="8"/>
      <c r="K1279" s="8"/>
      <c r="L1279" s="34"/>
      <c r="M1279" s="97"/>
      <c r="N1279" s="35"/>
      <c r="O1279" s="98"/>
      <c r="P1279" s="35"/>
      <c r="Q1279" s="35"/>
      <c r="R1279" s="35"/>
      <c r="S1279" s="34"/>
      <c r="T1279" s="8"/>
      <c r="U1279" s="8"/>
      <c r="V1279" s="8"/>
      <c r="W1279" s="99"/>
      <c r="X1279" s="34"/>
      <c r="Y1279" s="8"/>
      <c r="Z1279" s="34"/>
      <c r="AA1279" s="8"/>
      <c r="AB1279" s="34"/>
      <c r="AC1279" s="8"/>
      <c r="AD1279" s="11"/>
      <c r="AE1279" s="8"/>
      <c r="AF1279" s="8"/>
      <c r="AG1279" s="137" t="s">
        <v>298</v>
      </c>
    </row>
    <row r="1280" spans="1:33" ht="15" customHeight="1">
      <c r="A1280" s="8">
        <f t="shared" si="5"/>
        <v>1279</v>
      </c>
      <c r="B1280" s="102"/>
      <c r="C1280" s="107"/>
      <c r="D1280" s="134"/>
      <c r="E1280" s="115"/>
      <c r="F1280" s="115"/>
      <c r="G1280" s="96"/>
      <c r="H1280" s="34"/>
      <c r="I1280" s="8"/>
      <c r="J1280" s="8"/>
      <c r="K1280" s="8"/>
      <c r="L1280" s="34"/>
      <c r="M1280" s="97"/>
      <c r="N1280" s="35"/>
      <c r="O1280" s="98"/>
      <c r="P1280" s="35"/>
      <c r="Q1280" s="35"/>
      <c r="R1280" s="35"/>
      <c r="S1280" s="34"/>
      <c r="T1280" s="8"/>
      <c r="U1280" s="8"/>
      <c r="V1280" s="8"/>
      <c r="W1280" s="99"/>
      <c r="X1280" s="34"/>
      <c r="Y1280" s="8"/>
      <c r="Z1280" s="34"/>
      <c r="AA1280" s="8"/>
      <c r="AB1280" s="34"/>
      <c r="AC1280" s="8"/>
      <c r="AD1280" s="11"/>
      <c r="AE1280" s="8"/>
      <c r="AF1280" s="8"/>
      <c r="AG1280" s="137" t="s">
        <v>298</v>
      </c>
    </row>
    <row r="1281" spans="1:33" ht="15" customHeight="1">
      <c r="A1281" s="8">
        <f t="shared" si="5"/>
        <v>1280</v>
      </c>
      <c r="B1281" s="102"/>
      <c r="C1281" s="107"/>
      <c r="D1281" s="134"/>
      <c r="E1281" s="115"/>
      <c r="F1281" s="115"/>
      <c r="G1281" s="96"/>
      <c r="H1281" s="34"/>
      <c r="I1281" s="8"/>
      <c r="J1281" s="8"/>
      <c r="K1281" s="8"/>
      <c r="L1281" s="34"/>
      <c r="M1281" s="97"/>
      <c r="N1281" s="35"/>
      <c r="O1281" s="98"/>
      <c r="P1281" s="35"/>
      <c r="Q1281" s="35"/>
      <c r="R1281" s="35"/>
      <c r="S1281" s="34"/>
      <c r="T1281" s="8"/>
      <c r="U1281" s="8"/>
      <c r="V1281" s="8"/>
      <c r="W1281" s="99"/>
      <c r="X1281" s="34"/>
      <c r="Y1281" s="8"/>
      <c r="Z1281" s="34"/>
      <c r="AA1281" s="8"/>
      <c r="AB1281" s="34"/>
      <c r="AC1281" s="8"/>
      <c r="AD1281" s="11"/>
      <c r="AE1281" s="8"/>
      <c r="AF1281" s="8"/>
      <c r="AG1281" s="137" t="s">
        <v>298</v>
      </c>
    </row>
    <row r="1282" spans="1:33" ht="15" customHeight="1">
      <c r="A1282" s="8">
        <f t="shared" si="5"/>
        <v>1281</v>
      </c>
      <c r="B1282" s="102"/>
      <c r="C1282" s="107"/>
      <c r="D1282" s="134"/>
      <c r="E1282" s="115"/>
      <c r="F1282" s="115"/>
      <c r="G1282" s="96"/>
      <c r="H1282" s="34"/>
      <c r="I1282" s="8"/>
      <c r="J1282" s="8"/>
      <c r="K1282" s="8"/>
      <c r="L1282" s="34"/>
      <c r="M1282" s="97"/>
      <c r="N1282" s="35"/>
      <c r="O1282" s="98"/>
      <c r="P1282" s="35"/>
      <c r="Q1282" s="35"/>
      <c r="R1282" s="35"/>
      <c r="S1282" s="34"/>
      <c r="T1282" s="8"/>
      <c r="U1282" s="8"/>
      <c r="V1282" s="8"/>
      <c r="W1282" s="99"/>
      <c r="X1282" s="34"/>
      <c r="Y1282" s="8"/>
      <c r="Z1282" s="34"/>
      <c r="AA1282" s="8"/>
      <c r="AB1282" s="34"/>
      <c r="AC1282" s="8"/>
      <c r="AD1282" s="11"/>
      <c r="AE1282" s="8"/>
      <c r="AF1282" s="8"/>
      <c r="AG1282" s="137" t="s">
        <v>298</v>
      </c>
    </row>
    <row r="1283" spans="1:33" ht="15" customHeight="1">
      <c r="A1283" s="8">
        <f t="shared" si="5"/>
        <v>1282</v>
      </c>
      <c r="B1283" s="102"/>
      <c r="C1283" s="107"/>
      <c r="D1283" s="134"/>
      <c r="E1283" s="115"/>
      <c r="F1283" s="115"/>
      <c r="G1283" s="96"/>
      <c r="H1283" s="34"/>
      <c r="I1283" s="8"/>
      <c r="J1283" s="8"/>
      <c r="K1283" s="8"/>
      <c r="L1283" s="34"/>
      <c r="M1283" s="97"/>
      <c r="N1283" s="35"/>
      <c r="O1283" s="98"/>
      <c r="P1283" s="35"/>
      <c r="Q1283" s="35"/>
      <c r="R1283" s="35"/>
      <c r="S1283" s="34"/>
      <c r="T1283" s="8"/>
      <c r="U1283" s="8"/>
      <c r="V1283" s="8"/>
      <c r="W1283" s="99"/>
      <c r="X1283" s="34"/>
      <c r="Y1283" s="8"/>
      <c r="Z1283" s="34"/>
      <c r="AA1283" s="8"/>
      <c r="AB1283" s="34"/>
      <c r="AC1283" s="8"/>
      <c r="AD1283" s="11"/>
      <c r="AE1283" s="8"/>
      <c r="AF1283" s="8"/>
      <c r="AG1283" s="137" t="s">
        <v>298</v>
      </c>
    </row>
    <row r="1284" spans="1:33" ht="15" customHeight="1">
      <c r="A1284" s="8">
        <f t="shared" si="5"/>
        <v>1283</v>
      </c>
      <c r="B1284" s="102"/>
      <c r="C1284" s="107"/>
      <c r="D1284" s="134"/>
      <c r="E1284" s="115"/>
      <c r="F1284" s="115"/>
      <c r="G1284" s="96"/>
      <c r="H1284" s="34"/>
      <c r="I1284" s="8"/>
      <c r="J1284" s="8"/>
      <c r="K1284" s="8"/>
      <c r="L1284" s="34"/>
      <c r="M1284" s="97"/>
      <c r="N1284" s="35"/>
      <c r="O1284" s="98"/>
      <c r="P1284" s="35"/>
      <c r="Q1284" s="35"/>
      <c r="R1284" s="35"/>
      <c r="S1284" s="34"/>
      <c r="T1284" s="8"/>
      <c r="U1284" s="8"/>
      <c r="V1284" s="8"/>
      <c r="W1284" s="99"/>
      <c r="X1284" s="34"/>
      <c r="Y1284" s="8"/>
      <c r="Z1284" s="34"/>
      <c r="AA1284" s="8"/>
      <c r="AB1284" s="34"/>
      <c r="AC1284" s="8"/>
      <c r="AD1284" s="11"/>
      <c r="AE1284" s="8"/>
      <c r="AF1284" s="8"/>
      <c r="AG1284" s="137" t="s">
        <v>298</v>
      </c>
    </row>
    <row r="1285" spans="1:33" ht="15" customHeight="1">
      <c r="A1285" s="8">
        <f t="shared" si="5"/>
        <v>1284</v>
      </c>
      <c r="B1285" s="102"/>
      <c r="C1285" s="107"/>
      <c r="D1285" s="134"/>
      <c r="E1285" s="115"/>
      <c r="F1285" s="115"/>
      <c r="G1285" s="96"/>
      <c r="H1285" s="34"/>
      <c r="I1285" s="8"/>
      <c r="J1285" s="8"/>
      <c r="K1285" s="8"/>
      <c r="L1285" s="34"/>
      <c r="M1285" s="97"/>
      <c r="N1285" s="35"/>
      <c r="O1285" s="98"/>
      <c r="P1285" s="35"/>
      <c r="Q1285" s="35"/>
      <c r="R1285" s="35"/>
      <c r="S1285" s="34"/>
      <c r="T1285" s="8"/>
      <c r="U1285" s="8"/>
      <c r="V1285" s="8"/>
      <c r="W1285" s="99"/>
      <c r="X1285" s="34"/>
      <c r="Y1285" s="8"/>
      <c r="Z1285" s="34"/>
      <c r="AA1285" s="8"/>
      <c r="AB1285" s="34"/>
      <c r="AC1285" s="8"/>
      <c r="AD1285" s="11"/>
      <c r="AE1285" s="8"/>
      <c r="AF1285" s="8"/>
      <c r="AG1285" s="137" t="s">
        <v>298</v>
      </c>
    </row>
    <row r="1286" spans="1:33" ht="15" customHeight="1">
      <c r="A1286" s="8">
        <f t="shared" si="5"/>
        <v>1285</v>
      </c>
      <c r="B1286" s="102"/>
      <c r="C1286" s="107"/>
      <c r="D1286" s="134"/>
      <c r="E1286" s="115"/>
      <c r="F1286" s="115"/>
      <c r="G1286" s="96"/>
      <c r="H1286" s="34"/>
      <c r="I1286" s="8"/>
      <c r="J1286" s="8"/>
      <c r="K1286" s="8"/>
      <c r="L1286" s="34"/>
      <c r="M1286" s="97"/>
      <c r="N1286" s="35"/>
      <c r="O1286" s="98"/>
      <c r="P1286" s="35"/>
      <c r="Q1286" s="35"/>
      <c r="R1286" s="35"/>
      <c r="S1286" s="34"/>
      <c r="T1286" s="8"/>
      <c r="U1286" s="8"/>
      <c r="V1286" s="8"/>
      <c r="W1286" s="99"/>
      <c r="X1286" s="34"/>
      <c r="Y1286" s="8"/>
      <c r="Z1286" s="34"/>
      <c r="AA1286" s="8"/>
      <c r="AB1286" s="34"/>
      <c r="AC1286" s="8"/>
      <c r="AD1286" s="11"/>
      <c r="AE1286" s="8"/>
      <c r="AF1286" s="8"/>
      <c r="AG1286" s="137" t="s">
        <v>298</v>
      </c>
    </row>
    <row r="1287" spans="1:33" ht="15" customHeight="1">
      <c r="A1287" s="8">
        <f t="shared" si="5"/>
        <v>1286</v>
      </c>
      <c r="B1287" s="102"/>
      <c r="C1287" s="107"/>
      <c r="D1287" s="134"/>
      <c r="E1287" s="115"/>
      <c r="F1287" s="115"/>
      <c r="G1287" s="96"/>
      <c r="H1287" s="34"/>
      <c r="I1287" s="8"/>
      <c r="J1287" s="8"/>
      <c r="K1287" s="8"/>
      <c r="L1287" s="34"/>
      <c r="M1287" s="97"/>
      <c r="N1287" s="35"/>
      <c r="O1287" s="98"/>
      <c r="P1287" s="35"/>
      <c r="Q1287" s="35"/>
      <c r="R1287" s="35"/>
      <c r="S1287" s="34"/>
      <c r="T1287" s="8"/>
      <c r="U1287" s="8"/>
      <c r="V1287" s="8"/>
      <c r="W1287" s="99"/>
      <c r="X1287" s="34"/>
      <c r="Y1287" s="8"/>
      <c r="Z1287" s="34"/>
      <c r="AA1287" s="8"/>
      <c r="AB1287" s="34"/>
      <c r="AC1287" s="8"/>
      <c r="AD1287" s="11"/>
      <c r="AE1287" s="8"/>
      <c r="AF1287" s="8"/>
      <c r="AG1287" s="137" t="s">
        <v>298</v>
      </c>
    </row>
    <row r="1288" spans="1:33" ht="15" customHeight="1">
      <c r="A1288" s="8">
        <f t="shared" si="5"/>
        <v>1287</v>
      </c>
      <c r="B1288" s="102"/>
      <c r="C1288" s="107"/>
      <c r="D1288" s="134"/>
      <c r="E1288" s="115"/>
      <c r="F1288" s="115"/>
      <c r="G1288" s="96"/>
      <c r="H1288" s="34"/>
      <c r="I1288" s="8"/>
      <c r="J1288" s="8"/>
      <c r="K1288" s="8"/>
      <c r="L1288" s="34"/>
      <c r="M1288" s="97"/>
      <c r="N1288" s="35"/>
      <c r="O1288" s="98"/>
      <c r="P1288" s="35"/>
      <c r="Q1288" s="35"/>
      <c r="R1288" s="35"/>
      <c r="S1288" s="34"/>
      <c r="T1288" s="8"/>
      <c r="U1288" s="8"/>
      <c r="V1288" s="8"/>
      <c r="W1288" s="99"/>
      <c r="X1288" s="34"/>
      <c r="Y1288" s="8"/>
      <c r="Z1288" s="34"/>
      <c r="AA1288" s="8"/>
      <c r="AB1288" s="34"/>
      <c r="AC1288" s="8"/>
      <c r="AD1288" s="11"/>
      <c r="AE1288" s="8"/>
      <c r="AF1288" s="8"/>
      <c r="AG1288" s="137" t="s">
        <v>298</v>
      </c>
    </row>
    <row r="1289" spans="1:33" ht="15" customHeight="1">
      <c r="A1289" s="8">
        <f t="shared" si="5"/>
        <v>1288</v>
      </c>
      <c r="B1289" s="102"/>
      <c r="C1289" s="107"/>
      <c r="D1289" s="134"/>
      <c r="E1289" s="115"/>
      <c r="F1289" s="115"/>
      <c r="G1289" s="96"/>
      <c r="H1289" s="34"/>
      <c r="I1289" s="8"/>
      <c r="J1289" s="8"/>
      <c r="K1289" s="8"/>
      <c r="L1289" s="34"/>
      <c r="M1289" s="97"/>
      <c r="N1289" s="35"/>
      <c r="O1289" s="98"/>
      <c r="P1289" s="35"/>
      <c r="Q1289" s="35"/>
      <c r="R1289" s="35"/>
      <c r="S1289" s="34"/>
      <c r="T1289" s="8"/>
      <c r="U1289" s="8"/>
      <c r="V1289" s="8"/>
      <c r="W1289" s="99"/>
      <c r="X1289" s="34"/>
      <c r="Y1289" s="8"/>
      <c r="Z1289" s="34"/>
      <c r="AA1289" s="8"/>
      <c r="AB1289" s="34"/>
      <c r="AC1289" s="8"/>
      <c r="AD1289" s="11"/>
      <c r="AE1289" s="8"/>
      <c r="AF1289" s="8"/>
      <c r="AG1289" s="137" t="s">
        <v>298</v>
      </c>
    </row>
    <row r="1290" spans="1:33" ht="15" customHeight="1">
      <c r="A1290" s="8">
        <f t="shared" si="5"/>
        <v>1289</v>
      </c>
      <c r="B1290" s="102"/>
      <c r="C1290" s="107"/>
      <c r="D1290" s="134"/>
      <c r="E1290" s="115"/>
      <c r="F1290" s="115"/>
      <c r="G1290" s="96"/>
      <c r="H1290" s="34"/>
      <c r="I1290" s="8"/>
      <c r="J1290" s="8"/>
      <c r="K1290" s="8"/>
      <c r="L1290" s="34"/>
      <c r="M1290" s="97"/>
      <c r="N1290" s="35"/>
      <c r="O1290" s="98"/>
      <c r="P1290" s="35"/>
      <c r="Q1290" s="35"/>
      <c r="R1290" s="35"/>
      <c r="S1290" s="34"/>
      <c r="T1290" s="8"/>
      <c r="U1290" s="8"/>
      <c r="V1290" s="8"/>
      <c r="W1290" s="99"/>
      <c r="X1290" s="34"/>
      <c r="Y1290" s="8"/>
      <c r="Z1290" s="34"/>
      <c r="AA1290" s="8"/>
      <c r="AB1290" s="34"/>
      <c r="AC1290" s="8"/>
      <c r="AD1290" s="11"/>
      <c r="AE1290" s="8"/>
      <c r="AF1290" s="8"/>
      <c r="AG1290" s="137" t="s">
        <v>298</v>
      </c>
    </row>
    <row r="1291" spans="1:33" ht="15" customHeight="1">
      <c r="A1291" s="8">
        <f t="shared" si="5"/>
        <v>1290</v>
      </c>
      <c r="B1291" s="102"/>
      <c r="C1291" s="107"/>
      <c r="D1291" s="134"/>
      <c r="E1291" s="115"/>
      <c r="F1291" s="115"/>
      <c r="G1291" s="96"/>
      <c r="H1291" s="34"/>
      <c r="I1291" s="8"/>
      <c r="J1291" s="8"/>
      <c r="K1291" s="8"/>
      <c r="L1291" s="34"/>
      <c r="M1291" s="97"/>
      <c r="N1291" s="35"/>
      <c r="O1291" s="98"/>
      <c r="P1291" s="35"/>
      <c r="Q1291" s="35"/>
      <c r="R1291" s="35"/>
      <c r="S1291" s="34"/>
      <c r="T1291" s="8"/>
      <c r="U1291" s="8"/>
      <c r="V1291" s="8"/>
      <c r="W1291" s="99"/>
      <c r="X1291" s="34"/>
      <c r="Y1291" s="8"/>
      <c r="Z1291" s="34"/>
      <c r="AA1291" s="8"/>
      <c r="AB1291" s="34"/>
      <c r="AC1291" s="8"/>
      <c r="AD1291" s="11"/>
      <c r="AE1291" s="8"/>
      <c r="AF1291" s="8"/>
      <c r="AG1291" s="137" t="s">
        <v>298</v>
      </c>
    </row>
    <row r="1292" spans="1:33" ht="15" customHeight="1">
      <c r="A1292" s="8">
        <f t="shared" si="5"/>
        <v>1291</v>
      </c>
      <c r="B1292" s="102"/>
      <c r="C1292" s="107"/>
      <c r="D1292" s="134"/>
      <c r="E1292" s="115"/>
      <c r="F1292" s="115"/>
      <c r="G1292" s="96"/>
      <c r="H1292" s="34"/>
      <c r="I1292" s="8"/>
      <c r="J1292" s="8"/>
      <c r="K1292" s="8"/>
      <c r="L1292" s="34"/>
      <c r="M1292" s="97"/>
      <c r="N1292" s="35"/>
      <c r="O1292" s="98"/>
      <c r="P1292" s="35"/>
      <c r="Q1292" s="35"/>
      <c r="R1292" s="35"/>
      <c r="S1292" s="34"/>
      <c r="T1292" s="8"/>
      <c r="U1292" s="8"/>
      <c r="V1292" s="8"/>
      <c r="W1292" s="99"/>
      <c r="X1292" s="34"/>
      <c r="Y1292" s="8"/>
      <c r="Z1292" s="34"/>
      <c r="AA1292" s="8"/>
      <c r="AB1292" s="34"/>
      <c r="AC1292" s="8"/>
      <c r="AD1292" s="11"/>
      <c r="AE1292" s="8"/>
      <c r="AF1292" s="8"/>
      <c r="AG1292" s="137" t="s">
        <v>298</v>
      </c>
    </row>
    <row r="1293" spans="1:33" ht="15" customHeight="1">
      <c r="A1293" s="8">
        <f t="shared" si="5"/>
        <v>1292</v>
      </c>
      <c r="B1293" s="102"/>
      <c r="C1293" s="107"/>
      <c r="D1293" s="134"/>
      <c r="E1293" s="115"/>
      <c r="F1293" s="115"/>
      <c r="G1293" s="96"/>
      <c r="H1293" s="34"/>
      <c r="I1293" s="8"/>
      <c r="J1293" s="8"/>
      <c r="K1293" s="8"/>
      <c r="L1293" s="34"/>
      <c r="M1293" s="97"/>
      <c r="N1293" s="35"/>
      <c r="O1293" s="98"/>
      <c r="P1293" s="35"/>
      <c r="Q1293" s="35"/>
      <c r="R1293" s="35"/>
      <c r="S1293" s="34"/>
      <c r="T1293" s="8"/>
      <c r="U1293" s="8"/>
      <c r="V1293" s="8"/>
      <c r="W1293" s="99"/>
      <c r="X1293" s="34"/>
      <c r="Y1293" s="8"/>
      <c r="Z1293" s="34"/>
      <c r="AA1293" s="8"/>
      <c r="AB1293" s="34"/>
      <c r="AC1293" s="8"/>
      <c r="AD1293" s="11"/>
      <c r="AE1293" s="8"/>
      <c r="AF1293" s="8"/>
      <c r="AG1293" s="137" t="s">
        <v>298</v>
      </c>
    </row>
    <row r="1294" spans="1:33" ht="15" customHeight="1">
      <c r="A1294" s="8">
        <f t="shared" si="5"/>
        <v>1293</v>
      </c>
      <c r="B1294" s="102"/>
      <c r="C1294" s="107"/>
      <c r="D1294" s="134"/>
      <c r="E1294" s="115"/>
      <c r="F1294" s="115"/>
      <c r="G1294" s="96"/>
      <c r="H1294" s="34"/>
      <c r="I1294" s="8"/>
      <c r="J1294" s="8"/>
      <c r="K1294" s="8"/>
      <c r="L1294" s="34"/>
      <c r="M1294" s="97"/>
      <c r="N1294" s="35"/>
      <c r="O1294" s="98"/>
      <c r="P1294" s="35"/>
      <c r="Q1294" s="35"/>
      <c r="R1294" s="35"/>
      <c r="S1294" s="34"/>
      <c r="T1294" s="8"/>
      <c r="U1294" s="8"/>
      <c r="V1294" s="8"/>
      <c r="W1294" s="99"/>
      <c r="X1294" s="34"/>
      <c r="Y1294" s="8"/>
      <c r="Z1294" s="34"/>
      <c r="AA1294" s="8"/>
      <c r="AB1294" s="34"/>
      <c r="AC1294" s="8"/>
      <c r="AD1294" s="11"/>
      <c r="AE1294" s="8"/>
      <c r="AF1294" s="8"/>
      <c r="AG1294" s="137" t="s">
        <v>298</v>
      </c>
    </row>
    <row r="1295" spans="1:33" ht="15" customHeight="1">
      <c r="A1295" s="8">
        <f t="shared" si="5"/>
        <v>1294</v>
      </c>
      <c r="B1295" s="102"/>
      <c r="C1295" s="107"/>
      <c r="D1295" s="134"/>
      <c r="E1295" s="115"/>
      <c r="F1295" s="115"/>
      <c r="G1295" s="96"/>
      <c r="H1295" s="34"/>
      <c r="I1295" s="8"/>
      <c r="J1295" s="8"/>
      <c r="K1295" s="8"/>
      <c r="L1295" s="34"/>
      <c r="M1295" s="97"/>
      <c r="N1295" s="35"/>
      <c r="O1295" s="98"/>
      <c r="P1295" s="35"/>
      <c r="Q1295" s="35"/>
      <c r="R1295" s="35"/>
      <c r="S1295" s="34"/>
      <c r="T1295" s="8"/>
      <c r="U1295" s="8"/>
      <c r="V1295" s="8"/>
      <c r="W1295" s="99"/>
      <c r="X1295" s="34"/>
      <c r="Y1295" s="8"/>
      <c r="Z1295" s="34"/>
      <c r="AA1295" s="8"/>
      <c r="AB1295" s="34"/>
      <c r="AC1295" s="8"/>
      <c r="AD1295" s="11"/>
      <c r="AE1295" s="8"/>
      <c r="AF1295" s="8"/>
      <c r="AG1295" s="137" t="s">
        <v>298</v>
      </c>
    </row>
    <row r="1296" spans="1:33" ht="15" customHeight="1">
      <c r="A1296" s="8">
        <f t="shared" si="5"/>
        <v>1295</v>
      </c>
      <c r="B1296" s="102"/>
      <c r="C1296" s="107"/>
      <c r="D1296" s="134"/>
      <c r="E1296" s="115"/>
      <c r="F1296" s="115"/>
      <c r="G1296" s="96"/>
      <c r="H1296" s="34"/>
      <c r="I1296" s="8"/>
      <c r="J1296" s="8"/>
      <c r="K1296" s="8"/>
      <c r="L1296" s="34"/>
      <c r="M1296" s="97"/>
      <c r="N1296" s="35"/>
      <c r="O1296" s="98"/>
      <c r="P1296" s="35"/>
      <c r="Q1296" s="35"/>
      <c r="R1296" s="35"/>
      <c r="S1296" s="34"/>
      <c r="T1296" s="8"/>
      <c r="U1296" s="8"/>
      <c r="V1296" s="8"/>
      <c r="W1296" s="99"/>
      <c r="X1296" s="34"/>
      <c r="Y1296" s="8"/>
      <c r="Z1296" s="34"/>
      <c r="AA1296" s="8"/>
      <c r="AB1296" s="34"/>
      <c r="AC1296" s="8"/>
      <c r="AD1296" s="11"/>
      <c r="AE1296" s="8"/>
      <c r="AF1296" s="8"/>
      <c r="AG1296" s="137" t="s">
        <v>298</v>
      </c>
    </row>
    <row r="1297" spans="1:33" ht="15" customHeight="1">
      <c r="A1297" s="8">
        <f t="shared" si="5"/>
        <v>1296</v>
      </c>
      <c r="B1297" s="102"/>
      <c r="C1297" s="107"/>
      <c r="D1297" s="134"/>
      <c r="E1297" s="115"/>
      <c r="F1297" s="115"/>
      <c r="G1297" s="96"/>
      <c r="H1297" s="34"/>
      <c r="I1297" s="8"/>
      <c r="J1297" s="8"/>
      <c r="K1297" s="8"/>
      <c r="L1297" s="34"/>
      <c r="M1297" s="97"/>
      <c r="N1297" s="35"/>
      <c r="O1297" s="98"/>
      <c r="P1297" s="35"/>
      <c r="Q1297" s="35"/>
      <c r="R1297" s="35"/>
      <c r="S1297" s="34"/>
      <c r="T1297" s="8"/>
      <c r="U1297" s="8"/>
      <c r="V1297" s="8"/>
      <c r="W1297" s="99"/>
      <c r="X1297" s="34"/>
      <c r="Y1297" s="8"/>
      <c r="Z1297" s="34"/>
      <c r="AA1297" s="8"/>
      <c r="AB1297" s="34"/>
      <c r="AC1297" s="8"/>
      <c r="AD1297" s="11"/>
      <c r="AE1297" s="8"/>
      <c r="AF1297" s="8"/>
      <c r="AG1297" s="137" t="s">
        <v>298</v>
      </c>
    </row>
    <row r="1298" spans="1:33" ht="15" customHeight="1">
      <c r="A1298" s="8">
        <f t="shared" si="5"/>
        <v>1297</v>
      </c>
      <c r="B1298" s="102"/>
      <c r="C1298" s="107"/>
      <c r="D1298" s="134"/>
      <c r="E1298" s="115"/>
      <c r="F1298" s="115"/>
      <c r="G1298" s="96"/>
      <c r="H1298" s="34"/>
      <c r="I1298" s="8"/>
      <c r="J1298" s="8"/>
      <c r="K1298" s="8"/>
      <c r="L1298" s="34"/>
      <c r="M1298" s="97"/>
      <c r="N1298" s="35"/>
      <c r="O1298" s="98"/>
      <c r="P1298" s="35"/>
      <c r="Q1298" s="35"/>
      <c r="R1298" s="35"/>
      <c r="S1298" s="34"/>
      <c r="T1298" s="8"/>
      <c r="U1298" s="8"/>
      <c r="V1298" s="8"/>
      <c r="W1298" s="99"/>
      <c r="X1298" s="34"/>
      <c r="Y1298" s="8"/>
      <c r="Z1298" s="34"/>
      <c r="AA1298" s="8"/>
      <c r="AB1298" s="34"/>
      <c r="AC1298" s="8"/>
      <c r="AD1298" s="11"/>
      <c r="AE1298" s="8"/>
      <c r="AF1298" s="8"/>
      <c r="AG1298" s="137" t="s">
        <v>298</v>
      </c>
    </row>
    <row r="1299" spans="1:33" ht="15" customHeight="1">
      <c r="A1299" s="8">
        <f t="shared" si="5"/>
        <v>1298</v>
      </c>
      <c r="B1299" s="102"/>
      <c r="C1299" s="107"/>
      <c r="D1299" s="134"/>
      <c r="E1299" s="115"/>
      <c r="F1299" s="115"/>
      <c r="G1299" s="96"/>
      <c r="H1299" s="34"/>
      <c r="I1299" s="8"/>
      <c r="J1299" s="8"/>
      <c r="K1299" s="8"/>
      <c r="L1299" s="34"/>
      <c r="M1299" s="97"/>
      <c r="N1299" s="35"/>
      <c r="O1299" s="98"/>
      <c r="P1299" s="35"/>
      <c r="Q1299" s="35"/>
      <c r="R1299" s="35"/>
      <c r="S1299" s="34"/>
      <c r="T1299" s="8"/>
      <c r="U1299" s="8"/>
      <c r="V1299" s="8"/>
      <c r="W1299" s="99"/>
      <c r="X1299" s="34"/>
      <c r="Y1299" s="8"/>
      <c r="Z1299" s="34"/>
      <c r="AA1299" s="8"/>
      <c r="AB1299" s="34"/>
      <c r="AC1299" s="8"/>
      <c r="AD1299" s="11"/>
      <c r="AE1299" s="8"/>
      <c r="AF1299" s="8"/>
      <c r="AG1299" s="137" t="s">
        <v>298</v>
      </c>
    </row>
    <row r="1300" spans="1:33" ht="15" customHeight="1">
      <c r="A1300" s="8">
        <f t="shared" si="5"/>
        <v>1299</v>
      </c>
      <c r="B1300" s="102"/>
      <c r="C1300" s="107"/>
      <c r="D1300" s="134"/>
      <c r="E1300" s="115"/>
      <c r="F1300" s="115"/>
      <c r="G1300" s="96"/>
      <c r="H1300" s="34"/>
      <c r="I1300" s="8"/>
      <c r="J1300" s="8"/>
      <c r="K1300" s="8"/>
      <c r="L1300" s="34"/>
      <c r="M1300" s="97"/>
      <c r="N1300" s="35"/>
      <c r="O1300" s="98"/>
      <c r="P1300" s="35"/>
      <c r="Q1300" s="35"/>
      <c r="R1300" s="35"/>
      <c r="S1300" s="34"/>
      <c r="T1300" s="8"/>
      <c r="U1300" s="8"/>
      <c r="V1300" s="8"/>
      <c r="W1300" s="99"/>
      <c r="X1300" s="34"/>
      <c r="Y1300" s="8"/>
      <c r="Z1300" s="34"/>
      <c r="AA1300" s="8"/>
      <c r="AB1300" s="34"/>
      <c r="AC1300" s="8"/>
      <c r="AD1300" s="11"/>
      <c r="AE1300" s="8"/>
      <c r="AF1300" s="8"/>
      <c r="AG1300" s="137" t="s">
        <v>298</v>
      </c>
    </row>
    <row r="1301" spans="1:33" ht="15" customHeight="1">
      <c r="A1301" s="8">
        <f t="shared" si="5"/>
        <v>1300</v>
      </c>
      <c r="B1301" s="102"/>
      <c r="C1301" s="107"/>
      <c r="D1301" s="134"/>
      <c r="E1301" s="115"/>
      <c r="F1301" s="115"/>
      <c r="G1301" s="96"/>
      <c r="H1301" s="34"/>
      <c r="I1301" s="8"/>
      <c r="J1301" s="8"/>
      <c r="K1301" s="8"/>
      <c r="L1301" s="34"/>
      <c r="M1301" s="97"/>
      <c r="N1301" s="35"/>
      <c r="O1301" s="98"/>
      <c r="P1301" s="35"/>
      <c r="Q1301" s="35"/>
      <c r="R1301" s="35"/>
      <c r="S1301" s="34"/>
      <c r="T1301" s="8"/>
      <c r="U1301" s="8"/>
      <c r="V1301" s="8"/>
      <c r="W1301" s="99"/>
      <c r="X1301" s="34"/>
      <c r="Y1301" s="8"/>
      <c r="Z1301" s="34"/>
      <c r="AA1301" s="8"/>
      <c r="AB1301" s="34"/>
      <c r="AC1301" s="8"/>
      <c r="AD1301" s="11"/>
      <c r="AE1301" s="8"/>
      <c r="AF1301" s="8"/>
      <c r="AG1301" s="137" t="s">
        <v>298</v>
      </c>
    </row>
    <row r="1302" spans="1:33" ht="15" customHeight="1">
      <c r="A1302" s="8">
        <f t="shared" si="5"/>
        <v>1301</v>
      </c>
      <c r="B1302" s="102"/>
      <c r="C1302" s="107"/>
      <c r="D1302" s="134"/>
      <c r="E1302" s="115"/>
      <c r="F1302" s="115"/>
      <c r="G1302" s="96"/>
      <c r="H1302" s="34"/>
      <c r="I1302" s="8"/>
      <c r="J1302" s="8"/>
      <c r="K1302" s="8"/>
      <c r="L1302" s="34"/>
      <c r="M1302" s="97"/>
      <c r="N1302" s="35"/>
      <c r="O1302" s="98"/>
      <c r="P1302" s="35"/>
      <c r="Q1302" s="35"/>
      <c r="R1302" s="35"/>
      <c r="S1302" s="34"/>
      <c r="T1302" s="8"/>
      <c r="U1302" s="8"/>
      <c r="V1302" s="8"/>
      <c r="W1302" s="99"/>
      <c r="X1302" s="34"/>
      <c r="Y1302" s="8"/>
      <c r="Z1302" s="34"/>
      <c r="AA1302" s="8"/>
      <c r="AB1302" s="34"/>
      <c r="AC1302" s="8"/>
      <c r="AD1302" s="11"/>
      <c r="AE1302" s="8"/>
      <c r="AF1302" s="8"/>
      <c r="AG1302" s="137" t="s">
        <v>298</v>
      </c>
    </row>
    <row r="1303" spans="1:33" ht="15" customHeight="1">
      <c r="A1303" s="8">
        <f t="shared" si="5"/>
        <v>1302</v>
      </c>
      <c r="B1303" s="102"/>
      <c r="C1303" s="107"/>
      <c r="D1303" s="134"/>
      <c r="E1303" s="115"/>
      <c r="F1303" s="115"/>
      <c r="G1303" s="96"/>
      <c r="H1303" s="34"/>
      <c r="I1303" s="8"/>
      <c r="J1303" s="8"/>
      <c r="K1303" s="8"/>
      <c r="L1303" s="34"/>
      <c r="M1303" s="97"/>
      <c r="N1303" s="35"/>
      <c r="O1303" s="98"/>
      <c r="P1303" s="35"/>
      <c r="Q1303" s="35"/>
      <c r="R1303" s="35"/>
      <c r="S1303" s="34"/>
      <c r="T1303" s="8"/>
      <c r="U1303" s="8"/>
      <c r="V1303" s="8"/>
      <c r="W1303" s="99"/>
      <c r="X1303" s="34"/>
      <c r="Y1303" s="8"/>
      <c r="Z1303" s="34"/>
      <c r="AA1303" s="8"/>
      <c r="AB1303" s="34"/>
      <c r="AC1303" s="8"/>
      <c r="AD1303" s="11"/>
      <c r="AE1303" s="8"/>
      <c r="AF1303" s="8"/>
      <c r="AG1303" s="137" t="s">
        <v>298</v>
      </c>
    </row>
    <row r="1304" spans="1:33" ht="15" customHeight="1">
      <c r="A1304" s="8">
        <f t="shared" si="5"/>
        <v>1303</v>
      </c>
      <c r="B1304" s="102"/>
      <c r="C1304" s="107"/>
      <c r="D1304" s="134"/>
      <c r="E1304" s="115"/>
      <c r="F1304" s="115"/>
      <c r="G1304" s="96"/>
      <c r="H1304" s="34"/>
      <c r="I1304" s="8"/>
      <c r="J1304" s="8"/>
      <c r="K1304" s="8"/>
      <c r="L1304" s="34"/>
      <c r="M1304" s="97"/>
      <c r="N1304" s="35"/>
      <c r="O1304" s="98"/>
      <c r="P1304" s="35"/>
      <c r="Q1304" s="35"/>
      <c r="R1304" s="35"/>
      <c r="S1304" s="34"/>
      <c r="T1304" s="8"/>
      <c r="U1304" s="8"/>
      <c r="V1304" s="8"/>
      <c r="W1304" s="99"/>
      <c r="X1304" s="34"/>
      <c r="Y1304" s="8"/>
      <c r="Z1304" s="34"/>
      <c r="AA1304" s="8"/>
      <c r="AB1304" s="34"/>
      <c r="AC1304" s="8"/>
      <c r="AD1304" s="11"/>
      <c r="AE1304" s="8"/>
      <c r="AF1304" s="8"/>
      <c r="AG1304" s="137" t="s">
        <v>298</v>
      </c>
    </row>
    <row r="1305" spans="1:33" ht="15" customHeight="1">
      <c r="A1305" s="8">
        <f t="shared" si="5"/>
        <v>1304</v>
      </c>
      <c r="B1305" s="102"/>
      <c r="C1305" s="107"/>
      <c r="D1305" s="134"/>
      <c r="E1305" s="115"/>
      <c r="F1305" s="115"/>
      <c r="G1305" s="96"/>
      <c r="H1305" s="34"/>
      <c r="I1305" s="8"/>
      <c r="J1305" s="8"/>
      <c r="K1305" s="8"/>
      <c r="L1305" s="34"/>
      <c r="M1305" s="97"/>
      <c r="N1305" s="35"/>
      <c r="O1305" s="98"/>
      <c r="P1305" s="35"/>
      <c r="Q1305" s="35"/>
      <c r="R1305" s="35"/>
      <c r="S1305" s="34"/>
      <c r="T1305" s="8"/>
      <c r="U1305" s="8"/>
      <c r="V1305" s="8"/>
      <c r="W1305" s="99"/>
      <c r="X1305" s="34"/>
      <c r="Y1305" s="8"/>
      <c r="Z1305" s="34"/>
      <c r="AA1305" s="8"/>
      <c r="AB1305" s="34"/>
      <c r="AC1305" s="8"/>
      <c r="AD1305" s="11"/>
      <c r="AE1305" s="8"/>
      <c r="AF1305" s="8"/>
      <c r="AG1305" s="137" t="s">
        <v>298</v>
      </c>
    </row>
    <row r="1306" spans="1:33" ht="15" customHeight="1">
      <c r="A1306" s="8">
        <f t="shared" si="5"/>
        <v>1305</v>
      </c>
      <c r="B1306" s="102"/>
      <c r="C1306" s="107"/>
      <c r="D1306" s="134"/>
      <c r="E1306" s="115"/>
      <c r="F1306" s="115"/>
      <c r="G1306" s="96"/>
      <c r="H1306" s="34"/>
      <c r="I1306" s="8"/>
      <c r="J1306" s="8"/>
      <c r="K1306" s="8"/>
      <c r="L1306" s="34"/>
      <c r="M1306" s="97"/>
      <c r="N1306" s="35"/>
      <c r="O1306" s="98"/>
      <c r="P1306" s="35"/>
      <c r="Q1306" s="35"/>
      <c r="R1306" s="35"/>
      <c r="S1306" s="34"/>
      <c r="T1306" s="8"/>
      <c r="U1306" s="8"/>
      <c r="V1306" s="8"/>
      <c r="W1306" s="99"/>
      <c r="X1306" s="34"/>
      <c r="Y1306" s="8"/>
      <c r="Z1306" s="34"/>
      <c r="AA1306" s="8"/>
      <c r="AB1306" s="34"/>
      <c r="AC1306" s="8"/>
      <c r="AD1306" s="11"/>
      <c r="AE1306" s="8"/>
      <c r="AF1306" s="8"/>
      <c r="AG1306" s="137" t="s">
        <v>298</v>
      </c>
    </row>
    <row r="1307" spans="1:33" ht="15" customHeight="1">
      <c r="A1307" s="8">
        <f t="shared" si="5"/>
        <v>1306</v>
      </c>
      <c r="B1307" s="102"/>
      <c r="C1307" s="107"/>
      <c r="D1307" s="134"/>
      <c r="E1307" s="115"/>
      <c r="F1307" s="115"/>
      <c r="G1307" s="96"/>
      <c r="H1307" s="34"/>
      <c r="I1307" s="8"/>
      <c r="J1307" s="8"/>
      <c r="K1307" s="8"/>
      <c r="L1307" s="34"/>
      <c r="M1307" s="97"/>
      <c r="N1307" s="35"/>
      <c r="O1307" s="98"/>
      <c r="P1307" s="35"/>
      <c r="Q1307" s="35"/>
      <c r="R1307" s="35"/>
      <c r="S1307" s="34"/>
      <c r="T1307" s="8"/>
      <c r="U1307" s="8"/>
      <c r="V1307" s="8"/>
      <c r="W1307" s="99"/>
      <c r="X1307" s="34"/>
      <c r="Y1307" s="8"/>
      <c r="Z1307" s="34"/>
      <c r="AA1307" s="8"/>
      <c r="AB1307" s="34"/>
      <c r="AC1307" s="8"/>
      <c r="AD1307" s="11"/>
      <c r="AE1307" s="8"/>
      <c r="AF1307" s="8"/>
      <c r="AG1307" s="137" t="s">
        <v>298</v>
      </c>
    </row>
    <row r="1308" spans="1:33" ht="15" customHeight="1">
      <c r="A1308" s="8">
        <f t="shared" si="5"/>
        <v>1307</v>
      </c>
      <c r="B1308" s="102"/>
      <c r="C1308" s="107"/>
      <c r="D1308" s="134"/>
      <c r="E1308" s="115"/>
      <c r="F1308" s="115"/>
      <c r="G1308" s="96"/>
      <c r="H1308" s="34"/>
      <c r="I1308" s="8"/>
      <c r="J1308" s="8"/>
      <c r="K1308" s="8"/>
      <c r="L1308" s="34"/>
      <c r="M1308" s="97"/>
      <c r="N1308" s="35"/>
      <c r="O1308" s="98"/>
      <c r="P1308" s="35"/>
      <c r="Q1308" s="35"/>
      <c r="R1308" s="35"/>
      <c r="S1308" s="34"/>
      <c r="T1308" s="8"/>
      <c r="U1308" s="8"/>
      <c r="V1308" s="8"/>
      <c r="W1308" s="99"/>
      <c r="X1308" s="34"/>
      <c r="Y1308" s="8"/>
      <c r="Z1308" s="34"/>
      <c r="AA1308" s="8"/>
      <c r="AB1308" s="34"/>
      <c r="AC1308" s="8"/>
      <c r="AD1308" s="11"/>
      <c r="AE1308" s="8"/>
      <c r="AF1308" s="8"/>
      <c r="AG1308" s="137" t="s">
        <v>298</v>
      </c>
    </row>
    <row r="1309" spans="1:33" ht="15" customHeight="1">
      <c r="A1309" s="8">
        <f t="shared" si="5"/>
        <v>1308</v>
      </c>
      <c r="B1309" s="102"/>
      <c r="C1309" s="107"/>
      <c r="D1309" s="134"/>
      <c r="E1309" s="115"/>
      <c r="F1309" s="115"/>
      <c r="G1309" s="96"/>
      <c r="H1309" s="34"/>
      <c r="I1309" s="8"/>
      <c r="J1309" s="8"/>
      <c r="K1309" s="8"/>
      <c r="L1309" s="34"/>
      <c r="M1309" s="97"/>
      <c r="N1309" s="35"/>
      <c r="O1309" s="98"/>
      <c r="P1309" s="35"/>
      <c r="Q1309" s="35"/>
      <c r="R1309" s="35"/>
      <c r="S1309" s="34"/>
      <c r="T1309" s="8"/>
      <c r="U1309" s="8"/>
      <c r="V1309" s="8"/>
      <c r="W1309" s="99"/>
      <c r="X1309" s="34"/>
      <c r="Y1309" s="8"/>
      <c r="Z1309" s="34"/>
      <c r="AA1309" s="8"/>
      <c r="AB1309" s="34"/>
      <c r="AC1309" s="8"/>
      <c r="AD1309" s="11"/>
      <c r="AE1309" s="8"/>
      <c r="AF1309" s="8"/>
      <c r="AG1309" s="137" t="s">
        <v>298</v>
      </c>
    </row>
    <row r="1310" spans="1:33" ht="15" customHeight="1">
      <c r="A1310" s="8">
        <f t="shared" si="5"/>
        <v>1309</v>
      </c>
      <c r="B1310" s="102"/>
      <c r="C1310" s="107"/>
      <c r="D1310" s="134"/>
      <c r="E1310" s="115"/>
      <c r="F1310" s="115"/>
      <c r="G1310" s="96"/>
      <c r="H1310" s="34"/>
      <c r="I1310" s="8"/>
      <c r="J1310" s="8"/>
      <c r="K1310" s="8"/>
      <c r="L1310" s="34"/>
      <c r="M1310" s="97"/>
      <c r="N1310" s="35"/>
      <c r="O1310" s="98"/>
      <c r="P1310" s="35"/>
      <c r="Q1310" s="35"/>
      <c r="R1310" s="35"/>
      <c r="S1310" s="34"/>
      <c r="T1310" s="8"/>
      <c r="U1310" s="8"/>
      <c r="V1310" s="8"/>
      <c r="W1310" s="99"/>
      <c r="X1310" s="34"/>
      <c r="Y1310" s="8"/>
      <c r="Z1310" s="34"/>
      <c r="AA1310" s="8"/>
      <c r="AB1310" s="34"/>
      <c r="AC1310" s="8"/>
      <c r="AD1310" s="11"/>
      <c r="AE1310" s="8"/>
      <c r="AF1310" s="8"/>
      <c r="AG1310" s="137" t="s">
        <v>298</v>
      </c>
    </row>
    <row r="1311" spans="1:33" ht="15" customHeight="1">
      <c r="A1311" s="8">
        <f t="shared" si="5"/>
        <v>1310</v>
      </c>
      <c r="B1311" s="102"/>
      <c r="C1311" s="107"/>
      <c r="D1311" s="134"/>
      <c r="E1311" s="115"/>
      <c r="F1311" s="115"/>
      <c r="G1311" s="96"/>
      <c r="H1311" s="34"/>
      <c r="I1311" s="8"/>
      <c r="J1311" s="8"/>
      <c r="K1311" s="8"/>
      <c r="L1311" s="34"/>
      <c r="M1311" s="97"/>
      <c r="N1311" s="35"/>
      <c r="O1311" s="98"/>
      <c r="P1311" s="35"/>
      <c r="Q1311" s="35"/>
      <c r="R1311" s="35"/>
      <c r="S1311" s="34"/>
      <c r="T1311" s="8"/>
      <c r="U1311" s="8"/>
      <c r="V1311" s="8"/>
      <c r="W1311" s="99"/>
      <c r="X1311" s="34"/>
      <c r="Y1311" s="8"/>
      <c r="Z1311" s="34"/>
      <c r="AA1311" s="8"/>
      <c r="AB1311" s="34"/>
      <c r="AC1311" s="8"/>
      <c r="AD1311" s="11"/>
      <c r="AE1311" s="8"/>
      <c r="AF1311" s="8"/>
      <c r="AG1311" s="137" t="s">
        <v>298</v>
      </c>
    </row>
    <row r="1312" spans="1:33" ht="15" customHeight="1">
      <c r="A1312" s="8">
        <f t="shared" si="5"/>
        <v>1311</v>
      </c>
      <c r="B1312" s="102"/>
      <c r="C1312" s="107"/>
      <c r="D1312" s="134"/>
      <c r="E1312" s="115"/>
      <c r="F1312" s="115"/>
      <c r="G1312" s="96"/>
      <c r="H1312" s="34"/>
      <c r="I1312" s="8"/>
      <c r="J1312" s="8"/>
      <c r="K1312" s="8"/>
      <c r="L1312" s="34"/>
      <c r="M1312" s="97"/>
      <c r="N1312" s="35"/>
      <c r="O1312" s="98"/>
      <c r="P1312" s="35"/>
      <c r="Q1312" s="35"/>
      <c r="R1312" s="35"/>
      <c r="S1312" s="34"/>
      <c r="T1312" s="8"/>
      <c r="U1312" s="8"/>
      <c r="V1312" s="8"/>
      <c r="W1312" s="99"/>
      <c r="X1312" s="34"/>
      <c r="Y1312" s="8"/>
      <c r="Z1312" s="34"/>
      <c r="AA1312" s="8"/>
      <c r="AB1312" s="34"/>
      <c r="AC1312" s="8"/>
      <c r="AD1312" s="11"/>
      <c r="AE1312" s="8"/>
      <c r="AF1312" s="8"/>
      <c r="AG1312" s="137" t="s">
        <v>298</v>
      </c>
    </row>
    <row r="1313" spans="1:33" ht="15" customHeight="1">
      <c r="A1313" s="8">
        <f t="shared" si="5"/>
        <v>1312</v>
      </c>
      <c r="B1313" s="102"/>
      <c r="C1313" s="107"/>
      <c r="D1313" s="134"/>
      <c r="E1313" s="115"/>
      <c r="F1313" s="115"/>
      <c r="G1313" s="96"/>
      <c r="H1313" s="34"/>
      <c r="I1313" s="8"/>
      <c r="J1313" s="8"/>
      <c r="K1313" s="8"/>
      <c r="L1313" s="34"/>
      <c r="M1313" s="97"/>
      <c r="N1313" s="35"/>
      <c r="O1313" s="98"/>
      <c r="P1313" s="35"/>
      <c r="Q1313" s="35"/>
      <c r="R1313" s="35"/>
      <c r="S1313" s="34"/>
      <c r="T1313" s="8"/>
      <c r="U1313" s="8"/>
      <c r="V1313" s="8"/>
      <c r="W1313" s="99"/>
      <c r="X1313" s="34"/>
      <c r="Y1313" s="8"/>
      <c r="Z1313" s="34"/>
      <c r="AA1313" s="8"/>
      <c r="AB1313" s="34"/>
      <c r="AC1313" s="8"/>
      <c r="AD1313" s="11"/>
      <c r="AE1313" s="8"/>
      <c r="AF1313" s="8"/>
      <c r="AG1313" s="137" t="s">
        <v>298</v>
      </c>
    </row>
    <row r="1314" spans="1:33" ht="15" customHeight="1">
      <c r="A1314" s="8">
        <f t="shared" si="5"/>
        <v>1313</v>
      </c>
      <c r="B1314" s="102"/>
      <c r="C1314" s="107"/>
      <c r="D1314" s="134"/>
      <c r="E1314" s="115"/>
      <c r="F1314" s="115"/>
      <c r="G1314" s="96"/>
      <c r="H1314" s="34"/>
      <c r="I1314" s="8"/>
      <c r="J1314" s="8"/>
      <c r="K1314" s="8"/>
      <c r="L1314" s="34"/>
      <c r="M1314" s="97"/>
      <c r="N1314" s="35"/>
      <c r="O1314" s="98"/>
      <c r="P1314" s="35"/>
      <c r="Q1314" s="35"/>
      <c r="R1314" s="35"/>
      <c r="S1314" s="34"/>
      <c r="T1314" s="8"/>
      <c r="U1314" s="8"/>
      <c r="V1314" s="8"/>
      <c r="W1314" s="99"/>
      <c r="X1314" s="34"/>
      <c r="Y1314" s="8"/>
      <c r="Z1314" s="34"/>
      <c r="AA1314" s="8"/>
      <c r="AB1314" s="34"/>
      <c r="AC1314" s="8"/>
      <c r="AD1314" s="11"/>
      <c r="AE1314" s="8"/>
      <c r="AF1314" s="8"/>
      <c r="AG1314" s="137" t="s">
        <v>298</v>
      </c>
    </row>
    <row r="1315" spans="1:33" ht="15" customHeight="1">
      <c r="A1315" s="8">
        <f t="shared" si="5"/>
        <v>1314</v>
      </c>
      <c r="B1315" s="102"/>
      <c r="C1315" s="107"/>
      <c r="D1315" s="134"/>
      <c r="E1315" s="115"/>
      <c r="F1315" s="115"/>
      <c r="G1315" s="96"/>
      <c r="H1315" s="34"/>
      <c r="I1315" s="8"/>
      <c r="J1315" s="8"/>
      <c r="K1315" s="8"/>
      <c r="L1315" s="34"/>
      <c r="M1315" s="97"/>
      <c r="N1315" s="35"/>
      <c r="O1315" s="98"/>
      <c r="P1315" s="35"/>
      <c r="Q1315" s="35"/>
      <c r="R1315" s="35"/>
      <c r="S1315" s="34"/>
      <c r="T1315" s="8"/>
      <c r="U1315" s="8"/>
      <c r="V1315" s="8"/>
      <c r="W1315" s="99"/>
      <c r="X1315" s="34"/>
      <c r="Y1315" s="8"/>
      <c r="Z1315" s="34"/>
      <c r="AA1315" s="8"/>
      <c r="AB1315" s="34"/>
      <c r="AC1315" s="8"/>
      <c r="AD1315" s="11"/>
      <c r="AE1315" s="8"/>
      <c r="AF1315" s="8"/>
      <c r="AG1315" s="137" t="s">
        <v>298</v>
      </c>
    </row>
    <row r="1316" spans="1:33" ht="15" customHeight="1">
      <c r="A1316" s="8">
        <f t="shared" si="5"/>
        <v>1315</v>
      </c>
      <c r="B1316" s="102"/>
      <c r="C1316" s="107"/>
      <c r="D1316" s="134"/>
      <c r="E1316" s="115"/>
      <c r="F1316" s="115"/>
      <c r="G1316" s="96"/>
      <c r="H1316" s="34"/>
      <c r="I1316" s="8"/>
      <c r="J1316" s="8"/>
      <c r="K1316" s="8"/>
      <c r="L1316" s="34"/>
      <c r="M1316" s="97"/>
      <c r="N1316" s="35"/>
      <c r="O1316" s="98"/>
      <c r="P1316" s="35"/>
      <c r="Q1316" s="35"/>
      <c r="R1316" s="35"/>
      <c r="S1316" s="34"/>
      <c r="T1316" s="8"/>
      <c r="U1316" s="8"/>
      <c r="V1316" s="8"/>
      <c r="W1316" s="99"/>
      <c r="X1316" s="34"/>
      <c r="Y1316" s="8"/>
      <c r="Z1316" s="34"/>
      <c r="AA1316" s="8"/>
      <c r="AB1316" s="34"/>
      <c r="AC1316" s="8"/>
      <c r="AD1316" s="11"/>
      <c r="AE1316" s="8"/>
      <c r="AF1316" s="8"/>
      <c r="AG1316" s="137" t="s">
        <v>298</v>
      </c>
    </row>
    <row r="1317" spans="1:33" ht="15" customHeight="1">
      <c r="A1317" s="8">
        <f t="shared" si="5"/>
        <v>1316</v>
      </c>
      <c r="B1317" s="102"/>
      <c r="C1317" s="107"/>
      <c r="D1317" s="134"/>
      <c r="E1317" s="115"/>
      <c r="F1317" s="115"/>
      <c r="G1317" s="96"/>
      <c r="H1317" s="34"/>
      <c r="I1317" s="8"/>
      <c r="J1317" s="8"/>
      <c r="K1317" s="8"/>
      <c r="L1317" s="34"/>
      <c r="M1317" s="97"/>
      <c r="N1317" s="35"/>
      <c r="O1317" s="98"/>
      <c r="P1317" s="35"/>
      <c r="Q1317" s="35"/>
      <c r="R1317" s="35"/>
      <c r="S1317" s="34"/>
      <c r="T1317" s="8"/>
      <c r="U1317" s="8"/>
      <c r="V1317" s="8"/>
      <c r="W1317" s="99"/>
      <c r="X1317" s="34"/>
      <c r="Y1317" s="8"/>
      <c r="Z1317" s="34"/>
      <c r="AA1317" s="8"/>
      <c r="AB1317" s="34"/>
      <c r="AC1317" s="8"/>
      <c r="AD1317" s="11"/>
      <c r="AE1317" s="8"/>
      <c r="AF1317" s="8"/>
      <c r="AG1317" s="137" t="s">
        <v>298</v>
      </c>
    </row>
    <row r="1318" spans="1:33" ht="15" customHeight="1">
      <c r="A1318" s="8">
        <f t="shared" si="5"/>
        <v>1317</v>
      </c>
      <c r="B1318" s="102"/>
      <c r="C1318" s="107"/>
      <c r="D1318" s="134"/>
      <c r="E1318" s="115"/>
      <c r="F1318" s="115"/>
      <c r="G1318" s="96"/>
      <c r="H1318" s="34"/>
      <c r="I1318" s="8"/>
      <c r="J1318" s="8"/>
      <c r="K1318" s="8"/>
      <c r="L1318" s="34"/>
      <c r="M1318" s="97"/>
      <c r="N1318" s="35"/>
      <c r="O1318" s="98"/>
      <c r="P1318" s="35"/>
      <c r="Q1318" s="35"/>
      <c r="R1318" s="35"/>
      <c r="S1318" s="34"/>
      <c r="T1318" s="8"/>
      <c r="U1318" s="8"/>
      <c r="V1318" s="8"/>
      <c r="W1318" s="99"/>
      <c r="X1318" s="34"/>
      <c r="Y1318" s="8"/>
      <c r="Z1318" s="34"/>
      <c r="AA1318" s="8"/>
      <c r="AB1318" s="34"/>
      <c r="AC1318" s="8"/>
      <c r="AD1318" s="11"/>
      <c r="AE1318" s="8"/>
      <c r="AF1318" s="8"/>
      <c r="AG1318" s="137" t="s">
        <v>298</v>
      </c>
    </row>
    <row r="1319" spans="1:33" ht="15" customHeight="1">
      <c r="A1319" s="8">
        <f t="shared" si="5"/>
        <v>1318</v>
      </c>
      <c r="B1319" s="102"/>
      <c r="C1319" s="107"/>
      <c r="D1319" s="134"/>
      <c r="E1319" s="115"/>
      <c r="F1319" s="115"/>
      <c r="G1319" s="96"/>
      <c r="H1319" s="34"/>
      <c r="I1319" s="8"/>
      <c r="J1319" s="8"/>
      <c r="K1319" s="8"/>
      <c r="L1319" s="34"/>
      <c r="M1319" s="97"/>
      <c r="N1319" s="35"/>
      <c r="O1319" s="98"/>
      <c r="P1319" s="35"/>
      <c r="Q1319" s="35"/>
      <c r="R1319" s="35"/>
      <c r="S1319" s="34"/>
      <c r="T1319" s="8"/>
      <c r="U1319" s="8"/>
      <c r="V1319" s="8"/>
      <c r="W1319" s="99"/>
      <c r="X1319" s="34"/>
      <c r="Y1319" s="8"/>
      <c r="Z1319" s="34"/>
      <c r="AA1319" s="8"/>
      <c r="AB1319" s="34"/>
      <c r="AC1319" s="8"/>
      <c r="AD1319" s="11"/>
      <c r="AE1319" s="8"/>
      <c r="AF1319" s="8"/>
      <c r="AG1319" s="137" t="s">
        <v>298</v>
      </c>
    </row>
    <row r="1320" spans="1:33" ht="15" customHeight="1">
      <c r="A1320" s="8">
        <f t="shared" si="5"/>
        <v>1319</v>
      </c>
      <c r="B1320" s="102"/>
      <c r="C1320" s="107"/>
      <c r="D1320" s="134"/>
      <c r="E1320" s="115"/>
      <c r="F1320" s="115"/>
      <c r="G1320" s="96"/>
      <c r="H1320" s="34"/>
      <c r="I1320" s="8"/>
      <c r="J1320" s="8"/>
      <c r="K1320" s="8"/>
      <c r="L1320" s="34"/>
      <c r="M1320" s="97"/>
      <c r="N1320" s="35"/>
      <c r="O1320" s="98"/>
      <c r="P1320" s="35"/>
      <c r="Q1320" s="35"/>
      <c r="R1320" s="35"/>
      <c r="S1320" s="34"/>
      <c r="T1320" s="8"/>
      <c r="U1320" s="8"/>
      <c r="V1320" s="8"/>
      <c r="W1320" s="99"/>
      <c r="X1320" s="34"/>
      <c r="Y1320" s="8"/>
      <c r="Z1320" s="34"/>
      <c r="AA1320" s="8"/>
      <c r="AB1320" s="34"/>
      <c r="AC1320" s="8"/>
      <c r="AD1320" s="11"/>
      <c r="AE1320" s="8"/>
      <c r="AF1320" s="8"/>
      <c r="AG1320" s="137" t="s">
        <v>298</v>
      </c>
    </row>
    <row r="1321" spans="1:33" ht="15" customHeight="1">
      <c r="A1321" s="8">
        <f t="shared" si="5"/>
        <v>1320</v>
      </c>
      <c r="B1321" s="102"/>
      <c r="C1321" s="107"/>
      <c r="D1321" s="134"/>
      <c r="E1321" s="115"/>
      <c r="F1321" s="115"/>
      <c r="G1321" s="96"/>
      <c r="H1321" s="34"/>
      <c r="I1321" s="8"/>
      <c r="J1321" s="8"/>
      <c r="K1321" s="8"/>
      <c r="L1321" s="34"/>
      <c r="M1321" s="97"/>
      <c r="N1321" s="35"/>
      <c r="O1321" s="98"/>
      <c r="P1321" s="35"/>
      <c r="Q1321" s="35"/>
      <c r="R1321" s="35"/>
      <c r="S1321" s="34"/>
      <c r="T1321" s="8"/>
      <c r="U1321" s="8"/>
      <c r="V1321" s="8"/>
      <c r="W1321" s="99"/>
      <c r="X1321" s="34"/>
      <c r="Y1321" s="8"/>
      <c r="Z1321" s="34"/>
      <c r="AA1321" s="8"/>
      <c r="AB1321" s="34"/>
      <c r="AC1321" s="8"/>
      <c r="AD1321" s="11"/>
      <c r="AE1321" s="8"/>
      <c r="AF1321" s="8"/>
      <c r="AG1321" s="137" t="s">
        <v>298</v>
      </c>
    </row>
    <row r="1322" spans="1:33" ht="15" customHeight="1">
      <c r="A1322" s="8">
        <f t="shared" si="5"/>
        <v>1321</v>
      </c>
      <c r="B1322" s="102"/>
      <c r="C1322" s="107"/>
      <c r="D1322" s="134"/>
      <c r="E1322" s="115"/>
      <c r="F1322" s="115"/>
      <c r="G1322" s="96"/>
      <c r="H1322" s="34"/>
      <c r="I1322" s="8"/>
      <c r="J1322" s="8"/>
      <c r="K1322" s="8"/>
      <c r="L1322" s="34"/>
      <c r="M1322" s="97"/>
      <c r="N1322" s="35"/>
      <c r="O1322" s="98"/>
      <c r="P1322" s="35"/>
      <c r="Q1322" s="35"/>
      <c r="R1322" s="35"/>
      <c r="S1322" s="34"/>
      <c r="T1322" s="8"/>
      <c r="U1322" s="8"/>
      <c r="V1322" s="8"/>
      <c r="W1322" s="99"/>
      <c r="X1322" s="34"/>
      <c r="Y1322" s="8"/>
      <c r="Z1322" s="34"/>
      <c r="AA1322" s="8"/>
      <c r="AB1322" s="34"/>
      <c r="AC1322" s="8"/>
      <c r="AD1322" s="11"/>
      <c r="AE1322" s="8"/>
      <c r="AF1322" s="8"/>
      <c r="AG1322" s="137" t="s">
        <v>298</v>
      </c>
    </row>
    <row r="1323" spans="1:33" ht="15" customHeight="1">
      <c r="A1323" s="8">
        <f t="shared" si="5"/>
        <v>1322</v>
      </c>
      <c r="B1323" s="102"/>
      <c r="C1323" s="107"/>
      <c r="D1323" s="134"/>
      <c r="E1323" s="115"/>
      <c r="F1323" s="115"/>
      <c r="G1323" s="96"/>
      <c r="H1323" s="34"/>
      <c r="I1323" s="8"/>
      <c r="J1323" s="8"/>
      <c r="K1323" s="8"/>
      <c r="L1323" s="34"/>
      <c r="M1323" s="97"/>
      <c r="N1323" s="35"/>
      <c r="O1323" s="98"/>
      <c r="P1323" s="35"/>
      <c r="Q1323" s="35"/>
      <c r="R1323" s="35"/>
      <c r="S1323" s="34"/>
      <c r="T1323" s="8"/>
      <c r="U1323" s="8"/>
      <c r="V1323" s="8"/>
      <c r="W1323" s="99"/>
      <c r="X1323" s="34"/>
      <c r="Y1323" s="8"/>
      <c r="Z1323" s="34"/>
      <c r="AA1323" s="8"/>
      <c r="AB1323" s="34"/>
      <c r="AC1323" s="8"/>
      <c r="AD1323" s="11"/>
      <c r="AE1323" s="8"/>
      <c r="AF1323" s="8"/>
      <c r="AG1323" s="137" t="s">
        <v>298</v>
      </c>
    </row>
    <row r="1324" spans="1:33" ht="15" customHeight="1">
      <c r="A1324" s="8">
        <f t="shared" si="5"/>
        <v>1323</v>
      </c>
      <c r="B1324" s="102"/>
      <c r="C1324" s="107"/>
      <c r="D1324" s="134"/>
      <c r="E1324" s="115"/>
      <c r="F1324" s="115"/>
      <c r="G1324" s="96"/>
      <c r="H1324" s="34"/>
      <c r="I1324" s="8"/>
      <c r="J1324" s="8"/>
      <c r="K1324" s="8"/>
      <c r="L1324" s="34"/>
      <c r="M1324" s="97"/>
      <c r="N1324" s="35"/>
      <c r="O1324" s="98"/>
      <c r="P1324" s="35"/>
      <c r="Q1324" s="35"/>
      <c r="R1324" s="35"/>
      <c r="S1324" s="34"/>
      <c r="T1324" s="8"/>
      <c r="U1324" s="8"/>
      <c r="V1324" s="8"/>
      <c r="W1324" s="99"/>
      <c r="X1324" s="34"/>
      <c r="Y1324" s="8"/>
      <c r="Z1324" s="34"/>
      <c r="AA1324" s="8"/>
      <c r="AB1324" s="34"/>
      <c r="AC1324" s="8"/>
      <c r="AD1324" s="11"/>
      <c r="AE1324" s="8"/>
      <c r="AF1324" s="8"/>
      <c r="AG1324" s="137" t="s">
        <v>298</v>
      </c>
    </row>
    <row r="1325" spans="1:33" ht="15" customHeight="1">
      <c r="A1325" s="8">
        <f t="shared" si="5"/>
        <v>1324</v>
      </c>
      <c r="B1325" s="102"/>
      <c r="C1325" s="107"/>
      <c r="D1325" s="134"/>
      <c r="E1325" s="115"/>
      <c r="F1325" s="115"/>
      <c r="G1325" s="96"/>
      <c r="H1325" s="34"/>
      <c r="I1325" s="8"/>
      <c r="J1325" s="8"/>
      <c r="K1325" s="8"/>
      <c r="L1325" s="34"/>
      <c r="M1325" s="97"/>
      <c r="N1325" s="35"/>
      <c r="O1325" s="98"/>
      <c r="P1325" s="35"/>
      <c r="Q1325" s="35"/>
      <c r="R1325" s="35"/>
      <c r="S1325" s="34"/>
      <c r="T1325" s="8"/>
      <c r="U1325" s="8"/>
      <c r="V1325" s="8"/>
      <c r="W1325" s="99"/>
      <c r="X1325" s="34"/>
      <c r="Y1325" s="8"/>
      <c r="Z1325" s="34"/>
      <c r="AA1325" s="8"/>
      <c r="AB1325" s="34"/>
      <c r="AC1325" s="8"/>
      <c r="AD1325" s="11"/>
      <c r="AE1325" s="8"/>
      <c r="AF1325" s="8"/>
      <c r="AG1325" s="137" t="s">
        <v>298</v>
      </c>
    </row>
    <row r="1326" spans="1:33" ht="15" customHeight="1">
      <c r="A1326" s="8">
        <f t="shared" si="5"/>
        <v>1325</v>
      </c>
      <c r="B1326" s="102"/>
      <c r="C1326" s="107"/>
      <c r="D1326" s="134"/>
      <c r="E1326" s="115"/>
      <c r="F1326" s="115"/>
      <c r="G1326" s="96"/>
      <c r="H1326" s="34"/>
      <c r="I1326" s="8"/>
      <c r="J1326" s="8"/>
      <c r="K1326" s="8"/>
      <c r="L1326" s="34"/>
      <c r="M1326" s="97"/>
      <c r="N1326" s="35"/>
      <c r="O1326" s="98"/>
      <c r="P1326" s="35"/>
      <c r="Q1326" s="35"/>
      <c r="R1326" s="35"/>
      <c r="S1326" s="34"/>
      <c r="T1326" s="8"/>
      <c r="U1326" s="8"/>
      <c r="V1326" s="8"/>
      <c r="W1326" s="99"/>
      <c r="X1326" s="34"/>
      <c r="Y1326" s="8"/>
      <c r="Z1326" s="34"/>
      <c r="AA1326" s="8"/>
      <c r="AB1326" s="34"/>
      <c r="AC1326" s="8"/>
      <c r="AD1326" s="11"/>
      <c r="AE1326" s="8"/>
      <c r="AF1326" s="8"/>
      <c r="AG1326" s="137" t="s">
        <v>298</v>
      </c>
    </row>
    <row r="1327" spans="1:33" ht="15" customHeight="1">
      <c r="A1327" s="8">
        <f t="shared" si="5"/>
        <v>1326</v>
      </c>
      <c r="B1327" s="102"/>
      <c r="C1327" s="107"/>
      <c r="D1327" s="134"/>
      <c r="E1327" s="115"/>
      <c r="F1327" s="115"/>
      <c r="G1327" s="96"/>
      <c r="H1327" s="34"/>
      <c r="I1327" s="8"/>
      <c r="J1327" s="8"/>
      <c r="K1327" s="8"/>
      <c r="L1327" s="34"/>
      <c r="M1327" s="97"/>
      <c r="N1327" s="35"/>
      <c r="O1327" s="98"/>
      <c r="P1327" s="35"/>
      <c r="Q1327" s="35"/>
      <c r="R1327" s="35"/>
      <c r="S1327" s="34"/>
      <c r="T1327" s="8"/>
      <c r="U1327" s="8"/>
      <c r="V1327" s="8"/>
      <c r="W1327" s="99"/>
      <c r="X1327" s="34"/>
      <c r="Y1327" s="8"/>
      <c r="Z1327" s="34"/>
      <c r="AA1327" s="8"/>
      <c r="AB1327" s="34"/>
      <c r="AC1327" s="8"/>
      <c r="AD1327" s="11"/>
      <c r="AE1327" s="8"/>
      <c r="AF1327" s="8"/>
      <c r="AG1327" s="137" t="s">
        <v>298</v>
      </c>
    </row>
    <row r="1328" spans="1:33" ht="15" customHeight="1">
      <c r="A1328" s="8">
        <f t="shared" si="5"/>
        <v>1327</v>
      </c>
      <c r="B1328" s="102"/>
      <c r="C1328" s="107"/>
      <c r="D1328" s="134"/>
      <c r="E1328" s="115"/>
      <c r="F1328" s="115"/>
      <c r="G1328" s="96"/>
      <c r="H1328" s="34"/>
      <c r="I1328" s="8"/>
      <c r="J1328" s="8"/>
      <c r="K1328" s="8"/>
      <c r="L1328" s="34"/>
      <c r="M1328" s="97"/>
      <c r="N1328" s="35"/>
      <c r="O1328" s="98"/>
      <c r="P1328" s="35"/>
      <c r="Q1328" s="35"/>
      <c r="R1328" s="35"/>
      <c r="S1328" s="34"/>
      <c r="T1328" s="8"/>
      <c r="U1328" s="8"/>
      <c r="V1328" s="8"/>
      <c r="W1328" s="99"/>
      <c r="X1328" s="34"/>
      <c r="Y1328" s="8"/>
      <c r="Z1328" s="34"/>
      <c r="AA1328" s="8"/>
      <c r="AB1328" s="34"/>
      <c r="AC1328" s="8"/>
      <c r="AD1328" s="11"/>
      <c r="AE1328" s="8"/>
      <c r="AF1328" s="8"/>
      <c r="AG1328" s="137" t="s">
        <v>298</v>
      </c>
    </row>
    <row r="1329" spans="1:33" ht="15" customHeight="1">
      <c r="A1329" s="8">
        <f t="shared" si="5"/>
        <v>1328</v>
      </c>
      <c r="B1329" s="102"/>
      <c r="C1329" s="107"/>
      <c r="D1329" s="134"/>
      <c r="E1329" s="115"/>
      <c r="F1329" s="115"/>
      <c r="G1329" s="96"/>
      <c r="H1329" s="34"/>
      <c r="I1329" s="8"/>
      <c r="J1329" s="8"/>
      <c r="K1329" s="8"/>
      <c r="L1329" s="34"/>
      <c r="M1329" s="97"/>
      <c r="N1329" s="35"/>
      <c r="O1329" s="98"/>
      <c r="P1329" s="35"/>
      <c r="Q1329" s="35"/>
      <c r="R1329" s="35"/>
      <c r="S1329" s="34"/>
      <c r="T1329" s="8"/>
      <c r="U1329" s="8"/>
      <c r="V1329" s="8"/>
      <c r="W1329" s="99"/>
      <c r="X1329" s="34"/>
      <c r="Y1329" s="8"/>
      <c r="Z1329" s="34"/>
      <c r="AA1329" s="8"/>
      <c r="AB1329" s="34"/>
      <c r="AC1329" s="8"/>
      <c r="AD1329" s="11"/>
      <c r="AE1329" s="8"/>
      <c r="AF1329" s="8"/>
      <c r="AG1329" s="137" t="s">
        <v>298</v>
      </c>
    </row>
    <row r="1330" spans="1:33" ht="15" customHeight="1">
      <c r="A1330" s="8">
        <f t="shared" si="5"/>
        <v>1329</v>
      </c>
      <c r="B1330" s="102"/>
      <c r="C1330" s="107"/>
      <c r="D1330" s="134"/>
      <c r="E1330" s="115"/>
      <c r="F1330" s="115"/>
      <c r="G1330" s="96"/>
      <c r="H1330" s="34"/>
      <c r="I1330" s="8"/>
      <c r="J1330" s="8"/>
      <c r="K1330" s="8"/>
      <c r="L1330" s="34"/>
      <c r="M1330" s="97"/>
      <c r="N1330" s="35"/>
      <c r="O1330" s="98"/>
      <c r="P1330" s="35"/>
      <c r="Q1330" s="35"/>
      <c r="R1330" s="35"/>
      <c r="S1330" s="34"/>
      <c r="T1330" s="8"/>
      <c r="U1330" s="8"/>
      <c r="V1330" s="8"/>
      <c r="W1330" s="99"/>
      <c r="X1330" s="34"/>
      <c r="Y1330" s="8"/>
      <c r="Z1330" s="34"/>
      <c r="AA1330" s="8"/>
      <c r="AB1330" s="34"/>
      <c r="AC1330" s="8"/>
      <c r="AD1330" s="11"/>
      <c r="AE1330" s="8"/>
      <c r="AF1330" s="8"/>
      <c r="AG1330" s="137" t="s">
        <v>298</v>
      </c>
    </row>
    <row r="1331" spans="1:33" ht="15" customHeight="1">
      <c r="A1331" s="8">
        <f t="shared" si="5"/>
        <v>1330</v>
      </c>
      <c r="B1331" s="102"/>
      <c r="C1331" s="107"/>
      <c r="D1331" s="134"/>
      <c r="E1331" s="115"/>
      <c r="F1331" s="115"/>
      <c r="G1331" s="96"/>
      <c r="H1331" s="34"/>
      <c r="I1331" s="8"/>
      <c r="J1331" s="8"/>
      <c r="K1331" s="8"/>
      <c r="L1331" s="34"/>
      <c r="M1331" s="97"/>
      <c r="N1331" s="35"/>
      <c r="O1331" s="98"/>
      <c r="P1331" s="35"/>
      <c r="Q1331" s="35"/>
      <c r="R1331" s="35"/>
      <c r="S1331" s="34"/>
      <c r="T1331" s="8"/>
      <c r="U1331" s="8"/>
      <c r="V1331" s="8"/>
      <c r="W1331" s="99"/>
      <c r="X1331" s="34"/>
      <c r="Y1331" s="8"/>
      <c r="Z1331" s="34"/>
      <c r="AA1331" s="8"/>
      <c r="AB1331" s="34"/>
      <c r="AC1331" s="8"/>
      <c r="AD1331" s="11"/>
      <c r="AE1331" s="8"/>
      <c r="AF1331" s="8"/>
      <c r="AG1331" s="137" t="s">
        <v>298</v>
      </c>
    </row>
    <row r="1332" spans="1:33" ht="15" customHeight="1">
      <c r="A1332" s="8">
        <f t="shared" si="5"/>
        <v>1331</v>
      </c>
      <c r="B1332" s="102"/>
      <c r="C1332" s="107"/>
      <c r="D1332" s="134"/>
      <c r="E1332" s="115"/>
      <c r="F1332" s="115"/>
      <c r="G1332" s="96"/>
      <c r="H1332" s="34"/>
      <c r="I1332" s="8"/>
      <c r="J1332" s="8"/>
      <c r="K1332" s="8"/>
      <c r="L1332" s="34"/>
      <c r="M1332" s="97"/>
      <c r="N1332" s="35"/>
      <c r="O1332" s="98"/>
      <c r="P1332" s="35"/>
      <c r="Q1332" s="35"/>
      <c r="R1332" s="35"/>
      <c r="S1332" s="34"/>
      <c r="T1332" s="8"/>
      <c r="U1332" s="8"/>
      <c r="V1332" s="8"/>
      <c r="W1332" s="99"/>
      <c r="X1332" s="34"/>
      <c r="Y1332" s="8"/>
      <c r="Z1332" s="34"/>
      <c r="AA1332" s="8"/>
      <c r="AB1332" s="34"/>
      <c r="AC1332" s="8"/>
      <c r="AD1332" s="11"/>
      <c r="AE1332" s="8"/>
      <c r="AF1332" s="8"/>
      <c r="AG1332" s="137" t="s">
        <v>298</v>
      </c>
    </row>
    <row r="1333" spans="1:33" ht="15" customHeight="1">
      <c r="A1333" s="8">
        <f t="shared" si="5"/>
        <v>1332</v>
      </c>
      <c r="B1333" s="102"/>
      <c r="C1333" s="107"/>
      <c r="D1333" s="134"/>
      <c r="E1333" s="115"/>
      <c r="F1333" s="115"/>
      <c r="G1333" s="96"/>
      <c r="H1333" s="34"/>
      <c r="I1333" s="8"/>
      <c r="J1333" s="8"/>
      <c r="K1333" s="8"/>
      <c r="L1333" s="34"/>
      <c r="M1333" s="97"/>
      <c r="N1333" s="35"/>
      <c r="O1333" s="98"/>
      <c r="P1333" s="35"/>
      <c r="Q1333" s="35"/>
      <c r="R1333" s="35"/>
      <c r="S1333" s="34"/>
      <c r="T1333" s="8"/>
      <c r="U1333" s="8"/>
      <c r="V1333" s="8"/>
      <c r="W1333" s="99"/>
      <c r="X1333" s="34"/>
      <c r="Y1333" s="8"/>
      <c r="Z1333" s="34"/>
      <c r="AA1333" s="8"/>
      <c r="AB1333" s="34"/>
      <c r="AC1333" s="8"/>
      <c r="AD1333" s="11"/>
      <c r="AE1333" s="8"/>
      <c r="AF1333" s="8"/>
      <c r="AG1333" s="137" t="s">
        <v>298</v>
      </c>
    </row>
    <row r="1334" spans="1:33" ht="15" customHeight="1">
      <c r="A1334" s="8">
        <f t="shared" si="5"/>
        <v>1333</v>
      </c>
      <c r="B1334" s="102"/>
      <c r="C1334" s="107"/>
      <c r="D1334" s="134"/>
      <c r="E1334" s="115"/>
      <c r="F1334" s="115"/>
      <c r="G1334" s="96"/>
      <c r="H1334" s="34"/>
      <c r="I1334" s="8"/>
      <c r="J1334" s="8"/>
      <c r="K1334" s="8"/>
      <c r="L1334" s="34"/>
      <c r="M1334" s="97"/>
      <c r="N1334" s="35"/>
      <c r="O1334" s="98"/>
      <c r="P1334" s="35"/>
      <c r="Q1334" s="35"/>
      <c r="R1334" s="35"/>
      <c r="S1334" s="34"/>
      <c r="T1334" s="8"/>
      <c r="U1334" s="8"/>
      <c r="V1334" s="8"/>
      <c r="W1334" s="99"/>
      <c r="X1334" s="34"/>
      <c r="Y1334" s="8"/>
      <c r="Z1334" s="34"/>
      <c r="AA1334" s="8"/>
      <c r="AB1334" s="34"/>
      <c r="AC1334" s="8"/>
      <c r="AD1334" s="11"/>
      <c r="AE1334" s="8"/>
      <c r="AF1334" s="8"/>
      <c r="AG1334" s="137" t="s">
        <v>298</v>
      </c>
    </row>
    <row r="1335" spans="1:33" ht="15" customHeight="1">
      <c r="A1335" s="8">
        <f t="shared" si="5"/>
        <v>1334</v>
      </c>
      <c r="B1335" s="102"/>
      <c r="C1335" s="107"/>
      <c r="D1335" s="134"/>
      <c r="E1335" s="115"/>
      <c r="F1335" s="115"/>
      <c r="G1335" s="96"/>
      <c r="H1335" s="34"/>
      <c r="I1335" s="8"/>
      <c r="J1335" s="8"/>
      <c r="K1335" s="8"/>
      <c r="L1335" s="34"/>
      <c r="M1335" s="97"/>
      <c r="N1335" s="35"/>
      <c r="O1335" s="98"/>
      <c r="P1335" s="35"/>
      <c r="Q1335" s="35"/>
      <c r="R1335" s="35"/>
      <c r="S1335" s="34"/>
      <c r="T1335" s="8"/>
      <c r="U1335" s="8"/>
      <c r="V1335" s="8"/>
      <c r="W1335" s="99"/>
      <c r="X1335" s="34"/>
      <c r="Y1335" s="8"/>
      <c r="Z1335" s="34"/>
      <c r="AA1335" s="8"/>
      <c r="AB1335" s="34"/>
      <c r="AC1335" s="8"/>
      <c r="AD1335" s="11"/>
      <c r="AE1335" s="8"/>
      <c r="AF1335" s="8"/>
      <c r="AG1335" s="137" t="s">
        <v>298</v>
      </c>
    </row>
    <row r="1336" spans="1:33" ht="15" customHeight="1">
      <c r="A1336" s="8">
        <f t="shared" si="5"/>
        <v>1335</v>
      </c>
      <c r="B1336" s="102"/>
      <c r="C1336" s="107"/>
      <c r="D1336" s="134"/>
      <c r="E1336" s="115"/>
      <c r="F1336" s="115"/>
      <c r="G1336" s="96"/>
      <c r="H1336" s="34"/>
      <c r="I1336" s="8"/>
      <c r="J1336" s="8"/>
      <c r="K1336" s="8"/>
      <c r="L1336" s="34"/>
      <c r="M1336" s="97"/>
      <c r="N1336" s="35"/>
      <c r="O1336" s="98"/>
      <c r="P1336" s="35"/>
      <c r="Q1336" s="35"/>
      <c r="R1336" s="35"/>
      <c r="S1336" s="34"/>
      <c r="T1336" s="8"/>
      <c r="U1336" s="8"/>
      <c r="V1336" s="8"/>
      <c r="W1336" s="99"/>
      <c r="X1336" s="34"/>
      <c r="Y1336" s="8"/>
      <c r="Z1336" s="34"/>
      <c r="AA1336" s="8"/>
      <c r="AB1336" s="34"/>
      <c r="AC1336" s="8"/>
      <c r="AD1336" s="11"/>
      <c r="AE1336" s="8"/>
      <c r="AF1336" s="8"/>
      <c r="AG1336" s="137" t="s">
        <v>298</v>
      </c>
    </row>
    <row r="1337" spans="1:33" ht="15" customHeight="1">
      <c r="A1337" s="8">
        <f t="shared" si="5"/>
        <v>1336</v>
      </c>
      <c r="B1337" s="102"/>
      <c r="C1337" s="107"/>
      <c r="D1337" s="134"/>
      <c r="E1337" s="115"/>
      <c r="F1337" s="115"/>
      <c r="G1337" s="96"/>
      <c r="H1337" s="34"/>
      <c r="I1337" s="8"/>
      <c r="J1337" s="8"/>
      <c r="K1337" s="8"/>
      <c r="L1337" s="34"/>
      <c r="M1337" s="97"/>
      <c r="N1337" s="35"/>
      <c r="O1337" s="98"/>
      <c r="P1337" s="35"/>
      <c r="Q1337" s="35"/>
      <c r="R1337" s="35"/>
      <c r="S1337" s="34"/>
      <c r="T1337" s="8"/>
      <c r="U1337" s="8"/>
      <c r="V1337" s="8"/>
      <c r="W1337" s="99"/>
      <c r="X1337" s="34"/>
      <c r="Y1337" s="8"/>
      <c r="Z1337" s="34"/>
      <c r="AA1337" s="8"/>
      <c r="AB1337" s="34"/>
      <c r="AC1337" s="8"/>
      <c r="AD1337" s="11"/>
      <c r="AE1337" s="8"/>
      <c r="AF1337" s="8"/>
      <c r="AG1337" s="137" t="s">
        <v>298</v>
      </c>
    </row>
    <row r="1338" spans="1:33" ht="15" customHeight="1">
      <c r="A1338" s="8">
        <f t="shared" si="5"/>
        <v>1337</v>
      </c>
      <c r="B1338" s="102"/>
      <c r="C1338" s="107"/>
      <c r="D1338" s="134"/>
      <c r="E1338" s="115"/>
      <c r="F1338" s="115"/>
      <c r="G1338" s="96"/>
      <c r="H1338" s="34"/>
      <c r="I1338" s="8"/>
      <c r="J1338" s="8"/>
      <c r="K1338" s="8"/>
      <c r="L1338" s="34"/>
      <c r="M1338" s="97"/>
      <c r="N1338" s="35"/>
      <c r="O1338" s="98"/>
      <c r="P1338" s="35"/>
      <c r="Q1338" s="35"/>
      <c r="R1338" s="35"/>
      <c r="S1338" s="34"/>
      <c r="T1338" s="8"/>
      <c r="U1338" s="8"/>
      <c r="V1338" s="8"/>
      <c r="W1338" s="99"/>
      <c r="X1338" s="34"/>
      <c r="Y1338" s="8"/>
      <c r="Z1338" s="34"/>
      <c r="AA1338" s="8"/>
      <c r="AB1338" s="34"/>
      <c r="AC1338" s="8"/>
      <c r="AD1338" s="11"/>
      <c r="AE1338" s="8"/>
      <c r="AF1338" s="8"/>
      <c r="AG1338" s="137" t="s">
        <v>298</v>
      </c>
    </row>
    <row r="1339" spans="1:33" ht="15" customHeight="1">
      <c r="A1339" s="8">
        <f t="shared" si="5"/>
        <v>1338</v>
      </c>
      <c r="B1339" s="102"/>
      <c r="C1339" s="107"/>
      <c r="D1339" s="134"/>
      <c r="E1339" s="115"/>
      <c r="F1339" s="115"/>
      <c r="G1339" s="96"/>
      <c r="H1339" s="34"/>
      <c r="I1339" s="8"/>
      <c r="J1339" s="8"/>
      <c r="K1339" s="8"/>
      <c r="L1339" s="34"/>
      <c r="M1339" s="97"/>
      <c r="N1339" s="35"/>
      <c r="O1339" s="98"/>
      <c r="P1339" s="35"/>
      <c r="Q1339" s="35"/>
      <c r="R1339" s="35"/>
      <c r="S1339" s="34"/>
      <c r="T1339" s="8"/>
      <c r="U1339" s="8"/>
      <c r="V1339" s="8"/>
      <c r="W1339" s="99"/>
      <c r="X1339" s="34"/>
      <c r="Y1339" s="8"/>
      <c r="Z1339" s="34"/>
      <c r="AA1339" s="8"/>
      <c r="AB1339" s="34"/>
      <c r="AC1339" s="8"/>
      <c r="AD1339" s="11"/>
      <c r="AE1339" s="8"/>
      <c r="AF1339" s="8"/>
      <c r="AG1339" s="137" t="s">
        <v>298</v>
      </c>
    </row>
    <row r="1340" spans="1:33" ht="15" customHeight="1">
      <c r="A1340" s="8">
        <f t="shared" si="5"/>
        <v>1339</v>
      </c>
      <c r="B1340" s="102"/>
      <c r="C1340" s="107"/>
      <c r="D1340" s="134"/>
      <c r="E1340" s="115"/>
      <c r="F1340" s="115"/>
      <c r="G1340" s="96"/>
      <c r="H1340" s="34"/>
      <c r="I1340" s="8"/>
      <c r="J1340" s="8"/>
      <c r="K1340" s="8"/>
      <c r="L1340" s="34"/>
      <c r="M1340" s="97"/>
      <c r="N1340" s="35"/>
      <c r="O1340" s="98"/>
      <c r="P1340" s="35"/>
      <c r="Q1340" s="35"/>
      <c r="R1340" s="35"/>
      <c r="S1340" s="34"/>
      <c r="T1340" s="8"/>
      <c r="U1340" s="8"/>
      <c r="V1340" s="8"/>
      <c r="W1340" s="99"/>
      <c r="X1340" s="34"/>
      <c r="Y1340" s="8"/>
      <c r="Z1340" s="34"/>
      <c r="AA1340" s="8"/>
      <c r="AB1340" s="34"/>
      <c r="AC1340" s="8"/>
      <c r="AD1340" s="11"/>
      <c r="AE1340" s="8"/>
      <c r="AF1340" s="8"/>
      <c r="AG1340" s="137" t="s">
        <v>298</v>
      </c>
    </row>
    <row r="1341" spans="1:33" ht="15" customHeight="1">
      <c r="A1341" s="8">
        <f t="shared" si="5"/>
        <v>1340</v>
      </c>
      <c r="B1341" s="102"/>
      <c r="C1341" s="107"/>
      <c r="D1341" s="134"/>
      <c r="E1341" s="115"/>
      <c r="F1341" s="115"/>
      <c r="G1341" s="96"/>
      <c r="H1341" s="34"/>
      <c r="I1341" s="8"/>
      <c r="J1341" s="8"/>
      <c r="K1341" s="8"/>
      <c r="L1341" s="34"/>
      <c r="M1341" s="97"/>
      <c r="N1341" s="35"/>
      <c r="O1341" s="98"/>
      <c r="P1341" s="35"/>
      <c r="Q1341" s="35"/>
      <c r="R1341" s="35"/>
      <c r="S1341" s="34"/>
      <c r="T1341" s="8"/>
      <c r="U1341" s="8"/>
      <c r="V1341" s="8"/>
      <c r="W1341" s="99"/>
      <c r="X1341" s="34"/>
      <c r="Y1341" s="8"/>
      <c r="Z1341" s="34"/>
      <c r="AA1341" s="8"/>
      <c r="AB1341" s="34"/>
      <c r="AC1341" s="8"/>
      <c r="AD1341" s="11"/>
      <c r="AE1341" s="8"/>
      <c r="AF1341" s="8"/>
      <c r="AG1341" s="137" t="s">
        <v>298</v>
      </c>
    </row>
    <row r="1342" spans="1:33" ht="15" customHeight="1">
      <c r="A1342" s="8">
        <f t="shared" si="5"/>
        <v>1341</v>
      </c>
      <c r="B1342" s="102"/>
      <c r="C1342" s="107"/>
      <c r="D1342" s="134"/>
      <c r="E1342" s="115"/>
      <c r="F1342" s="115"/>
      <c r="G1342" s="96"/>
      <c r="H1342" s="34"/>
      <c r="I1342" s="8"/>
      <c r="J1342" s="8"/>
      <c r="K1342" s="8"/>
      <c r="L1342" s="34"/>
      <c r="M1342" s="97"/>
      <c r="N1342" s="35"/>
      <c r="O1342" s="98"/>
      <c r="P1342" s="35"/>
      <c r="Q1342" s="35"/>
      <c r="R1342" s="35"/>
      <c r="S1342" s="34"/>
      <c r="T1342" s="8"/>
      <c r="U1342" s="8"/>
      <c r="V1342" s="8"/>
      <c r="W1342" s="99"/>
      <c r="X1342" s="34"/>
      <c r="Y1342" s="8"/>
      <c r="Z1342" s="34"/>
      <c r="AA1342" s="8"/>
      <c r="AB1342" s="34"/>
      <c r="AC1342" s="8"/>
      <c r="AD1342" s="11"/>
      <c r="AE1342" s="8"/>
      <c r="AF1342" s="8"/>
      <c r="AG1342" s="137" t="s">
        <v>298</v>
      </c>
    </row>
    <row r="1343" spans="1:33" ht="15" customHeight="1">
      <c r="A1343" s="8">
        <f t="shared" si="5"/>
        <v>1342</v>
      </c>
      <c r="B1343" s="102"/>
      <c r="C1343" s="107"/>
      <c r="D1343" s="134"/>
      <c r="E1343" s="115"/>
      <c r="F1343" s="115"/>
      <c r="G1343" s="96"/>
      <c r="H1343" s="34"/>
      <c r="I1343" s="8"/>
      <c r="J1343" s="8"/>
      <c r="K1343" s="8"/>
      <c r="L1343" s="34"/>
      <c r="M1343" s="97"/>
      <c r="N1343" s="35"/>
      <c r="O1343" s="98"/>
      <c r="P1343" s="35"/>
      <c r="Q1343" s="35"/>
      <c r="R1343" s="35"/>
      <c r="S1343" s="34"/>
      <c r="T1343" s="8"/>
      <c r="U1343" s="8"/>
      <c r="V1343" s="8"/>
      <c r="W1343" s="99"/>
      <c r="X1343" s="34"/>
      <c r="Y1343" s="8"/>
      <c r="Z1343" s="34"/>
      <c r="AA1343" s="8"/>
      <c r="AB1343" s="34"/>
      <c r="AC1343" s="8"/>
      <c r="AD1343" s="11"/>
      <c r="AE1343" s="8"/>
      <c r="AF1343" s="8"/>
      <c r="AG1343" s="137" t="s">
        <v>298</v>
      </c>
    </row>
    <row r="1344" spans="1:33" ht="15" customHeight="1">
      <c r="A1344" s="8">
        <f t="shared" si="5"/>
        <v>1343</v>
      </c>
      <c r="B1344" s="102"/>
      <c r="C1344" s="107"/>
      <c r="D1344" s="134"/>
      <c r="E1344" s="115"/>
      <c r="F1344" s="115"/>
      <c r="G1344" s="96"/>
      <c r="H1344" s="34"/>
      <c r="I1344" s="8"/>
      <c r="J1344" s="8"/>
      <c r="K1344" s="8"/>
      <c r="L1344" s="34"/>
      <c r="M1344" s="97"/>
      <c r="N1344" s="35"/>
      <c r="O1344" s="98"/>
      <c r="P1344" s="35"/>
      <c r="Q1344" s="35"/>
      <c r="R1344" s="35"/>
      <c r="S1344" s="34"/>
      <c r="T1344" s="8"/>
      <c r="U1344" s="8"/>
      <c r="V1344" s="8"/>
      <c r="W1344" s="99"/>
      <c r="X1344" s="34"/>
      <c r="Y1344" s="8"/>
      <c r="Z1344" s="34"/>
      <c r="AA1344" s="8"/>
      <c r="AB1344" s="34"/>
      <c r="AC1344" s="8"/>
      <c r="AD1344" s="11"/>
      <c r="AE1344" s="8"/>
      <c r="AF1344" s="8"/>
      <c r="AG1344" s="137" t="s">
        <v>298</v>
      </c>
    </row>
    <row r="1345" spans="1:33" ht="15" customHeight="1">
      <c r="A1345" s="8">
        <f t="shared" si="5"/>
        <v>1344</v>
      </c>
      <c r="B1345" s="102"/>
      <c r="C1345" s="107"/>
      <c r="D1345" s="134"/>
      <c r="E1345" s="115"/>
      <c r="F1345" s="115"/>
      <c r="G1345" s="96"/>
      <c r="H1345" s="34"/>
      <c r="I1345" s="8"/>
      <c r="J1345" s="8"/>
      <c r="K1345" s="8"/>
      <c r="L1345" s="34"/>
      <c r="M1345" s="97"/>
      <c r="N1345" s="35"/>
      <c r="O1345" s="98"/>
      <c r="P1345" s="35"/>
      <c r="Q1345" s="35"/>
      <c r="R1345" s="35"/>
      <c r="S1345" s="34"/>
      <c r="T1345" s="8"/>
      <c r="U1345" s="8"/>
      <c r="V1345" s="8"/>
      <c r="W1345" s="99"/>
      <c r="X1345" s="34"/>
      <c r="Y1345" s="8"/>
      <c r="Z1345" s="34"/>
      <c r="AA1345" s="8"/>
      <c r="AB1345" s="34"/>
      <c r="AC1345" s="8"/>
      <c r="AD1345" s="11"/>
      <c r="AE1345" s="8"/>
      <c r="AF1345" s="8"/>
      <c r="AG1345" s="137" t="s">
        <v>298</v>
      </c>
    </row>
    <row r="1346" spans="1:33" ht="15" customHeight="1">
      <c r="A1346" s="8">
        <f t="shared" si="5"/>
        <v>1345</v>
      </c>
      <c r="B1346" s="102"/>
      <c r="C1346" s="107"/>
      <c r="D1346" s="134"/>
      <c r="E1346" s="115"/>
      <c r="F1346" s="115"/>
      <c r="G1346" s="96"/>
      <c r="H1346" s="34"/>
      <c r="I1346" s="8"/>
      <c r="J1346" s="8"/>
      <c r="K1346" s="8"/>
      <c r="L1346" s="34"/>
      <c r="M1346" s="97"/>
      <c r="N1346" s="35"/>
      <c r="O1346" s="98"/>
      <c r="P1346" s="35"/>
      <c r="Q1346" s="35"/>
      <c r="R1346" s="35"/>
      <c r="S1346" s="34"/>
      <c r="T1346" s="8"/>
      <c r="U1346" s="8"/>
      <c r="V1346" s="8"/>
      <c r="W1346" s="99"/>
      <c r="X1346" s="34"/>
      <c r="Y1346" s="8"/>
      <c r="Z1346" s="34"/>
      <c r="AA1346" s="8"/>
      <c r="AB1346" s="34"/>
      <c r="AC1346" s="8"/>
      <c r="AD1346" s="11"/>
      <c r="AE1346" s="8"/>
      <c r="AF1346" s="8"/>
      <c r="AG1346" s="137" t="s">
        <v>298</v>
      </c>
    </row>
    <row r="1347" spans="1:33" ht="15" customHeight="1">
      <c r="A1347" s="8">
        <f t="shared" si="5"/>
        <v>1346</v>
      </c>
      <c r="B1347" s="102"/>
      <c r="C1347" s="107"/>
      <c r="D1347" s="134"/>
      <c r="E1347" s="115"/>
      <c r="F1347" s="115"/>
      <c r="G1347" s="96"/>
      <c r="H1347" s="34"/>
      <c r="I1347" s="8"/>
      <c r="J1347" s="8"/>
      <c r="K1347" s="8"/>
      <c r="L1347" s="34"/>
      <c r="M1347" s="97"/>
      <c r="N1347" s="35"/>
      <c r="O1347" s="98"/>
      <c r="P1347" s="35"/>
      <c r="Q1347" s="35"/>
      <c r="R1347" s="35"/>
      <c r="S1347" s="34"/>
      <c r="T1347" s="8"/>
      <c r="U1347" s="8"/>
      <c r="V1347" s="8"/>
      <c r="W1347" s="99"/>
      <c r="X1347" s="34"/>
      <c r="Y1347" s="8"/>
      <c r="Z1347" s="34"/>
      <c r="AA1347" s="8"/>
      <c r="AB1347" s="34"/>
      <c r="AC1347" s="8"/>
      <c r="AD1347" s="11"/>
      <c r="AE1347" s="8"/>
      <c r="AF1347" s="8"/>
      <c r="AG1347" s="137" t="s">
        <v>298</v>
      </c>
    </row>
    <row r="1348" spans="1:33" ht="15" customHeight="1">
      <c r="A1348" s="8">
        <f t="shared" si="5"/>
        <v>1347</v>
      </c>
      <c r="B1348" s="102"/>
      <c r="C1348" s="107"/>
      <c r="D1348" s="134"/>
      <c r="E1348" s="115"/>
      <c r="F1348" s="115"/>
      <c r="G1348" s="96"/>
      <c r="H1348" s="34"/>
      <c r="I1348" s="8"/>
      <c r="J1348" s="8"/>
      <c r="K1348" s="8"/>
      <c r="L1348" s="34"/>
      <c r="M1348" s="97"/>
      <c r="N1348" s="35"/>
      <c r="O1348" s="98"/>
      <c r="P1348" s="35"/>
      <c r="Q1348" s="35"/>
      <c r="R1348" s="35"/>
      <c r="S1348" s="34"/>
      <c r="T1348" s="8"/>
      <c r="U1348" s="8"/>
      <c r="V1348" s="8"/>
      <c r="W1348" s="99"/>
      <c r="X1348" s="34"/>
      <c r="Y1348" s="8"/>
      <c r="Z1348" s="34"/>
      <c r="AA1348" s="8"/>
      <c r="AB1348" s="34"/>
      <c r="AC1348" s="8"/>
      <c r="AD1348" s="11"/>
      <c r="AE1348" s="8"/>
      <c r="AF1348" s="8"/>
      <c r="AG1348" s="137" t="s">
        <v>298</v>
      </c>
    </row>
    <row r="1349" spans="1:33" ht="15" customHeight="1">
      <c r="A1349" s="8">
        <f t="shared" si="5"/>
        <v>1348</v>
      </c>
      <c r="B1349" s="102"/>
      <c r="C1349" s="107"/>
      <c r="D1349" s="134"/>
      <c r="E1349" s="115"/>
      <c r="F1349" s="115"/>
      <c r="G1349" s="96"/>
      <c r="H1349" s="34"/>
      <c r="I1349" s="8"/>
      <c r="J1349" s="8"/>
      <c r="K1349" s="8"/>
      <c r="L1349" s="34"/>
      <c r="M1349" s="97"/>
      <c r="N1349" s="35"/>
      <c r="O1349" s="98"/>
      <c r="P1349" s="35"/>
      <c r="Q1349" s="35"/>
      <c r="R1349" s="35"/>
      <c r="S1349" s="34"/>
      <c r="T1349" s="8"/>
      <c r="U1349" s="8"/>
      <c r="V1349" s="8"/>
      <c r="W1349" s="99"/>
      <c r="X1349" s="34"/>
      <c r="Y1349" s="8"/>
      <c r="Z1349" s="34"/>
      <c r="AA1349" s="8"/>
      <c r="AB1349" s="34"/>
      <c r="AC1349" s="8"/>
      <c r="AD1349" s="11"/>
      <c r="AE1349" s="8"/>
      <c r="AF1349" s="8"/>
      <c r="AG1349" s="137" t="s">
        <v>298</v>
      </c>
    </row>
    <row r="1350" spans="1:33" ht="15" customHeight="1">
      <c r="A1350" s="8">
        <f t="shared" si="5"/>
        <v>1349</v>
      </c>
      <c r="B1350" s="102"/>
      <c r="C1350" s="107"/>
      <c r="D1350" s="134"/>
      <c r="E1350" s="115"/>
      <c r="F1350" s="115"/>
      <c r="G1350" s="96"/>
      <c r="H1350" s="34"/>
      <c r="I1350" s="8"/>
      <c r="J1350" s="8"/>
      <c r="K1350" s="8"/>
      <c r="L1350" s="34"/>
      <c r="M1350" s="97"/>
      <c r="N1350" s="35"/>
      <c r="O1350" s="98"/>
      <c r="P1350" s="35"/>
      <c r="Q1350" s="35"/>
      <c r="R1350" s="35"/>
      <c r="S1350" s="34"/>
      <c r="T1350" s="8"/>
      <c r="U1350" s="8"/>
      <c r="V1350" s="8"/>
      <c r="W1350" s="99"/>
      <c r="X1350" s="34"/>
      <c r="Y1350" s="8"/>
      <c r="Z1350" s="34"/>
      <c r="AA1350" s="8"/>
      <c r="AB1350" s="34"/>
      <c r="AC1350" s="8"/>
      <c r="AD1350" s="11"/>
      <c r="AE1350" s="8"/>
      <c r="AF1350" s="8"/>
      <c r="AG1350" s="137" t="s">
        <v>298</v>
      </c>
    </row>
    <row r="1351" spans="1:33" ht="15" customHeight="1">
      <c r="A1351" s="8">
        <f t="shared" si="5"/>
        <v>1350</v>
      </c>
      <c r="B1351" s="102"/>
      <c r="C1351" s="107"/>
      <c r="D1351" s="134"/>
      <c r="E1351" s="115"/>
      <c r="F1351" s="115"/>
      <c r="G1351" s="96"/>
      <c r="H1351" s="34"/>
      <c r="I1351" s="8"/>
      <c r="J1351" s="8"/>
      <c r="K1351" s="8"/>
      <c r="L1351" s="34"/>
      <c r="M1351" s="97"/>
      <c r="N1351" s="35"/>
      <c r="O1351" s="98"/>
      <c r="P1351" s="35"/>
      <c r="Q1351" s="35"/>
      <c r="R1351" s="35"/>
      <c r="S1351" s="34"/>
      <c r="T1351" s="8"/>
      <c r="U1351" s="8"/>
      <c r="V1351" s="8"/>
      <c r="W1351" s="99"/>
      <c r="X1351" s="34"/>
      <c r="Y1351" s="8"/>
      <c r="Z1351" s="34"/>
      <c r="AA1351" s="8"/>
      <c r="AB1351" s="34"/>
      <c r="AC1351" s="8"/>
      <c r="AD1351" s="11"/>
      <c r="AE1351" s="8"/>
      <c r="AF1351" s="8"/>
      <c r="AG1351" s="137" t="s">
        <v>298</v>
      </c>
    </row>
    <row r="1352" spans="1:33" ht="15" customHeight="1">
      <c r="A1352" s="8">
        <f t="shared" si="5"/>
        <v>1351</v>
      </c>
      <c r="B1352" s="102"/>
      <c r="C1352" s="107"/>
      <c r="D1352" s="134"/>
      <c r="E1352" s="115"/>
      <c r="F1352" s="115"/>
      <c r="G1352" s="96"/>
      <c r="H1352" s="34"/>
      <c r="I1352" s="8"/>
      <c r="J1352" s="8"/>
      <c r="K1352" s="8"/>
      <c r="L1352" s="34"/>
      <c r="M1352" s="97"/>
      <c r="N1352" s="35"/>
      <c r="O1352" s="98"/>
      <c r="P1352" s="35"/>
      <c r="Q1352" s="35"/>
      <c r="R1352" s="35"/>
      <c r="S1352" s="34"/>
      <c r="T1352" s="8"/>
      <c r="U1352" s="8"/>
      <c r="V1352" s="8"/>
      <c r="W1352" s="99"/>
      <c r="X1352" s="34"/>
      <c r="Y1352" s="8"/>
      <c r="Z1352" s="34"/>
      <c r="AA1352" s="8"/>
      <c r="AB1352" s="34"/>
      <c r="AC1352" s="8"/>
      <c r="AD1352" s="11"/>
      <c r="AE1352" s="8"/>
      <c r="AF1352" s="8"/>
      <c r="AG1352" s="137" t="s">
        <v>298</v>
      </c>
    </row>
    <row r="1353" spans="1:33" ht="15" customHeight="1">
      <c r="A1353" s="8">
        <f t="shared" si="5"/>
        <v>1352</v>
      </c>
      <c r="B1353" s="102"/>
      <c r="C1353" s="107"/>
      <c r="D1353" s="134"/>
      <c r="E1353" s="115"/>
      <c r="F1353" s="115"/>
      <c r="G1353" s="96"/>
      <c r="H1353" s="34"/>
      <c r="I1353" s="8"/>
      <c r="J1353" s="8"/>
      <c r="K1353" s="8"/>
      <c r="L1353" s="34"/>
      <c r="M1353" s="97"/>
      <c r="N1353" s="35"/>
      <c r="O1353" s="98"/>
      <c r="P1353" s="35"/>
      <c r="Q1353" s="35"/>
      <c r="R1353" s="35"/>
      <c r="S1353" s="34"/>
      <c r="T1353" s="8"/>
      <c r="U1353" s="8"/>
      <c r="V1353" s="8"/>
      <c r="W1353" s="99"/>
      <c r="X1353" s="34"/>
      <c r="Y1353" s="8"/>
      <c r="Z1353" s="34"/>
      <c r="AA1353" s="8"/>
      <c r="AB1353" s="34"/>
      <c r="AC1353" s="8"/>
      <c r="AD1353" s="11"/>
      <c r="AE1353" s="8"/>
      <c r="AF1353" s="8"/>
      <c r="AG1353" s="137" t="s">
        <v>298</v>
      </c>
    </row>
    <row r="1354" spans="1:33" ht="15" customHeight="1">
      <c r="A1354" s="8">
        <f t="shared" si="5"/>
        <v>1353</v>
      </c>
      <c r="B1354" s="102"/>
      <c r="C1354" s="107"/>
      <c r="D1354" s="134"/>
      <c r="E1354" s="115"/>
      <c r="F1354" s="115"/>
      <c r="G1354" s="96"/>
      <c r="H1354" s="34"/>
      <c r="I1354" s="8"/>
      <c r="J1354" s="8"/>
      <c r="K1354" s="8"/>
      <c r="L1354" s="34"/>
      <c r="M1354" s="97"/>
      <c r="N1354" s="35"/>
      <c r="O1354" s="98"/>
      <c r="P1354" s="35"/>
      <c r="Q1354" s="35"/>
      <c r="R1354" s="35"/>
      <c r="S1354" s="34"/>
      <c r="T1354" s="8"/>
      <c r="U1354" s="8"/>
      <c r="V1354" s="8"/>
      <c r="W1354" s="99"/>
      <c r="X1354" s="34"/>
      <c r="Y1354" s="8"/>
      <c r="Z1354" s="34"/>
      <c r="AA1354" s="8"/>
      <c r="AB1354" s="34"/>
      <c r="AC1354" s="8"/>
      <c r="AD1354" s="11"/>
      <c r="AE1354" s="8"/>
      <c r="AF1354" s="8"/>
      <c r="AG1354" s="137" t="s">
        <v>298</v>
      </c>
    </row>
    <row r="1355" spans="1:33" ht="15" customHeight="1">
      <c r="A1355" s="8">
        <f t="shared" si="5"/>
        <v>1354</v>
      </c>
      <c r="B1355" s="102"/>
      <c r="C1355" s="107"/>
      <c r="D1355" s="134"/>
      <c r="E1355" s="115"/>
      <c r="F1355" s="115"/>
      <c r="G1355" s="96"/>
      <c r="H1355" s="34"/>
      <c r="I1355" s="8"/>
      <c r="J1355" s="8"/>
      <c r="K1355" s="8"/>
      <c r="L1355" s="34"/>
      <c r="M1355" s="97"/>
      <c r="N1355" s="35"/>
      <c r="O1355" s="98"/>
      <c r="P1355" s="35"/>
      <c r="Q1355" s="35"/>
      <c r="R1355" s="35"/>
      <c r="S1355" s="34"/>
      <c r="T1355" s="8"/>
      <c r="U1355" s="8"/>
      <c r="V1355" s="8"/>
      <c r="W1355" s="99"/>
      <c r="X1355" s="34"/>
      <c r="Y1355" s="8"/>
      <c r="Z1355" s="34"/>
      <c r="AA1355" s="8"/>
      <c r="AB1355" s="34"/>
      <c r="AC1355" s="8"/>
      <c r="AD1355" s="11"/>
      <c r="AE1355" s="8"/>
      <c r="AF1355" s="8"/>
      <c r="AG1355" s="137" t="s">
        <v>298</v>
      </c>
    </row>
    <row r="1356" spans="1:33" ht="15" customHeight="1">
      <c r="A1356" s="8">
        <f t="shared" si="5"/>
        <v>1355</v>
      </c>
      <c r="B1356" s="102"/>
      <c r="C1356" s="107"/>
      <c r="D1356" s="134"/>
      <c r="E1356" s="115"/>
      <c r="F1356" s="115"/>
      <c r="G1356" s="96"/>
      <c r="H1356" s="34"/>
      <c r="I1356" s="8"/>
      <c r="J1356" s="8"/>
      <c r="K1356" s="8"/>
      <c r="L1356" s="34"/>
      <c r="M1356" s="97"/>
      <c r="N1356" s="35"/>
      <c r="O1356" s="98"/>
      <c r="P1356" s="35"/>
      <c r="Q1356" s="35"/>
      <c r="R1356" s="35"/>
      <c r="S1356" s="34"/>
      <c r="T1356" s="8"/>
      <c r="U1356" s="8"/>
      <c r="V1356" s="8"/>
      <c r="W1356" s="99"/>
      <c r="X1356" s="34"/>
      <c r="Y1356" s="8"/>
      <c r="Z1356" s="34"/>
      <c r="AA1356" s="8"/>
      <c r="AB1356" s="34"/>
      <c r="AC1356" s="8"/>
      <c r="AD1356" s="11"/>
      <c r="AE1356" s="8"/>
      <c r="AF1356" s="8"/>
      <c r="AG1356" s="137" t="s">
        <v>298</v>
      </c>
    </row>
    <row r="1357" spans="1:33" ht="15" customHeight="1">
      <c r="A1357" s="8">
        <f t="shared" si="5"/>
        <v>1356</v>
      </c>
      <c r="B1357" s="102"/>
      <c r="C1357" s="107"/>
      <c r="D1357" s="134"/>
      <c r="E1357" s="115"/>
      <c r="F1357" s="115"/>
      <c r="G1357" s="96"/>
      <c r="H1357" s="34"/>
      <c r="I1357" s="8"/>
      <c r="J1357" s="8"/>
      <c r="K1357" s="8"/>
      <c r="L1357" s="34"/>
      <c r="M1357" s="97"/>
      <c r="N1357" s="35"/>
      <c r="O1357" s="98"/>
      <c r="P1357" s="35"/>
      <c r="Q1357" s="35"/>
      <c r="R1357" s="35"/>
      <c r="S1357" s="34"/>
      <c r="T1357" s="8"/>
      <c r="U1357" s="8"/>
      <c r="V1357" s="8"/>
      <c r="W1357" s="99"/>
      <c r="X1357" s="34"/>
      <c r="Y1357" s="8"/>
      <c r="Z1357" s="34"/>
      <c r="AA1357" s="8"/>
      <c r="AB1357" s="34"/>
      <c r="AC1357" s="8"/>
      <c r="AD1357" s="11"/>
      <c r="AE1357" s="8"/>
      <c r="AF1357" s="8"/>
      <c r="AG1357" s="137" t="s">
        <v>298</v>
      </c>
    </row>
    <row r="1358" spans="1:33" ht="15" customHeight="1">
      <c r="A1358" s="8">
        <f t="shared" si="5"/>
        <v>1357</v>
      </c>
      <c r="B1358" s="102"/>
      <c r="C1358" s="107"/>
      <c r="D1358" s="134"/>
      <c r="E1358" s="115"/>
      <c r="F1358" s="115"/>
      <c r="G1358" s="96"/>
      <c r="H1358" s="34"/>
      <c r="I1358" s="8"/>
      <c r="J1358" s="8"/>
      <c r="K1358" s="8"/>
      <c r="L1358" s="34"/>
      <c r="M1358" s="97"/>
      <c r="N1358" s="35"/>
      <c r="O1358" s="98"/>
      <c r="P1358" s="35"/>
      <c r="Q1358" s="35"/>
      <c r="R1358" s="35"/>
      <c r="S1358" s="34"/>
      <c r="T1358" s="8"/>
      <c r="U1358" s="8"/>
      <c r="V1358" s="8"/>
      <c r="W1358" s="99"/>
      <c r="X1358" s="34"/>
      <c r="Y1358" s="8"/>
      <c r="Z1358" s="34"/>
      <c r="AA1358" s="8"/>
      <c r="AB1358" s="34"/>
      <c r="AC1358" s="8"/>
      <c r="AD1358" s="11"/>
      <c r="AE1358" s="8"/>
      <c r="AF1358" s="8"/>
      <c r="AG1358" s="137" t="s">
        <v>298</v>
      </c>
    </row>
    <row r="1359" spans="1:33" ht="15" customHeight="1">
      <c r="A1359" s="8">
        <f t="shared" si="5"/>
        <v>1358</v>
      </c>
      <c r="B1359" s="102"/>
      <c r="C1359" s="107"/>
      <c r="D1359" s="134"/>
      <c r="E1359" s="115"/>
      <c r="F1359" s="115"/>
      <c r="G1359" s="96"/>
      <c r="H1359" s="34"/>
      <c r="I1359" s="8"/>
      <c r="J1359" s="8"/>
      <c r="K1359" s="8"/>
      <c r="L1359" s="34"/>
      <c r="M1359" s="97"/>
      <c r="N1359" s="35"/>
      <c r="O1359" s="98"/>
      <c r="P1359" s="35"/>
      <c r="Q1359" s="35"/>
      <c r="R1359" s="35"/>
      <c r="S1359" s="34"/>
      <c r="T1359" s="8"/>
      <c r="U1359" s="8"/>
      <c r="V1359" s="8"/>
      <c r="W1359" s="99"/>
      <c r="X1359" s="34"/>
      <c r="Y1359" s="8"/>
      <c r="Z1359" s="34"/>
      <c r="AA1359" s="8"/>
      <c r="AB1359" s="34"/>
      <c r="AC1359" s="8"/>
      <c r="AD1359" s="11"/>
      <c r="AE1359" s="8"/>
      <c r="AF1359" s="8"/>
      <c r="AG1359" s="137" t="s">
        <v>298</v>
      </c>
    </row>
    <row r="1360" spans="1:33" ht="15" customHeight="1">
      <c r="A1360" s="8">
        <f t="shared" si="5"/>
        <v>1359</v>
      </c>
      <c r="B1360" s="102"/>
      <c r="C1360" s="107"/>
      <c r="D1360" s="134"/>
      <c r="E1360" s="115"/>
      <c r="F1360" s="115"/>
      <c r="G1360" s="96"/>
      <c r="H1360" s="34"/>
      <c r="I1360" s="8"/>
      <c r="J1360" s="8"/>
      <c r="K1360" s="8"/>
      <c r="L1360" s="34"/>
      <c r="M1360" s="97"/>
      <c r="N1360" s="35"/>
      <c r="O1360" s="98"/>
      <c r="P1360" s="35"/>
      <c r="Q1360" s="35"/>
      <c r="R1360" s="35"/>
      <c r="S1360" s="34"/>
      <c r="T1360" s="8"/>
      <c r="U1360" s="8"/>
      <c r="V1360" s="8"/>
      <c r="W1360" s="99"/>
      <c r="X1360" s="34"/>
      <c r="Y1360" s="8"/>
      <c r="Z1360" s="34"/>
      <c r="AA1360" s="8"/>
      <c r="AB1360" s="34"/>
      <c r="AC1360" s="8"/>
      <c r="AD1360" s="11"/>
      <c r="AE1360" s="8"/>
      <c r="AF1360" s="8"/>
      <c r="AG1360" s="137" t="s">
        <v>298</v>
      </c>
    </row>
    <row r="1361" spans="1:33" ht="15" customHeight="1">
      <c r="A1361" s="8">
        <f t="shared" si="5"/>
        <v>1360</v>
      </c>
      <c r="B1361" s="102"/>
      <c r="C1361" s="107"/>
      <c r="D1361" s="134"/>
      <c r="E1361" s="115"/>
      <c r="F1361" s="115"/>
      <c r="G1361" s="96"/>
      <c r="H1361" s="34"/>
      <c r="I1361" s="8"/>
      <c r="J1361" s="8"/>
      <c r="K1361" s="8"/>
      <c r="L1361" s="34"/>
      <c r="M1361" s="97"/>
      <c r="N1361" s="35"/>
      <c r="O1361" s="98"/>
      <c r="P1361" s="35"/>
      <c r="Q1361" s="35"/>
      <c r="R1361" s="35"/>
      <c r="S1361" s="34"/>
      <c r="T1361" s="8"/>
      <c r="U1361" s="8"/>
      <c r="V1361" s="8"/>
      <c r="W1361" s="99"/>
      <c r="X1361" s="34"/>
      <c r="Y1361" s="8"/>
      <c r="Z1361" s="34"/>
      <c r="AA1361" s="8"/>
      <c r="AB1361" s="34"/>
      <c r="AC1361" s="8"/>
      <c r="AD1361" s="11"/>
      <c r="AE1361" s="8"/>
      <c r="AF1361" s="8"/>
      <c r="AG1361" s="137" t="s">
        <v>298</v>
      </c>
    </row>
    <row r="1362" spans="1:33" ht="15" customHeight="1">
      <c r="A1362" s="8">
        <f t="shared" si="5"/>
        <v>1361</v>
      </c>
      <c r="B1362" s="102"/>
      <c r="C1362" s="107"/>
      <c r="D1362" s="134"/>
      <c r="E1362" s="115"/>
      <c r="F1362" s="115"/>
      <c r="G1362" s="96"/>
      <c r="H1362" s="34"/>
      <c r="I1362" s="8"/>
      <c r="J1362" s="8"/>
      <c r="K1362" s="8"/>
      <c r="L1362" s="34"/>
      <c r="M1362" s="97"/>
      <c r="N1362" s="35"/>
      <c r="O1362" s="98"/>
      <c r="P1362" s="35"/>
      <c r="Q1362" s="35"/>
      <c r="R1362" s="35"/>
      <c r="S1362" s="34"/>
      <c r="T1362" s="8"/>
      <c r="U1362" s="8"/>
      <c r="V1362" s="8"/>
      <c r="W1362" s="99"/>
      <c r="X1362" s="34"/>
      <c r="Y1362" s="8"/>
      <c r="Z1362" s="34"/>
      <c r="AA1362" s="8"/>
      <c r="AB1362" s="34"/>
      <c r="AC1362" s="8"/>
      <c r="AD1362" s="11"/>
      <c r="AE1362" s="8"/>
      <c r="AF1362" s="8"/>
      <c r="AG1362" s="137" t="s">
        <v>298</v>
      </c>
    </row>
    <row r="1363" spans="1:33" ht="15" customHeight="1">
      <c r="A1363" s="8">
        <f t="shared" si="5"/>
        <v>1362</v>
      </c>
      <c r="B1363" s="102"/>
      <c r="C1363" s="107"/>
      <c r="D1363" s="134"/>
      <c r="E1363" s="115"/>
      <c r="F1363" s="115"/>
      <c r="G1363" s="96"/>
      <c r="H1363" s="34"/>
      <c r="I1363" s="8"/>
      <c r="J1363" s="8"/>
      <c r="K1363" s="8"/>
      <c r="L1363" s="34"/>
      <c r="M1363" s="97"/>
      <c r="N1363" s="35"/>
      <c r="O1363" s="98"/>
      <c r="P1363" s="35"/>
      <c r="Q1363" s="35"/>
      <c r="R1363" s="35"/>
      <c r="S1363" s="34"/>
      <c r="T1363" s="8"/>
      <c r="U1363" s="8"/>
      <c r="V1363" s="8"/>
      <c r="W1363" s="99"/>
      <c r="X1363" s="34"/>
      <c r="Y1363" s="8"/>
      <c r="Z1363" s="34"/>
      <c r="AA1363" s="8"/>
      <c r="AB1363" s="34"/>
      <c r="AC1363" s="8"/>
      <c r="AD1363" s="11"/>
      <c r="AE1363" s="8"/>
      <c r="AF1363" s="8"/>
      <c r="AG1363" s="137" t="s">
        <v>298</v>
      </c>
    </row>
    <row r="1364" spans="1:33" ht="15" customHeight="1">
      <c r="A1364" s="8">
        <f t="shared" si="5"/>
        <v>1363</v>
      </c>
      <c r="B1364" s="102"/>
      <c r="C1364" s="107"/>
      <c r="D1364" s="134"/>
      <c r="E1364" s="115"/>
      <c r="F1364" s="115"/>
      <c r="G1364" s="96"/>
      <c r="H1364" s="34"/>
      <c r="I1364" s="8"/>
      <c r="J1364" s="8"/>
      <c r="K1364" s="8"/>
      <c r="L1364" s="34"/>
      <c r="M1364" s="97"/>
      <c r="N1364" s="35"/>
      <c r="O1364" s="98"/>
      <c r="P1364" s="35"/>
      <c r="Q1364" s="35"/>
      <c r="R1364" s="35"/>
      <c r="S1364" s="34"/>
      <c r="T1364" s="8"/>
      <c r="U1364" s="8"/>
      <c r="V1364" s="8"/>
      <c r="W1364" s="99"/>
      <c r="X1364" s="34"/>
      <c r="Y1364" s="8"/>
      <c r="Z1364" s="34"/>
      <c r="AA1364" s="8"/>
      <c r="AB1364" s="34"/>
      <c r="AC1364" s="8"/>
      <c r="AD1364" s="11"/>
      <c r="AE1364" s="8"/>
      <c r="AF1364" s="8"/>
      <c r="AG1364" s="137" t="s">
        <v>298</v>
      </c>
    </row>
    <row r="1365" spans="1:33" ht="15" customHeight="1">
      <c r="A1365" s="8">
        <f t="shared" si="5"/>
        <v>1364</v>
      </c>
      <c r="B1365" s="102"/>
      <c r="C1365" s="107"/>
      <c r="D1365" s="134"/>
      <c r="E1365" s="115"/>
      <c r="F1365" s="115"/>
      <c r="G1365" s="96"/>
      <c r="H1365" s="34"/>
      <c r="I1365" s="8"/>
      <c r="J1365" s="8"/>
      <c r="K1365" s="8"/>
      <c r="L1365" s="34"/>
      <c r="M1365" s="97"/>
      <c r="N1365" s="35"/>
      <c r="O1365" s="98"/>
      <c r="P1365" s="35"/>
      <c r="Q1365" s="35"/>
      <c r="R1365" s="35"/>
      <c r="S1365" s="34"/>
      <c r="T1365" s="8"/>
      <c r="U1365" s="8"/>
      <c r="V1365" s="8"/>
      <c r="W1365" s="99"/>
      <c r="X1365" s="34"/>
      <c r="Y1365" s="8"/>
      <c r="Z1365" s="34"/>
      <c r="AA1365" s="8"/>
      <c r="AB1365" s="34"/>
      <c r="AC1365" s="8"/>
      <c r="AD1365" s="11"/>
      <c r="AE1365" s="8"/>
      <c r="AF1365" s="8"/>
      <c r="AG1365" s="137" t="s">
        <v>298</v>
      </c>
    </row>
    <row r="1366" spans="1:33" ht="15" customHeight="1">
      <c r="A1366" s="8">
        <f t="shared" si="5"/>
        <v>1365</v>
      </c>
      <c r="B1366" s="102"/>
      <c r="C1366" s="107"/>
      <c r="D1366" s="134"/>
      <c r="E1366" s="115"/>
      <c r="F1366" s="115"/>
      <c r="G1366" s="96"/>
      <c r="H1366" s="34"/>
      <c r="I1366" s="8"/>
      <c r="J1366" s="8"/>
      <c r="K1366" s="8"/>
      <c r="L1366" s="34"/>
      <c r="M1366" s="97"/>
      <c r="N1366" s="35"/>
      <c r="O1366" s="98"/>
      <c r="P1366" s="35"/>
      <c r="Q1366" s="35"/>
      <c r="R1366" s="35"/>
      <c r="S1366" s="34"/>
      <c r="T1366" s="8"/>
      <c r="U1366" s="8"/>
      <c r="V1366" s="8"/>
      <c r="W1366" s="99"/>
      <c r="X1366" s="34"/>
      <c r="Y1366" s="8"/>
      <c r="Z1366" s="34"/>
      <c r="AA1366" s="8"/>
      <c r="AB1366" s="34"/>
      <c r="AC1366" s="8"/>
      <c r="AD1366" s="11"/>
      <c r="AE1366" s="8"/>
      <c r="AF1366" s="8"/>
      <c r="AG1366" s="137" t="s">
        <v>298</v>
      </c>
    </row>
    <row r="1367" spans="1:33" ht="15" customHeight="1">
      <c r="A1367" s="8">
        <f t="shared" si="5"/>
        <v>1366</v>
      </c>
      <c r="B1367" s="102"/>
      <c r="C1367" s="107"/>
      <c r="D1367" s="134"/>
      <c r="E1367" s="115"/>
      <c r="F1367" s="115"/>
      <c r="G1367" s="96"/>
      <c r="H1367" s="34"/>
      <c r="I1367" s="8"/>
      <c r="J1367" s="8"/>
      <c r="K1367" s="8"/>
      <c r="L1367" s="34"/>
      <c r="M1367" s="97"/>
      <c r="N1367" s="35"/>
      <c r="O1367" s="98"/>
      <c r="P1367" s="35"/>
      <c r="Q1367" s="35"/>
      <c r="R1367" s="35"/>
      <c r="S1367" s="34"/>
      <c r="T1367" s="8"/>
      <c r="U1367" s="8"/>
      <c r="V1367" s="8"/>
      <c r="W1367" s="99"/>
      <c r="X1367" s="34"/>
      <c r="Y1367" s="8"/>
      <c r="Z1367" s="34"/>
      <c r="AA1367" s="8"/>
      <c r="AB1367" s="34"/>
      <c r="AC1367" s="8"/>
      <c r="AD1367" s="11"/>
      <c r="AE1367" s="8"/>
      <c r="AF1367" s="8"/>
      <c r="AG1367" s="137" t="s">
        <v>298</v>
      </c>
    </row>
    <row r="1368" spans="1:33" ht="15" customHeight="1">
      <c r="A1368" s="8">
        <f t="shared" si="5"/>
        <v>1367</v>
      </c>
      <c r="B1368" s="102"/>
      <c r="C1368" s="107"/>
      <c r="D1368" s="134"/>
      <c r="E1368" s="115"/>
      <c r="F1368" s="115"/>
      <c r="G1368" s="96"/>
      <c r="H1368" s="34"/>
      <c r="I1368" s="8"/>
      <c r="J1368" s="8"/>
      <c r="K1368" s="8"/>
      <c r="L1368" s="34"/>
      <c r="M1368" s="97"/>
      <c r="N1368" s="35"/>
      <c r="O1368" s="98"/>
      <c r="P1368" s="35"/>
      <c r="Q1368" s="35"/>
      <c r="R1368" s="35"/>
      <c r="S1368" s="34"/>
      <c r="T1368" s="8"/>
      <c r="U1368" s="8"/>
      <c r="V1368" s="8"/>
      <c r="W1368" s="99"/>
      <c r="X1368" s="34"/>
      <c r="Y1368" s="8"/>
      <c r="Z1368" s="34"/>
      <c r="AA1368" s="8"/>
      <c r="AB1368" s="34"/>
      <c r="AC1368" s="8"/>
      <c r="AD1368" s="11"/>
      <c r="AE1368" s="8"/>
      <c r="AF1368" s="8"/>
      <c r="AG1368" s="137" t="s">
        <v>298</v>
      </c>
    </row>
    <row r="1369" spans="1:33" ht="15" customHeight="1">
      <c r="A1369" s="8">
        <f t="shared" si="5"/>
        <v>1368</v>
      </c>
      <c r="B1369" s="102"/>
      <c r="C1369" s="107"/>
      <c r="D1369" s="134"/>
      <c r="E1369" s="115"/>
      <c r="F1369" s="115"/>
      <c r="G1369" s="96"/>
      <c r="H1369" s="34"/>
      <c r="I1369" s="8"/>
      <c r="J1369" s="8"/>
      <c r="K1369" s="8"/>
      <c r="L1369" s="34"/>
      <c r="M1369" s="97"/>
      <c r="N1369" s="35"/>
      <c r="O1369" s="98"/>
      <c r="P1369" s="35"/>
      <c r="Q1369" s="35"/>
      <c r="R1369" s="35"/>
      <c r="S1369" s="34"/>
      <c r="T1369" s="8"/>
      <c r="U1369" s="8"/>
      <c r="V1369" s="8"/>
      <c r="W1369" s="99"/>
      <c r="X1369" s="34"/>
      <c r="Y1369" s="8"/>
      <c r="Z1369" s="34"/>
      <c r="AA1369" s="8"/>
      <c r="AB1369" s="34"/>
      <c r="AC1369" s="8"/>
      <c r="AD1369" s="11"/>
      <c r="AE1369" s="8"/>
      <c r="AF1369" s="8"/>
      <c r="AG1369" s="137" t="s">
        <v>298</v>
      </c>
    </row>
    <row r="1370" spans="1:33" ht="15" customHeight="1">
      <c r="A1370" s="8">
        <f t="shared" si="5"/>
        <v>1369</v>
      </c>
      <c r="B1370" s="102"/>
      <c r="C1370" s="107"/>
      <c r="D1370" s="134"/>
      <c r="E1370" s="115"/>
      <c r="F1370" s="115"/>
      <c r="G1370" s="96"/>
      <c r="H1370" s="34"/>
      <c r="I1370" s="8"/>
      <c r="J1370" s="8"/>
      <c r="K1370" s="8"/>
      <c r="L1370" s="34"/>
      <c r="M1370" s="97"/>
      <c r="N1370" s="35"/>
      <c r="O1370" s="98"/>
      <c r="P1370" s="35"/>
      <c r="Q1370" s="35"/>
      <c r="R1370" s="35"/>
      <c r="S1370" s="34"/>
      <c r="T1370" s="8"/>
      <c r="U1370" s="8"/>
      <c r="V1370" s="8"/>
      <c r="W1370" s="99"/>
      <c r="X1370" s="34"/>
      <c r="Y1370" s="8"/>
      <c r="Z1370" s="34"/>
      <c r="AA1370" s="8"/>
      <c r="AB1370" s="34"/>
      <c r="AC1370" s="8"/>
      <c r="AD1370" s="11"/>
      <c r="AE1370" s="8"/>
      <c r="AF1370" s="8"/>
      <c r="AG1370" s="137" t="s">
        <v>298</v>
      </c>
    </row>
    <row r="1371" spans="1:33" ht="15" customHeight="1">
      <c r="A1371" s="8">
        <f t="shared" si="5"/>
        <v>1370</v>
      </c>
      <c r="B1371" s="102"/>
      <c r="C1371" s="107"/>
      <c r="D1371" s="134"/>
      <c r="E1371" s="115"/>
      <c r="F1371" s="115"/>
      <c r="G1371" s="96"/>
      <c r="H1371" s="34"/>
      <c r="I1371" s="8"/>
      <c r="J1371" s="8"/>
      <c r="K1371" s="8"/>
      <c r="L1371" s="34"/>
      <c r="M1371" s="97"/>
      <c r="N1371" s="35"/>
      <c r="O1371" s="98"/>
      <c r="P1371" s="35"/>
      <c r="Q1371" s="35"/>
      <c r="R1371" s="35"/>
      <c r="S1371" s="34"/>
      <c r="T1371" s="8"/>
      <c r="U1371" s="8"/>
      <c r="V1371" s="8"/>
      <c r="W1371" s="99"/>
      <c r="X1371" s="34"/>
      <c r="Y1371" s="8"/>
      <c r="Z1371" s="34"/>
      <c r="AA1371" s="8"/>
      <c r="AB1371" s="34"/>
      <c r="AC1371" s="8"/>
      <c r="AD1371" s="11"/>
      <c r="AE1371" s="8"/>
      <c r="AF1371" s="8"/>
      <c r="AG1371" s="137" t="s">
        <v>298</v>
      </c>
    </row>
    <row r="1372" spans="1:33" ht="15" customHeight="1">
      <c r="A1372" s="8">
        <f t="shared" si="5"/>
        <v>1371</v>
      </c>
      <c r="B1372" s="102"/>
      <c r="C1372" s="107"/>
      <c r="D1372" s="134"/>
      <c r="E1372" s="115"/>
      <c r="F1372" s="115"/>
      <c r="G1372" s="96"/>
      <c r="H1372" s="34"/>
      <c r="I1372" s="8"/>
      <c r="J1372" s="8"/>
      <c r="K1372" s="8"/>
      <c r="L1372" s="34"/>
      <c r="M1372" s="97"/>
      <c r="N1372" s="35"/>
      <c r="O1372" s="98"/>
      <c r="P1372" s="35"/>
      <c r="Q1372" s="35"/>
      <c r="R1372" s="35"/>
      <c r="S1372" s="34"/>
      <c r="T1372" s="8"/>
      <c r="U1372" s="8"/>
      <c r="V1372" s="8"/>
      <c r="W1372" s="99"/>
      <c r="X1372" s="34"/>
      <c r="Y1372" s="8"/>
      <c r="Z1372" s="34"/>
      <c r="AA1372" s="8"/>
      <c r="AB1372" s="34"/>
      <c r="AC1372" s="8"/>
      <c r="AD1372" s="11"/>
      <c r="AE1372" s="8"/>
      <c r="AF1372" s="8"/>
      <c r="AG1372" s="137" t="s">
        <v>298</v>
      </c>
    </row>
    <row r="1373" spans="1:33" ht="15" customHeight="1">
      <c r="A1373" s="8">
        <f t="shared" si="5"/>
        <v>1372</v>
      </c>
      <c r="B1373" s="102"/>
      <c r="C1373" s="107"/>
      <c r="D1373" s="134"/>
      <c r="E1373" s="115"/>
      <c r="F1373" s="115"/>
      <c r="G1373" s="96"/>
      <c r="H1373" s="34"/>
      <c r="I1373" s="8"/>
      <c r="J1373" s="8"/>
      <c r="K1373" s="8"/>
      <c r="L1373" s="34"/>
      <c r="M1373" s="97"/>
      <c r="N1373" s="35"/>
      <c r="O1373" s="98"/>
      <c r="P1373" s="35"/>
      <c r="Q1373" s="35"/>
      <c r="R1373" s="35"/>
      <c r="S1373" s="34"/>
      <c r="T1373" s="8"/>
      <c r="U1373" s="8"/>
      <c r="V1373" s="8"/>
      <c r="W1373" s="99"/>
      <c r="X1373" s="34"/>
      <c r="Y1373" s="8"/>
      <c r="Z1373" s="34"/>
      <c r="AA1373" s="8"/>
      <c r="AB1373" s="34"/>
      <c r="AC1373" s="8"/>
      <c r="AD1373" s="11"/>
      <c r="AE1373" s="8"/>
      <c r="AF1373" s="8"/>
      <c r="AG1373" s="137" t="s">
        <v>298</v>
      </c>
    </row>
    <row r="1374" spans="1:33" ht="15" customHeight="1">
      <c r="A1374" s="8">
        <f t="shared" si="5"/>
        <v>1373</v>
      </c>
      <c r="B1374" s="102"/>
      <c r="C1374" s="107"/>
      <c r="D1374" s="134"/>
      <c r="E1374" s="115"/>
      <c r="F1374" s="115"/>
      <c r="G1374" s="96"/>
      <c r="H1374" s="34"/>
      <c r="I1374" s="8"/>
      <c r="J1374" s="8"/>
      <c r="K1374" s="8"/>
      <c r="L1374" s="34"/>
      <c r="M1374" s="97"/>
      <c r="N1374" s="35"/>
      <c r="O1374" s="98"/>
      <c r="P1374" s="35"/>
      <c r="Q1374" s="35"/>
      <c r="R1374" s="35"/>
      <c r="S1374" s="34"/>
      <c r="T1374" s="8"/>
      <c r="U1374" s="8"/>
      <c r="V1374" s="8"/>
      <c r="W1374" s="99"/>
      <c r="X1374" s="34"/>
      <c r="Y1374" s="8"/>
      <c r="Z1374" s="34"/>
      <c r="AA1374" s="8"/>
      <c r="AB1374" s="34"/>
      <c r="AC1374" s="8"/>
      <c r="AD1374" s="11"/>
      <c r="AE1374" s="8"/>
      <c r="AF1374" s="8"/>
      <c r="AG1374" s="137" t="s">
        <v>298</v>
      </c>
    </row>
    <row r="1375" spans="1:33" ht="15" customHeight="1">
      <c r="A1375" s="8">
        <f t="shared" si="5"/>
        <v>1374</v>
      </c>
      <c r="B1375" s="102"/>
      <c r="C1375" s="107"/>
      <c r="D1375" s="134"/>
      <c r="E1375" s="115"/>
      <c r="F1375" s="115"/>
      <c r="G1375" s="96"/>
      <c r="H1375" s="34"/>
      <c r="I1375" s="8"/>
      <c r="J1375" s="8"/>
      <c r="K1375" s="8"/>
      <c r="L1375" s="34"/>
      <c r="M1375" s="97"/>
      <c r="N1375" s="35"/>
      <c r="O1375" s="98"/>
      <c r="P1375" s="35"/>
      <c r="Q1375" s="35"/>
      <c r="R1375" s="35"/>
      <c r="S1375" s="34"/>
      <c r="T1375" s="8"/>
      <c r="U1375" s="8"/>
      <c r="V1375" s="8"/>
      <c r="W1375" s="99"/>
      <c r="X1375" s="34"/>
      <c r="Y1375" s="8"/>
      <c r="Z1375" s="34"/>
      <c r="AA1375" s="8"/>
      <c r="AB1375" s="34"/>
      <c r="AC1375" s="8"/>
      <c r="AD1375" s="11"/>
      <c r="AE1375" s="8"/>
      <c r="AF1375" s="8"/>
      <c r="AG1375" s="137" t="s">
        <v>298</v>
      </c>
    </row>
    <row r="1376" spans="1:33" ht="15" customHeight="1">
      <c r="A1376" s="8">
        <f t="shared" si="5"/>
        <v>1375</v>
      </c>
      <c r="B1376" s="102"/>
      <c r="C1376" s="107"/>
      <c r="D1376" s="134"/>
      <c r="E1376" s="115"/>
      <c r="F1376" s="115"/>
      <c r="G1376" s="96"/>
      <c r="H1376" s="34"/>
      <c r="I1376" s="8"/>
      <c r="J1376" s="8"/>
      <c r="K1376" s="8"/>
      <c r="L1376" s="34"/>
      <c r="M1376" s="97"/>
      <c r="N1376" s="35"/>
      <c r="O1376" s="98"/>
      <c r="P1376" s="35"/>
      <c r="Q1376" s="35"/>
      <c r="R1376" s="35"/>
      <c r="S1376" s="34"/>
      <c r="T1376" s="8"/>
      <c r="U1376" s="8"/>
      <c r="V1376" s="8"/>
      <c r="W1376" s="99"/>
      <c r="X1376" s="34"/>
      <c r="Y1376" s="8"/>
      <c r="Z1376" s="34"/>
      <c r="AA1376" s="8"/>
      <c r="AB1376" s="34"/>
      <c r="AC1376" s="8"/>
      <c r="AD1376" s="11"/>
      <c r="AE1376" s="8"/>
      <c r="AF1376" s="8"/>
      <c r="AG1376" s="137" t="s">
        <v>298</v>
      </c>
    </row>
    <row r="1377" spans="1:33" ht="15" customHeight="1">
      <c r="A1377" s="8">
        <f t="shared" si="5"/>
        <v>1376</v>
      </c>
      <c r="B1377" s="102"/>
      <c r="C1377" s="107"/>
      <c r="D1377" s="134"/>
      <c r="E1377" s="115"/>
      <c r="F1377" s="115"/>
      <c r="G1377" s="96"/>
      <c r="H1377" s="34"/>
      <c r="I1377" s="8"/>
      <c r="J1377" s="8"/>
      <c r="K1377" s="8"/>
      <c r="L1377" s="34"/>
      <c r="M1377" s="97"/>
      <c r="N1377" s="35"/>
      <c r="O1377" s="98"/>
      <c r="P1377" s="35"/>
      <c r="Q1377" s="35"/>
      <c r="R1377" s="35"/>
      <c r="S1377" s="34"/>
      <c r="T1377" s="8"/>
      <c r="U1377" s="8"/>
      <c r="V1377" s="8"/>
      <c r="W1377" s="99"/>
      <c r="X1377" s="34"/>
      <c r="Y1377" s="8"/>
      <c r="Z1377" s="34"/>
      <c r="AA1377" s="8"/>
      <c r="AB1377" s="34"/>
      <c r="AC1377" s="8"/>
      <c r="AD1377" s="11"/>
      <c r="AE1377" s="8"/>
      <c r="AF1377" s="8"/>
      <c r="AG1377" s="137" t="s">
        <v>298</v>
      </c>
    </row>
    <row r="1378" spans="1:33" ht="15" customHeight="1">
      <c r="A1378" s="8">
        <f t="shared" si="5"/>
        <v>1377</v>
      </c>
      <c r="B1378" s="102"/>
      <c r="C1378" s="107"/>
      <c r="D1378" s="134"/>
      <c r="E1378" s="115"/>
      <c r="F1378" s="115"/>
      <c r="G1378" s="96"/>
      <c r="H1378" s="34"/>
      <c r="I1378" s="8"/>
      <c r="J1378" s="8"/>
      <c r="K1378" s="8"/>
      <c r="L1378" s="34"/>
      <c r="M1378" s="97"/>
      <c r="N1378" s="35"/>
      <c r="O1378" s="98"/>
      <c r="P1378" s="35"/>
      <c r="Q1378" s="35"/>
      <c r="R1378" s="35"/>
      <c r="S1378" s="34"/>
      <c r="T1378" s="8"/>
      <c r="U1378" s="8"/>
      <c r="V1378" s="8"/>
      <c r="W1378" s="99"/>
      <c r="X1378" s="34"/>
      <c r="Y1378" s="8"/>
      <c r="Z1378" s="34"/>
      <c r="AA1378" s="8"/>
      <c r="AB1378" s="34"/>
      <c r="AC1378" s="8"/>
      <c r="AD1378" s="11"/>
      <c r="AE1378" s="8"/>
      <c r="AF1378" s="8"/>
      <c r="AG1378" s="137" t="s">
        <v>298</v>
      </c>
    </row>
    <row r="1379" spans="1:33" ht="15" customHeight="1">
      <c r="A1379" s="8">
        <f t="shared" si="5"/>
        <v>1378</v>
      </c>
      <c r="B1379" s="102"/>
      <c r="C1379" s="107"/>
      <c r="D1379" s="134"/>
      <c r="E1379" s="115"/>
      <c r="F1379" s="115"/>
      <c r="G1379" s="96"/>
      <c r="H1379" s="34"/>
      <c r="I1379" s="8"/>
      <c r="J1379" s="8"/>
      <c r="K1379" s="8"/>
      <c r="L1379" s="34"/>
      <c r="M1379" s="97"/>
      <c r="N1379" s="35"/>
      <c r="O1379" s="98"/>
      <c r="P1379" s="35"/>
      <c r="Q1379" s="35"/>
      <c r="R1379" s="35"/>
      <c r="S1379" s="34"/>
      <c r="T1379" s="8"/>
      <c r="U1379" s="8"/>
      <c r="V1379" s="8"/>
      <c r="W1379" s="99"/>
      <c r="X1379" s="34"/>
      <c r="Y1379" s="8"/>
      <c r="Z1379" s="34"/>
      <c r="AA1379" s="8"/>
      <c r="AB1379" s="34"/>
      <c r="AC1379" s="8"/>
      <c r="AD1379" s="11"/>
      <c r="AE1379" s="8"/>
      <c r="AF1379" s="8"/>
      <c r="AG1379" s="137" t="s">
        <v>298</v>
      </c>
    </row>
    <row r="1380" spans="1:33" ht="15" customHeight="1">
      <c r="A1380" s="8">
        <f t="shared" si="5"/>
        <v>1379</v>
      </c>
      <c r="B1380" s="102"/>
      <c r="C1380" s="107"/>
      <c r="D1380" s="134"/>
      <c r="E1380" s="115"/>
      <c r="F1380" s="115"/>
      <c r="G1380" s="96"/>
      <c r="H1380" s="34"/>
      <c r="I1380" s="8"/>
      <c r="J1380" s="8"/>
      <c r="K1380" s="8"/>
      <c r="L1380" s="34"/>
      <c r="M1380" s="97"/>
      <c r="N1380" s="35"/>
      <c r="O1380" s="98"/>
      <c r="P1380" s="35"/>
      <c r="Q1380" s="35"/>
      <c r="R1380" s="35"/>
      <c r="S1380" s="34"/>
      <c r="T1380" s="8"/>
      <c r="U1380" s="8"/>
      <c r="V1380" s="8"/>
      <c r="W1380" s="99"/>
      <c r="X1380" s="34"/>
      <c r="Y1380" s="8"/>
      <c r="Z1380" s="34"/>
      <c r="AA1380" s="8"/>
      <c r="AB1380" s="34"/>
      <c r="AC1380" s="8"/>
      <c r="AD1380" s="11"/>
      <c r="AE1380" s="8"/>
      <c r="AF1380" s="8"/>
      <c r="AG1380" s="137" t="s">
        <v>298</v>
      </c>
    </row>
    <row r="1381" spans="1:33" ht="15" customHeight="1">
      <c r="A1381" s="8">
        <f t="shared" si="5"/>
        <v>1380</v>
      </c>
      <c r="B1381" s="102"/>
      <c r="C1381" s="107"/>
      <c r="D1381" s="134"/>
      <c r="E1381" s="115"/>
      <c r="F1381" s="115"/>
      <c r="G1381" s="96"/>
      <c r="H1381" s="34"/>
      <c r="I1381" s="8"/>
      <c r="J1381" s="8"/>
      <c r="K1381" s="8"/>
      <c r="L1381" s="34"/>
      <c r="M1381" s="97"/>
      <c r="N1381" s="35"/>
      <c r="O1381" s="98"/>
      <c r="P1381" s="35"/>
      <c r="Q1381" s="35"/>
      <c r="R1381" s="35"/>
      <c r="S1381" s="34"/>
      <c r="T1381" s="8"/>
      <c r="U1381" s="8"/>
      <c r="V1381" s="8"/>
      <c r="W1381" s="99"/>
      <c r="X1381" s="34"/>
      <c r="Y1381" s="8"/>
      <c r="Z1381" s="34"/>
      <c r="AA1381" s="8"/>
      <c r="AB1381" s="34"/>
      <c r="AC1381" s="8"/>
      <c r="AD1381" s="11"/>
      <c r="AE1381" s="8"/>
      <c r="AF1381" s="8"/>
      <c r="AG1381" s="137" t="s">
        <v>298</v>
      </c>
    </row>
    <row r="1382" spans="1:33" ht="15" customHeight="1">
      <c r="A1382" s="8">
        <f t="shared" si="5"/>
        <v>1381</v>
      </c>
      <c r="B1382" s="102"/>
      <c r="C1382" s="107"/>
      <c r="D1382" s="134"/>
      <c r="E1382" s="115"/>
      <c r="F1382" s="115"/>
      <c r="G1382" s="96"/>
      <c r="H1382" s="34"/>
      <c r="I1382" s="8"/>
      <c r="J1382" s="8"/>
      <c r="K1382" s="8"/>
      <c r="L1382" s="34"/>
      <c r="M1382" s="97"/>
      <c r="N1382" s="35"/>
      <c r="O1382" s="98"/>
      <c r="P1382" s="35"/>
      <c r="Q1382" s="35"/>
      <c r="R1382" s="35"/>
      <c r="S1382" s="34"/>
      <c r="T1382" s="8"/>
      <c r="U1382" s="8"/>
      <c r="V1382" s="8"/>
      <c r="W1382" s="99"/>
      <c r="X1382" s="34"/>
      <c r="Y1382" s="8"/>
      <c r="Z1382" s="34"/>
      <c r="AA1382" s="8"/>
      <c r="AB1382" s="34"/>
      <c r="AC1382" s="8"/>
      <c r="AD1382" s="11"/>
      <c r="AE1382" s="8"/>
      <c r="AF1382" s="8"/>
      <c r="AG1382" s="137" t="s">
        <v>298</v>
      </c>
    </row>
    <row r="1383" spans="1:33" ht="15" customHeight="1">
      <c r="A1383" s="8">
        <f t="shared" si="5"/>
        <v>1382</v>
      </c>
      <c r="B1383" s="102"/>
      <c r="C1383" s="107"/>
      <c r="D1383" s="134"/>
      <c r="E1383" s="115"/>
      <c r="F1383" s="115"/>
      <c r="G1383" s="96"/>
      <c r="H1383" s="34"/>
      <c r="I1383" s="8"/>
      <c r="J1383" s="8"/>
      <c r="K1383" s="8"/>
      <c r="L1383" s="34"/>
      <c r="M1383" s="97"/>
      <c r="N1383" s="35"/>
      <c r="O1383" s="98"/>
      <c r="P1383" s="35"/>
      <c r="Q1383" s="35"/>
      <c r="R1383" s="35"/>
      <c r="S1383" s="34"/>
      <c r="T1383" s="8"/>
      <c r="U1383" s="8"/>
      <c r="V1383" s="8"/>
      <c r="W1383" s="99"/>
      <c r="X1383" s="34"/>
      <c r="Y1383" s="8"/>
      <c r="Z1383" s="34"/>
      <c r="AA1383" s="8"/>
      <c r="AB1383" s="34"/>
      <c r="AC1383" s="8"/>
      <c r="AD1383" s="11"/>
      <c r="AE1383" s="8"/>
      <c r="AF1383" s="8"/>
      <c r="AG1383" s="137" t="s">
        <v>298</v>
      </c>
    </row>
    <row r="1384" spans="1:33" ht="15" customHeight="1">
      <c r="A1384" s="8">
        <f t="shared" si="5"/>
        <v>1383</v>
      </c>
      <c r="B1384" s="102"/>
      <c r="C1384" s="107"/>
      <c r="D1384" s="134"/>
      <c r="E1384" s="115"/>
      <c r="F1384" s="115"/>
      <c r="G1384" s="96"/>
      <c r="H1384" s="34"/>
      <c r="I1384" s="8"/>
      <c r="J1384" s="8"/>
      <c r="K1384" s="8"/>
      <c r="L1384" s="34"/>
      <c r="M1384" s="97"/>
      <c r="N1384" s="35"/>
      <c r="O1384" s="98"/>
      <c r="P1384" s="35"/>
      <c r="Q1384" s="35"/>
      <c r="R1384" s="35"/>
      <c r="S1384" s="34"/>
      <c r="T1384" s="8"/>
      <c r="U1384" s="8"/>
      <c r="V1384" s="8"/>
      <c r="W1384" s="99"/>
      <c r="X1384" s="34"/>
      <c r="Y1384" s="8"/>
      <c r="Z1384" s="34"/>
      <c r="AA1384" s="8"/>
      <c r="AB1384" s="34"/>
      <c r="AC1384" s="8"/>
      <c r="AD1384" s="11"/>
      <c r="AE1384" s="8"/>
      <c r="AF1384" s="8"/>
      <c r="AG1384" s="137" t="s">
        <v>298</v>
      </c>
    </row>
    <row r="1385" spans="1:33" ht="15" customHeight="1">
      <c r="A1385" s="8">
        <f t="shared" si="5"/>
        <v>1384</v>
      </c>
      <c r="B1385" s="102"/>
      <c r="C1385" s="107"/>
      <c r="D1385" s="134"/>
      <c r="E1385" s="115"/>
      <c r="F1385" s="115"/>
      <c r="G1385" s="96"/>
      <c r="H1385" s="34"/>
      <c r="I1385" s="8"/>
      <c r="J1385" s="8"/>
      <c r="K1385" s="8"/>
      <c r="L1385" s="34"/>
      <c r="M1385" s="97"/>
      <c r="N1385" s="35"/>
      <c r="O1385" s="98"/>
      <c r="P1385" s="35"/>
      <c r="Q1385" s="35"/>
      <c r="R1385" s="35"/>
      <c r="S1385" s="34"/>
      <c r="T1385" s="8"/>
      <c r="U1385" s="8"/>
      <c r="V1385" s="8"/>
      <c r="W1385" s="99"/>
      <c r="X1385" s="34"/>
      <c r="Y1385" s="8"/>
      <c r="Z1385" s="34"/>
      <c r="AA1385" s="8"/>
      <c r="AB1385" s="34"/>
      <c r="AC1385" s="8"/>
      <c r="AD1385" s="11"/>
      <c r="AE1385" s="8"/>
      <c r="AF1385" s="8"/>
      <c r="AG1385" s="137" t="s">
        <v>298</v>
      </c>
    </row>
    <row r="1386" spans="1:33" ht="15" customHeight="1">
      <c r="A1386" s="8">
        <f t="shared" si="5"/>
        <v>1385</v>
      </c>
      <c r="B1386" s="102"/>
      <c r="C1386" s="107"/>
      <c r="D1386" s="134"/>
      <c r="E1386" s="115"/>
      <c r="F1386" s="115"/>
      <c r="G1386" s="96"/>
      <c r="H1386" s="34"/>
      <c r="I1386" s="8"/>
      <c r="J1386" s="8"/>
      <c r="K1386" s="8"/>
      <c r="L1386" s="34"/>
      <c r="M1386" s="97"/>
      <c r="N1386" s="35"/>
      <c r="O1386" s="98"/>
      <c r="P1386" s="35"/>
      <c r="Q1386" s="35"/>
      <c r="R1386" s="35"/>
      <c r="S1386" s="34"/>
      <c r="T1386" s="8"/>
      <c r="U1386" s="8"/>
      <c r="V1386" s="8"/>
      <c r="W1386" s="99"/>
      <c r="X1386" s="34"/>
      <c r="Y1386" s="8"/>
      <c r="Z1386" s="34"/>
      <c r="AA1386" s="8"/>
      <c r="AB1386" s="34"/>
      <c r="AC1386" s="8"/>
      <c r="AD1386" s="11"/>
      <c r="AE1386" s="8"/>
      <c r="AF1386" s="8"/>
      <c r="AG1386" s="137" t="s">
        <v>298</v>
      </c>
    </row>
    <row r="1387" spans="1:33" ht="15" customHeight="1">
      <c r="A1387" s="8">
        <f t="shared" si="5"/>
        <v>1386</v>
      </c>
      <c r="B1387" s="102"/>
      <c r="C1387" s="107"/>
      <c r="D1387" s="134"/>
      <c r="E1387" s="115"/>
      <c r="F1387" s="115"/>
      <c r="G1387" s="96"/>
      <c r="H1387" s="34"/>
      <c r="I1387" s="8"/>
      <c r="J1387" s="8"/>
      <c r="K1387" s="8"/>
      <c r="L1387" s="34"/>
      <c r="M1387" s="97"/>
      <c r="N1387" s="35"/>
      <c r="O1387" s="98"/>
      <c r="P1387" s="35"/>
      <c r="Q1387" s="35"/>
      <c r="R1387" s="35"/>
      <c r="S1387" s="34"/>
      <c r="T1387" s="8"/>
      <c r="U1387" s="8"/>
      <c r="V1387" s="8"/>
      <c r="W1387" s="99"/>
      <c r="X1387" s="34"/>
      <c r="Y1387" s="8"/>
      <c r="Z1387" s="34"/>
      <c r="AA1387" s="8"/>
      <c r="AB1387" s="34"/>
      <c r="AC1387" s="8"/>
      <c r="AD1387" s="11"/>
      <c r="AE1387" s="8"/>
      <c r="AF1387" s="8"/>
      <c r="AG1387" s="137" t="s">
        <v>298</v>
      </c>
    </row>
    <row r="1388" spans="1:33" ht="15" customHeight="1">
      <c r="A1388" s="8">
        <f t="shared" si="5"/>
        <v>1387</v>
      </c>
      <c r="B1388" s="102"/>
      <c r="C1388" s="107"/>
      <c r="D1388" s="134"/>
      <c r="E1388" s="115"/>
      <c r="F1388" s="115"/>
      <c r="G1388" s="96"/>
      <c r="H1388" s="34"/>
      <c r="I1388" s="8"/>
      <c r="J1388" s="8"/>
      <c r="K1388" s="8"/>
      <c r="L1388" s="34"/>
      <c r="M1388" s="97"/>
      <c r="N1388" s="35"/>
      <c r="O1388" s="98"/>
      <c r="P1388" s="35"/>
      <c r="Q1388" s="35"/>
      <c r="R1388" s="35"/>
      <c r="S1388" s="34"/>
      <c r="T1388" s="8"/>
      <c r="U1388" s="8"/>
      <c r="V1388" s="8"/>
      <c r="W1388" s="99"/>
      <c r="X1388" s="34"/>
      <c r="Y1388" s="8"/>
      <c r="Z1388" s="34"/>
      <c r="AA1388" s="8"/>
      <c r="AB1388" s="34"/>
      <c r="AC1388" s="8"/>
      <c r="AD1388" s="11"/>
      <c r="AE1388" s="8"/>
      <c r="AF1388" s="8"/>
      <c r="AG1388" s="137" t="s">
        <v>298</v>
      </c>
    </row>
    <row r="1389" spans="1:33" ht="15" customHeight="1">
      <c r="A1389" s="8">
        <f t="shared" si="5"/>
        <v>1388</v>
      </c>
      <c r="B1389" s="102"/>
      <c r="C1389" s="107"/>
      <c r="D1389" s="134"/>
      <c r="E1389" s="115"/>
      <c r="F1389" s="115"/>
      <c r="G1389" s="96"/>
      <c r="H1389" s="34"/>
      <c r="I1389" s="8"/>
      <c r="J1389" s="8"/>
      <c r="K1389" s="8"/>
      <c r="L1389" s="34"/>
      <c r="M1389" s="97"/>
      <c r="N1389" s="35"/>
      <c r="O1389" s="98"/>
      <c r="P1389" s="35"/>
      <c r="Q1389" s="35"/>
      <c r="R1389" s="35"/>
      <c r="S1389" s="34"/>
      <c r="T1389" s="8"/>
      <c r="U1389" s="8"/>
      <c r="V1389" s="8"/>
      <c r="W1389" s="99"/>
      <c r="X1389" s="34"/>
      <c r="Y1389" s="8"/>
      <c r="Z1389" s="34"/>
      <c r="AA1389" s="8"/>
      <c r="AB1389" s="34"/>
      <c r="AC1389" s="8"/>
      <c r="AD1389" s="11"/>
      <c r="AE1389" s="8"/>
      <c r="AF1389" s="8"/>
      <c r="AG1389" s="137" t="s">
        <v>298</v>
      </c>
    </row>
    <row r="1390" spans="1:33" ht="15" customHeight="1">
      <c r="A1390" s="8">
        <f t="shared" si="5"/>
        <v>1389</v>
      </c>
      <c r="B1390" s="102"/>
      <c r="C1390" s="107"/>
      <c r="D1390" s="134"/>
      <c r="E1390" s="115"/>
      <c r="F1390" s="115"/>
      <c r="G1390" s="96"/>
      <c r="H1390" s="34"/>
      <c r="I1390" s="8"/>
      <c r="J1390" s="8"/>
      <c r="K1390" s="8"/>
      <c r="L1390" s="34"/>
      <c r="M1390" s="97"/>
      <c r="N1390" s="35"/>
      <c r="O1390" s="98"/>
      <c r="P1390" s="35"/>
      <c r="Q1390" s="35"/>
      <c r="R1390" s="35"/>
      <c r="S1390" s="34"/>
      <c r="T1390" s="8"/>
      <c r="U1390" s="8"/>
      <c r="V1390" s="8"/>
      <c r="W1390" s="99"/>
      <c r="X1390" s="34"/>
      <c r="Y1390" s="8"/>
      <c r="Z1390" s="34"/>
      <c r="AA1390" s="8"/>
      <c r="AB1390" s="34"/>
      <c r="AC1390" s="8"/>
      <c r="AD1390" s="11"/>
      <c r="AE1390" s="8"/>
      <c r="AF1390" s="8"/>
      <c r="AG1390" s="137" t="s">
        <v>298</v>
      </c>
    </row>
    <row r="1391" spans="1:33" ht="15" customHeight="1">
      <c r="A1391" s="8">
        <f t="shared" si="5"/>
        <v>1390</v>
      </c>
      <c r="B1391" s="102"/>
      <c r="C1391" s="107"/>
      <c r="D1391" s="134"/>
      <c r="E1391" s="115"/>
      <c r="F1391" s="115"/>
      <c r="G1391" s="96"/>
      <c r="H1391" s="34"/>
      <c r="I1391" s="8"/>
      <c r="J1391" s="8"/>
      <c r="K1391" s="8"/>
      <c r="L1391" s="34"/>
      <c r="M1391" s="97"/>
      <c r="N1391" s="35"/>
      <c r="O1391" s="98"/>
      <c r="P1391" s="35"/>
      <c r="Q1391" s="35"/>
      <c r="R1391" s="35"/>
      <c r="S1391" s="34"/>
      <c r="T1391" s="8"/>
      <c r="U1391" s="8"/>
      <c r="V1391" s="8"/>
      <c r="W1391" s="99"/>
      <c r="X1391" s="34"/>
      <c r="Y1391" s="8"/>
      <c r="Z1391" s="34"/>
      <c r="AA1391" s="8"/>
      <c r="AB1391" s="34"/>
      <c r="AC1391" s="8"/>
      <c r="AD1391" s="11"/>
      <c r="AE1391" s="8"/>
      <c r="AF1391" s="8"/>
      <c r="AG1391" s="137" t="s">
        <v>298</v>
      </c>
    </row>
    <row r="1392" spans="1:33" ht="15" customHeight="1">
      <c r="A1392" s="8">
        <f t="shared" si="5"/>
        <v>1391</v>
      </c>
      <c r="B1392" s="102"/>
      <c r="C1392" s="107"/>
      <c r="D1392" s="134"/>
      <c r="E1392" s="115"/>
      <c r="F1392" s="115"/>
      <c r="G1392" s="96"/>
      <c r="H1392" s="34"/>
      <c r="I1392" s="8"/>
      <c r="J1392" s="8"/>
      <c r="K1392" s="8"/>
      <c r="L1392" s="34"/>
      <c r="M1392" s="97"/>
      <c r="N1392" s="35"/>
      <c r="O1392" s="98"/>
      <c r="P1392" s="35"/>
      <c r="Q1392" s="35"/>
      <c r="R1392" s="35"/>
      <c r="S1392" s="34"/>
      <c r="T1392" s="8"/>
      <c r="U1392" s="8"/>
      <c r="V1392" s="8"/>
      <c r="W1392" s="99"/>
      <c r="X1392" s="34"/>
      <c r="Y1392" s="8"/>
      <c r="Z1392" s="34"/>
      <c r="AA1392" s="8"/>
      <c r="AB1392" s="34"/>
      <c r="AC1392" s="8"/>
      <c r="AD1392" s="11"/>
      <c r="AE1392" s="8"/>
      <c r="AF1392" s="8"/>
      <c r="AG1392" s="137" t="s">
        <v>298</v>
      </c>
    </row>
    <row r="1393" spans="1:33" ht="15" customHeight="1">
      <c r="A1393" s="8">
        <f t="shared" si="5"/>
        <v>1392</v>
      </c>
      <c r="B1393" s="102"/>
      <c r="C1393" s="107"/>
      <c r="D1393" s="134"/>
      <c r="E1393" s="115"/>
      <c r="F1393" s="115"/>
      <c r="G1393" s="96"/>
      <c r="H1393" s="34"/>
      <c r="I1393" s="8"/>
      <c r="J1393" s="8"/>
      <c r="K1393" s="8"/>
      <c r="L1393" s="34"/>
      <c r="M1393" s="97"/>
      <c r="N1393" s="35"/>
      <c r="O1393" s="98"/>
      <c r="P1393" s="35"/>
      <c r="Q1393" s="35"/>
      <c r="R1393" s="35"/>
      <c r="S1393" s="34"/>
      <c r="T1393" s="8"/>
      <c r="U1393" s="8"/>
      <c r="V1393" s="8"/>
      <c r="W1393" s="99"/>
      <c r="X1393" s="34"/>
      <c r="Y1393" s="8"/>
      <c r="Z1393" s="34"/>
      <c r="AA1393" s="8"/>
      <c r="AB1393" s="34"/>
      <c r="AC1393" s="8"/>
      <c r="AD1393" s="11"/>
      <c r="AE1393" s="8"/>
      <c r="AF1393" s="8"/>
      <c r="AG1393" s="137" t="s">
        <v>298</v>
      </c>
    </row>
    <row r="1394" spans="1:33" ht="15" customHeight="1">
      <c r="A1394" s="8">
        <f t="shared" si="5"/>
        <v>1393</v>
      </c>
      <c r="B1394" s="102"/>
      <c r="C1394" s="107"/>
      <c r="D1394" s="134"/>
      <c r="E1394" s="115"/>
      <c r="F1394" s="115"/>
      <c r="G1394" s="96"/>
      <c r="H1394" s="34"/>
      <c r="I1394" s="8"/>
      <c r="J1394" s="8"/>
      <c r="K1394" s="8"/>
      <c r="L1394" s="34"/>
      <c r="M1394" s="97"/>
      <c r="N1394" s="35"/>
      <c r="O1394" s="98"/>
      <c r="P1394" s="35"/>
      <c r="Q1394" s="35"/>
      <c r="R1394" s="35"/>
      <c r="S1394" s="34"/>
      <c r="T1394" s="8"/>
      <c r="U1394" s="8"/>
      <c r="V1394" s="8"/>
      <c r="W1394" s="99"/>
      <c r="X1394" s="34"/>
      <c r="Y1394" s="8"/>
      <c r="Z1394" s="34"/>
      <c r="AA1394" s="8"/>
      <c r="AB1394" s="34"/>
      <c r="AC1394" s="8"/>
      <c r="AD1394" s="11"/>
      <c r="AE1394" s="8"/>
      <c r="AF1394" s="8"/>
      <c r="AG1394" s="137" t="s">
        <v>298</v>
      </c>
    </row>
    <row r="1395" spans="1:33" ht="15" customHeight="1">
      <c r="A1395" s="8">
        <f t="shared" si="5"/>
        <v>1394</v>
      </c>
      <c r="B1395" s="102"/>
      <c r="C1395" s="107"/>
      <c r="D1395" s="134"/>
      <c r="E1395" s="115"/>
      <c r="F1395" s="115"/>
      <c r="G1395" s="96"/>
      <c r="H1395" s="34"/>
      <c r="I1395" s="8"/>
      <c r="J1395" s="8"/>
      <c r="K1395" s="8"/>
      <c r="L1395" s="34"/>
      <c r="M1395" s="97"/>
      <c r="N1395" s="35"/>
      <c r="O1395" s="98"/>
      <c r="P1395" s="35"/>
      <c r="Q1395" s="35"/>
      <c r="R1395" s="35"/>
      <c r="S1395" s="34"/>
      <c r="T1395" s="8"/>
      <c r="U1395" s="8"/>
      <c r="V1395" s="8"/>
      <c r="W1395" s="99"/>
      <c r="X1395" s="34"/>
      <c r="Y1395" s="8"/>
      <c r="Z1395" s="34"/>
      <c r="AA1395" s="8"/>
      <c r="AB1395" s="34"/>
      <c r="AC1395" s="8"/>
      <c r="AD1395" s="11"/>
      <c r="AE1395" s="8"/>
      <c r="AF1395" s="8"/>
      <c r="AG1395" s="137" t="s">
        <v>298</v>
      </c>
    </row>
    <row r="1396" spans="1:33" ht="15" customHeight="1">
      <c r="A1396" s="8">
        <f t="shared" si="5"/>
        <v>1395</v>
      </c>
      <c r="B1396" s="102"/>
      <c r="C1396" s="107"/>
      <c r="D1396" s="134"/>
      <c r="E1396" s="115"/>
      <c r="F1396" s="115"/>
      <c r="G1396" s="96"/>
      <c r="H1396" s="34"/>
      <c r="I1396" s="8"/>
      <c r="J1396" s="8"/>
      <c r="K1396" s="8"/>
      <c r="L1396" s="34"/>
      <c r="M1396" s="97"/>
      <c r="N1396" s="35"/>
      <c r="O1396" s="98"/>
      <c r="P1396" s="35"/>
      <c r="Q1396" s="35"/>
      <c r="R1396" s="35"/>
      <c r="S1396" s="34"/>
      <c r="T1396" s="8"/>
      <c r="U1396" s="8"/>
      <c r="V1396" s="8"/>
      <c r="W1396" s="99"/>
      <c r="X1396" s="34"/>
      <c r="Y1396" s="8"/>
      <c r="Z1396" s="34"/>
      <c r="AA1396" s="8"/>
      <c r="AB1396" s="34"/>
      <c r="AC1396" s="8"/>
      <c r="AD1396" s="11"/>
      <c r="AE1396" s="8"/>
      <c r="AF1396" s="8"/>
      <c r="AG1396" s="137" t="s">
        <v>298</v>
      </c>
    </row>
    <row r="1397" spans="1:33" ht="15" customHeight="1">
      <c r="A1397" s="8">
        <f t="shared" si="5"/>
        <v>1396</v>
      </c>
      <c r="B1397" s="102"/>
      <c r="C1397" s="107"/>
      <c r="D1397" s="134"/>
      <c r="E1397" s="115"/>
      <c r="F1397" s="115"/>
      <c r="G1397" s="96"/>
      <c r="H1397" s="34"/>
      <c r="I1397" s="8"/>
      <c r="J1397" s="8"/>
      <c r="K1397" s="8"/>
      <c r="L1397" s="34"/>
      <c r="M1397" s="97"/>
      <c r="N1397" s="35"/>
      <c r="O1397" s="98"/>
      <c r="P1397" s="35"/>
      <c r="Q1397" s="35"/>
      <c r="R1397" s="35"/>
      <c r="S1397" s="34"/>
      <c r="T1397" s="8"/>
      <c r="U1397" s="8"/>
      <c r="V1397" s="8"/>
      <c r="W1397" s="99"/>
      <c r="X1397" s="34"/>
      <c r="Y1397" s="8"/>
      <c r="Z1397" s="34"/>
      <c r="AA1397" s="8"/>
      <c r="AB1397" s="34"/>
      <c r="AC1397" s="8"/>
      <c r="AD1397" s="11"/>
      <c r="AE1397" s="8"/>
      <c r="AF1397" s="8"/>
      <c r="AG1397" s="137" t="s">
        <v>298</v>
      </c>
    </row>
    <row r="1398" spans="1:33" ht="15" customHeight="1">
      <c r="A1398" s="8">
        <f t="shared" si="5"/>
        <v>1397</v>
      </c>
      <c r="B1398" s="102"/>
      <c r="C1398" s="107"/>
      <c r="D1398" s="134"/>
      <c r="E1398" s="115"/>
      <c r="F1398" s="115"/>
      <c r="G1398" s="96"/>
      <c r="H1398" s="34"/>
      <c r="I1398" s="8"/>
      <c r="J1398" s="8"/>
      <c r="K1398" s="8"/>
      <c r="L1398" s="34"/>
      <c r="M1398" s="97"/>
      <c r="N1398" s="35"/>
      <c r="O1398" s="98"/>
      <c r="P1398" s="35"/>
      <c r="Q1398" s="35"/>
      <c r="R1398" s="35"/>
      <c r="S1398" s="34"/>
      <c r="T1398" s="8"/>
      <c r="U1398" s="8"/>
      <c r="V1398" s="8"/>
      <c r="W1398" s="99"/>
      <c r="X1398" s="34"/>
      <c r="Y1398" s="8"/>
      <c r="Z1398" s="34"/>
      <c r="AA1398" s="8"/>
      <c r="AB1398" s="34"/>
      <c r="AC1398" s="8"/>
      <c r="AD1398" s="11"/>
      <c r="AE1398" s="8"/>
      <c r="AF1398" s="8"/>
      <c r="AG1398" s="137" t="s">
        <v>298</v>
      </c>
    </row>
    <row r="1399" spans="1:33" ht="15" customHeight="1">
      <c r="A1399" s="8">
        <f t="shared" si="5"/>
        <v>1398</v>
      </c>
      <c r="B1399" s="102"/>
      <c r="C1399" s="107"/>
      <c r="D1399" s="134"/>
      <c r="E1399" s="115"/>
      <c r="F1399" s="115"/>
      <c r="G1399" s="96"/>
      <c r="H1399" s="34"/>
      <c r="I1399" s="8"/>
      <c r="J1399" s="8"/>
      <c r="K1399" s="8"/>
      <c r="L1399" s="34"/>
      <c r="M1399" s="97"/>
      <c r="N1399" s="35"/>
      <c r="O1399" s="98"/>
      <c r="P1399" s="35"/>
      <c r="Q1399" s="35"/>
      <c r="R1399" s="35"/>
      <c r="S1399" s="34"/>
      <c r="T1399" s="8"/>
      <c r="U1399" s="8"/>
      <c r="V1399" s="8"/>
      <c r="W1399" s="99"/>
      <c r="X1399" s="34"/>
      <c r="Y1399" s="8"/>
      <c r="Z1399" s="34"/>
      <c r="AA1399" s="8"/>
      <c r="AB1399" s="34"/>
      <c r="AC1399" s="8"/>
      <c r="AD1399" s="11"/>
      <c r="AE1399" s="8"/>
      <c r="AF1399" s="8"/>
      <c r="AG1399" s="137" t="s">
        <v>298</v>
      </c>
    </row>
    <row r="1400" spans="1:33" ht="15" customHeight="1">
      <c r="A1400" s="8">
        <f t="shared" si="5"/>
        <v>1399</v>
      </c>
      <c r="B1400" s="102"/>
      <c r="C1400" s="107"/>
      <c r="D1400" s="134"/>
      <c r="E1400" s="115"/>
      <c r="F1400" s="115"/>
      <c r="G1400" s="96"/>
      <c r="H1400" s="34"/>
      <c r="I1400" s="8"/>
      <c r="J1400" s="8"/>
      <c r="K1400" s="8"/>
      <c r="L1400" s="34"/>
      <c r="M1400" s="97"/>
      <c r="N1400" s="35"/>
      <c r="O1400" s="98"/>
      <c r="P1400" s="35"/>
      <c r="Q1400" s="35"/>
      <c r="R1400" s="35"/>
      <c r="S1400" s="34"/>
      <c r="T1400" s="8"/>
      <c r="U1400" s="8"/>
      <c r="V1400" s="8"/>
      <c r="W1400" s="99"/>
      <c r="X1400" s="34"/>
      <c r="Y1400" s="8"/>
      <c r="Z1400" s="34"/>
      <c r="AA1400" s="8"/>
      <c r="AB1400" s="34"/>
      <c r="AC1400" s="8"/>
      <c r="AD1400" s="11"/>
      <c r="AE1400" s="8"/>
      <c r="AF1400" s="8"/>
      <c r="AG1400" s="137" t="s">
        <v>298</v>
      </c>
    </row>
    <row r="1401" spans="1:33" ht="15" customHeight="1">
      <c r="A1401" s="8">
        <f t="shared" si="5"/>
        <v>1400</v>
      </c>
      <c r="B1401" s="102"/>
      <c r="C1401" s="107"/>
      <c r="D1401" s="134"/>
      <c r="E1401" s="115"/>
      <c r="F1401" s="115"/>
      <c r="G1401" s="96"/>
      <c r="H1401" s="34"/>
      <c r="I1401" s="8"/>
      <c r="J1401" s="8"/>
      <c r="K1401" s="8"/>
      <c r="L1401" s="34"/>
      <c r="M1401" s="97"/>
      <c r="N1401" s="35"/>
      <c r="O1401" s="98"/>
      <c r="P1401" s="35"/>
      <c r="Q1401" s="35"/>
      <c r="R1401" s="35"/>
      <c r="S1401" s="34"/>
      <c r="T1401" s="8"/>
      <c r="U1401" s="8"/>
      <c r="V1401" s="8"/>
      <c r="W1401" s="99"/>
      <c r="X1401" s="34"/>
      <c r="Y1401" s="8"/>
      <c r="Z1401" s="34"/>
      <c r="AA1401" s="8"/>
      <c r="AB1401" s="34"/>
      <c r="AC1401" s="8"/>
      <c r="AD1401" s="11"/>
      <c r="AE1401" s="8"/>
      <c r="AF1401" s="8"/>
      <c r="AG1401" s="137" t="s">
        <v>298</v>
      </c>
    </row>
    <row r="1402" spans="1:33" ht="15" customHeight="1">
      <c r="A1402" s="8">
        <f t="shared" si="5"/>
        <v>1401</v>
      </c>
      <c r="B1402" s="102"/>
      <c r="C1402" s="107"/>
      <c r="D1402" s="134"/>
      <c r="E1402" s="115"/>
      <c r="F1402" s="115"/>
      <c r="G1402" s="96"/>
      <c r="H1402" s="34"/>
      <c r="I1402" s="8"/>
      <c r="J1402" s="8"/>
      <c r="K1402" s="8"/>
      <c r="L1402" s="34"/>
      <c r="M1402" s="97"/>
      <c r="N1402" s="35"/>
      <c r="O1402" s="98"/>
      <c r="P1402" s="35"/>
      <c r="Q1402" s="35"/>
      <c r="R1402" s="35"/>
      <c r="S1402" s="34"/>
      <c r="T1402" s="8"/>
      <c r="U1402" s="8"/>
      <c r="V1402" s="8"/>
      <c r="W1402" s="99"/>
      <c r="X1402" s="34"/>
      <c r="Y1402" s="8"/>
      <c r="Z1402" s="34"/>
      <c r="AA1402" s="8"/>
      <c r="AB1402" s="34"/>
      <c r="AC1402" s="8"/>
      <c r="AD1402" s="11"/>
      <c r="AE1402" s="8"/>
      <c r="AF1402" s="8"/>
      <c r="AG1402" s="137" t="s">
        <v>298</v>
      </c>
    </row>
    <row r="1403" spans="1:33" ht="15" customHeight="1">
      <c r="A1403" s="8">
        <f t="shared" si="5"/>
        <v>1402</v>
      </c>
      <c r="B1403" s="102"/>
      <c r="C1403" s="107"/>
      <c r="D1403" s="134"/>
      <c r="E1403" s="115"/>
      <c r="F1403" s="115"/>
      <c r="G1403" s="96"/>
      <c r="H1403" s="34"/>
      <c r="I1403" s="8"/>
      <c r="J1403" s="8"/>
      <c r="K1403" s="8"/>
      <c r="L1403" s="34"/>
      <c r="M1403" s="97"/>
      <c r="N1403" s="35"/>
      <c r="O1403" s="98"/>
      <c r="P1403" s="35"/>
      <c r="Q1403" s="35"/>
      <c r="R1403" s="35"/>
      <c r="S1403" s="34"/>
      <c r="T1403" s="8"/>
      <c r="U1403" s="8"/>
      <c r="V1403" s="8"/>
      <c r="W1403" s="99"/>
      <c r="X1403" s="34"/>
      <c r="Y1403" s="8"/>
      <c r="Z1403" s="34"/>
      <c r="AA1403" s="8"/>
      <c r="AB1403" s="34"/>
      <c r="AC1403" s="8"/>
      <c r="AD1403" s="11"/>
      <c r="AE1403" s="8"/>
      <c r="AF1403" s="8"/>
      <c r="AG1403" s="137" t="s">
        <v>298</v>
      </c>
    </row>
    <row r="1404" spans="1:33" ht="15" customHeight="1">
      <c r="A1404" s="8">
        <f t="shared" si="5"/>
        <v>1403</v>
      </c>
      <c r="B1404" s="102"/>
      <c r="C1404" s="107"/>
      <c r="D1404" s="134"/>
      <c r="E1404" s="115"/>
      <c r="F1404" s="115"/>
      <c r="G1404" s="96"/>
      <c r="H1404" s="34"/>
      <c r="I1404" s="8"/>
      <c r="J1404" s="8"/>
      <c r="K1404" s="8"/>
      <c r="L1404" s="34"/>
      <c r="M1404" s="97"/>
      <c r="N1404" s="35"/>
      <c r="O1404" s="98"/>
      <c r="P1404" s="35"/>
      <c r="Q1404" s="35"/>
      <c r="R1404" s="35"/>
      <c r="S1404" s="34"/>
      <c r="T1404" s="8"/>
      <c r="U1404" s="8"/>
      <c r="V1404" s="8"/>
      <c r="W1404" s="99"/>
      <c r="X1404" s="34"/>
      <c r="Y1404" s="8"/>
      <c r="Z1404" s="34"/>
      <c r="AA1404" s="8"/>
      <c r="AB1404" s="34"/>
      <c r="AC1404" s="8"/>
      <c r="AD1404" s="11"/>
      <c r="AE1404" s="8"/>
      <c r="AF1404" s="8"/>
      <c r="AG1404" s="137" t="s">
        <v>298</v>
      </c>
    </row>
    <row r="1405" spans="1:33" ht="15" customHeight="1">
      <c r="A1405" s="8">
        <f t="shared" si="5"/>
        <v>1404</v>
      </c>
      <c r="B1405" s="102"/>
      <c r="C1405" s="107"/>
      <c r="D1405" s="134"/>
      <c r="E1405" s="115"/>
      <c r="F1405" s="115"/>
      <c r="G1405" s="96"/>
      <c r="H1405" s="34"/>
      <c r="I1405" s="8"/>
      <c r="J1405" s="8"/>
      <c r="K1405" s="8"/>
      <c r="L1405" s="34"/>
      <c r="M1405" s="97"/>
      <c r="N1405" s="35"/>
      <c r="O1405" s="98"/>
      <c r="P1405" s="35"/>
      <c r="Q1405" s="35"/>
      <c r="R1405" s="35"/>
      <c r="S1405" s="34"/>
      <c r="T1405" s="8"/>
      <c r="U1405" s="8"/>
      <c r="V1405" s="8"/>
      <c r="W1405" s="99"/>
      <c r="X1405" s="34"/>
      <c r="Y1405" s="8"/>
      <c r="Z1405" s="34"/>
      <c r="AA1405" s="8"/>
      <c r="AB1405" s="34"/>
      <c r="AC1405" s="8"/>
      <c r="AD1405" s="11"/>
      <c r="AE1405" s="8"/>
      <c r="AF1405" s="8"/>
      <c r="AG1405" s="137" t="s">
        <v>298</v>
      </c>
    </row>
    <row r="1406" spans="1:33" ht="15" customHeight="1">
      <c r="A1406" s="8">
        <f t="shared" si="5"/>
        <v>1405</v>
      </c>
      <c r="B1406" s="102"/>
      <c r="C1406" s="107"/>
      <c r="D1406" s="134"/>
      <c r="E1406" s="115"/>
      <c r="F1406" s="115"/>
      <c r="G1406" s="96"/>
      <c r="H1406" s="34"/>
      <c r="I1406" s="8"/>
      <c r="J1406" s="8"/>
      <c r="K1406" s="8"/>
      <c r="L1406" s="34"/>
      <c r="M1406" s="97"/>
      <c r="N1406" s="35"/>
      <c r="O1406" s="98"/>
      <c r="P1406" s="35"/>
      <c r="Q1406" s="35"/>
      <c r="R1406" s="35"/>
      <c r="S1406" s="34"/>
      <c r="T1406" s="8"/>
      <c r="U1406" s="8"/>
      <c r="V1406" s="8"/>
      <c r="W1406" s="99"/>
      <c r="X1406" s="34"/>
      <c r="Y1406" s="8"/>
      <c r="Z1406" s="34"/>
      <c r="AA1406" s="8"/>
      <c r="AB1406" s="34"/>
      <c r="AC1406" s="8"/>
      <c r="AD1406" s="11"/>
      <c r="AE1406" s="8"/>
      <c r="AF1406" s="8"/>
      <c r="AG1406" s="137" t="s">
        <v>298</v>
      </c>
    </row>
    <row r="1407" spans="1:33" ht="15" customHeight="1">
      <c r="A1407" s="8">
        <f t="shared" si="5"/>
        <v>1406</v>
      </c>
      <c r="B1407" s="102"/>
      <c r="C1407" s="107"/>
      <c r="D1407" s="134"/>
      <c r="E1407" s="115"/>
      <c r="F1407" s="115"/>
      <c r="G1407" s="96"/>
      <c r="H1407" s="34"/>
      <c r="I1407" s="8"/>
      <c r="J1407" s="8"/>
      <c r="K1407" s="8"/>
      <c r="L1407" s="34"/>
      <c r="M1407" s="97"/>
      <c r="N1407" s="35"/>
      <c r="O1407" s="98"/>
      <c r="P1407" s="35"/>
      <c r="Q1407" s="35"/>
      <c r="R1407" s="35"/>
      <c r="S1407" s="34"/>
      <c r="T1407" s="8"/>
      <c r="U1407" s="8"/>
      <c r="V1407" s="8"/>
      <c r="W1407" s="99"/>
      <c r="X1407" s="34"/>
      <c r="Y1407" s="8"/>
      <c r="Z1407" s="34"/>
      <c r="AA1407" s="8"/>
      <c r="AB1407" s="34"/>
      <c r="AC1407" s="8"/>
      <c r="AD1407" s="11"/>
      <c r="AE1407" s="8"/>
      <c r="AF1407" s="8"/>
      <c r="AG1407" s="137" t="s">
        <v>298</v>
      </c>
    </row>
    <row r="1408" spans="1:33" ht="15" customHeight="1">
      <c r="A1408" s="8">
        <f t="shared" si="5"/>
        <v>1407</v>
      </c>
      <c r="B1408" s="102"/>
      <c r="C1408" s="107"/>
      <c r="D1408" s="134"/>
      <c r="E1408" s="115"/>
      <c r="F1408" s="115"/>
      <c r="G1408" s="96"/>
      <c r="H1408" s="34"/>
      <c r="I1408" s="8"/>
      <c r="J1408" s="8"/>
      <c r="K1408" s="8"/>
      <c r="L1408" s="34"/>
      <c r="M1408" s="97"/>
      <c r="N1408" s="35"/>
      <c r="O1408" s="98"/>
      <c r="P1408" s="35"/>
      <c r="Q1408" s="35"/>
      <c r="R1408" s="35"/>
      <c r="S1408" s="34"/>
      <c r="T1408" s="8"/>
      <c r="U1408" s="8"/>
      <c r="V1408" s="8"/>
      <c r="W1408" s="99"/>
      <c r="X1408" s="34"/>
      <c r="Y1408" s="8"/>
      <c r="Z1408" s="34"/>
      <c r="AA1408" s="8"/>
      <c r="AB1408" s="34"/>
      <c r="AC1408" s="8"/>
      <c r="AD1408" s="11"/>
      <c r="AE1408" s="8"/>
      <c r="AF1408" s="8"/>
      <c r="AG1408" s="137" t="s">
        <v>298</v>
      </c>
    </row>
    <row r="1409" spans="1:33" ht="15" customHeight="1">
      <c r="A1409" s="8">
        <f t="shared" si="5"/>
        <v>1408</v>
      </c>
      <c r="B1409" s="102"/>
      <c r="C1409" s="107"/>
      <c r="D1409" s="134"/>
      <c r="E1409" s="115"/>
      <c r="F1409" s="115"/>
      <c r="G1409" s="96"/>
      <c r="H1409" s="34"/>
      <c r="I1409" s="8"/>
      <c r="J1409" s="8"/>
      <c r="K1409" s="8"/>
      <c r="L1409" s="34"/>
      <c r="M1409" s="97"/>
      <c r="N1409" s="35"/>
      <c r="O1409" s="98"/>
      <c r="P1409" s="35"/>
      <c r="Q1409" s="35"/>
      <c r="R1409" s="35"/>
      <c r="S1409" s="34"/>
      <c r="T1409" s="8"/>
      <c r="U1409" s="8"/>
      <c r="V1409" s="8"/>
      <c r="W1409" s="99"/>
      <c r="X1409" s="34"/>
      <c r="Y1409" s="8"/>
      <c r="Z1409" s="34"/>
      <c r="AA1409" s="8"/>
      <c r="AB1409" s="34"/>
      <c r="AC1409" s="8"/>
      <c r="AD1409" s="11"/>
      <c r="AE1409" s="8"/>
      <c r="AF1409" s="8"/>
      <c r="AG1409" s="137" t="s">
        <v>298</v>
      </c>
    </row>
    <row r="1410" spans="1:33" ht="15" customHeight="1">
      <c r="A1410" s="8">
        <f t="shared" si="5"/>
        <v>1409</v>
      </c>
      <c r="B1410" s="102"/>
      <c r="C1410" s="107"/>
      <c r="D1410" s="134"/>
      <c r="E1410" s="115"/>
      <c r="F1410" s="115"/>
      <c r="G1410" s="96"/>
      <c r="H1410" s="34"/>
      <c r="I1410" s="8"/>
      <c r="J1410" s="8"/>
      <c r="K1410" s="8"/>
      <c r="L1410" s="34"/>
      <c r="M1410" s="97"/>
      <c r="N1410" s="35"/>
      <c r="O1410" s="98"/>
      <c r="P1410" s="35"/>
      <c r="Q1410" s="35"/>
      <c r="R1410" s="35"/>
      <c r="S1410" s="34"/>
      <c r="T1410" s="8"/>
      <c r="U1410" s="8"/>
      <c r="V1410" s="8"/>
      <c r="W1410" s="99"/>
      <c r="X1410" s="34"/>
      <c r="Y1410" s="8"/>
      <c r="Z1410" s="34"/>
      <c r="AA1410" s="8"/>
      <c r="AB1410" s="34"/>
      <c r="AC1410" s="8"/>
      <c r="AD1410" s="11"/>
      <c r="AE1410" s="8"/>
      <c r="AF1410" s="8"/>
      <c r="AG1410" s="137" t="s">
        <v>298</v>
      </c>
    </row>
    <row r="1411" spans="1:33" ht="15" customHeight="1">
      <c r="A1411" s="8">
        <f t="shared" si="5"/>
        <v>1410</v>
      </c>
      <c r="B1411" s="102"/>
      <c r="C1411" s="107"/>
      <c r="D1411" s="134"/>
      <c r="E1411" s="115"/>
      <c r="F1411" s="115"/>
      <c r="G1411" s="96"/>
      <c r="H1411" s="34"/>
      <c r="I1411" s="8"/>
      <c r="J1411" s="8"/>
      <c r="K1411" s="8"/>
      <c r="L1411" s="34"/>
      <c r="M1411" s="97"/>
      <c r="N1411" s="35"/>
      <c r="O1411" s="98"/>
      <c r="P1411" s="35"/>
      <c r="Q1411" s="35"/>
      <c r="R1411" s="35"/>
      <c r="S1411" s="34"/>
      <c r="T1411" s="8"/>
      <c r="U1411" s="8"/>
      <c r="V1411" s="8"/>
      <c r="W1411" s="99"/>
      <c r="X1411" s="34"/>
      <c r="Y1411" s="8"/>
      <c r="Z1411" s="34"/>
      <c r="AA1411" s="8"/>
      <c r="AB1411" s="34"/>
      <c r="AC1411" s="8"/>
      <c r="AD1411" s="11"/>
      <c r="AE1411" s="8"/>
      <c r="AF1411" s="8"/>
      <c r="AG1411" s="137" t="s">
        <v>298</v>
      </c>
    </row>
    <row r="1412" spans="1:33" ht="15" customHeight="1">
      <c r="A1412" s="8">
        <f t="shared" si="5"/>
        <v>1411</v>
      </c>
      <c r="B1412" s="102"/>
      <c r="C1412" s="107"/>
      <c r="D1412" s="134"/>
      <c r="E1412" s="115"/>
      <c r="F1412" s="115"/>
      <c r="G1412" s="96"/>
      <c r="H1412" s="34"/>
      <c r="I1412" s="8"/>
      <c r="J1412" s="8"/>
      <c r="K1412" s="8"/>
      <c r="L1412" s="34"/>
      <c r="M1412" s="97"/>
      <c r="N1412" s="35"/>
      <c r="O1412" s="98"/>
      <c r="P1412" s="35"/>
      <c r="Q1412" s="35"/>
      <c r="R1412" s="35"/>
      <c r="S1412" s="34"/>
      <c r="T1412" s="8"/>
      <c r="U1412" s="8"/>
      <c r="V1412" s="8"/>
      <c r="W1412" s="99"/>
      <c r="X1412" s="34"/>
      <c r="Y1412" s="8"/>
      <c r="Z1412" s="34"/>
      <c r="AA1412" s="8"/>
      <c r="AB1412" s="34"/>
      <c r="AC1412" s="8"/>
      <c r="AD1412" s="11"/>
      <c r="AE1412" s="8"/>
      <c r="AF1412" s="8"/>
      <c r="AG1412" s="137" t="s">
        <v>298</v>
      </c>
    </row>
    <row r="1413" spans="1:33" ht="15" customHeight="1">
      <c r="A1413" s="8">
        <f t="shared" si="5"/>
        <v>1412</v>
      </c>
      <c r="B1413" s="102"/>
      <c r="C1413" s="107"/>
      <c r="D1413" s="134"/>
      <c r="E1413" s="115"/>
      <c r="F1413" s="115"/>
      <c r="G1413" s="96"/>
      <c r="H1413" s="34"/>
      <c r="I1413" s="8"/>
      <c r="J1413" s="8"/>
      <c r="K1413" s="8"/>
      <c r="L1413" s="34"/>
      <c r="M1413" s="97"/>
      <c r="N1413" s="35"/>
      <c r="O1413" s="98"/>
      <c r="P1413" s="35"/>
      <c r="Q1413" s="35"/>
      <c r="R1413" s="35"/>
      <c r="S1413" s="34"/>
      <c r="T1413" s="8"/>
      <c r="U1413" s="8"/>
      <c r="V1413" s="8"/>
      <c r="W1413" s="99"/>
      <c r="X1413" s="34"/>
      <c r="Y1413" s="8"/>
      <c r="Z1413" s="34"/>
      <c r="AA1413" s="8"/>
      <c r="AB1413" s="34"/>
      <c r="AC1413" s="8"/>
      <c r="AD1413" s="11"/>
      <c r="AE1413" s="8"/>
      <c r="AF1413" s="8"/>
      <c r="AG1413" s="137" t="s">
        <v>298</v>
      </c>
    </row>
    <row r="1414" spans="1:33" ht="15" customHeight="1">
      <c r="A1414" s="8">
        <f t="shared" si="5"/>
        <v>1413</v>
      </c>
      <c r="B1414" s="102"/>
      <c r="C1414" s="107"/>
      <c r="D1414" s="134"/>
      <c r="E1414" s="115"/>
      <c r="F1414" s="115"/>
      <c r="G1414" s="96"/>
      <c r="H1414" s="34"/>
      <c r="I1414" s="8"/>
      <c r="J1414" s="8"/>
      <c r="K1414" s="8"/>
      <c r="L1414" s="34"/>
      <c r="M1414" s="97"/>
      <c r="N1414" s="35"/>
      <c r="O1414" s="98"/>
      <c r="P1414" s="35"/>
      <c r="Q1414" s="35"/>
      <c r="R1414" s="35"/>
      <c r="S1414" s="34"/>
      <c r="T1414" s="8"/>
      <c r="U1414" s="8"/>
      <c r="V1414" s="8"/>
      <c r="W1414" s="99"/>
      <c r="X1414" s="34"/>
      <c r="Y1414" s="8"/>
      <c r="Z1414" s="34"/>
      <c r="AA1414" s="8"/>
      <c r="AB1414" s="34"/>
      <c r="AC1414" s="8"/>
      <c r="AD1414" s="11"/>
      <c r="AE1414" s="8"/>
      <c r="AF1414" s="8"/>
      <c r="AG1414" s="137" t="s">
        <v>298</v>
      </c>
    </row>
    <row r="1415" spans="1:33" ht="15" customHeight="1">
      <c r="A1415" s="8">
        <f t="shared" si="5"/>
        <v>1414</v>
      </c>
      <c r="B1415" s="102"/>
      <c r="C1415" s="107"/>
      <c r="D1415" s="134"/>
      <c r="E1415" s="115"/>
      <c r="F1415" s="115"/>
      <c r="G1415" s="96"/>
      <c r="H1415" s="34"/>
      <c r="I1415" s="8"/>
      <c r="J1415" s="8"/>
      <c r="K1415" s="8"/>
      <c r="L1415" s="34"/>
      <c r="M1415" s="97"/>
      <c r="N1415" s="35"/>
      <c r="O1415" s="98"/>
      <c r="P1415" s="35"/>
      <c r="Q1415" s="35"/>
      <c r="R1415" s="35"/>
      <c r="S1415" s="34"/>
      <c r="T1415" s="8"/>
      <c r="U1415" s="8"/>
      <c r="V1415" s="8"/>
      <c r="W1415" s="99"/>
      <c r="X1415" s="34"/>
      <c r="Y1415" s="8"/>
      <c r="Z1415" s="34"/>
      <c r="AA1415" s="8"/>
      <c r="AB1415" s="34"/>
      <c r="AC1415" s="8"/>
      <c r="AD1415" s="11"/>
      <c r="AE1415" s="8"/>
      <c r="AF1415" s="8"/>
      <c r="AG1415" s="137" t="s">
        <v>298</v>
      </c>
    </row>
    <row r="1416" spans="1:33" ht="15" customHeight="1">
      <c r="A1416" s="8">
        <f t="shared" si="5"/>
        <v>1415</v>
      </c>
      <c r="B1416" s="102"/>
      <c r="C1416" s="107"/>
      <c r="D1416" s="134"/>
      <c r="E1416" s="115"/>
      <c r="F1416" s="115"/>
      <c r="G1416" s="96"/>
      <c r="H1416" s="34"/>
      <c r="I1416" s="8"/>
      <c r="J1416" s="8"/>
      <c r="K1416" s="8"/>
      <c r="L1416" s="34"/>
      <c r="M1416" s="97"/>
      <c r="N1416" s="35"/>
      <c r="O1416" s="98"/>
      <c r="P1416" s="35"/>
      <c r="Q1416" s="35"/>
      <c r="R1416" s="35"/>
      <c r="S1416" s="34"/>
      <c r="T1416" s="8"/>
      <c r="U1416" s="8"/>
      <c r="V1416" s="8"/>
      <c r="W1416" s="99"/>
      <c r="X1416" s="34"/>
      <c r="Y1416" s="8"/>
      <c r="Z1416" s="34"/>
      <c r="AA1416" s="8"/>
      <c r="AB1416" s="34"/>
      <c r="AC1416" s="8"/>
      <c r="AD1416" s="11"/>
      <c r="AE1416" s="8"/>
      <c r="AF1416" s="8"/>
      <c r="AG1416" s="137" t="s">
        <v>298</v>
      </c>
    </row>
    <row r="1417" spans="1:33" ht="15" customHeight="1">
      <c r="A1417" s="8">
        <f t="shared" si="5"/>
        <v>1416</v>
      </c>
      <c r="B1417" s="102"/>
      <c r="C1417" s="107"/>
      <c r="D1417" s="134"/>
      <c r="E1417" s="115"/>
      <c r="F1417" s="115"/>
      <c r="G1417" s="96"/>
      <c r="H1417" s="34"/>
      <c r="I1417" s="8"/>
      <c r="J1417" s="8"/>
      <c r="K1417" s="8"/>
      <c r="L1417" s="34"/>
      <c r="M1417" s="97"/>
      <c r="N1417" s="35"/>
      <c r="O1417" s="98"/>
      <c r="P1417" s="35"/>
      <c r="Q1417" s="35"/>
      <c r="R1417" s="35"/>
      <c r="S1417" s="34"/>
      <c r="T1417" s="8"/>
      <c r="U1417" s="8"/>
      <c r="V1417" s="8"/>
      <c r="W1417" s="99"/>
      <c r="X1417" s="34"/>
      <c r="Y1417" s="8"/>
      <c r="Z1417" s="34"/>
      <c r="AA1417" s="8"/>
      <c r="AB1417" s="34"/>
      <c r="AC1417" s="8"/>
      <c r="AD1417" s="11"/>
      <c r="AE1417" s="8"/>
      <c r="AF1417" s="8"/>
      <c r="AG1417" s="137" t="s">
        <v>298</v>
      </c>
    </row>
    <row r="1418" spans="1:33" ht="15" customHeight="1">
      <c r="A1418" s="8">
        <f t="shared" si="5"/>
        <v>1417</v>
      </c>
      <c r="B1418" s="102"/>
      <c r="C1418" s="107"/>
      <c r="D1418" s="134"/>
      <c r="E1418" s="115"/>
      <c r="F1418" s="115"/>
      <c r="G1418" s="96"/>
      <c r="H1418" s="34"/>
      <c r="I1418" s="8"/>
      <c r="J1418" s="8"/>
      <c r="K1418" s="8"/>
      <c r="L1418" s="34"/>
      <c r="M1418" s="97"/>
      <c r="N1418" s="35"/>
      <c r="O1418" s="98"/>
      <c r="P1418" s="35"/>
      <c r="Q1418" s="35"/>
      <c r="R1418" s="35"/>
      <c r="S1418" s="34"/>
      <c r="T1418" s="8"/>
      <c r="U1418" s="8"/>
      <c r="V1418" s="8"/>
      <c r="W1418" s="99"/>
      <c r="X1418" s="34"/>
      <c r="Y1418" s="8"/>
      <c r="Z1418" s="34"/>
      <c r="AA1418" s="8"/>
      <c r="AB1418" s="34"/>
      <c r="AC1418" s="8"/>
      <c r="AD1418" s="11"/>
      <c r="AE1418" s="8"/>
      <c r="AF1418" s="8"/>
      <c r="AG1418" s="137" t="s">
        <v>298</v>
      </c>
    </row>
    <row r="1419" spans="1:33" ht="15" customHeight="1">
      <c r="A1419" s="8">
        <f t="shared" si="5"/>
        <v>1418</v>
      </c>
      <c r="B1419" s="102"/>
      <c r="C1419" s="107"/>
      <c r="D1419" s="134"/>
      <c r="E1419" s="115"/>
      <c r="F1419" s="115"/>
      <c r="G1419" s="96"/>
      <c r="H1419" s="34"/>
      <c r="I1419" s="8"/>
      <c r="J1419" s="8"/>
      <c r="K1419" s="8"/>
      <c r="L1419" s="34"/>
      <c r="M1419" s="97"/>
      <c r="N1419" s="35"/>
      <c r="O1419" s="98"/>
      <c r="P1419" s="35"/>
      <c r="Q1419" s="35"/>
      <c r="R1419" s="35"/>
      <c r="S1419" s="34"/>
      <c r="T1419" s="8"/>
      <c r="U1419" s="8"/>
      <c r="V1419" s="8"/>
      <c r="W1419" s="99"/>
      <c r="X1419" s="34"/>
      <c r="Y1419" s="8"/>
      <c r="Z1419" s="34"/>
      <c r="AA1419" s="8"/>
      <c r="AB1419" s="34"/>
      <c r="AC1419" s="8"/>
      <c r="AD1419" s="11"/>
      <c r="AE1419" s="8"/>
      <c r="AF1419" s="8"/>
      <c r="AG1419" s="137" t="s">
        <v>298</v>
      </c>
    </row>
    <row r="1420" spans="1:33" ht="15" customHeight="1">
      <c r="A1420" s="8">
        <f t="shared" si="5"/>
        <v>1419</v>
      </c>
      <c r="B1420" s="102"/>
      <c r="C1420" s="107"/>
      <c r="D1420" s="134"/>
      <c r="E1420" s="115"/>
      <c r="F1420" s="115"/>
      <c r="G1420" s="96"/>
      <c r="H1420" s="34"/>
      <c r="I1420" s="8"/>
      <c r="J1420" s="8"/>
      <c r="K1420" s="8"/>
      <c r="L1420" s="34"/>
      <c r="M1420" s="97"/>
      <c r="N1420" s="35"/>
      <c r="O1420" s="98"/>
      <c r="P1420" s="35"/>
      <c r="Q1420" s="35"/>
      <c r="R1420" s="35"/>
      <c r="S1420" s="34"/>
      <c r="T1420" s="8"/>
      <c r="U1420" s="8"/>
      <c r="V1420" s="8"/>
      <c r="W1420" s="99"/>
      <c r="X1420" s="34"/>
      <c r="Y1420" s="8"/>
      <c r="Z1420" s="34"/>
      <c r="AA1420" s="8"/>
      <c r="AB1420" s="34"/>
      <c r="AC1420" s="8"/>
      <c r="AD1420" s="11"/>
      <c r="AE1420" s="8"/>
      <c r="AF1420" s="8"/>
      <c r="AG1420" s="137" t="s">
        <v>298</v>
      </c>
    </row>
    <row r="1421" spans="1:33" ht="15" customHeight="1">
      <c r="A1421" s="8">
        <f t="shared" si="5"/>
        <v>1420</v>
      </c>
      <c r="B1421" s="102"/>
      <c r="C1421" s="107"/>
      <c r="D1421" s="134"/>
      <c r="E1421" s="115"/>
      <c r="F1421" s="115"/>
      <c r="G1421" s="96"/>
      <c r="H1421" s="34"/>
      <c r="I1421" s="8"/>
      <c r="J1421" s="8"/>
      <c r="K1421" s="8"/>
      <c r="L1421" s="34"/>
      <c r="M1421" s="97"/>
      <c r="N1421" s="35"/>
      <c r="O1421" s="98"/>
      <c r="P1421" s="35"/>
      <c r="Q1421" s="35"/>
      <c r="R1421" s="35"/>
      <c r="S1421" s="34"/>
      <c r="T1421" s="8"/>
      <c r="U1421" s="8"/>
      <c r="V1421" s="8"/>
      <c r="W1421" s="99"/>
      <c r="X1421" s="34"/>
      <c r="Y1421" s="8"/>
      <c r="Z1421" s="34"/>
      <c r="AA1421" s="8"/>
      <c r="AB1421" s="34"/>
      <c r="AC1421" s="8"/>
      <c r="AD1421" s="11"/>
      <c r="AE1421" s="8"/>
      <c r="AF1421" s="8"/>
      <c r="AG1421" s="137" t="s">
        <v>298</v>
      </c>
    </row>
    <row r="1422" spans="1:33" ht="15" customHeight="1">
      <c r="A1422" s="8">
        <f t="shared" si="5"/>
        <v>1421</v>
      </c>
      <c r="B1422" s="102"/>
      <c r="C1422" s="107"/>
      <c r="D1422" s="134"/>
      <c r="E1422" s="115"/>
      <c r="F1422" s="115"/>
      <c r="G1422" s="96"/>
      <c r="H1422" s="34"/>
      <c r="I1422" s="8"/>
      <c r="J1422" s="8"/>
      <c r="K1422" s="8"/>
      <c r="L1422" s="34"/>
      <c r="M1422" s="97"/>
      <c r="N1422" s="35"/>
      <c r="O1422" s="98"/>
      <c r="P1422" s="35"/>
      <c r="Q1422" s="35"/>
      <c r="R1422" s="35"/>
      <c r="S1422" s="34"/>
      <c r="T1422" s="8"/>
      <c r="U1422" s="8"/>
      <c r="V1422" s="8"/>
      <c r="W1422" s="99"/>
      <c r="X1422" s="34"/>
      <c r="Y1422" s="8"/>
      <c r="Z1422" s="34"/>
      <c r="AA1422" s="8"/>
      <c r="AB1422" s="34"/>
      <c r="AC1422" s="8"/>
      <c r="AD1422" s="11"/>
      <c r="AE1422" s="8"/>
      <c r="AF1422" s="8"/>
      <c r="AG1422" s="137" t="s">
        <v>298</v>
      </c>
    </row>
    <row r="1423" spans="1:33" ht="15" customHeight="1">
      <c r="A1423" s="8">
        <f t="shared" si="5"/>
        <v>1422</v>
      </c>
      <c r="B1423" s="102"/>
      <c r="C1423" s="107"/>
      <c r="D1423" s="134"/>
      <c r="E1423" s="115"/>
      <c r="F1423" s="115"/>
      <c r="G1423" s="96"/>
      <c r="H1423" s="34"/>
      <c r="I1423" s="8"/>
      <c r="J1423" s="8"/>
      <c r="K1423" s="8"/>
      <c r="L1423" s="34"/>
      <c r="M1423" s="97"/>
      <c r="N1423" s="35"/>
      <c r="O1423" s="98"/>
      <c r="P1423" s="35"/>
      <c r="Q1423" s="35"/>
      <c r="R1423" s="35"/>
      <c r="S1423" s="34"/>
      <c r="T1423" s="8"/>
      <c r="U1423" s="8"/>
      <c r="V1423" s="8"/>
      <c r="W1423" s="99"/>
      <c r="X1423" s="34"/>
      <c r="Y1423" s="8"/>
      <c r="Z1423" s="34"/>
      <c r="AA1423" s="8"/>
      <c r="AB1423" s="34"/>
      <c r="AC1423" s="8"/>
      <c r="AD1423" s="11"/>
      <c r="AE1423" s="8"/>
      <c r="AF1423" s="8"/>
      <c r="AG1423" s="137" t="s">
        <v>298</v>
      </c>
    </row>
    <row r="1424" spans="1:33" ht="15" customHeight="1">
      <c r="A1424" s="8">
        <f t="shared" si="5"/>
        <v>1423</v>
      </c>
      <c r="B1424" s="102"/>
      <c r="C1424" s="107"/>
      <c r="D1424" s="134"/>
      <c r="E1424" s="115"/>
      <c r="F1424" s="115"/>
      <c r="G1424" s="96"/>
      <c r="H1424" s="34"/>
      <c r="I1424" s="8"/>
      <c r="J1424" s="8"/>
      <c r="K1424" s="8"/>
      <c r="L1424" s="34"/>
      <c r="M1424" s="97"/>
      <c r="N1424" s="35"/>
      <c r="O1424" s="98"/>
      <c r="P1424" s="35"/>
      <c r="Q1424" s="35"/>
      <c r="R1424" s="35"/>
      <c r="S1424" s="34"/>
      <c r="T1424" s="8"/>
      <c r="U1424" s="8"/>
      <c r="V1424" s="8"/>
      <c r="W1424" s="99"/>
      <c r="X1424" s="34"/>
      <c r="Y1424" s="8"/>
      <c r="Z1424" s="34"/>
      <c r="AA1424" s="8"/>
      <c r="AB1424" s="34"/>
      <c r="AC1424" s="8"/>
      <c r="AD1424" s="11"/>
      <c r="AE1424" s="8"/>
      <c r="AF1424" s="8"/>
      <c r="AG1424" s="137" t="s">
        <v>298</v>
      </c>
    </row>
    <row r="1425" spans="1:33" ht="15" customHeight="1">
      <c r="A1425" s="8">
        <f t="shared" si="5"/>
        <v>1424</v>
      </c>
      <c r="B1425" s="102"/>
      <c r="C1425" s="107"/>
      <c r="D1425" s="134"/>
      <c r="E1425" s="115"/>
      <c r="F1425" s="115"/>
      <c r="G1425" s="96"/>
      <c r="H1425" s="34"/>
      <c r="I1425" s="8"/>
      <c r="J1425" s="8"/>
      <c r="K1425" s="8"/>
      <c r="L1425" s="34"/>
      <c r="M1425" s="97"/>
      <c r="N1425" s="35"/>
      <c r="O1425" s="98"/>
      <c r="P1425" s="35"/>
      <c r="Q1425" s="35"/>
      <c r="R1425" s="35"/>
      <c r="S1425" s="34"/>
      <c r="T1425" s="8"/>
      <c r="U1425" s="8"/>
      <c r="V1425" s="8"/>
      <c r="W1425" s="99"/>
      <c r="X1425" s="34"/>
      <c r="Y1425" s="8"/>
      <c r="Z1425" s="34"/>
      <c r="AA1425" s="8"/>
      <c r="AB1425" s="34"/>
      <c r="AC1425" s="8"/>
      <c r="AD1425" s="11"/>
      <c r="AE1425" s="8"/>
      <c r="AF1425" s="8"/>
      <c r="AG1425" s="137" t="s">
        <v>298</v>
      </c>
    </row>
    <row r="1426" spans="1:33" ht="15" customHeight="1">
      <c r="A1426" s="8">
        <f t="shared" si="5"/>
        <v>1425</v>
      </c>
      <c r="B1426" s="102"/>
      <c r="C1426" s="107"/>
      <c r="D1426" s="134"/>
      <c r="E1426" s="115"/>
      <c r="F1426" s="115"/>
      <c r="G1426" s="96"/>
      <c r="H1426" s="34"/>
      <c r="I1426" s="8"/>
      <c r="J1426" s="8"/>
      <c r="K1426" s="8"/>
      <c r="L1426" s="34"/>
      <c r="M1426" s="97"/>
      <c r="N1426" s="35"/>
      <c r="O1426" s="98"/>
      <c r="P1426" s="35"/>
      <c r="Q1426" s="35"/>
      <c r="R1426" s="35"/>
      <c r="S1426" s="34"/>
      <c r="T1426" s="8"/>
      <c r="U1426" s="8"/>
      <c r="V1426" s="8"/>
      <c r="W1426" s="99"/>
      <c r="X1426" s="34"/>
      <c r="Y1426" s="8"/>
      <c r="Z1426" s="34"/>
      <c r="AA1426" s="8"/>
      <c r="AB1426" s="34"/>
      <c r="AC1426" s="8"/>
      <c r="AD1426" s="11"/>
      <c r="AE1426" s="8"/>
      <c r="AF1426" s="8"/>
      <c r="AG1426" s="137" t="s">
        <v>298</v>
      </c>
    </row>
    <row r="1427" spans="1:33" ht="15" customHeight="1">
      <c r="A1427" s="8">
        <f t="shared" si="5"/>
        <v>1426</v>
      </c>
      <c r="B1427" s="102"/>
      <c r="C1427" s="107"/>
      <c r="D1427" s="134"/>
      <c r="E1427" s="115"/>
      <c r="F1427" s="115"/>
      <c r="G1427" s="96"/>
      <c r="H1427" s="34"/>
      <c r="I1427" s="8"/>
      <c r="J1427" s="8"/>
      <c r="K1427" s="8"/>
      <c r="L1427" s="34"/>
      <c r="M1427" s="97"/>
      <c r="N1427" s="35"/>
      <c r="O1427" s="98"/>
      <c r="P1427" s="35"/>
      <c r="Q1427" s="35"/>
      <c r="R1427" s="35"/>
      <c r="S1427" s="34"/>
      <c r="T1427" s="8"/>
      <c r="U1427" s="8"/>
      <c r="V1427" s="8"/>
      <c r="W1427" s="99"/>
      <c r="X1427" s="34"/>
      <c r="Y1427" s="8"/>
      <c r="Z1427" s="34"/>
      <c r="AA1427" s="8"/>
      <c r="AB1427" s="34"/>
      <c r="AC1427" s="8"/>
      <c r="AD1427" s="11"/>
      <c r="AE1427" s="8"/>
      <c r="AF1427" s="8"/>
      <c r="AG1427" s="137" t="s">
        <v>298</v>
      </c>
    </row>
    <row r="1428" spans="1:33" ht="15" customHeight="1">
      <c r="A1428" s="8">
        <f t="shared" si="5"/>
        <v>1427</v>
      </c>
      <c r="B1428" s="102"/>
      <c r="C1428" s="107"/>
      <c r="D1428" s="134"/>
      <c r="E1428" s="115"/>
      <c r="F1428" s="115"/>
      <c r="G1428" s="96"/>
      <c r="H1428" s="34"/>
      <c r="I1428" s="8"/>
      <c r="J1428" s="8"/>
      <c r="K1428" s="8"/>
      <c r="L1428" s="34"/>
      <c r="M1428" s="97"/>
      <c r="N1428" s="35"/>
      <c r="O1428" s="98"/>
      <c r="P1428" s="35"/>
      <c r="Q1428" s="35"/>
      <c r="R1428" s="35"/>
      <c r="S1428" s="34"/>
      <c r="T1428" s="8"/>
      <c r="U1428" s="8"/>
      <c r="V1428" s="8"/>
      <c r="W1428" s="99"/>
      <c r="X1428" s="34"/>
      <c r="Y1428" s="8"/>
      <c r="Z1428" s="34"/>
      <c r="AA1428" s="8"/>
      <c r="AB1428" s="34"/>
      <c r="AC1428" s="8"/>
      <c r="AD1428" s="11"/>
      <c r="AE1428" s="8"/>
      <c r="AF1428" s="8"/>
      <c r="AG1428" s="137" t="s">
        <v>298</v>
      </c>
    </row>
    <row r="1429" spans="1:33" ht="15" customHeight="1">
      <c r="A1429" s="8">
        <f t="shared" si="5"/>
        <v>1428</v>
      </c>
      <c r="B1429" s="102"/>
      <c r="C1429" s="107"/>
      <c r="D1429" s="134"/>
      <c r="E1429" s="115"/>
      <c r="F1429" s="115"/>
      <c r="G1429" s="96"/>
      <c r="H1429" s="34"/>
      <c r="I1429" s="8"/>
      <c r="J1429" s="8"/>
      <c r="K1429" s="8"/>
      <c r="L1429" s="34"/>
      <c r="M1429" s="97"/>
      <c r="N1429" s="35"/>
      <c r="O1429" s="98"/>
      <c r="P1429" s="35"/>
      <c r="Q1429" s="35"/>
      <c r="R1429" s="35"/>
      <c r="S1429" s="34"/>
      <c r="T1429" s="8"/>
      <c r="U1429" s="8"/>
      <c r="V1429" s="8"/>
      <c r="W1429" s="99"/>
      <c r="X1429" s="34"/>
      <c r="Y1429" s="8"/>
      <c r="Z1429" s="34"/>
      <c r="AA1429" s="8"/>
      <c r="AB1429" s="34"/>
      <c r="AC1429" s="8"/>
      <c r="AD1429" s="11"/>
      <c r="AE1429" s="8"/>
      <c r="AF1429" s="8"/>
      <c r="AG1429" s="137" t="s">
        <v>298</v>
      </c>
    </row>
    <row r="1430" spans="1:33" ht="15" customHeight="1">
      <c r="A1430" s="8">
        <f t="shared" si="5"/>
        <v>1429</v>
      </c>
      <c r="B1430" s="102"/>
      <c r="C1430" s="107"/>
      <c r="D1430" s="134"/>
      <c r="E1430" s="115"/>
      <c r="F1430" s="115"/>
      <c r="G1430" s="96"/>
      <c r="H1430" s="34"/>
      <c r="I1430" s="8"/>
      <c r="J1430" s="8"/>
      <c r="K1430" s="8"/>
      <c r="L1430" s="34"/>
      <c r="M1430" s="97"/>
      <c r="N1430" s="35"/>
      <c r="O1430" s="98"/>
      <c r="P1430" s="35"/>
      <c r="Q1430" s="35"/>
      <c r="R1430" s="35"/>
      <c r="S1430" s="34"/>
      <c r="T1430" s="8"/>
      <c r="U1430" s="8"/>
      <c r="V1430" s="8"/>
      <c r="W1430" s="99"/>
      <c r="X1430" s="34"/>
      <c r="Y1430" s="8"/>
      <c r="Z1430" s="34"/>
      <c r="AA1430" s="8"/>
      <c r="AB1430" s="34"/>
      <c r="AC1430" s="8"/>
      <c r="AD1430" s="11"/>
      <c r="AE1430" s="8"/>
      <c r="AF1430" s="8"/>
      <c r="AG1430" s="137" t="s">
        <v>298</v>
      </c>
    </row>
    <row r="1431" spans="1:33" ht="15" customHeight="1">
      <c r="A1431" s="8">
        <f t="shared" si="5"/>
        <v>1430</v>
      </c>
      <c r="B1431" s="102"/>
      <c r="C1431" s="107"/>
      <c r="D1431" s="134"/>
      <c r="E1431" s="115"/>
      <c r="F1431" s="115"/>
      <c r="G1431" s="96"/>
      <c r="H1431" s="34"/>
      <c r="I1431" s="8"/>
      <c r="J1431" s="8"/>
      <c r="K1431" s="8"/>
      <c r="L1431" s="34"/>
      <c r="M1431" s="97"/>
      <c r="N1431" s="35"/>
      <c r="O1431" s="98"/>
      <c r="P1431" s="35"/>
      <c r="Q1431" s="35"/>
      <c r="R1431" s="35"/>
      <c r="S1431" s="34"/>
      <c r="T1431" s="8"/>
      <c r="U1431" s="8"/>
      <c r="V1431" s="8"/>
      <c r="W1431" s="99"/>
      <c r="X1431" s="34"/>
      <c r="Y1431" s="8"/>
      <c r="Z1431" s="34"/>
      <c r="AA1431" s="8"/>
      <c r="AB1431" s="34"/>
      <c r="AC1431" s="8"/>
      <c r="AD1431" s="11"/>
      <c r="AE1431" s="8"/>
      <c r="AF1431" s="8"/>
      <c r="AG1431" s="137" t="s">
        <v>298</v>
      </c>
    </row>
    <row r="1432" spans="1:33" ht="15" customHeight="1">
      <c r="A1432" s="8">
        <f t="shared" si="5"/>
        <v>1431</v>
      </c>
      <c r="B1432" s="102"/>
      <c r="C1432" s="107"/>
      <c r="D1432" s="134"/>
      <c r="E1432" s="115"/>
      <c r="F1432" s="115"/>
      <c r="G1432" s="96"/>
      <c r="H1432" s="34"/>
      <c r="I1432" s="8"/>
      <c r="J1432" s="8"/>
      <c r="K1432" s="8"/>
      <c r="L1432" s="34"/>
      <c r="M1432" s="97"/>
      <c r="N1432" s="35"/>
      <c r="O1432" s="98"/>
      <c r="P1432" s="35"/>
      <c r="Q1432" s="35"/>
      <c r="R1432" s="35"/>
      <c r="S1432" s="34"/>
      <c r="T1432" s="8"/>
      <c r="U1432" s="8"/>
      <c r="V1432" s="8"/>
      <c r="W1432" s="99"/>
      <c r="X1432" s="34"/>
      <c r="Y1432" s="8"/>
      <c r="Z1432" s="34"/>
      <c r="AA1432" s="8"/>
      <c r="AB1432" s="34"/>
      <c r="AC1432" s="8"/>
      <c r="AD1432" s="11"/>
      <c r="AE1432" s="8"/>
      <c r="AF1432" s="8"/>
      <c r="AG1432" s="137" t="s">
        <v>298</v>
      </c>
    </row>
    <row r="1433" spans="1:33" ht="15" customHeight="1">
      <c r="A1433" s="8">
        <f t="shared" si="5"/>
        <v>1432</v>
      </c>
      <c r="B1433" s="102"/>
      <c r="C1433" s="107"/>
      <c r="D1433" s="134"/>
      <c r="E1433" s="115"/>
      <c r="F1433" s="115"/>
      <c r="G1433" s="96"/>
      <c r="H1433" s="34"/>
      <c r="I1433" s="8"/>
      <c r="J1433" s="8"/>
      <c r="K1433" s="8"/>
      <c r="L1433" s="34"/>
      <c r="M1433" s="97"/>
      <c r="N1433" s="35"/>
      <c r="O1433" s="98"/>
      <c r="P1433" s="35"/>
      <c r="Q1433" s="35"/>
      <c r="R1433" s="35"/>
      <c r="S1433" s="34"/>
      <c r="T1433" s="8"/>
      <c r="U1433" s="8"/>
      <c r="V1433" s="8"/>
      <c r="W1433" s="99"/>
      <c r="X1433" s="34"/>
      <c r="Y1433" s="8"/>
      <c r="Z1433" s="34"/>
      <c r="AA1433" s="8"/>
      <c r="AB1433" s="34"/>
      <c r="AC1433" s="8"/>
      <c r="AD1433" s="11"/>
      <c r="AE1433" s="8"/>
      <c r="AF1433" s="8"/>
      <c r="AG1433" s="137" t="s">
        <v>298</v>
      </c>
    </row>
    <row r="1434" spans="1:33" ht="15" customHeight="1">
      <c r="A1434" s="8">
        <f t="shared" si="5"/>
        <v>1433</v>
      </c>
      <c r="B1434" s="102"/>
      <c r="C1434" s="107"/>
      <c r="D1434" s="134"/>
      <c r="E1434" s="115"/>
      <c r="F1434" s="115"/>
      <c r="G1434" s="96"/>
      <c r="H1434" s="34"/>
      <c r="I1434" s="8"/>
      <c r="J1434" s="8"/>
      <c r="K1434" s="8"/>
      <c r="L1434" s="34"/>
      <c r="M1434" s="97"/>
      <c r="N1434" s="35"/>
      <c r="O1434" s="98"/>
      <c r="P1434" s="35"/>
      <c r="Q1434" s="35"/>
      <c r="R1434" s="35"/>
      <c r="S1434" s="34"/>
      <c r="T1434" s="8"/>
      <c r="U1434" s="8"/>
      <c r="V1434" s="8"/>
      <c r="W1434" s="99"/>
      <c r="X1434" s="34"/>
      <c r="Y1434" s="8"/>
      <c r="Z1434" s="34"/>
      <c r="AA1434" s="8"/>
      <c r="AB1434" s="34"/>
      <c r="AC1434" s="8"/>
      <c r="AD1434" s="11"/>
      <c r="AE1434" s="8"/>
      <c r="AF1434" s="8"/>
      <c r="AG1434" s="137" t="s">
        <v>298</v>
      </c>
    </row>
    <row r="1435" spans="1:33" ht="15" customHeight="1">
      <c r="A1435" s="8">
        <f t="shared" si="5"/>
        <v>1434</v>
      </c>
      <c r="B1435" s="102"/>
      <c r="C1435" s="107"/>
      <c r="D1435" s="134"/>
      <c r="E1435" s="115"/>
      <c r="F1435" s="115"/>
      <c r="G1435" s="96"/>
      <c r="H1435" s="34"/>
      <c r="I1435" s="8"/>
      <c r="J1435" s="8"/>
      <c r="K1435" s="8"/>
      <c r="L1435" s="34"/>
      <c r="M1435" s="97"/>
      <c r="N1435" s="35"/>
      <c r="O1435" s="98"/>
      <c r="P1435" s="35"/>
      <c r="Q1435" s="35"/>
      <c r="R1435" s="35"/>
      <c r="S1435" s="34"/>
      <c r="T1435" s="8"/>
      <c r="U1435" s="8"/>
      <c r="V1435" s="8"/>
      <c r="W1435" s="99"/>
      <c r="X1435" s="34"/>
      <c r="Y1435" s="8"/>
      <c r="Z1435" s="34"/>
      <c r="AA1435" s="8"/>
      <c r="AB1435" s="34"/>
      <c r="AC1435" s="8"/>
      <c r="AD1435" s="11"/>
      <c r="AE1435" s="8"/>
      <c r="AF1435" s="8"/>
      <c r="AG1435" s="137" t="s">
        <v>298</v>
      </c>
    </row>
    <row r="1436" spans="1:33" ht="15" customHeight="1">
      <c r="A1436" s="8">
        <f t="shared" si="5"/>
        <v>1435</v>
      </c>
      <c r="B1436" s="102"/>
      <c r="C1436" s="107"/>
      <c r="D1436" s="134"/>
      <c r="E1436" s="115"/>
      <c r="F1436" s="115"/>
      <c r="G1436" s="96"/>
      <c r="H1436" s="34"/>
      <c r="I1436" s="8"/>
      <c r="J1436" s="8"/>
      <c r="K1436" s="8"/>
      <c r="L1436" s="34"/>
      <c r="M1436" s="97"/>
      <c r="N1436" s="35"/>
      <c r="O1436" s="98"/>
      <c r="P1436" s="35"/>
      <c r="Q1436" s="35"/>
      <c r="R1436" s="35"/>
      <c r="S1436" s="34"/>
      <c r="T1436" s="8"/>
      <c r="U1436" s="8"/>
      <c r="V1436" s="8"/>
      <c r="W1436" s="99"/>
      <c r="X1436" s="34"/>
      <c r="Y1436" s="8"/>
      <c r="Z1436" s="34"/>
      <c r="AA1436" s="8"/>
      <c r="AB1436" s="34"/>
      <c r="AC1436" s="8"/>
      <c r="AD1436" s="11"/>
      <c r="AE1436" s="8"/>
      <c r="AF1436" s="8"/>
      <c r="AG1436" s="137" t="s">
        <v>298</v>
      </c>
    </row>
    <row r="1437" spans="1:33" ht="15" customHeight="1">
      <c r="A1437" s="8">
        <f t="shared" si="5"/>
        <v>1436</v>
      </c>
      <c r="B1437" s="102"/>
      <c r="C1437" s="107"/>
      <c r="D1437" s="134"/>
      <c r="E1437" s="115"/>
      <c r="F1437" s="115"/>
      <c r="G1437" s="96"/>
      <c r="H1437" s="34"/>
      <c r="I1437" s="8"/>
      <c r="J1437" s="8"/>
      <c r="K1437" s="8"/>
      <c r="L1437" s="34"/>
      <c r="M1437" s="97"/>
      <c r="N1437" s="35"/>
      <c r="O1437" s="98"/>
      <c r="P1437" s="35"/>
      <c r="Q1437" s="35"/>
      <c r="R1437" s="35"/>
      <c r="S1437" s="34"/>
      <c r="T1437" s="8"/>
      <c r="U1437" s="8"/>
      <c r="V1437" s="8"/>
      <c r="W1437" s="99"/>
      <c r="X1437" s="34"/>
      <c r="Y1437" s="8"/>
      <c r="Z1437" s="34"/>
      <c r="AA1437" s="8"/>
      <c r="AB1437" s="34"/>
      <c r="AC1437" s="8"/>
      <c r="AD1437" s="11"/>
      <c r="AE1437" s="8"/>
      <c r="AF1437" s="8"/>
      <c r="AG1437" s="137" t="s">
        <v>298</v>
      </c>
    </row>
    <row r="1438" spans="1:33" ht="15" customHeight="1">
      <c r="A1438" s="8">
        <f t="shared" si="5"/>
        <v>1437</v>
      </c>
      <c r="B1438" s="102"/>
      <c r="C1438" s="107"/>
      <c r="D1438" s="134"/>
      <c r="E1438" s="115"/>
      <c r="F1438" s="115"/>
      <c r="G1438" s="96"/>
      <c r="H1438" s="34"/>
      <c r="I1438" s="8"/>
      <c r="J1438" s="8"/>
      <c r="K1438" s="8"/>
      <c r="L1438" s="34"/>
      <c r="M1438" s="97"/>
      <c r="N1438" s="35"/>
      <c r="O1438" s="98"/>
      <c r="P1438" s="35"/>
      <c r="Q1438" s="35"/>
      <c r="R1438" s="35"/>
      <c r="S1438" s="34"/>
      <c r="T1438" s="8"/>
      <c r="U1438" s="8"/>
      <c r="V1438" s="8"/>
      <c r="W1438" s="99"/>
      <c r="X1438" s="34"/>
      <c r="Y1438" s="8"/>
      <c r="Z1438" s="34"/>
      <c r="AA1438" s="8"/>
      <c r="AB1438" s="34"/>
      <c r="AC1438" s="8"/>
      <c r="AD1438" s="11"/>
      <c r="AE1438" s="8"/>
      <c r="AF1438" s="8"/>
      <c r="AG1438" s="137" t="s">
        <v>298</v>
      </c>
    </row>
    <row r="1439" spans="1:33" ht="15" customHeight="1">
      <c r="A1439" s="8">
        <f t="shared" si="5"/>
        <v>1438</v>
      </c>
      <c r="B1439" s="102"/>
      <c r="C1439" s="107"/>
      <c r="D1439" s="134"/>
      <c r="E1439" s="115"/>
      <c r="F1439" s="115"/>
      <c r="G1439" s="96"/>
      <c r="H1439" s="34"/>
      <c r="I1439" s="8"/>
      <c r="J1439" s="8"/>
      <c r="K1439" s="8"/>
      <c r="L1439" s="34"/>
      <c r="M1439" s="97"/>
      <c r="N1439" s="35"/>
      <c r="O1439" s="98"/>
      <c r="P1439" s="35"/>
      <c r="Q1439" s="35"/>
      <c r="R1439" s="35"/>
      <c r="S1439" s="34"/>
      <c r="T1439" s="8"/>
      <c r="U1439" s="8"/>
      <c r="V1439" s="8"/>
      <c r="W1439" s="99"/>
      <c r="X1439" s="34"/>
      <c r="Y1439" s="8"/>
      <c r="Z1439" s="34"/>
      <c r="AA1439" s="8"/>
      <c r="AB1439" s="34"/>
      <c r="AC1439" s="8"/>
      <c r="AD1439" s="11"/>
      <c r="AE1439" s="8"/>
      <c r="AF1439" s="8"/>
      <c r="AG1439" s="137" t="s">
        <v>298</v>
      </c>
    </row>
    <row r="1440" spans="1:33" ht="15" customHeight="1">
      <c r="A1440" s="8">
        <f t="shared" si="5"/>
        <v>1439</v>
      </c>
      <c r="B1440" s="102"/>
      <c r="C1440" s="107"/>
      <c r="D1440" s="134"/>
      <c r="E1440" s="115"/>
      <c r="F1440" s="115"/>
      <c r="G1440" s="96"/>
      <c r="H1440" s="34"/>
      <c r="I1440" s="8"/>
      <c r="J1440" s="8"/>
      <c r="K1440" s="8"/>
      <c r="L1440" s="34"/>
      <c r="M1440" s="97"/>
      <c r="N1440" s="35"/>
      <c r="O1440" s="98"/>
      <c r="P1440" s="35"/>
      <c r="Q1440" s="35"/>
      <c r="R1440" s="35"/>
      <c r="S1440" s="34"/>
      <c r="T1440" s="8"/>
      <c r="U1440" s="8"/>
      <c r="V1440" s="8"/>
      <c r="W1440" s="99"/>
      <c r="X1440" s="34"/>
      <c r="Y1440" s="8"/>
      <c r="Z1440" s="34"/>
      <c r="AA1440" s="8"/>
      <c r="AB1440" s="34"/>
      <c r="AC1440" s="8"/>
      <c r="AD1440" s="11"/>
      <c r="AE1440" s="8"/>
      <c r="AF1440" s="8"/>
      <c r="AG1440" s="137" t="s">
        <v>298</v>
      </c>
    </row>
    <row r="1441" spans="1:33" ht="15" customHeight="1">
      <c r="A1441" s="8">
        <f t="shared" si="5"/>
        <v>1440</v>
      </c>
      <c r="B1441" s="102"/>
      <c r="C1441" s="107"/>
      <c r="D1441" s="134"/>
      <c r="E1441" s="115"/>
      <c r="F1441" s="115"/>
      <c r="G1441" s="96"/>
      <c r="H1441" s="34"/>
      <c r="I1441" s="8"/>
      <c r="J1441" s="8"/>
      <c r="K1441" s="8"/>
      <c r="L1441" s="34"/>
      <c r="M1441" s="97"/>
      <c r="N1441" s="35"/>
      <c r="O1441" s="98"/>
      <c r="P1441" s="35"/>
      <c r="Q1441" s="35"/>
      <c r="R1441" s="35"/>
      <c r="S1441" s="34"/>
      <c r="T1441" s="8"/>
      <c r="U1441" s="8"/>
      <c r="V1441" s="8"/>
      <c r="W1441" s="99"/>
      <c r="X1441" s="34"/>
      <c r="Y1441" s="8"/>
      <c r="Z1441" s="34"/>
      <c r="AA1441" s="8"/>
      <c r="AB1441" s="34"/>
      <c r="AC1441" s="8"/>
      <c r="AD1441" s="11"/>
      <c r="AE1441" s="8"/>
      <c r="AF1441" s="8"/>
      <c r="AG1441" s="137" t="s">
        <v>298</v>
      </c>
    </row>
    <row r="1442" spans="1:33" ht="15" customHeight="1">
      <c r="A1442" s="8">
        <f t="shared" si="5"/>
        <v>1441</v>
      </c>
      <c r="B1442" s="102"/>
      <c r="C1442" s="107"/>
      <c r="D1442" s="134"/>
      <c r="E1442" s="115"/>
      <c r="F1442" s="115"/>
      <c r="G1442" s="96"/>
      <c r="H1442" s="34"/>
      <c r="I1442" s="8"/>
      <c r="J1442" s="8"/>
      <c r="K1442" s="8"/>
      <c r="L1442" s="34"/>
      <c r="M1442" s="97"/>
      <c r="N1442" s="35"/>
      <c r="O1442" s="98"/>
      <c r="P1442" s="35"/>
      <c r="Q1442" s="35"/>
      <c r="R1442" s="35"/>
      <c r="S1442" s="34"/>
      <c r="T1442" s="8"/>
      <c r="U1442" s="8"/>
      <c r="V1442" s="8"/>
      <c r="W1442" s="99"/>
      <c r="X1442" s="34"/>
      <c r="Y1442" s="8"/>
      <c r="Z1442" s="34"/>
      <c r="AA1442" s="8"/>
      <c r="AB1442" s="34"/>
      <c r="AC1442" s="8"/>
      <c r="AD1442" s="11"/>
      <c r="AE1442" s="8"/>
      <c r="AF1442" s="8"/>
      <c r="AG1442" s="137" t="s">
        <v>298</v>
      </c>
    </row>
    <row r="1443" spans="1:33" ht="15" customHeight="1">
      <c r="A1443" s="8">
        <f t="shared" si="5"/>
        <v>1442</v>
      </c>
      <c r="B1443" s="102"/>
      <c r="C1443" s="107"/>
      <c r="D1443" s="134"/>
      <c r="E1443" s="115"/>
      <c r="F1443" s="115"/>
      <c r="G1443" s="96"/>
      <c r="H1443" s="34"/>
      <c r="I1443" s="8"/>
      <c r="J1443" s="8"/>
      <c r="K1443" s="8"/>
      <c r="L1443" s="34"/>
      <c r="M1443" s="97"/>
      <c r="N1443" s="35"/>
      <c r="O1443" s="98"/>
      <c r="P1443" s="35"/>
      <c r="Q1443" s="35"/>
      <c r="R1443" s="35"/>
      <c r="S1443" s="34"/>
      <c r="T1443" s="8"/>
      <c r="U1443" s="8"/>
      <c r="V1443" s="8"/>
      <c r="W1443" s="99"/>
      <c r="X1443" s="34"/>
      <c r="Y1443" s="8"/>
      <c r="Z1443" s="34"/>
      <c r="AA1443" s="8"/>
      <c r="AB1443" s="34"/>
      <c r="AC1443" s="8"/>
      <c r="AD1443" s="11"/>
      <c r="AE1443" s="8"/>
      <c r="AF1443" s="8"/>
      <c r="AG1443" s="137" t="s">
        <v>298</v>
      </c>
    </row>
    <row r="1444" spans="1:33" ht="15" customHeight="1">
      <c r="A1444" s="8">
        <f t="shared" si="5"/>
        <v>1443</v>
      </c>
      <c r="B1444" s="102"/>
      <c r="C1444" s="107"/>
      <c r="D1444" s="134"/>
      <c r="E1444" s="115"/>
      <c r="F1444" s="115"/>
      <c r="G1444" s="96"/>
      <c r="H1444" s="34"/>
      <c r="I1444" s="8"/>
      <c r="J1444" s="8"/>
      <c r="K1444" s="8"/>
      <c r="L1444" s="34"/>
      <c r="M1444" s="97"/>
      <c r="N1444" s="35"/>
      <c r="O1444" s="98"/>
      <c r="P1444" s="35"/>
      <c r="Q1444" s="35"/>
      <c r="R1444" s="35"/>
      <c r="S1444" s="34"/>
      <c r="T1444" s="8"/>
      <c r="U1444" s="8"/>
      <c r="V1444" s="8"/>
      <c r="W1444" s="99"/>
      <c r="X1444" s="34"/>
      <c r="Y1444" s="8"/>
      <c r="Z1444" s="34"/>
      <c r="AA1444" s="8"/>
      <c r="AB1444" s="34"/>
      <c r="AC1444" s="8"/>
      <c r="AD1444" s="11"/>
      <c r="AE1444" s="8"/>
      <c r="AF1444" s="8"/>
      <c r="AG1444" s="137" t="s">
        <v>298</v>
      </c>
    </row>
    <row r="1445" spans="1:33" ht="15" customHeight="1">
      <c r="A1445" s="8">
        <f t="shared" si="5"/>
        <v>1444</v>
      </c>
      <c r="B1445" s="102"/>
      <c r="C1445" s="107"/>
      <c r="D1445" s="134"/>
      <c r="E1445" s="115"/>
      <c r="F1445" s="115"/>
      <c r="G1445" s="96"/>
      <c r="H1445" s="34"/>
      <c r="I1445" s="8"/>
      <c r="J1445" s="8"/>
      <c r="K1445" s="8"/>
      <c r="L1445" s="34"/>
      <c r="M1445" s="97"/>
      <c r="N1445" s="35"/>
      <c r="O1445" s="98"/>
      <c r="P1445" s="35"/>
      <c r="Q1445" s="35"/>
      <c r="R1445" s="35"/>
      <c r="S1445" s="34"/>
      <c r="T1445" s="8"/>
      <c r="U1445" s="8"/>
      <c r="V1445" s="8"/>
      <c r="W1445" s="99"/>
      <c r="X1445" s="34"/>
      <c r="Y1445" s="8"/>
      <c r="Z1445" s="34"/>
      <c r="AA1445" s="8"/>
      <c r="AB1445" s="34"/>
      <c r="AC1445" s="8"/>
      <c r="AD1445" s="11"/>
      <c r="AE1445" s="8"/>
      <c r="AF1445" s="8"/>
      <c r="AG1445" s="137" t="s">
        <v>298</v>
      </c>
    </row>
    <row r="1446" spans="1:33" ht="15" customHeight="1">
      <c r="A1446" s="8">
        <f t="shared" si="5"/>
        <v>1445</v>
      </c>
      <c r="B1446" s="102"/>
      <c r="C1446" s="107"/>
      <c r="D1446" s="134"/>
      <c r="E1446" s="115"/>
      <c r="F1446" s="115"/>
      <c r="G1446" s="96"/>
      <c r="H1446" s="34"/>
      <c r="I1446" s="8"/>
      <c r="J1446" s="8"/>
      <c r="K1446" s="8"/>
      <c r="L1446" s="34"/>
      <c r="M1446" s="97"/>
      <c r="N1446" s="35"/>
      <c r="O1446" s="98"/>
      <c r="P1446" s="35"/>
      <c r="Q1446" s="35"/>
      <c r="R1446" s="35"/>
      <c r="S1446" s="34"/>
      <c r="T1446" s="8"/>
      <c r="U1446" s="8"/>
      <c r="V1446" s="8"/>
      <c r="W1446" s="99"/>
      <c r="X1446" s="34"/>
      <c r="Y1446" s="8"/>
      <c r="Z1446" s="34"/>
      <c r="AA1446" s="8"/>
      <c r="AB1446" s="34"/>
      <c r="AC1446" s="8"/>
      <c r="AD1446" s="11"/>
      <c r="AE1446" s="8"/>
      <c r="AF1446" s="8"/>
      <c r="AG1446" s="137" t="s">
        <v>298</v>
      </c>
    </row>
    <row r="1447" spans="1:33" ht="15" customHeight="1">
      <c r="A1447" s="8">
        <f t="shared" si="5"/>
        <v>1446</v>
      </c>
      <c r="B1447" s="102"/>
      <c r="C1447" s="107"/>
      <c r="D1447" s="134"/>
      <c r="E1447" s="115"/>
      <c r="F1447" s="115"/>
      <c r="G1447" s="96"/>
      <c r="H1447" s="34"/>
      <c r="I1447" s="8"/>
      <c r="J1447" s="8"/>
      <c r="K1447" s="8"/>
      <c r="L1447" s="34"/>
      <c r="M1447" s="97"/>
      <c r="N1447" s="35"/>
      <c r="O1447" s="98"/>
      <c r="P1447" s="35"/>
      <c r="Q1447" s="35"/>
      <c r="R1447" s="35"/>
      <c r="S1447" s="34"/>
      <c r="T1447" s="8"/>
      <c r="U1447" s="8"/>
      <c r="V1447" s="8"/>
      <c r="W1447" s="99"/>
      <c r="X1447" s="34"/>
      <c r="Y1447" s="8"/>
      <c r="Z1447" s="34"/>
      <c r="AA1447" s="8"/>
      <c r="AB1447" s="34"/>
      <c r="AC1447" s="8"/>
      <c r="AD1447" s="11"/>
      <c r="AE1447" s="8"/>
      <c r="AF1447" s="8"/>
      <c r="AG1447" s="137" t="s">
        <v>298</v>
      </c>
    </row>
    <row r="1448" spans="1:33" ht="15" customHeight="1">
      <c r="A1448" s="8">
        <f t="shared" si="5"/>
        <v>1447</v>
      </c>
      <c r="B1448" s="102"/>
      <c r="C1448" s="107"/>
      <c r="D1448" s="134"/>
      <c r="E1448" s="115"/>
      <c r="F1448" s="115"/>
      <c r="G1448" s="96"/>
      <c r="H1448" s="34"/>
      <c r="I1448" s="8"/>
      <c r="J1448" s="8"/>
      <c r="K1448" s="8"/>
      <c r="L1448" s="34"/>
      <c r="M1448" s="97"/>
      <c r="N1448" s="35"/>
      <c r="O1448" s="98"/>
      <c r="P1448" s="35"/>
      <c r="Q1448" s="35"/>
      <c r="R1448" s="35"/>
      <c r="S1448" s="34"/>
      <c r="T1448" s="8"/>
      <c r="U1448" s="8"/>
      <c r="V1448" s="8"/>
      <c r="W1448" s="99"/>
      <c r="X1448" s="34"/>
      <c r="Y1448" s="8"/>
      <c r="Z1448" s="34"/>
      <c r="AA1448" s="8"/>
      <c r="AB1448" s="34"/>
      <c r="AC1448" s="8"/>
      <c r="AD1448" s="11"/>
      <c r="AE1448" s="8"/>
      <c r="AF1448" s="8"/>
      <c r="AG1448" s="137" t="s">
        <v>298</v>
      </c>
    </row>
    <row r="1449" spans="1:33" ht="15" customHeight="1">
      <c r="A1449" s="8">
        <f t="shared" si="5"/>
        <v>1448</v>
      </c>
      <c r="B1449" s="102"/>
      <c r="C1449" s="107"/>
      <c r="D1449" s="134"/>
      <c r="E1449" s="115"/>
      <c r="F1449" s="115"/>
      <c r="G1449" s="96"/>
      <c r="H1449" s="34"/>
      <c r="I1449" s="8"/>
      <c r="J1449" s="8"/>
      <c r="K1449" s="8"/>
      <c r="L1449" s="34"/>
      <c r="M1449" s="97"/>
      <c r="N1449" s="35"/>
      <c r="O1449" s="98"/>
      <c r="P1449" s="35"/>
      <c r="Q1449" s="35"/>
      <c r="R1449" s="35"/>
      <c r="S1449" s="34"/>
      <c r="T1449" s="8"/>
      <c r="U1449" s="8"/>
      <c r="V1449" s="8"/>
      <c r="W1449" s="99"/>
      <c r="X1449" s="34"/>
      <c r="Y1449" s="8"/>
      <c r="Z1449" s="34"/>
      <c r="AA1449" s="8"/>
      <c r="AB1449" s="34"/>
      <c r="AC1449" s="8"/>
      <c r="AD1449" s="11"/>
      <c r="AE1449" s="8"/>
      <c r="AF1449" s="8"/>
      <c r="AG1449" s="137" t="s">
        <v>298</v>
      </c>
    </row>
    <row r="1450" spans="1:33" ht="15" customHeight="1">
      <c r="A1450" s="8">
        <f t="shared" si="5"/>
        <v>1449</v>
      </c>
      <c r="B1450" s="102"/>
      <c r="C1450" s="107"/>
      <c r="D1450" s="134"/>
      <c r="E1450" s="115"/>
      <c r="F1450" s="115"/>
      <c r="G1450" s="96"/>
      <c r="H1450" s="34"/>
      <c r="I1450" s="8"/>
      <c r="J1450" s="8"/>
      <c r="K1450" s="8"/>
      <c r="L1450" s="34"/>
      <c r="M1450" s="97"/>
      <c r="N1450" s="35"/>
      <c r="O1450" s="98"/>
      <c r="P1450" s="35"/>
      <c r="Q1450" s="35"/>
      <c r="R1450" s="35"/>
      <c r="S1450" s="34"/>
      <c r="T1450" s="8"/>
      <c r="U1450" s="8"/>
      <c r="V1450" s="8"/>
      <c r="W1450" s="99"/>
      <c r="X1450" s="34"/>
      <c r="Y1450" s="8"/>
      <c r="Z1450" s="34"/>
      <c r="AA1450" s="8"/>
      <c r="AB1450" s="34"/>
      <c r="AC1450" s="8"/>
      <c r="AD1450" s="11"/>
      <c r="AE1450" s="8"/>
      <c r="AF1450" s="8"/>
      <c r="AG1450" s="137" t="s">
        <v>298</v>
      </c>
    </row>
    <row r="1451" spans="1:33" ht="15" customHeight="1">
      <c r="A1451" s="8">
        <f t="shared" si="5"/>
        <v>1450</v>
      </c>
      <c r="B1451" s="102"/>
      <c r="C1451" s="107"/>
      <c r="D1451" s="134"/>
      <c r="E1451" s="115"/>
      <c r="F1451" s="115"/>
      <c r="G1451" s="96"/>
      <c r="H1451" s="34"/>
      <c r="I1451" s="8"/>
      <c r="J1451" s="8"/>
      <c r="K1451" s="8"/>
      <c r="L1451" s="34"/>
      <c r="M1451" s="97"/>
      <c r="N1451" s="35"/>
      <c r="O1451" s="98"/>
      <c r="P1451" s="35"/>
      <c r="Q1451" s="35"/>
      <c r="R1451" s="35"/>
      <c r="S1451" s="34"/>
      <c r="T1451" s="8"/>
      <c r="U1451" s="8"/>
      <c r="V1451" s="8"/>
      <c r="W1451" s="99"/>
      <c r="X1451" s="34"/>
      <c r="Y1451" s="8"/>
      <c r="Z1451" s="34"/>
      <c r="AA1451" s="8"/>
      <c r="AB1451" s="34"/>
      <c r="AC1451" s="8"/>
      <c r="AD1451" s="11"/>
      <c r="AE1451" s="8"/>
      <c r="AF1451" s="8"/>
      <c r="AG1451" s="137" t="s">
        <v>298</v>
      </c>
    </row>
    <row r="1452" spans="1:33" ht="15" customHeight="1">
      <c r="A1452" s="8">
        <f t="shared" si="5"/>
        <v>1451</v>
      </c>
      <c r="B1452" s="102"/>
      <c r="C1452" s="107"/>
      <c r="D1452" s="134"/>
      <c r="E1452" s="115"/>
      <c r="F1452" s="115"/>
      <c r="G1452" s="96"/>
      <c r="H1452" s="34"/>
      <c r="I1452" s="8"/>
      <c r="J1452" s="8"/>
      <c r="K1452" s="8"/>
      <c r="L1452" s="34"/>
      <c r="M1452" s="97"/>
      <c r="N1452" s="35"/>
      <c r="O1452" s="98"/>
      <c r="P1452" s="35"/>
      <c r="Q1452" s="35"/>
      <c r="R1452" s="35"/>
      <c r="S1452" s="34"/>
      <c r="T1452" s="8"/>
      <c r="U1452" s="8"/>
      <c r="V1452" s="8"/>
      <c r="W1452" s="99"/>
      <c r="X1452" s="34"/>
      <c r="Y1452" s="8"/>
      <c r="Z1452" s="34"/>
      <c r="AA1452" s="8"/>
      <c r="AB1452" s="34"/>
      <c r="AC1452" s="8"/>
      <c r="AD1452" s="11"/>
      <c r="AE1452" s="8"/>
      <c r="AF1452" s="8"/>
      <c r="AG1452" s="137" t="s">
        <v>298</v>
      </c>
    </row>
    <row r="1453" spans="1:33" ht="15" customHeight="1">
      <c r="A1453" s="8">
        <f t="shared" si="5"/>
        <v>1452</v>
      </c>
      <c r="B1453" s="102"/>
      <c r="C1453" s="107"/>
      <c r="D1453" s="134"/>
      <c r="E1453" s="115"/>
      <c r="F1453" s="115"/>
      <c r="G1453" s="96"/>
      <c r="H1453" s="34"/>
      <c r="I1453" s="8"/>
      <c r="J1453" s="8"/>
      <c r="K1453" s="8"/>
      <c r="L1453" s="34"/>
      <c r="M1453" s="97"/>
      <c r="N1453" s="35"/>
      <c r="O1453" s="98"/>
      <c r="P1453" s="35"/>
      <c r="Q1453" s="35"/>
      <c r="R1453" s="35"/>
      <c r="S1453" s="34"/>
      <c r="T1453" s="8"/>
      <c r="U1453" s="8"/>
      <c r="V1453" s="8"/>
      <c r="W1453" s="99"/>
      <c r="X1453" s="34"/>
      <c r="Y1453" s="8"/>
      <c r="Z1453" s="34"/>
      <c r="AA1453" s="8"/>
      <c r="AB1453" s="34"/>
      <c r="AC1453" s="8"/>
      <c r="AD1453" s="11"/>
      <c r="AE1453" s="8"/>
      <c r="AF1453" s="8"/>
      <c r="AG1453" s="137" t="s">
        <v>298</v>
      </c>
    </row>
    <row r="1454" spans="1:33" ht="15" customHeight="1">
      <c r="A1454" s="8">
        <f t="shared" si="5"/>
        <v>1453</v>
      </c>
      <c r="B1454" s="102"/>
      <c r="C1454" s="107"/>
      <c r="D1454" s="134"/>
      <c r="E1454" s="115"/>
      <c r="F1454" s="115"/>
      <c r="G1454" s="96"/>
      <c r="H1454" s="34"/>
      <c r="I1454" s="8"/>
      <c r="J1454" s="8"/>
      <c r="K1454" s="8"/>
      <c r="L1454" s="34"/>
      <c r="M1454" s="97"/>
      <c r="N1454" s="35"/>
      <c r="O1454" s="98"/>
      <c r="P1454" s="35"/>
      <c r="Q1454" s="35"/>
      <c r="R1454" s="35"/>
      <c r="S1454" s="34"/>
      <c r="T1454" s="8"/>
      <c r="U1454" s="8"/>
      <c r="V1454" s="8"/>
      <c r="W1454" s="99"/>
      <c r="X1454" s="34"/>
      <c r="Y1454" s="8"/>
      <c r="Z1454" s="34"/>
      <c r="AA1454" s="8"/>
      <c r="AB1454" s="34"/>
      <c r="AC1454" s="8"/>
      <c r="AD1454" s="11"/>
      <c r="AE1454" s="8"/>
      <c r="AF1454" s="8"/>
      <c r="AG1454" s="137" t="s">
        <v>298</v>
      </c>
    </row>
    <row r="1455" spans="1:33" ht="15" customHeight="1">
      <c r="A1455" s="8">
        <f t="shared" si="5"/>
        <v>1454</v>
      </c>
      <c r="B1455" s="102"/>
      <c r="C1455" s="107"/>
      <c r="D1455" s="134"/>
      <c r="E1455" s="115"/>
      <c r="F1455" s="115"/>
      <c r="G1455" s="96"/>
      <c r="H1455" s="34"/>
      <c r="I1455" s="8"/>
      <c r="J1455" s="8"/>
      <c r="K1455" s="8"/>
      <c r="L1455" s="34"/>
      <c r="M1455" s="97"/>
      <c r="N1455" s="35"/>
      <c r="O1455" s="98"/>
      <c r="P1455" s="35"/>
      <c r="Q1455" s="35"/>
      <c r="R1455" s="35"/>
      <c r="S1455" s="34"/>
      <c r="T1455" s="8"/>
      <c r="U1455" s="8"/>
      <c r="V1455" s="8"/>
      <c r="W1455" s="99"/>
      <c r="X1455" s="34"/>
      <c r="Y1455" s="8"/>
      <c r="Z1455" s="34"/>
      <c r="AA1455" s="8"/>
      <c r="AB1455" s="34"/>
      <c r="AC1455" s="8"/>
      <c r="AD1455" s="11"/>
      <c r="AE1455" s="8"/>
      <c r="AF1455" s="8"/>
      <c r="AG1455" s="137" t="s">
        <v>298</v>
      </c>
    </row>
    <row r="1456" spans="1:33" ht="15" customHeight="1">
      <c r="A1456" s="8">
        <f t="shared" si="5"/>
        <v>1455</v>
      </c>
      <c r="B1456" s="102"/>
      <c r="C1456" s="107"/>
      <c r="D1456" s="134"/>
      <c r="E1456" s="115"/>
      <c r="F1456" s="115"/>
      <c r="G1456" s="96"/>
      <c r="H1456" s="34"/>
      <c r="I1456" s="8"/>
      <c r="J1456" s="8"/>
      <c r="K1456" s="8"/>
      <c r="L1456" s="34"/>
      <c r="M1456" s="97"/>
      <c r="N1456" s="35"/>
      <c r="O1456" s="98"/>
      <c r="P1456" s="35"/>
      <c r="Q1456" s="35"/>
      <c r="R1456" s="35"/>
      <c r="S1456" s="34"/>
      <c r="T1456" s="8"/>
      <c r="U1456" s="8"/>
      <c r="V1456" s="8"/>
      <c r="W1456" s="99"/>
      <c r="X1456" s="34"/>
      <c r="Y1456" s="8"/>
      <c r="Z1456" s="34"/>
      <c r="AA1456" s="8"/>
      <c r="AB1456" s="34"/>
      <c r="AC1456" s="8"/>
      <c r="AD1456" s="11"/>
      <c r="AE1456" s="8"/>
      <c r="AF1456" s="8"/>
      <c r="AG1456" s="137" t="s">
        <v>298</v>
      </c>
    </row>
    <row r="1457" spans="1:33" ht="15" customHeight="1">
      <c r="A1457" s="8">
        <f t="shared" si="5"/>
        <v>1456</v>
      </c>
      <c r="B1457" s="102"/>
      <c r="C1457" s="107"/>
      <c r="D1457" s="134"/>
      <c r="E1457" s="115"/>
      <c r="F1457" s="115"/>
      <c r="G1457" s="96"/>
      <c r="H1457" s="34"/>
      <c r="I1457" s="8"/>
      <c r="J1457" s="8"/>
      <c r="K1457" s="8"/>
      <c r="L1457" s="34"/>
      <c r="M1457" s="97"/>
      <c r="N1457" s="35"/>
      <c r="O1457" s="98"/>
      <c r="P1457" s="35"/>
      <c r="Q1457" s="35"/>
      <c r="R1457" s="35"/>
      <c r="S1457" s="34"/>
      <c r="T1457" s="8"/>
      <c r="U1457" s="8"/>
      <c r="V1457" s="8"/>
      <c r="W1457" s="99"/>
      <c r="X1457" s="34"/>
      <c r="Y1457" s="8"/>
      <c r="Z1457" s="34"/>
      <c r="AA1457" s="8"/>
      <c r="AB1457" s="34"/>
      <c r="AC1457" s="8"/>
      <c r="AD1457" s="11"/>
      <c r="AE1457" s="8"/>
      <c r="AF1457" s="8"/>
      <c r="AG1457" s="137" t="s">
        <v>298</v>
      </c>
    </row>
    <row r="1458" spans="1:33" ht="15" customHeight="1">
      <c r="A1458" s="8">
        <f t="shared" si="5"/>
        <v>1457</v>
      </c>
      <c r="B1458" s="102"/>
      <c r="C1458" s="107"/>
      <c r="D1458" s="134"/>
      <c r="E1458" s="115"/>
      <c r="F1458" s="115"/>
      <c r="G1458" s="96"/>
      <c r="H1458" s="34"/>
      <c r="I1458" s="8"/>
      <c r="J1458" s="8"/>
      <c r="K1458" s="8"/>
      <c r="L1458" s="34"/>
      <c r="M1458" s="97"/>
      <c r="N1458" s="35"/>
      <c r="O1458" s="98"/>
      <c r="P1458" s="35"/>
      <c r="Q1458" s="35"/>
      <c r="R1458" s="35"/>
      <c r="S1458" s="34"/>
      <c r="T1458" s="8"/>
      <c r="U1458" s="8"/>
      <c r="V1458" s="8"/>
      <c r="W1458" s="99"/>
      <c r="X1458" s="34"/>
      <c r="Y1458" s="8"/>
      <c r="Z1458" s="34"/>
      <c r="AA1458" s="8"/>
      <c r="AB1458" s="34"/>
      <c r="AC1458" s="8"/>
      <c r="AD1458" s="11"/>
      <c r="AE1458" s="8"/>
      <c r="AF1458" s="8"/>
      <c r="AG1458" s="137" t="s">
        <v>298</v>
      </c>
    </row>
    <row r="1459" spans="1:33" ht="15" customHeight="1">
      <c r="A1459" s="8">
        <f t="shared" si="5"/>
        <v>1458</v>
      </c>
      <c r="B1459" s="102"/>
      <c r="C1459" s="107"/>
      <c r="D1459" s="134"/>
      <c r="E1459" s="115"/>
      <c r="F1459" s="115"/>
      <c r="G1459" s="96"/>
      <c r="H1459" s="34"/>
      <c r="I1459" s="8"/>
      <c r="J1459" s="8"/>
      <c r="K1459" s="8"/>
      <c r="L1459" s="34"/>
      <c r="M1459" s="97"/>
      <c r="N1459" s="35"/>
      <c r="O1459" s="98"/>
      <c r="P1459" s="35"/>
      <c r="Q1459" s="35"/>
      <c r="R1459" s="35"/>
      <c r="S1459" s="34"/>
      <c r="T1459" s="8"/>
      <c r="U1459" s="8"/>
      <c r="V1459" s="8"/>
      <c r="W1459" s="99"/>
      <c r="X1459" s="34"/>
      <c r="Y1459" s="8"/>
      <c r="Z1459" s="34"/>
      <c r="AA1459" s="8"/>
      <c r="AB1459" s="34"/>
      <c r="AC1459" s="8"/>
      <c r="AD1459" s="11"/>
      <c r="AE1459" s="8"/>
      <c r="AF1459" s="8"/>
      <c r="AG1459" s="137" t="s">
        <v>298</v>
      </c>
    </row>
    <row r="1460" spans="1:33" ht="15" customHeight="1">
      <c r="A1460" s="8">
        <f t="shared" si="5"/>
        <v>1459</v>
      </c>
      <c r="B1460" s="102"/>
      <c r="C1460" s="107"/>
      <c r="D1460" s="134"/>
      <c r="E1460" s="115"/>
      <c r="F1460" s="115"/>
      <c r="G1460" s="96"/>
      <c r="H1460" s="34"/>
      <c r="I1460" s="8"/>
      <c r="J1460" s="8"/>
      <c r="K1460" s="8"/>
      <c r="L1460" s="34"/>
      <c r="M1460" s="97"/>
      <c r="N1460" s="35"/>
      <c r="O1460" s="98"/>
      <c r="P1460" s="35"/>
      <c r="Q1460" s="35"/>
      <c r="R1460" s="35"/>
      <c r="S1460" s="34"/>
      <c r="T1460" s="8"/>
      <c r="U1460" s="8"/>
      <c r="V1460" s="8"/>
      <c r="W1460" s="99"/>
      <c r="X1460" s="34"/>
      <c r="Y1460" s="8"/>
      <c r="Z1460" s="34"/>
      <c r="AA1460" s="8"/>
      <c r="AB1460" s="34"/>
      <c r="AC1460" s="8"/>
      <c r="AD1460" s="11"/>
      <c r="AE1460" s="8"/>
      <c r="AF1460" s="8"/>
      <c r="AG1460" s="137" t="s">
        <v>298</v>
      </c>
    </row>
    <row r="1461" spans="1:33" ht="15" customHeight="1">
      <c r="A1461" s="8">
        <f t="shared" si="5"/>
        <v>1460</v>
      </c>
      <c r="B1461" s="102"/>
      <c r="C1461" s="107"/>
      <c r="D1461" s="134"/>
      <c r="E1461" s="115"/>
      <c r="F1461" s="115"/>
      <c r="G1461" s="96"/>
      <c r="H1461" s="34"/>
      <c r="I1461" s="8"/>
      <c r="J1461" s="8"/>
      <c r="K1461" s="8"/>
      <c r="L1461" s="34"/>
      <c r="M1461" s="97"/>
      <c r="N1461" s="35"/>
      <c r="O1461" s="98"/>
      <c r="P1461" s="35"/>
      <c r="Q1461" s="35"/>
      <c r="R1461" s="35"/>
      <c r="S1461" s="34"/>
      <c r="T1461" s="8"/>
      <c r="U1461" s="8"/>
      <c r="V1461" s="8"/>
      <c r="W1461" s="99"/>
      <c r="X1461" s="34"/>
      <c r="Y1461" s="8"/>
      <c r="Z1461" s="34"/>
      <c r="AA1461" s="8"/>
      <c r="AB1461" s="34"/>
      <c r="AC1461" s="8"/>
      <c r="AD1461" s="11"/>
      <c r="AE1461" s="8"/>
      <c r="AF1461" s="8"/>
      <c r="AG1461" s="137" t="s">
        <v>298</v>
      </c>
    </row>
    <row r="1462" spans="1:33" ht="15" customHeight="1">
      <c r="A1462" s="8">
        <f t="shared" si="5"/>
        <v>1461</v>
      </c>
      <c r="B1462" s="102"/>
      <c r="C1462" s="107"/>
      <c r="D1462" s="134"/>
      <c r="E1462" s="115"/>
      <c r="F1462" s="115"/>
      <c r="G1462" s="96"/>
      <c r="H1462" s="34"/>
      <c r="I1462" s="8"/>
      <c r="J1462" s="8"/>
      <c r="K1462" s="8"/>
      <c r="L1462" s="34"/>
      <c r="M1462" s="97"/>
      <c r="N1462" s="35"/>
      <c r="O1462" s="98"/>
      <c r="P1462" s="35"/>
      <c r="Q1462" s="35"/>
      <c r="R1462" s="35"/>
      <c r="S1462" s="34"/>
      <c r="T1462" s="8"/>
      <c r="U1462" s="8"/>
      <c r="V1462" s="8"/>
      <c r="W1462" s="99"/>
      <c r="X1462" s="34"/>
      <c r="Y1462" s="8"/>
      <c r="Z1462" s="34"/>
      <c r="AA1462" s="8"/>
      <c r="AB1462" s="34"/>
      <c r="AC1462" s="8"/>
      <c r="AD1462" s="11"/>
      <c r="AE1462" s="8"/>
      <c r="AF1462" s="8"/>
      <c r="AG1462" s="137" t="s">
        <v>298</v>
      </c>
    </row>
    <row r="1463" spans="1:33" ht="15" customHeight="1">
      <c r="A1463" s="8">
        <f t="shared" si="5"/>
        <v>1462</v>
      </c>
      <c r="B1463" s="102"/>
      <c r="C1463" s="107"/>
      <c r="D1463" s="134"/>
      <c r="E1463" s="115"/>
      <c r="F1463" s="115"/>
      <c r="G1463" s="96"/>
      <c r="H1463" s="34"/>
      <c r="I1463" s="8"/>
      <c r="J1463" s="8"/>
      <c r="K1463" s="8"/>
      <c r="L1463" s="34"/>
      <c r="M1463" s="97"/>
      <c r="N1463" s="35"/>
      <c r="O1463" s="98"/>
      <c r="P1463" s="35"/>
      <c r="Q1463" s="35"/>
      <c r="R1463" s="35"/>
      <c r="S1463" s="34"/>
      <c r="T1463" s="8"/>
      <c r="U1463" s="8"/>
      <c r="V1463" s="8"/>
      <c r="W1463" s="99"/>
      <c r="X1463" s="34"/>
      <c r="Y1463" s="8"/>
      <c r="Z1463" s="34"/>
      <c r="AA1463" s="8"/>
      <c r="AB1463" s="34"/>
      <c r="AC1463" s="8"/>
      <c r="AD1463" s="11"/>
      <c r="AE1463" s="8"/>
      <c r="AF1463" s="8"/>
      <c r="AG1463" s="137" t="s">
        <v>298</v>
      </c>
    </row>
    <row r="1464" spans="1:33" ht="15" customHeight="1">
      <c r="A1464" s="8">
        <f t="shared" si="5"/>
        <v>1463</v>
      </c>
      <c r="B1464" s="102"/>
      <c r="C1464" s="107"/>
      <c r="D1464" s="134"/>
      <c r="E1464" s="115"/>
      <c r="F1464" s="115"/>
      <c r="G1464" s="96"/>
      <c r="H1464" s="34"/>
      <c r="I1464" s="8"/>
      <c r="J1464" s="8"/>
      <c r="K1464" s="8"/>
      <c r="L1464" s="34"/>
      <c r="M1464" s="97"/>
      <c r="N1464" s="35"/>
      <c r="O1464" s="98"/>
      <c r="P1464" s="35"/>
      <c r="Q1464" s="35"/>
      <c r="R1464" s="35"/>
      <c r="S1464" s="34"/>
      <c r="T1464" s="8"/>
      <c r="U1464" s="8"/>
      <c r="V1464" s="8"/>
      <c r="W1464" s="99"/>
      <c r="X1464" s="34"/>
      <c r="Y1464" s="8"/>
      <c r="Z1464" s="34"/>
      <c r="AA1464" s="8"/>
      <c r="AB1464" s="34"/>
      <c r="AC1464" s="8"/>
      <c r="AD1464" s="11"/>
      <c r="AE1464" s="8"/>
      <c r="AF1464" s="8"/>
      <c r="AG1464" s="137" t="s">
        <v>298</v>
      </c>
    </row>
    <row r="1465" spans="1:33" ht="15" customHeight="1">
      <c r="A1465" s="8">
        <f t="shared" si="5"/>
        <v>1464</v>
      </c>
      <c r="B1465" s="102"/>
      <c r="C1465" s="107"/>
      <c r="D1465" s="134"/>
      <c r="E1465" s="115"/>
      <c r="F1465" s="115"/>
      <c r="G1465" s="96"/>
      <c r="H1465" s="34"/>
      <c r="I1465" s="8"/>
      <c r="J1465" s="8"/>
      <c r="K1465" s="8"/>
      <c r="L1465" s="34"/>
      <c r="M1465" s="97"/>
      <c r="N1465" s="35"/>
      <c r="O1465" s="98"/>
      <c r="P1465" s="35"/>
      <c r="Q1465" s="35"/>
      <c r="R1465" s="35"/>
      <c r="S1465" s="34"/>
      <c r="T1465" s="8"/>
      <c r="U1465" s="8"/>
      <c r="V1465" s="8"/>
      <c r="W1465" s="99"/>
      <c r="X1465" s="34"/>
      <c r="Y1465" s="8"/>
      <c r="Z1465" s="34"/>
      <c r="AA1465" s="8"/>
      <c r="AB1465" s="34"/>
      <c r="AC1465" s="8"/>
      <c r="AD1465" s="11"/>
      <c r="AE1465" s="8"/>
      <c r="AF1465" s="8"/>
      <c r="AG1465" s="137" t="s">
        <v>298</v>
      </c>
    </row>
    <row r="1466" spans="1:33" ht="15" customHeight="1">
      <c r="A1466" s="8">
        <f t="shared" si="5"/>
        <v>1465</v>
      </c>
      <c r="B1466" s="102"/>
      <c r="C1466" s="107"/>
      <c r="D1466" s="134"/>
      <c r="E1466" s="115"/>
      <c r="F1466" s="115"/>
      <c r="G1466" s="96"/>
      <c r="H1466" s="34"/>
      <c r="I1466" s="8"/>
      <c r="J1466" s="8"/>
      <c r="K1466" s="8"/>
      <c r="L1466" s="34"/>
      <c r="M1466" s="97"/>
      <c r="N1466" s="35"/>
      <c r="O1466" s="98"/>
      <c r="P1466" s="35"/>
      <c r="Q1466" s="35"/>
      <c r="R1466" s="35"/>
      <c r="S1466" s="34"/>
      <c r="T1466" s="8"/>
      <c r="U1466" s="8"/>
      <c r="V1466" s="8"/>
      <c r="W1466" s="99"/>
      <c r="X1466" s="34"/>
      <c r="Y1466" s="8"/>
      <c r="Z1466" s="34"/>
      <c r="AA1466" s="8"/>
      <c r="AB1466" s="34"/>
      <c r="AC1466" s="8"/>
      <c r="AD1466" s="11"/>
      <c r="AE1466" s="8"/>
      <c r="AF1466" s="8"/>
      <c r="AG1466" s="137" t="s">
        <v>298</v>
      </c>
    </row>
    <row r="1467" spans="1:33" ht="15" customHeight="1">
      <c r="A1467" s="8">
        <f t="shared" si="5"/>
        <v>1466</v>
      </c>
      <c r="B1467" s="102"/>
      <c r="C1467" s="107"/>
      <c r="D1467" s="134"/>
      <c r="E1467" s="115"/>
      <c r="F1467" s="115"/>
      <c r="G1467" s="96"/>
      <c r="H1467" s="34"/>
      <c r="I1467" s="8"/>
      <c r="J1467" s="8"/>
      <c r="K1467" s="8"/>
      <c r="L1467" s="34"/>
      <c r="M1467" s="97"/>
      <c r="N1467" s="35"/>
      <c r="O1467" s="98"/>
      <c r="P1467" s="35"/>
      <c r="Q1467" s="35"/>
      <c r="R1467" s="35"/>
      <c r="S1467" s="34"/>
      <c r="T1467" s="8"/>
      <c r="U1467" s="8"/>
      <c r="V1467" s="8"/>
      <c r="W1467" s="99"/>
      <c r="X1467" s="34"/>
      <c r="Y1467" s="8"/>
      <c r="Z1467" s="34"/>
      <c r="AA1467" s="8"/>
      <c r="AB1467" s="34"/>
      <c r="AC1467" s="8"/>
      <c r="AD1467" s="11"/>
      <c r="AE1467" s="8"/>
      <c r="AF1467" s="8"/>
      <c r="AG1467" s="137" t="s">
        <v>298</v>
      </c>
    </row>
    <row r="1468" spans="1:33" ht="15" customHeight="1">
      <c r="A1468" s="8">
        <f t="shared" si="5"/>
        <v>1467</v>
      </c>
      <c r="B1468" s="102"/>
      <c r="C1468" s="107"/>
      <c r="D1468" s="134"/>
      <c r="E1468" s="115"/>
      <c r="F1468" s="115"/>
      <c r="G1468" s="96"/>
      <c r="H1468" s="34"/>
      <c r="I1468" s="8"/>
      <c r="J1468" s="8"/>
      <c r="K1468" s="8"/>
      <c r="L1468" s="34"/>
      <c r="M1468" s="97"/>
      <c r="N1468" s="35"/>
      <c r="O1468" s="98"/>
      <c r="P1468" s="35"/>
      <c r="Q1468" s="35"/>
      <c r="R1468" s="35"/>
      <c r="S1468" s="34"/>
      <c r="T1468" s="8"/>
      <c r="U1468" s="8"/>
      <c r="V1468" s="8"/>
      <c r="W1468" s="99"/>
      <c r="X1468" s="34"/>
      <c r="Y1468" s="8"/>
      <c r="Z1468" s="34"/>
      <c r="AA1468" s="8"/>
      <c r="AB1468" s="34"/>
      <c r="AC1468" s="8"/>
      <c r="AD1468" s="11"/>
      <c r="AE1468" s="8"/>
      <c r="AF1468" s="8"/>
      <c r="AG1468" s="137" t="s">
        <v>298</v>
      </c>
    </row>
    <row r="1469" spans="1:33" ht="15" customHeight="1">
      <c r="A1469" s="8">
        <f t="shared" si="5"/>
        <v>1468</v>
      </c>
      <c r="B1469" s="102"/>
      <c r="C1469" s="107"/>
      <c r="D1469" s="134"/>
      <c r="E1469" s="115"/>
      <c r="F1469" s="115"/>
      <c r="G1469" s="96"/>
      <c r="H1469" s="34"/>
      <c r="I1469" s="8"/>
      <c r="J1469" s="8"/>
      <c r="K1469" s="8"/>
      <c r="L1469" s="34"/>
      <c r="M1469" s="97"/>
      <c r="N1469" s="35"/>
      <c r="O1469" s="98"/>
      <c r="P1469" s="35"/>
      <c r="Q1469" s="35"/>
      <c r="R1469" s="35"/>
      <c r="S1469" s="34"/>
      <c r="T1469" s="8"/>
      <c r="U1469" s="8"/>
      <c r="V1469" s="8"/>
      <c r="W1469" s="99"/>
      <c r="X1469" s="34"/>
      <c r="Y1469" s="8"/>
      <c r="Z1469" s="34"/>
      <c r="AA1469" s="8"/>
      <c r="AB1469" s="34"/>
      <c r="AC1469" s="8"/>
      <c r="AD1469" s="11"/>
      <c r="AE1469" s="8"/>
      <c r="AF1469" s="8"/>
      <c r="AG1469" s="137" t="s">
        <v>298</v>
      </c>
    </row>
    <row r="1470" spans="1:33" ht="15" customHeight="1">
      <c r="A1470" s="8">
        <f t="shared" si="5"/>
        <v>1469</v>
      </c>
      <c r="B1470" s="102"/>
      <c r="C1470" s="107"/>
      <c r="D1470" s="134"/>
      <c r="E1470" s="115"/>
      <c r="F1470" s="115"/>
      <c r="G1470" s="96"/>
      <c r="H1470" s="34"/>
      <c r="I1470" s="8"/>
      <c r="J1470" s="8"/>
      <c r="K1470" s="8"/>
      <c r="L1470" s="34"/>
      <c r="M1470" s="97"/>
      <c r="N1470" s="35"/>
      <c r="O1470" s="98"/>
      <c r="P1470" s="35"/>
      <c r="Q1470" s="35"/>
      <c r="R1470" s="35"/>
      <c r="S1470" s="34"/>
      <c r="T1470" s="8"/>
      <c r="U1470" s="8"/>
      <c r="V1470" s="8"/>
      <c r="W1470" s="99"/>
      <c r="X1470" s="34"/>
      <c r="Y1470" s="8"/>
      <c r="Z1470" s="34"/>
      <c r="AA1470" s="8"/>
      <c r="AB1470" s="34"/>
      <c r="AC1470" s="8"/>
      <c r="AD1470" s="11"/>
      <c r="AE1470" s="8"/>
      <c r="AF1470" s="8"/>
      <c r="AG1470" s="137" t="s">
        <v>298</v>
      </c>
    </row>
    <row r="1471" spans="1:33" ht="15" customHeight="1">
      <c r="A1471" s="8">
        <f t="shared" si="5"/>
        <v>1470</v>
      </c>
      <c r="B1471" s="102"/>
      <c r="C1471" s="107"/>
      <c r="D1471" s="134"/>
      <c r="E1471" s="115"/>
      <c r="F1471" s="115"/>
      <c r="G1471" s="96"/>
      <c r="H1471" s="34"/>
      <c r="I1471" s="8"/>
      <c r="J1471" s="8"/>
      <c r="K1471" s="8"/>
      <c r="L1471" s="34"/>
      <c r="M1471" s="97"/>
      <c r="N1471" s="35"/>
      <c r="O1471" s="98"/>
      <c r="P1471" s="35"/>
      <c r="Q1471" s="35"/>
      <c r="R1471" s="35"/>
      <c r="S1471" s="34"/>
      <c r="T1471" s="8"/>
      <c r="U1471" s="8"/>
      <c r="V1471" s="8"/>
      <c r="W1471" s="99"/>
      <c r="X1471" s="34"/>
      <c r="Y1471" s="8"/>
      <c r="Z1471" s="34"/>
      <c r="AA1471" s="8"/>
      <c r="AB1471" s="34"/>
      <c r="AC1471" s="8"/>
      <c r="AD1471" s="11"/>
      <c r="AE1471" s="8"/>
      <c r="AF1471" s="8"/>
      <c r="AG1471" s="137" t="s">
        <v>298</v>
      </c>
    </row>
    <row r="1472" spans="1:33" ht="15" customHeight="1">
      <c r="A1472" s="8">
        <f t="shared" si="5"/>
        <v>1471</v>
      </c>
      <c r="B1472" s="102"/>
      <c r="C1472" s="107"/>
      <c r="D1472" s="134"/>
      <c r="E1472" s="115"/>
      <c r="F1472" s="115"/>
      <c r="G1472" s="96"/>
      <c r="H1472" s="34"/>
      <c r="I1472" s="8"/>
      <c r="J1472" s="8"/>
      <c r="K1472" s="8"/>
      <c r="L1472" s="34"/>
      <c r="M1472" s="97"/>
      <c r="N1472" s="35"/>
      <c r="O1472" s="98"/>
      <c r="P1472" s="35"/>
      <c r="Q1472" s="35"/>
      <c r="R1472" s="35"/>
      <c r="S1472" s="34"/>
      <c r="T1472" s="8"/>
      <c r="U1472" s="8"/>
      <c r="V1472" s="8"/>
      <c r="W1472" s="99"/>
      <c r="X1472" s="34"/>
      <c r="Y1472" s="8"/>
      <c r="Z1472" s="34"/>
      <c r="AA1472" s="8"/>
      <c r="AB1472" s="34"/>
      <c r="AC1472" s="8"/>
      <c r="AD1472" s="11"/>
      <c r="AE1472" s="8"/>
      <c r="AF1472" s="8"/>
      <c r="AG1472" s="137" t="s">
        <v>298</v>
      </c>
    </row>
    <row r="1473" spans="1:33" ht="15" customHeight="1">
      <c r="A1473" s="8">
        <f t="shared" si="5"/>
        <v>1472</v>
      </c>
      <c r="B1473" s="102"/>
      <c r="C1473" s="107"/>
      <c r="D1473" s="134"/>
      <c r="E1473" s="115"/>
      <c r="F1473" s="115"/>
      <c r="G1473" s="96"/>
      <c r="H1473" s="34"/>
      <c r="I1473" s="8"/>
      <c r="J1473" s="8"/>
      <c r="K1473" s="8"/>
      <c r="L1473" s="34"/>
      <c r="M1473" s="97"/>
      <c r="N1473" s="35"/>
      <c r="O1473" s="98"/>
      <c r="P1473" s="35"/>
      <c r="Q1473" s="35"/>
      <c r="R1473" s="35"/>
      <c r="S1473" s="34"/>
      <c r="T1473" s="8"/>
      <c r="U1473" s="8"/>
      <c r="V1473" s="8"/>
      <c r="W1473" s="99"/>
      <c r="X1473" s="34"/>
      <c r="Y1473" s="8"/>
      <c r="Z1473" s="34"/>
      <c r="AA1473" s="8"/>
      <c r="AB1473" s="34"/>
      <c r="AC1473" s="8"/>
      <c r="AD1473" s="11"/>
      <c r="AE1473" s="8"/>
      <c r="AF1473" s="8"/>
      <c r="AG1473" s="137" t="s">
        <v>298</v>
      </c>
    </row>
    <row r="1474" spans="1:33" ht="15" customHeight="1">
      <c r="A1474" s="8">
        <f t="shared" si="5"/>
        <v>1473</v>
      </c>
      <c r="B1474" s="102"/>
      <c r="C1474" s="107"/>
      <c r="D1474" s="134"/>
      <c r="E1474" s="115"/>
      <c r="F1474" s="115"/>
      <c r="G1474" s="96"/>
      <c r="H1474" s="34"/>
      <c r="I1474" s="8"/>
      <c r="J1474" s="8"/>
      <c r="K1474" s="8"/>
      <c r="L1474" s="34"/>
      <c r="M1474" s="97"/>
      <c r="N1474" s="35"/>
      <c r="O1474" s="98"/>
      <c r="P1474" s="35"/>
      <c r="Q1474" s="35"/>
      <c r="R1474" s="35"/>
      <c r="S1474" s="34"/>
      <c r="T1474" s="8"/>
      <c r="U1474" s="8"/>
      <c r="V1474" s="8"/>
      <c r="W1474" s="99"/>
      <c r="X1474" s="34"/>
      <c r="Y1474" s="8"/>
      <c r="Z1474" s="34"/>
      <c r="AA1474" s="8"/>
      <c r="AB1474" s="34"/>
      <c r="AC1474" s="8"/>
      <c r="AD1474" s="11"/>
      <c r="AE1474" s="8"/>
      <c r="AF1474" s="8"/>
      <c r="AG1474" s="137" t="s">
        <v>298</v>
      </c>
    </row>
    <row r="1475" spans="1:33" ht="15" customHeight="1">
      <c r="A1475" s="8">
        <f t="shared" si="5"/>
        <v>1474</v>
      </c>
      <c r="B1475" s="102"/>
      <c r="C1475" s="107"/>
      <c r="D1475" s="134"/>
      <c r="E1475" s="115"/>
      <c r="F1475" s="115"/>
      <c r="G1475" s="96"/>
      <c r="H1475" s="34"/>
      <c r="I1475" s="8"/>
      <c r="J1475" s="8"/>
      <c r="K1475" s="8"/>
      <c r="L1475" s="34"/>
      <c r="M1475" s="97"/>
      <c r="N1475" s="35"/>
      <c r="O1475" s="98"/>
      <c r="P1475" s="35"/>
      <c r="Q1475" s="35"/>
      <c r="R1475" s="35"/>
      <c r="S1475" s="34"/>
      <c r="T1475" s="8"/>
      <c r="U1475" s="8"/>
      <c r="V1475" s="8"/>
      <c r="W1475" s="99"/>
      <c r="X1475" s="34"/>
      <c r="Y1475" s="8"/>
      <c r="Z1475" s="34"/>
      <c r="AA1475" s="8"/>
      <c r="AB1475" s="34"/>
      <c r="AC1475" s="8"/>
      <c r="AD1475" s="11"/>
      <c r="AE1475" s="8"/>
      <c r="AF1475" s="8"/>
      <c r="AG1475" s="137" t="s">
        <v>298</v>
      </c>
    </row>
    <row r="1476" spans="1:33" ht="15" customHeight="1">
      <c r="A1476" s="8">
        <f t="shared" si="5"/>
        <v>1475</v>
      </c>
      <c r="B1476" s="102"/>
      <c r="C1476" s="107"/>
      <c r="D1476" s="134"/>
      <c r="E1476" s="115"/>
      <c r="F1476" s="115"/>
      <c r="G1476" s="96"/>
      <c r="H1476" s="34"/>
      <c r="I1476" s="8"/>
      <c r="J1476" s="8"/>
      <c r="K1476" s="8"/>
      <c r="L1476" s="34"/>
      <c r="M1476" s="97"/>
      <c r="N1476" s="35"/>
      <c r="O1476" s="98"/>
      <c r="P1476" s="35"/>
      <c r="Q1476" s="35"/>
      <c r="R1476" s="35"/>
      <c r="S1476" s="34"/>
      <c r="T1476" s="8"/>
      <c r="U1476" s="8"/>
      <c r="V1476" s="8"/>
      <c r="W1476" s="99"/>
      <c r="X1476" s="34"/>
      <c r="Y1476" s="8"/>
      <c r="Z1476" s="34"/>
      <c r="AA1476" s="8"/>
      <c r="AB1476" s="34"/>
      <c r="AC1476" s="8"/>
      <c r="AD1476" s="11"/>
      <c r="AE1476" s="8"/>
      <c r="AF1476" s="8"/>
      <c r="AG1476" s="137" t="s">
        <v>298</v>
      </c>
    </row>
    <row r="1477" spans="1:33" ht="15" customHeight="1">
      <c r="A1477" s="8">
        <f t="shared" si="5"/>
        <v>1476</v>
      </c>
      <c r="B1477" s="102"/>
      <c r="C1477" s="107"/>
      <c r="D1477" s="134"/>
      <c r="E1477" s="115"/>
      <c r="F1477" s="115"/>
      <c r="G1477" s="96"/>
      <c r="H1477" s="34"/>
      <c r="I1477" s="8"/>
      <c r="J1477" s="8"/>
      <c r="K1477" s="8"/>
      <c r="L1477" s="34"/>
      <c r="M1477" s="97"/>
      <c r="N1477" s="35"/>
      <c r="O1477" s="98"/>
      <c r="P1477" s="35"/>
      <c r="Q1477" s="35"/>
      <c r="R1477" s="35"/>
      <c r="S1477" s="34"/>
      <c r="T1477" s="8"/>
      <c r="U1477" s="8"/>
      <c r="V1477" s="8"/>
      <c r="W1477" s="99"/>
      <c r="X1477" s="34"/>
      <c r="Y1477" s="8"/>
      <c r="Z1477" s="34"/>
      <c r="AA1477" s="8"/>
      <c r="AB1477" s="34"/>
      <c r="AC1477" s="8"/>
      <c r="AD1477" s="11"/>
      <c r="AE1477" s="8"/>
      <c r="AF1477" s="8"/>
      <c r="AG1477" s="137" t="s">
        <v>298</v>
      </c>
    </row>
    <row r="1478" spans="1:33" ht="15" customHeight="1">
      <c r="A1478" s="8">
        <f t="shared" si="5"/>
        <v>1477</v>
      </c>
      <c r="B1478" s="102"/>
      <c r="C1478" s="107"/>
      <c r="D1478" s="134"/>
      <c r="E1478" s="115"/>
      <c r="F1478" s="115"/>
      <c r="G1478" s="96"/>
      <c r="H1478" s="34"/>
      <c r="I1478" s="8"/>
      <c r="J1478" s="8"/>
      <c r="K1478" s="8"/>
      <c r="L1478" s="34"/>
      <c r="M1478" s="97"/>
      <c r="N1478" s="35"/>
      <c r="O1478" s="98"/>
      <c r="P1478" s="35"/>
      <c r="Q1478" s="35"/>
      <c r="R1478" s="35"/>
      <c r="S1478" s="34"/>
      <c r="T1478" s="8"/>
      <c r="U1478" s="8"/>
      <c r="V1478" s="8"/>
      <c r="W1478" s="99"/>
      <c r="X1478" s="34"/>
      <c r="Y1478" s="8"/>
      <c r="Z1478" s="34"/>
      <c r="AA1478" s="8"/>
      <c r="AB1478" s="34"/>
      <c r="AC1478" s="8"/>
      <c r="AD1478" s="11"/>
      <c r="AE1478" s="8"/>
      <c r="AF1478" s="8"/>
      <c r="AG1478" s="137" t="s">
        <v>298</v>
      </c>
    </row>
    <row r="1479" spans="1:33" ht="15" customHeight="1">
      <c r="A1479" s="8">
        <f t="shared" si="5"/>
        <v>1478</v>
      </c>
      <c r="B1479" s="102"/>
      <c r="C1479" s="107"/>
      <c r="D1479" s="134"/>
      <c r="E1479" s="115"/>
      <c r="F1479" s="115"/>
      <c r="G1479" s="96"/>
      <c r="H1479" s="34"/>
      <c r="I1479" s="8"/>
      <c r="J1479" s="8"/>
      <c r="K1479" s="8"/>
      <c r="L1479" s="34"/>
      <c r="M1479" s="97"/>
      <c r="N1479" s="35"/>
      <c r="O1479" s="98"/>
      <c r="P1479" s="35"/>
      <c r="Q1479" s="35"/>
      <c r="R1479" s="35"/>
      <c r="S1479" s="34"/>
      <c r="T1479" s="8"/>
      <c r="U1479" s="8"/>
      <c r="V1479" s="8"/>
      <c r="W1479" s="99"/>
      <c r="X1479" s="34"/>
      <c r="Y1479" s="8"/>
      <c r="Z1479" s="34"/>
      <c r="AA1479" s="8"/>
      <c r="AB1479" s="34"/>
      <c r="AC1479" s="8"/>
      <c r="AD1479" s="11"/>
      <c r="AE1479" s="8"/>
      <c r="AF1479" s="8"/>
      <c r="AG1479" s="137" t="s">
        <v>298</v>
      </c>
    </row>
    <row r="1480" spans="1:33" ht="15" customHeight="1">
      <c r="A1480" s="8">
        <f t="shared" si="5"/>
        <v>1479</v>
      </c>
      <c r="B1480" s="102"/>
      <c r="C1480" s="107"/>
      <c r="D1480" s="134"/>
      <c r="E1480" s="115"/>
      <c r="F1480" s="115"/>
      <c r="G1480" s="96"/>
      <c r="H1480" s="34"/>
      <c r="I1480" s="8"/>
      <c r="J1480" s="8"/>
      <c r="K1480" s="8"/>
      <c r="L1480" s="34"/>
      <c r="M1480" s="97"/>
      <c r="N1480" s="35"/>
      <c r="O1480" s="98"/>
      <c r="P1480" s="35"/>
      <c r="Q1480" s="35"/>
      <c r="R1480" s="35"/>
      <c r="S1480" s="34"/>
      <c r="T1480" s="8"/>
      <c r="U1480" s="8"/>
      <c r="V1480" s="8"/>
      <c r="W1480" s="99"/>
      <c r="X1480" s="34"/>
      <c r="Y1480" s="8"/>
      <c r="Z1480" s="34"/>
      <c r="AA1480" s="8"/>
      <c r="AB1480" s="34"/>
      <c r="AC1480" s="8"/>
      <c r="AD1480" s="11"/>
      <c r="AE1480" s="8"/>
      <c r="AF1480" s="8"/>
      <c r="AG1480" s="137" t="s">
        <v>298</v>
      </c>
    </row>
    <row r="1481" spans="1:33" ht="15" customHeight="1">
      <c r="A1481" s="8">
        <f t="shared" si="5"/>
        <v>1480</v>
      </c>
      <c r="B1481" s="102"/>
      <c r="C1481" s="107"/>
      <c r="D1481" s="134"/>
      <c r="E1481" s="115"/>
      <c r="F1481" s="115"/>
      <c r="G1481" s="96"/>
      <c r="H1481" s="34"/>
      <c r="I1481" s="8"/>
      <c r="J1481" s="8"/>
      <c r="K1481" s="8"/>
      <c r="L1481" s="34"/>
      <c r="M1481" s="97"/>
      <c r="N1481" s="35"/>
      <c r="O1481" s="98"/>
      <c r="P1481" s="35"/>
      <c r="Q1481" s="35"/>
      <c r="R1481" s="35"/>
      <c r="S1481" s="34"/>
      <c r="T1481" s="8"/>
      <c r="U1481" s="8"/>
      <c r="V1481" s="8"/>
      <c r="W1481" s="99"/>
      <c r="X1481" s="34"/>
      <c r="Y1481" s="8"/>
      <c r="Z1481" s="34"/>
      <c r="AA1481" s="8"/>
      <c r="AB1481" s="34"/>
      <c r="AC1481" s="8"/>
      <c r="AD1481" s="11"/>
      <c r="AE1481" s="8"/>
      <c r="AF1481" s="8"/>
      <c r="AG1481" s="137" t="s">
        <v>298</v>
      </c>
    </row>
    <row r="1482" spans="1:33" ht="15" customHeight="1">
      <c r="A1482" s="8">
        <f t="shared" si="5"/>
        <v>1481</v>
      </c>
      <c r="B1482" s="102"/>
      <c r="C1482" s="107"/>
      <c r="D1482" s="134"/>
      <c r="E1482" s="115"/>
      <c r="F1482" s="115"/>
      <c r="G1482" s="96"/>
      <c r="H1482" s="34"/>
      <c r="I1482" s="8"/>
      <c r="J1482" s="8"/>
      <c r="K1482" s="8"/>
      <c r="L1482" s="34"/>
      <c r="M1482" s="97"/>
      <c r="N1482" s="35"/>
      <c r="O1482" s="98"/>
      <c r="P1482" s="35"/>
      <c r="Q1482" s="35"/>
      <c r="R1482" s="35"/>
      <c r="S1482" s="34"/>
      <c r="T1482" s="8"/>
      <c r="U1482" s="8"/>
      <c r="V1482" s="8"/>
      <c r="W1482" s="99"/>
      <c r="X1482" s="34"/>
      <c r="Y1482" s="8"/>
      <c r="Z1482" s="34"/>
      <c r="AA1482" s="8"/>
      <c r="AB1482" s="34"/>
      <c r="AC1482" s="8"/>
      <c r="AD1482" s="11"/>
      <c r="AE1482" s="8"/>
      <c r="AF1482" s="8"/>
      <c r="AG1482" s="137" t="s">
        <v>298</v>
      </c>
    </row>
    <row r="1483" spans="1:33" ht="15" customHeight="1">
      <c r="A1483" s="8">
        <f t="shared" si="5"/>
        <v>1482</v>
      </c>
      <c r="B1483" s="102"/>
      <c r="C1483" s="107"/>
      <c r="D1483" s="134"/>
      <c r="E1483" s="115"/>
      <c r="F1483" s="115"/>
      <c r="G1483" s="96"/>
      <c r="H1483" s="34"/>
      <c r="I1483" s="8"/>
      <c r="J1483" s="8"/>
      <c r="K1483" s="8"/>
      <c r="L1483" s="34"/>
      <c r="M1483" s="97"/>
      <c r="N1483" s="35"/>
      <c r="O1483" s="98"/>
      <c r="P1483" s="35"/>
      <c r="Q1483" s="35"/>
      <c r="R1483" s="35"/>
      <c r="S1483" s="34"/>
      <c r="T1483" s="8"/>
      <c r="U1483" s="8"/>
      <c r="V1483" s="8"/>
      <c r="W1483" s="99"/>
      <c r="X1483" s="34"/>
      <c r="Y1483" s="8"/>
      <c r="Z1483" s="34"/>
      <c r="AA1483" s="8"/>
      <c r="AB1483" s="34"/>
      <c r="AC1483" s="8"/>
      <c r="AD1483" s="11"/>
      <c r="AE1483" s="8"/>
      <c r="AF1483" s="8"/>
      <c r="AG1483" s="137" t="s">
        <v>298</v>
      </c>
    </row>
    <row r="1484" spans="1:33" ht="15" customHeight="1">
      <c r="A1484" s="8">
        <f t="shared" si="5"/>
        <v>1483</v>
      </c>
      <c r="B1484" s="102"/>
      <c r="C1484" s="107"/>
      <c r="D1484" s="134"/>
      <c r="E1484" s="115"/>
      <c r="F1484" s="115"/>
      <c r="G1484" s="96"/>
      <c r="H1484" s="34"/>
      <c r="I1484" s="8"/>
      <c r="J1484" s="8"/>
      <c r="K1484" s="8"/>
      <c r="L1484" s="34"/>
      <c r="M1484" s="97"/>
      <c r="N1484" s="35"/>
      <c r="O1484" s="98"/>
      <c r="P1484" s="35"/>
      <c r="Q1484" s="35"/>
      <c r="R1484" s="35"/>
      <c r="S1484" s="34"/>
      <c r="T1484" s="8"/>
      <c r="U1484" s="8"/>
      <c r="V1484" s="8"/>
      <c r="W1484" s="99"/>
      <c r="X1484" s="34"/>
      <c r="Y1484" s="8"/>
      <c r="Z1484" s="34"/>
      <c r="AA1484" s="8"/>
      <c r="AB1484" s="34"/>
      <c r="AC1484" s="8"/>
      <c r="AD1484" s="11"/>
      <c r="AE1484" s="8"/>
      <c r="AF1484" s="8"/>
      <c r="AG1484" s="137" t="s">
        <v>298</v>
      </c>
    </row>
    <row r="1485" spans="1:33" ht="15" customHeight="1">
      <c r="A1485" s="8">
        <f t="shared" si="5"/>
        <v>1484</v>
      </c>
      <c r="B1485" s="102"/>
      <c r="C1485" s="107"/>
      <c r="D1485" s="134"/>
      <c r="E1485" s="115"/>
      <c r="F1485" s="115"/>
      <c r="G1485" s="96"/>
      <c r="H1485" s="34"/>
      <c r="I1485" s="8"/>
      <c r="J1485" s="8"/>
      <c r="K1485" s="8"/>
      <c r="L1485" s="34"/>
      <c r="M1485" s="97"/>
      <c r="N1485" s="35"/>
      <c r="O1485" s="98"/>
      <c r="P1485" s="35"/>
      <c r="Q1485" s="35"/>
      <c r="R1485" s="35"/>
      <c r="S1485" s="34"/>
      <c r="T1485" s="8"/>
      <c r="U1485" s="8"/>
      <c r="V1485" s="8"/>
      <c r="W1485" s="99"/>
      <c r="X1485" s="34"/>
      <c r="Y1485" s="8"/>
      <c r="Z1485" s="34"/>
      <c r="AA1485" s="8"/>
      <c r="AB1485" s="34"/>
      <c r="AC1485" s="8"/>
      <c r="AD1485" s="11"/>
      <c r="AE1485" s="8"/>
      <c r="AF1485" s="8"/>
      <c r="AG1485" s="137" t="s">
        <v>298</v>
      </c>
    </row>
    <row r="1486" spans="1:33" ht="15" customHeight="1">
      <c r="A1486" s="8">
        <f t="shared" si="5"/>
        <v>1485</v>
      </c>
      <c r="B1486" s="102"/>
      <c r="C1486" s="107"/>
      <c r="D1486" s="134"/>
      <c r="E1486" s="115"/>
      <c r="F1486" s="115"/>
      <c r="G1486" s="96"/>
      <c r="H1486" s="34"/>
      <c r="I1486" s="8"/>
      <c r="J1486" s="8"/>
      <c r="K1486" s="8"/>
      <c r="L1486" s="34"/>
      <c r="M1486" s="97"/>
      <c r="N1486" s="35"/>
      <c r="O1486" s="98"/>
      <c r="P1486" s="35"/>
      <c r="Q1486" s="35"/>
      <c r="R1486" s="35"/>
      <c r="S1486" s="34"/>
      <c r="T1486" s="8"/>
      <c r="U1486" s="8"/>
      <c r="V1486" s="8"/>
      <c r="W1486" s="99"/>
      <c r="X1486" s="34"/>
      <c r="Y1486" s="8"/>
      <c r="Z1486" s="34"/>
      <c r="AA1486" s="8"/>
      <c r="AB1486" s="34"/>
      <c r="AC1486" s="8"/>
      <c r="AD1486" s="11"/>
      <c r="AE1486" s="8"/>
      <c r="AF1486" s="8"/>
      <c r="AG1486" s="137" t="s">
        <v>298</v>
      </c>
    </row>
    <row r="1487" spans="1:33" ht="15" customHeight="1">
      <c r="A1487" s="8">
        <f t="shared" si="5"/>
        <v>1486</v>
      </c>
      <c r="B1487" s="102"/>
      <c r="C1487" s="107"/>
      <c r="D1487" s="134"/>
      <c r="E1487" s="115"/>
      <c r="F1487" s="115"/>
      <c r="G1487" s="96"/>
      <c r="H1487" s="34"/>
      <c r="I1487" s="8"/>
      <c r="J1487" s="8"/>
      <c r="K1487" s="8"/>
      <c r="L1487" s="34"/>
      <c r="M1487" s="97"/>
      <c r="N1487" s="35"/>
      <c r="O1487" s="98"/>
      <c r="P1487" s="35"/>
      <c r="Q1487" s="35"/>
      <c r="R1487" s="35"/>
      <c r="S1487" s="34"/>
      <c r="T1487" s="8"/>
      <c r="U1487" s="8"/>
      <c r="V1487" s="8"/>
      <c r="W1487" s="99"/>
      <c r="X1487" s="34"/>
      <c r="Y1487" s="8"/>
      <c r="Z1487" s="34"/>
      <c r="AA1487" s="8"/>
      <c r="AB1487" s="34"/>
      <c r="AC1487" s="8"/>
      <c r="AD1487" s="11"/>
      <c r="AE1487" s="8"/>
      <c r="AF1487" s="8"/>
      <c r="AG1487" s="137" t="s">
        <v>298</v>
      </c>
    </row>
    <row r="1488" spans="1:33" ht="15" customHeight="1">
      <c r="A1488" s="8">
        <f t="shared" si="5"/>
        <v>1487</v>
      </c>
      <c r="B1488" s="102"/>
      <c r="C1488" s="107"/>
      <c r="D1488" s="134"/>
      <c r="E1488" s="115"/>
      <c r="F1488" s="115"/>
      <c r="G1488" s="96"/>
      <c r="H1488" s="34"/>
      <c r="I1488" s="8"/>
      <c r="J1488" s="8"/>
      <c r="K1488" s="8"/>
      <c r="L1488" s="34"/>
      <c r="M1488" s="97"/>
      <c r="N1488" s="35"/>
      <c r="O1488" s="98"/>
      <c r="P1488" s="35"/>
      <c r="Q1488" s="35"/>
      <c r="R1488" s="35"/>
      <c r="S1488" s="34"/>
      <c r="T1488" s="8"/>
      <c r="U1488" s="8"/>
      <c r="V1488" s="8"/>
      <c r="W1488" s="99"/>
      <c r="X1488" s="34"/>
      <c r="Y1488" s="8"/>
      <c r="Z1488" s="34"/>
      <c r="AA1488" s="8"/>
      <c r="AB1488" s="34"/>
      <c r="AC1488" s="8"/>
      <c r="AD1488" s="11"/>
      <c r="AE1488" s="8"/>
      <c r="AF1488" s="8"/>
      <c r="AG1488" s="137" t="s">
        <v>298</v>
      </c>
    </row>
    <row r="1489" spans="1:33" ht="15" customHeight="1">
      <c r="A1489" s="8">
        <f t="shared" si="5"/>
        <v>1488</v>
      </c>
      <c r="B1489" s="102"/>
      <c r="C1489" s="107"/>
      <c r="D1489" s="134"/>
      <c r="E1489" s="115"/>
      <c r="F1489" s="115"/>
      <c r="G1489" s="96"/>
      <c r="H1489" s="34"/>
      <c r="I1489" s="8"/>
      <c r="J1489" s="8"/>
      <c r="K1489" s="8"/>
      <c r="L1489" s="34"/>
      <c r="M1489" s="97"/>
      <c r="N1489" s="35"/>
      <c r="O1489" s="98"/>
      <c r="P1489" s="35"/>
      <c r="Q1489" s="35"/>
      <c r="R1489" s="35"/>
      <c r="S1489" s="34"/>
      <c r="T1489" s="8"/>
      <c r="U1489" s="8"/>
      <c r="V1489" s="8"/>
      <c r="W1489" s="99"/>
      <c r="X1489" s="34"/>
      <c r="Y1489" s="8"/>
      <c r="Z1489" s="34"/>
      <c r="AA1489" s="8"/>
      <c r="AB1489" s="34"/>
      <c r="AC1489" s="8"/>
      <c r="AD1489" s="11"/>
      <c r="AE1489" s="8"/>
      <c r="AF1489" s="8"/>
      <c r="AG1489" s="137" t="s">
        <v>298</v>
      </c>
    </row>
    <row r="1490" spans="1:33" ht="15" customHeight="1">
      <c r="A1490" s="8">
        <f t="shared" si="5"/>
        <v>1489</v>
      </c>
      <c r="B1490" s="102"/>
      <c r="C1490" s="107"/>
      <c r="D1490" s="134"/>
      <c r="E1490" s="115"/>
      <c r="F1490" s="115"/>
      <c r="G1490" s="96"/>
      <c r="H1490" s="34"/>
      <c r="I1490" s="8"/>
      <c r="J1490" s="8"/>
      <c r="K1490" s="8"/>
      <c r="L1490" s="34"/>
      <c r="M1490" s="97"/>
      <c r="N1490" s="35"/>
      <c r="O1490" s="98"/>
      <c r="P1490" s="35"/>
      <c r="Q1490" s="35"/>
      <c r="R1490" s="35"/>
      <c r="S1490" s="34"/>
      <c r="T1490" s="8"/>
      <c r="U1490" s="8"/>
      <c r="V1490" s="8"/>
      <c r="W1490" s="99"/>
      <c r="X1490" s="34"/>
      <c r="Y1490" s="8"/>
      <c r="Z1490" s="34"/>
      <c r="AA1490" s="8"/>
      <c r="AB1490" s="34"/>
      <c r="AC1490" s="8"/>
      <c r="AD1490" s="11"/>
      <c r="AE1490" s="8"/>
      <c r="AF1490" s="8"/>
      <c r="AG1490" s="137" t="s">
        <v>298</v>
      </c>
    </row>
    <row r="1491" spans="1:33" ht="15" customHeight="1">
      <c r="A1491" s="8">
        <f t="shared" si="5"/>
        <v>1490</v>
      </c>
      <c r="B1491" s="102"/>
      <c r="C1491" s="107"/>
      <c r="D1491" s="134"/>
      <c r="E1491" s="115"/>
      <c r="F1491" s="115"/>
      <c r="G1491" s="96"/>
      <c r="H1491" s="34"/>
      <c r="I1491" s="8"/>
      <c r="J1491" s="8"/>
      <c r="K1491" s="8"/>
      <c r="L1491" s="34"/>
      <c r="M1491" s="97"/>
      <c r="N1491" s="35"/>
      <c r="O1491" s="98"/>
      <c r="P1491" s="35"/>
      <c r="Q1491" s="35"/>
      <c r="R1491" s="35"/>
      <c r="S1491" s="34"/>
      <c r="T1491" s="8"/>
      <c r="U1491" s="8"/>
      <c r="V1491" s="8"/>
      <c r="W1491" s="99"/>
      <c r="X1491" s="34"/>
      <c r="Y1491" s="8"/>
      <c r="Z1491" s="34"/>
      <c r="AA1491" s="8"/>
      <c r="AB1491" s="34"/>
      <c r="AC1491" s="8"/>
      <c r="AD1491" s="11"/>
      <c r="AE1491" s="8"/>
      <c r="AF1491" s="8"/>
      <c r="AG1491" s="137" t="s">
        <v>298</v>
      </c>
    </row>
    <row r="1492" spans="1:33" ht="15" customHeight="1">
      <c r="A1492" s="8">
        <f t="shared" si="5"/>
        <v>1491</v>
      </c>
      <c r="B1492" s="102"/>
      <c r="C1492" s="107"/>
      <c r="D1492" s="134"/>
      <c r="E1492" s="115"/>
      <c r="F1492" s="115"/>
      <c r="G1492" s="96"/>
      <c r="H1492" s="34"/>
      <c r="I1492" s="8"/>
      <c r="J1492" s="8"/>
      <c r="K1492" s="8"/>
      <c r="L1492" s="34"/>
      <c r="M1492" s="97"/>
      <c r="N1492" s="35"/>
      <c r="O1492" s="98"/>
      <c r="P1492" s="35"/>
      <c r="Q1492" s="35"/>
      <c r="R1492" s="35"/>
      <c r="S1492" s="34"/>
      <c r="T1492" s="8"/>
      <c r="U1492" s="8"/>
      <c r="V1492" s="8"/>
      <c r="W1492" s="99"/>
      <c r="X1492" s="34"/>
      <c r="Y1492" s="8"/>
      <c r="Z1492" s="34"/>
      <c r="AA1492" s="8"/>
      <c r="AB1492" s="34"/>
      <c r="AC1492" s="8"/>
      <c r="AD1492" s="11"/>
      <c r="AE1492" s="8"/>
      <c r="AF1492" s="8"/>
      <c r="AG1492" s="137" t="s">
        <v>298</v>
      </c>
    </row>
    <row r="1493" spans="1:33" ht="15" customHeight="1">
      <c r="A1493" s="8">
        <f t="shared" si="5"/>
        <v>1492</v>
      </c>
      <c r="B1493" s="102"/>
      <c r="C1493" s="107"/>
      <c r="D1493" s="134"/>
      <c r="E1493" s="115"/>
      <c r="F1493" s="115"/>
      <c r="G1493" s="96"/>
      <c r="H1493" s="34"/>
      <c r="I1493" s="8"/>
      <c r="J1493" s="8"/>
      <c r="K1493" s="8"/>
      <c r="L1493" s="34"/>
      <c r="M1493" s="97"/>
      <c r="N1493" s="35"/>
      <c r="O1493" s="98"/>
      <c r="P1493" s="35"/>
      <c r="Q1493" s="35"/>
      <c r="R1493" s="35"/>
      <c r="S1493" s="34"/>
      <c r="T1493" s="8"/>
      <c r="U1493" s="8"/>
      <c r="V1493" s="8"/>
      <c r="W1493" s="99"/>
      <c r="X1493" s="34"/>
      <c r="Y1493" s="8"/>
      <c r="Z1493" s="34"/>
      <c r="AA1493" s="8"/>
      <c r="AB1493" s="34"/>
      <c r="AC1493" s="8"/>
      <c r="AD1493" s="11"/>
      <c r="AE1493" s="8"/>
      <c r="AF1493" s="8"/>
      <c r="AG1493" s="137" t="s">
        <v>298</v>
      </c>
    </row>
    <row r="1494" spans="1:33" ht="15" customHeight="1">
      <c r="A1494" s="8">
        <f t="shared" si="5"/>
        <v>1493</v>
      </c>
      <c r="B1494" s="102"/>
      <c r="C1494" s="107"/>
      <c r="D1494" s="134"/>
      <c r="E1494" s="115"/>
      <c r="F1494" s="115"/>
      <c r="G1494" s="96"/>
      <c r="H1494" s="34"/>
      <c r="I1494" s="8"/>
      <c r="J1494" s="8"/>
      <c r="K1494" s="8"/>
      <c r="L1494" s="34"/>
      <c r="M1494" s="97"/>
      <c r="N1494" s="35"/>
      <c r="O1494" s="98"/>
      <c r="P1494" s="35"/>
      <c r="Q1494" s="35"/>
      <c r="R1494" s="35"/>
      <c r="S1494" s="34"/>
      <c r="T1494" s="8"/>
      <c r="U1494" s="8"/>
      <c r="V1494" s="8"/>
      <c r="W1494" s="99"/>
      <c r="X1494" s="34"/>
      <c r="Y1494" s="8"/>
      <c r="Z1494" s="34"/>
      <c r="AA1494" s="8"/>
      <c r="AB1494" s="34"/>
      <c r="AC1494" s="8"/>
      <c r="AD1494" s="11"/>
      <c r="AE1494" s="8"/>
      <c r="AF1494" s="8"/>
      <c r="AG1494" s="137" t="s">
        <v>298</v>
      </c>
    </row>
    <row r="1495" spans="1:33" ht="15" customHeight="1">
      <c r="A1495" s="8">
        <f t="shared" si="5"/>
        <v>1494</v>
      </c>
      <c r="B1495" s="102"/>
      <c r="C1495" s="107"/>
      <c r="D1495" s="134"/>
      <c r="E1495" s="115"/>
      <c r="F1495" s="115"/>
      <c r="G1495" s="96"/>
      <c r="H1495" s="34"/>
      <c r="I1495" s="8"/>
      <c r="J1495" s="8"/>
      <c r="K1495" s="8"/>
      <c r="L1495" s="34"/>
      <c r="M1495" s="97"/>
      <c r="N1495" s="35"/>
      <c r="O1495" s="98"/>
      <c r="P1495" s="35"/>
      <c r="Q1495" s="35"/>
      <c r="R1495" s="35"/>
      <c r="S1495" s="34"/>
      <c r="T1495" s="8"/>
      <c r="U1495" s="8"/>
      <c r="V1495" s="8"/>
      <c r="W1495" s="99"/>
      <c r="X1495" s="34"/>
      <c r="Y1495" s="8"/>
      <c r="Z1495" s="34"/>
      <c r="AA1495" s="8"/>
      <c r="AB1495" s="34"/>
      <c r="AC1495" s="8"/>
      <c r="AD1495" s="11"/>
      <c r="AE1495" s="8"/>
      <c r="AF1495" s="8"/>
      <c r="AG1495" s="137" t="s">
        <v>298</v>
      </c>
    </row>
    <row r="1496" spans="1:33" ht="15" customHeight="1">
      <c r="A1496" s="8">
        <f t="shared" si="5"/>
        <v>1495</v>
      </c>
      <c r="B1496" s="102"/>
      <c r="C1496" s="107"/>
      <c r="D1496" s="134"/>
      <c r="E1496" s="115"/>
      <c r="F1496" s="115"/>
      <c r="G1496" s="96"/>
      <c r="H1496" s="34"/>
      <c r="I1496" s="8"/>
      <c r="J1496" s="8"/>
      <c r="K1496" s="8"/>
      <c r="L1496" s="34"/>
      <c r="M1496" s="97"/>
      <c r="N1496" s="35"/>
      <c r="O1496" s="98"/>
      <c r="P1496" s="35"/>
      <c r="Q1496" s="35"/>
      <c r="R1496" s="35"/>
      <c r="S1496" s="34"/>
      <c r="T1496" s="8"/>
      <c r="U1496" s="8"/>
      <c r="V1496" s="8"/>
      <c r="W1496" s="99"/>
      <c r="X1496" s="34"/>
      <c r="Y1496" s="8"/>
      <c r="Z1496" s="34"/>
      <c r="AA1496" s="8"/>
      <c r="AB1496" s="34"/>
      <c r="AC1496" s="8"/>
      <c r="AD1496" s="11"/>
      <c r="AE1496" s="8"/>
      <c r="AF1496" s="8"/>
      <c r="AG1496" s="137" t="s">
        <v>298</v>
      </c>
    </row>
    <row r="1497" spans="1:33" ht="15" customHeight="1">
      <c r="A1497" s="8">
        <f t="shared" si="5"/>
        <v>1496</v>
      </c>
      <c r="B1497" s="102"/>
      <c r="C1497" s="107"/>
      <c r="D1497" s="134"/>
      <c r="E1497" s="115"/>
      <c r="F1497" s="115"/>
      <c r="G1497" s="96"/>
      <c r="H1497" s="34"/>
      <c r="I1497" s="8"/>
      <c r="J1497" s="8"/>
      <c r="K1497" s="8"/>
      <c r="L1497" s="34"/>
      <c r="M1497" s="97"/>
      <c r="N1497" s="35"/>
      <c r="O1497" s="98"/>
      <c r="P1497" s="35"/>
      <c r="Q1497" s="35"/>
      <c r="R1497" s="35"/>
      <c r="S1497" s="34"/>
      <c r="T1497" s="8"/>
      <c r="U1497" s="8"/>
      <c r="V1497" s="8"/>
      <c r="W1497" s="99"/>
      <c r="X1497" s="34"/>
      <c r="Y1497" s="8"/>
      <c r="Z1497" s="34"/>
      <c r="AA1497" s="8"/>
      <c r="AB1497" s="34"/>
      <c r="AC1497" s="8"/>
      <c r="AD1497" s="11"/>
      <c r="AE1497" s="8"/>
      <c r="AF1497" s="8"/>
      <c r="AG1497" s="137" t="s">
        <v>298</v>
      </c>
    </row>
    <row r="1498" spans="1:33" ht="15" customHeight="1">
      <c r="A1498" s="8">
        <f t="shared" si="5"/>
        <v>1497</v>
      </c>
      <c r="B1498" s="102"/>
      <c r="C1498" s="107"/>
      <c r="D1498" s="134"/>
      <c r="E1498" s="115"/>
      <c r="F1498" s="115"/>
      <c r="G1498" s="96"/>
      <c r="H1498" s="34"/>
      <c r="I1498" s="8"/>
      <c r="J1498" s="8"/>
      <c r="K1498" s="8"/>
      <c r="L1498" s="34"/>
      <c r="M1498" s="97"/>
      <c r="N1498" s="35"/>
      <c r="O1498" s="98"/>
      <c r="P1498" s="35"/>
      <c r="Q1498" s="35"/>
      <c r="R1498" s="35"/>
      <c r="S1498" s="34"/>
      <c r="T1498" s="8"/>
      <c r="U1498" s="8"/>
      <c r="V1498" s="8"/>
      <c r="W1498" s="99"/>
      <c r="X1498" s="34"/>
      <c r="Y1498" s="8"/>
      <c r="Z1498" s="34"/>
      <c r="AA1498" s="8"/>
      <c r="AB1498" s="34"/>
      <c r="AC1498" s="8"/>
      <c r="AD1498" s="11"/>
      <c r="AE1498" s="8"/>
      <c r="AF1498" s="8"/>
      <c r="AG1498" s="137" t="s">
        <v>298</v>
      </c>
    </row>
    <row r="1499" spans="1:33" ht="15" customHeight="1">
      <c r="A1499" s="8">
        <f t="shared" si="5"/>
        <v>1498</v>
      </c>
      <c r="B1499" s="102"/>
      <c r="C1499" s="107"/>
      <c r="D1499" s="134"/>
      <c r="E1499" s="115"/>
      <c r="F1499" s="115"/>
      <c r="G1499" s="96"/>
      <c r="H1499" s="34"/>
      <c r="I1499" s="8"/>
      <c r="J1499" s="8"/>
      <c r="K1499" s="8"/>
      <c r="L1499" s="34"/>
      <c r="M1499" s="97"/>
      <c r="N1499" s="35"/>
      <c r="O1499" s="98"/>
      <c r="P1499" s="35"/>
      <c r="Q1499" s="35"/>
      <c r="R1499" s="35"/>
      <c r="S1499" s="34"/>
      <c r="T1499" s="8"/>
      <c r="U1499" s="8"/>
      <c r="V1499" s="8"/>
      <c r="W1499" s="99"/>
      <c r="X1499" s="34"/>
      <c r="Y1499" s="8"/>
      <c r="Z1499" s="34"/>
      <c r="AA1499" s="8"/>
      <c r="AB1499" s="34"/>
      <c r="AC1499" s="8"/>
      <c r="AD1499" s="11"/>
      <c r="AE1499" s="8"/>
      <c r="AF1499" s="8"/>
      <c r="AG1499" s="137" t="s">
        <v>298</v>
      </c>
    </row>
    <row r="1500" spans="1:33" ht="15" customHeight="1">
      <c r="A1500" s="8">
        <f t="shared" si="5"/>
        <v>1499</v>
      </c>
      <c r="B1500" s="102"/>
      <c r="C1500" s="107"/>
      <c r="D1500" s="134"/>
      <c r="E1500" s="115"/>
      <c r="F1500" s="115"/>
      <c r="G1500" s="96"/>
      <c r="H1500" s="34"/>
      <c r="I1500" s="8"/>
      <c r="J1500" s="8"/>
      <c r="K1500" s="8"/>
      <c r="L1500" s="34"/>
      <c r="M1500" s="97"/>
      <c r="N1500" s="35"/>
      <c r="O1500" s="98"/>
      <c r="P1500" s="35"/>
      <c r="Q1500" s="35"/>
      <c r="R1500" s="35"/>
      <c r="S1500" s="34"/>
      <c r="T1500" s="8"/>
      <c r="U1500" s="8"/>
      <c r="V1500" s="8"/>
      <c r="W1500" s="99"/>
      <c r="X1500" s="34"/>
      <c r="Y1500" s="8"/>
      <c r="Z1500" s="34"/>
      <c r="AA1500" s="8"/>
      <c r="AB1500" s="34"/>
      <c r="AC1500" s="8"/>
      <c r="AD1500" s="11"/>
      <c r="AE1500" s="8"/>
      <c r="AF1500" s="8"/>
      <c r="AG1500" s="137" t="s">
        <v>298</v>
      </c>
    </row>
    <row r="1501" spans="1:33" ht="15" customHeight="1">
      <c r="A1501" s="8">
        <f t="shared" si="5"/>
        <v>1500</v>
      </c>
      <c r="B1501" s="102"/>
      <c r="C1501" s="107"/>
      <c r="D1501" s="134"/>
      <c r="E1501" s="115"/>
      <c r="F1501" s="115"/>
      <c r="G1501" s="96"/>
      <c r="H1501" s="34"/>
      <c r="I1501" s="8"/>
      <c r="J1501" s="8"/>
      <c r="K1501" s="8"/>
      <c r="L1501" s="34"/>
      <c r="M1501" s="97"/>
      <c r="N1501" s="35"/>
      <c r="O1501" s="98"/>
      <c r="P1501" s="35"/>
      <c r="Q1501" s="35"/>
      <c r="R1501" s="35"/>
      <c r="S1501" s="34"/>
      <c r="T1501" s="8"/>
      <c r="U1501" s="8"/>
      <c r="V1501" s="8"/>
      <c r="W1501" s="99"/>
      <c r="X1501" s="34"/>
      <c r="Y1501" s="8"/>
      <c r="Z1501" s="34"/>
      <c r="AA1501" s="8"/>
      <c r="AB1501" s="34"/>
      <c r="AC1501" s="8"/>
      <c r="AD1501" s="11"/>
      <c r="AE1501" s="8"/>
      <c r="AF1501" s="8"/>
      <c r="AG1501" s="137" t="s">
        <v>298</v>
      </c>
    </row>
    <row r="1502" spans="1:33" ht="15" customHeight="1">
      <c r="A1502" s="8">
        <f t="shared" si="5"/>
        <v>1501</v>
      </c>
      <c r="B1502" s="102"/>
      <c r="C1502" s="107"/>
      <c r="D1502" s="134"/>
      <c r="E1502" s="115"/>
      <c r="F1502" s="115"/>
      <c r="G1502" s="96"/>
      <c r="H1502" s="34"/>
      <c r="I1502" s="8"/>
      <c r="J1502" s="8"/>
      <c r="K1502" s="8"/>
      <c r="L1502" s="34"/>
      <c r="M1502" s="97"/>
      <c r="N1502" s="35"/>
      <c r="O1502" s="98"/>
      <c r="P1502" s="35"/>
      <c r="Q1502" s="35"/>
      <c r="R1502" s="35"/>
      <c r="S1502" s="34"/>
      <c r="T1502" s="8"/>
      <c r="U1502" s="8"/>
      <c r="V1502" s="8"/>
      <c r="W1502" s="99"/>
      <c r="X1502" s="34"/>
      <c r="Y1502" s="8"/>
      <c r="Z1502" s="34"/>
      <c r="AA1502" s="8"/>
      <c r="AB1502" s="34"/>
      <c r="AC1502" s="8"/>
      <c r="AD1502" s="11"/>
      <c r="AE1502" s="8"/>
      <c r="AF1502" s="8"/>
      <c r="AG1502" s="8"/>
    </row>
    <row r="1503" spans="1:33" ht="15" customHeight="1">
      <c r="A1503" s="8">
        <f t="shared" si="5"/>
        <v>1502</v>
      </c>
      <c r="B1503" s="102"/>
      <c r="C1503" s="107"/>
      <c r="D1503" s="134"/>
      <c r="E1503" s="115"/>
      <c r="F1503" s="115"/>
      <c r="G1503" s="96"/>
      <c r="H1503" s="34"/>
      <c r="I1503" s="8"/>
      <c r="J1503" s="8"/>
      <c r="K1503" s="8"/>
      <c r="L1503" s="34"/>
      <c r="M1503" s="97"/>
      <c r="N1503" s="35"/>
      <c r="O1503" s="98"/>
      <c r="P1503" s="35"/>
      <c r="Q1503" s="35"/>
      <c r="R1503" s="35"/>
      <c r="S1503" s="34"/>
      <c r="T1503" s="8"/>
      <c r="U1503" s="8"/>
      <c r="V1503" s="8"/>
      <c r="W1503" s="99"/>
      <c r="X1503" s="34"/>
      <c r="Y1503" s="8"/>
      <c r="Z1503" s="34"/>
      <c r="AA1503" s="8"/>
      <c r="AB1503" s="34"/>
      <c r="AC1503" s="8"/>
      <c r="AD1503" s="11"/>
      <c r="AE1503" s="8"/>
      <c r="AF1503" s="8"/>
      <c r="AG1503" s="8"/>
    </row>
    <row r="1504" spans="1:33" ht="15" customHeight="1">
      <c r="A1504" s="8">
        <f t="shared" si="5"/>
        <v>1503</v>
      </c>
      <c r="B1504" s="102"/>
      <c r="C1504" s="107"/>
      <c r="D1504" s="134"/>
      <c r="E1504" s="115"/>
      <c r="F1504" s="115"/>
      <c r="G1504" s="96"/>
      <c r="H1504" s="34"/>
      <c r="I1504" s="8"/>
      <c r="J1504" s="8"/>
      <c r="K1504" s="8"/>
      <c r="L1504" s="34"/>
      <c r="M1504" s="97"/>
      <c r="N1504" s="35"/>
      <c r="O1504" s="98"/>
      <c r="P1504" s="35"/>
      <c r="Q1504" s="35"/>
      <c r="R1504" s="35"/>
      <c r="S1504" s="34"/>
      <c r="T1504" s="8"/>
      <c r="U1504" s="8"/>
      <c r="V1504" s="8"/>
      <c r="W1504" s="99"/>
      <c r="X1504" s="34"/>
      <c r="Y1504" s="8"/>
      <c r="Z1504" s="34"/>
      <c r="AA1504" s="8"/>
      <c r="AB1504" s="34"/>
      <c r="AC1504" s="8"/>
      <c r="AD1504" s="11"/>
      <c r="AE1504" s="8"/>
      <c r="AF1504" s="8"/>
      <c r="AG1504" s="8"/>
    </row>
    <row r="1505" spans="1:33" ht="15" customHeight="1">
      <c r="A1505" s="8">
        <f t="shared" si="5"/>
        <v>1504</v>
      </c>
      <c r="B1505" s="102"/>
      <c r="C1505" s="107"/>
      <c r="D1505" s="134"/>
      <c r="E1505" s="115"/>
      <c r="F1505" s="115"/>
      <c r="G1505" s="96"/>
      <c r="H1505" s="34"/>
      <c r="I1505" s="8"/>
      <c r="J1505" s="8"/>
      <c r="K1505" s="8"/>
      <c r="L1505" s="34"/>
      <c r="M1505" s="97"/>
      <c r="N1505" s="35"/>
      <c r="O1505" s="98"/>
      <c r="P1505" s="35"/>
      <c r="Q1505" s="35"/>
      <c r="R1505" s="35"/>
      <c r="S1505" s="34"/>
      <c r="T1505" s="8"/>
      <c r="U1505" s="8"/>
      <c r="V1505" s="8"/>
      <c r="W1505" s="99"/>
      <c r="X1505" s="34"/>
      <c r="Y1505" s="8"/>
      <c r="Z1505" s="34"/>
      <c r="AA1505" s="8"/>
      <c r="AB1505" s="34"/>
      <c r="AC1505" s="8"/>
      <c r="AD1505" s="11"/>
      <c r="AE1505" s="8"/>
      <c r="AF1505" s="8"/>
      <c r="AG1505" s="8"/>
    </row>
    <row r="1506" spans="1:33" ht="15" customHeight="1">
      <c r="A1506" s="8">
        <f t="shared" si="5"/>
        <v>1505</v>
      </c>
      <c r="B1506" s="102"/>
      <c r="C1506" s="107"/>
      <c r="D1506" s="134"/>
      <c r="E1506" s="115"/>
      <c r="F1506" s="115"/>
      <c r="G1506" s="96"/>
      <c r="H1506" s="34"/>
      <c r="I1506" s="8"/>
      <c r="J1506" s="8"/>
      <c r="K1506" s="8"/>
      <c r="L1506" s="34"/>
      <c r="M1506" s="97"/>
      <c r="N1506" s="35"/>
      <c r="O1506" s="98"/>
      <c r="P1506" s="35"/>
      <c r="Q1506" s="35"/>
      <c r="R1506" s="35"/>
      <c r="S1506" s="34"/>
      <c r="T1506" s="8"/>
      <c r="U1506" s="8"/>
      <c r="V1506" s="8"/>
      <c r="W1506" s="99"/>
      <c r="X1506" s="34"/>
      <c r="Y1506" s="8"/>
      <c r="Z1506" s="34"/>
      <c r="AA1506" s="8"/>
      <c r="AB1506" s="34"/>
      <c r="AC1506" s="8"/>
      <c r="AD1506" s="11"/>
      <c r="AE1506" s="8"/>
      <c r="AF1506" s="8"/>
      <c r="AG1506" s="8"/>
    </row>
    <row r="1507" spans="1:33" ht="15" customHeight="1">
      <c r="A1507" s="8">
        <f t="shared" si="5"/>
        <v>1506</v>
      </c>
      <c r="B1507" s="102"/>
      <c r="C1507" s="107"/>
      <c r="D1507" s="134"/>
      <c r="E1507" s="115"/>
      <c r="F1507" s="115"/>
      <c r="G1507" s="96"/>
      <c r="H1507" s="34"/>
      <c r="I1507" s="8"/>
      <c r="J1507" s="8"/>
      <c r="K1507" s="8"/>
      <c r="L1507" s="34"/>
      <c r="M1507" s="97"/>
      <c r="N1507" s="35"/>
      <c r="O1507" s="98"/>
      <c r="P1507" s="35"/>
      <c r="Q1507" s="35"/>
      <c r="R1507" s="35"/>
      <c r="S1507" s="34"/>
      <c r="T1507" s="8"/>
      <c r="U1507" s="8"/>
      <c r="V1507" s="8"/>
      <c r="W1507" s="99"/>
      <c r="X1507" s="34"/>
      <c r="Y1507" s="8"/>
      <c r="Z1507" s="34"/>
      <c r="AA1507" s="8"/>
      <c r="AB1507" s="34"/>
      <c r="AC1507" s="8"/>
      <c r="AD1507" s="11"/>
      <c r="AE1507" s="8"/>
      <c r="AF1507" s="8"/>
      <c r="AG1507" s="8"/>
    </row>
    <row r="1508" spans="1:33" ht="15" customHeight="1">
      <c r="A1508" s="8">
        <f t="shared" si="5"/>
        <v>1507</v>
      </c>
      <c r="B1508" s="102"/>
      <c r="C1508" s="107"/>
      <c r="D1508" s="134"/>
      <c r="E1508" s="115"/>
      <c r="F1508" s="115"/>
      <c r="G1508" s="96"/>
      <c r="H1508" s="34"/>
      <c r="I1508" s="8"/>
      <c r="J1508" s="8"/>
      <c r="K1508" s="8"/>
      <c r="L1508" s="34"/>
      <c r="M1508" s="97"/>
      <c r="N1508" s="35"/>
      <c r="O1508" s="98"/>
      <c r="P1508" s="35"/>
      <c r="Q1508" s="35"/>
      <c r="R1508" s="35"/>
      <c r="S1508" s="34"/>
      <c r="T1508" s="8"/>
      <c r="U1508" s="8"/>
      <c r="V1508" s="8"/>
      <c r="W1508" s="99"/>
      <c r="X1508" s="34"/>
      <c r="Y1508" s="8"/>
      <c r="Z1508" s="34"/>
      <c r="AA1508" s="8"/>
      <c r="AB1508" s="34"/>
      <c r="AC1508" s="8"/>
      <c r="AD1508" s="11"/>
      <c r="AE1508" s="8"/>
      <c r="AF1508" s="8"/>
      <c r="AG1508" s="8"/>
    </row>
    <row r="1509" spans="1:33" ht="15" customHeight="1">
      <c r="A1509" s="8">
        <f t="shared" si="5"/>
        <v>1508</v>
      </c>
      <c r="B1509" s="102"/>
      <c r="C1509" s="107"/>
      <c r="D1509" s="134"/>
      <c r="E1509" s="115"/>
      <c r="F1509" s="115"/>
      <c r="G1509" s="96"/>
      <c r="H1509" s="34"/>
      <c r="I1509" s="8"/>
      <c r="J1509" s="8"/>
      <c r="K1509" s="8"/>
      <c r="L1509" s="34"/>
      <c r="M1509" s="97"/>
      <c r="N1509" s="35"/>
      <c r="O1509" s="98"/>
      <c r="P1509" s="35"/>
      <c r="Q1509" s="35"/>
      <c r="R1509" s="35"/>
      <c r="S1509" s="34"/>
      <c r="T1509" s="8"/>
      <c r="U1509" s="8"/>
      <c r="V1509" s="8"/>
      <c r="W1509" s="99"/>
      <c r="X1509" s="34"/>
      <c r="Y1509" s="8"/>
      <c r="Z1509" s="34"/>
      <c r="AA1509" s="8"/>
      <c r="AB1509" s="34"/>
      <c r="AC1509" s="8"/>
      <c r="AD1509" s="11"/>
      <c r="AE1509" s="8"/>
      <c r="AF1509" s="8"/>
      <c r="AG1509" s="8"/>
    </row>
    <row r="1510" spans="1:33" ht="15" customHeight="1">
      <c r="A1510" s="8">
        <f t="shared" si="5"/>
        <v>1509</v>
      </c>
      <c r="B1510" s="102"/>
      <c r="C1510" s="107"/>
      <c r="D1510" s="134"/>
      <c r="E1510" s="115"/>
      <c r="F1510" s="115"/>
      <c r="G1510" s="96"/>
      <c r="H1510" s="34"/>
      <c r="I1510" s="8"/>
      <c r="J1510" s="8"/>
      <c r="K1510" s="8"/>
      <c r="L1510" s="34"/>
      <c r="M1510" s="97"/>
      <c r="N1510" s="35"/>
      <c r="O1510" s="98"/>
      <c r="P1510" s="35"/>
      <c r="Q1510" s="35"/>
      <c r="R1510" s="35"/>
      <c r="S1510" s="34"/>
      <c r="T1510" s="8"/>
      <c r="U1510" s="8"/>
      <c r="V1510" s="8"/>
      <c r="W1510" s="99"/>
      <c r="X1510" s="34"/>
      <c r="Y1510" s="8"/>
      <c r="Z1510" s="34"/>
      <c r="AA1510" s="8"/>
      <c r="AB1510" s="34"/>
      <c r="AC1510" s="8"/>
      <c r="AD1510" s="11"/>
      <c r="AE1510" s="8"/>
      <c r="AF1510" s="8"/>
      <c r="AG1510" s="8"/>
    </row>
    <row r="1511" spans="1:33" ht="15" customHeight="1">
      <c r="A1511" s="8">
        <f t="shared" si="5"/>
        <v>1510</v>
      </c>
      <c r="B1511" s="102"/>
      <c r="C1511" s="107"/>
      <c r="D1511" s="134"/>
      <c r="E1511" s="115"/>
      <c r="F1511" s="115"/>
      <c r="G1511" s="96"/>
      <c r="H1511" s="34"/>
      <c r="I1511" s="8"/>
      <c r="J1511" s="8"/>
      <c r="K1511" s="8"/>
      <c r="L1511" s="34"/>
      <c r="M1511" s="97"/>
      <c r="N1511" s="35"/>
      <c r="O1511" s="98"/>
      <c r="P1511" s="35"/>
      <c r="Q1511" s="35"/>
      <c r="R1511" s="35"/>
      <c r="S1511" s="34"/>
      <c r="T1511" s="8"/>
      <c r="U1511" s="8"/>
      <c r="V1511" s="8"/>
      <c r="W1511" s="99"/>
      <c r="X1511" s="34"/>
      <c r="Y1511" s="8"/>
      <c r="Z1511" s="34"/>
      <c r="AA1511" s="8"/>
      <c r="AB1511" s="34"/>
      <c r="AC1511" s="8"/>
      <c r="AD1511" s="11"/>
      <c r="AE1511" s="8"/>
      <c r="AF1511" s="8"/>
      <c r="AG1511" s="8"/>
    </row>
    <row r="1512" spans="1:33" ht="15" customHeight="1">
      <c r="A1512" s="8">
        <f t="shared" si="5"/>
        <v>1511</v>
      </c>
      <c r="B1512" s="102"/>
      <c r="C1512" s="107"/>
      <c r="D1512" s="134"/>
      <c r="E1512" s="115"/>
      <c r="F1512" s="115"/>
      <c r="G1512" s="96"/>
      <c r="H1512" s="34"/>
      <c r="I1512" s="8"/>
      <c r="J1512" s="8"/>
      <c r="K1512" s="8"/>
      <c r="L1512" s="34"/>
      <c r="M1512" s="97"/>
      <c r="N1512" s="35"/>
      <c r="O1512" s="98"/>
      <c r="P1512" s="35"/>
      <c r="Q1512" s="35"/>
      <c r="R1512" s="35"/>
      <c r="S1512" s="34"/>
      <c r="T1512" s="8"/>
      <c r="U1512" s="8"/>
      <c r="V1512" s="8"/>
      <c r="W1512" s="99"/>
      <c r="X1512" s="34"/>
      <c r="Y1512" s="8"/>
      <c r="Z1512" s="34"/>
      <c r="AA1512" s="8"/>
      <c r="AB1512" s="34"/>
      <c r="AC1512" s="8"/>
      <c r="AD1512" s="11"/>
      <c r="AE1512" s="8"/>
      <c r="AF1512" s="8"/>
      <c r="AG1512" s="8"/>
    </row>
    <row r="1513" spans="1:33" ht="15" customHeight="1">
      <c r="A1513" s="8">
        <f t="shared" si="5"/>
        <v>1512</v>
      </c>
      <c r="B1513" s="102"/>
      <c r="C1513" s="107"/>
      <c r="D1513" s="134"/>
      <c r="E1513" s="115"/>
      <c r="F1513" s="115"/>
      <c r="G1513" s="96"/>
      <c r="H1513" s="34"/>
      <c r="I1513" s="8"/>
      <c r="J1513" s="8"/>
      <c r="K1513" s="8"/>
      <c r="L1513" s="34"/>
      <c r="M1513" s="97"/>
      <c r="N1513" s="35"/>
      <c r="O1513" s="98"/>
      <c r="P1513" s="35"/>
      <c r="Q1513" s="35"/>
      <c r="R1513" s="35"/>
      <c r="S1513" s="34"/>
      <c r="T1513" s="8"/>
      <c r="U1513" s="8"/>
      <c r="V1513" s="8"/>
      <c r="W1513" s="99"/>
      <c r="X1513" s="34"/>
      <c r="Y1513" s="8"/>
      <c r="Z1513" s="34"/>
      <c r="AA1513" s="8"/>
      <c r="AB1513" s="34"/>
      <c r="AC1513" s="8"/>
      <c r="AD1513" s="11"/>
      <c r="AE1513" s="8"/>
      <c r="AF1513" s="8"/>
      <c r="AG1513" s="8"/>
    </row>
    <row r="1514" spans="1:33" ht="15" customHeight="1">
      <c r="A1514" s="8">
        <f t="shared" si="5"/>
        <v>1513</v>
      </c>
      <c r="B1514" s="102"/>
      <c r="C1514" s="107"/>
      <c r="D1514" s="134"/>
      <c r="E1514" s="115"/>
      <c r="F1514" s="115"/>
      <c r="G1514" s="96"/>
      <c r="H1514" s="34"/>
      <c r="I1514" s="8"/>
      <c r="J1514" s="8"/>
      <c r="K1514" s="8"/>
      <c r="L1514" s="34"/>
      <c r="M1514" s="97"/>
      <c r="N1514" s="35"/>
      <c r="O1514" s="98"/>
      <c r="P1514" s="35"/>
      <c r="Q1514" s="35"/>
      <c r="R1514" s="35"/>
      <c r="S1514" s="34"/>
      <c r="T1514" s="8"/>
      <c r="U1514" s="8"/>
      <c r="V1514" s="8"/>
      <c r="W1514" s="99"/>
      <c r="X1514" s="34"/>
      <c r="Y1514" s="8"/>
      <c r="Z1514" s="34"/>
      <c r="AA1514" s="8"/>
      <c r="AB1514" s="34"/>
      <c r="AC1514" s="8"/>
      <c r="AD1514" s="11"/>
      <c r="AE1514" s="8"/>
      <c r="AF1514" s="8"/>
      <c r="AG1514" s="8"/>
    </row>
    <row r="1515" spans="1:33" ht="15" customHeight="1">
      <c r="A1515" s="8">
        <f t="shared" si="5"/>
        <v>1514</v>
      </c>
      <c r="B1515" s="102"/>
      <c r="C1515" s="107"/>
      <c r="D1515" s="134"/>
      <c r="E1515" s="115"/>
      <c r="F1515" s="115"/>
      <c r="G1515" s="96"/>
      <c r="H1515" s="34"/>
      <c r="I1515" s="8"/>
      <c r="J1515" s="8"/>
      <c r="K1515" s="8"/>
      <c r="L1515" s="34"/>
      <c r="M1515" s="97"/>
      <c r="N1515" s="35"/>
      <c r="O1515" s="98"/>
      <c r="P1515" s="35"/>
      <c r="Q1515" s="35"/>
      <c r="R1515" s="35"/>
      <c r="S1515" s="34"/>
      <c r="T1515" s="8"/>
      <c r="U1515" s="8"/>
      <c r="V1515" s="8"/>
      <c r="W1515" s="99"/>
      <c r="X1515" s="34"/>
      <c r="Y1515" s="8"/>
      <c r="Z1515" s="34"/>
      <c r="AA1515" s="8"/>
      <c r="AB1515" s="34"/>
      <c r="AC1515" s="8"/>
      <c r="AD1515" s="11"/>
      <c r="AE1515" s="8"/>
      <c r="AF1515" s="8"/>
      <c r="AG1515" s="8"/>
    </row>
    <row r="1516" spans="1:33" ht="15" customHeight="1">
      <c r="A1516" s="8">
        <f t="shared" si="5"/>
        <v>1515</v>
      </c>
      <c r="B1516" s="102"/>
      <c r="C1516" s="107"/>
      <c r="D1516" s="134"/>
      <c r="E1516" s="115"/>
      <c r="F1516" s="115"/>
      <c r="G1516" s="96"/>
      <c r="H1516" s="34"/>
      <c r="I1516" s="8"/>
      <c r="J1516" s="8"/>
      <c r="K1516" s="8"/>
      <c r="L1516" s="34"/>
      <c r="M1516" s="97"/>
      <c r="N1516" s="35"/>
      <c r="O1516" s="98"/>
      <c r="P1516" s="35"/>
      <c r="Q1516" s="35"/>
      <c r="R1516" s="35"/>
      <c r="S1516" s="34"/>
      <c r="T1516" s="8"/>
      <c r="U1516" s="8"/>
      <c r="V1516" s="8"/>
      <c r="W1516" s="99"/>
      <c r="X1516" s="34"/>
      <c r="Y1516" s="8"/>
      <c r="Z1516" s="34"/>
      <c r="AA1516" s="8"/>
      <c r="AB1516" s="34"/>
      <c r="AC1516" s="8"/>
      <c r="AD1516" s="11"/>
      <c r="AE1516" s="8"/>
      <c r="AF1516" s="8"/>
      <c r="AG1516" s="8"/>
    </row>
    <row r="1517" spans="1:33" ht="15" customHeight="1">
      <c r="A1517" s="8">
        <f t="shared" si="5"/>
        <v>1516</v>
      </c>
      <c r="B1517" s="102"/>
      <c r="C1517" s="107"/>
      <c r="D1517" s="134"/>
      <c r="E1517" s="115"/>
      <c r="F1517" s="115"/>
      <c r="G1517" s="96"/>
      <c r="H1517" s="34"/>
      <c r="I1517" s="8"/>
      <c r="J1517" s="8"/>
      <c r="K1517" s="8"/>
      <c r="L1517" s="34"/>
      <c r="M1517" s="97"/>
      <c r="N1517" s="35"/>
      <c r="O1517" s="98"/>
      <c r="P1517" s="35"/>
      <c r="Q1517" s="35"/>
      <c r="R1517" s="35"/>
      <c r="S1517" s="34"/>
      <c r="T1517" s="8"/>
      <c r="U1517" s="8"/>
      <c r="V1517" s="8"/>
      <c r="W1517" s="99"/>
      <c r="X1517" s="34"/>
      <c r="Y1517" s="8"/>
      <c r="Z1517" s="34"/>
      <c r="AA1517" s="8"/>
      <c r="AB1517" s="34"/>
      <c r="AC1517" s="8"/>
      <c r="AD1517" s="11"/>
      <c r="AE1517" s="8"/>
      <c r="AF1517" s="8"/>
      <c r="AG1517" s="8"/>
    </row>
    <row r="1518" spans="1:33" ht="15" customHeight="1">
      <c r="A1518" s="8">
        <f t="shared" si="5"/>
        <v>1517</v>
      </c>
      <c r="B1518" s="102"/>
      <c r="C1518" s="107"/>
      <c r="D1518" s="134"/>
      <c r="E1518" s="115"/>
      <c r="F1518" s="115"/>
      <c r="G1518" s="96"/>
      <c r="H1518" s="34"/>
      <c r="I1518" s="8"/>
      <c r="J1518" s="8"/>
      <c r="K1518" s="8"/>
      <c r="L1518" s="34"/>
      <c r="M1518" s="97"/>
      <c r="N1518" s="35"/>
      <c r="O1518" s="98"/>
      <c r="P1518" s="35"/>
      <c r="Q1518" s="35"/>
      <c r="R1518" s="35"/>
      <c r="S1518" s="34"/>
      <c r="T1518" s="8"/>
      <c r="U1518" s="8"/>
      <c r="V1518" s="8"/>
      <c r="W1518" s="99"/>
      <c r="X1518" s="34"/>
      <c r="Y1518" s="8"/>
      <c r="Z1518" s="34"/>
      <c r="AA1518" s="8"/>
      <c r="AB1518" s="34"/>
      <c r="AC1518" s="8"/>
      <c r="AD1518" s="11"/>
      <c r="AE1518" s="8"/>
      <c r="AF1518" s="8"/>
      <c r="AG1518" s="8"/>
    </row>
    <row r="1519" spans="1:33" ht="15" customHeight="1">
      <c r="A1519" s="8">
        <f t="shared" si="5"/>
        <v>1518</v>
      </c>
      <c r="B1519" s="102"/>
      <c r="C1519" s="107"/>
      <c r="D1519" s="134"/>
      <c r="E1519" s="115"/>
      <c r="F1519" s="115"/>
      <c r="G1519" s="96"/>
      <c r="H1519" s="34"/>
      <c r="I1519" s="8"/>
      <c r="J1519" s="8"/>
      <c r="K1519" s="8"/>
      <c r="L1519" s="34"/>
      <c r="M1519" s="97"/>
      <c r="N1519" s="35"/>
      <c r="O1519" s="98"/>
      <c r="P1519" s="35"/>
      <c r="Q1519" s="35"/>
      <c r="R1519" s="35"/>
      <c r="S1519" s="34"/>
      <c r="T1519" s="8"/>
      <c r="U1519" s="8"/>
      <c r="V1519" s="8"/>
      <c r="W1519" s="99"/>
      <c r="X1519" s="34"/>
      <c r="Y1519" s="8"/>
      <c r="Z1519" s="34"/>
      <c r="AA1519" s="8"/>
      <c r="AB1519" s="34"/>
      <c r="AC1519" s="8"/>
      <c r="AD1519" s="11"/>
      <c r="AE1519" s="8"/>
      <c r="AF1519" s="8"/>
      <c r="AG1519" s="8"/>
    </row>
    <row r="1520" spans="1:33" ht="15" customHeight="1">
      <c r="A1520" s="8">
        <f t="shared" si="5"/>
        <v>1519</v>
      </c>
      <c r="B1520" s="102"/>
      <c r="C1520" s="107"/>
      <c r="D1520" s="134"/>
      <c r="E1520" s="115"/>
      <c r="F1520" s="115"/>
      <c r="G1520" s="96"/>
      <c r="H1520" s="34"/>
      <c r="I1520" s="8"/>
      <c r="J1520" s="8"/>
      <c r="K1520" s="8"/>
      <c r="L1520" s="34"/>
      <c r="M1520" s="97"/>
      <c r="N1520" s="35"/>
      <c r="O1520" s="98"/>
      <c r="P1520" s="35"/>
      <c r="Q1520" s="35"/>
      <c r="R1520" s="35"/>
      <c r="S1520" s="34"/>
      <c r="T1520" s="8"/>
      <c r="U1520" s="8"/>
      <c r="V1520" s="8"/>
      <c r="W1520" s="99"/>
      <c r="X1520" s="34"/>
      <c r="Y1520" s="8"/>
      <c r="Z1520" s="34"/>
      <c r="AA1520" s="8"/>
      <c r="AB1520" s="34"/>
      <c r="AC1520" s="8"/>
      <c r="AD1520" s="11"/>
      <c r="AE1520" s="8"/>
      <c r="AF1520" s="8"/>
      <c r="AG1520" s="8"/>
    </row>
    <row r="1521" spans="1:33" ht="15" customHeight="1">
      <c r="A1521" s="8">
        <f t="shared" si="5"/>
        <v>1520</v>
      </c>
      <c r="B1521" s="102"/>
      <c r="C1521" s="107"/>
      <c r="D1521" s="134"/>
      <c r="E1521" s="115"/>
      <c r="F1521" s="115"/>
      <c r="G1521" s="96"/>
      <c r="H1521" s="34"/>
      <c r="I1521" s="8"/>
      <c r="J1521" s="8"/>
      <c r="K1521" s="8"/>
      <c r="L1521" s="34"/>
      <c r="M1521" s="97"/>
      <c r="N1521" s="35"/>
      <c r="O1521" s="98"/>
      <c r="P1521" s="35"/>
      <c r="Q1521" s="35"/>
      <c r="R1521" s="35"/>
      <c r="S1521" s="34"/>
      <c r="T1521" s="8"/>
      <c r="U1521" s="8"/>
      <c r="V1521" s="8"/>
      <c r="W1521" s="99"/>
      <c r="X1521" s="34"/>
      <c r="Y1521" s="8"/>
      <c r="Z1521" s="34"/>
      <c r="AA1521" s="8"/>
      <c r="AB1521" s="34"/>
      <c r="AC1521" s="8"/>
      <c r="AD1521" s="11"/>
      <c r="AE1521" s="8"/>
      <c r="AF1521" s="8"/>
      <c r="AG1521" s="8"/>
    </row>
    <row r="1522" spans="1:33" ht="15" customHeight="1">
      <c r="A1522" s="8">
        <f t="shared" si="5"/>
        <v>1521</v>
      </c>
      <c r="B1522" s="102"/>
      <c r="C1522" s="107"/>
      <c r="D1522" s="134"/>
      <c r="E1522" s="115"/>
      <c r="F1522" s="115"/>
      <c r="G1522" s="96"/>
      <c r="H1522" s="34"/>
      <c r="I1522" s="8"/>
      <c r="J1522" s="8"/>
      <c r="K1522" s="8"/>
      <c r="L1522" s="34"/>
      <c r="M1522" s="97"/>
      <c r="N1522" s="35"/>
      <c r="O1522" s="98"/>
      <c r="P1522" s="35"/>
      <c r="Q1522" s="35"/>
      <c r="R1522" s="35"/>
      <c r="S1522" s="34"/>
      <c r="T1522" s="8"/>
      <c r="U1522" s="8"/>
      <c r="V1522" s="8"/>
      <c r="W1522" s="99"/>
      <c r="X1522" s="34"/>
      <c r="Y1522" s="8"/>
      <c r="Z1522" s="34"/>
      <c r="AA1522" s="8"/>
      <c r="AB1522" s="34"/>
      <c r="AC1522" s="8"/>
      <c r="AD1522" s="11"/>
      <c r="AE1522" s="8"/>
      <c r="AF1522" s="8"/>
      <c r="AG1522" s="8"/>
    </row>
    <row r="1523" spans="1:33" ht="15" customHeight="1">
      <c r="A1523" s="8">
        <f t="shared" si="5"/>
        <v>1522</v>
      </c>
      <c r="B1523" s="102"/>
      <c r="C1523" s="107"/>
      <c r="D1523" s="134"/>
      <c r="E1523" s="115"/>
      <c r="F1523" s="115"/>
      <c r="G1523" s="96"/>
      <c r="H1523" s="34"/>
      <c r="I1523" s="8"/>
      <c r="J1523" s="8"/>
      <c r="K1523" s="8"/>
      <c r="L1523" s="34"/>
      <c r="M1523" s="97"/>
      <c r="N1523" s="35"/>
      <c r="O1523" s="98"/>
      <c r="P1523" s="35"/>
      <c r="Q1523" s="35"/>
      <c r="R1523" s="35"/>
      <c r="S1523" s="34"/>
      <c r="T1523" s="8"/>
      <c r="U1523" s="8"/>
      <c r="V1523" s="8"/>
      <c r="W1523" s="99"/>
      <c r="X1523" s="34"/>
      <c r="Y1523" s="8"/>
      <c r="Z1523" s="34"/>
      <c r="AA1523" s="8"/>
      <c r="AB1523" s="34"/>
      <c r="AC1523" s="8"/>
      <c r="AD1523" s="11"/>
      <c r="AE1523" s="8"/>
      <c r="AF1523" s="8"/>
      <c r="AG1523" s="8"/>
    </row>
    <row r="1524" spans="1:33" ht="15" customHeight="1">
      <c r="A1524" s="8">
        <f t="shared" si="5"/>
        <v>1523</v>
      </c>
      <c r="B1524" s="102"/>
      <c r="C1524" s="107"/>
      <c r="D1524" s="134"/>
      <c r="E1524" s="115"/>
      <c r="F1524" s="115"/>
      <c r="G1524" s="96"/>
      <c r="H1524" s="34"/>
      <c r="I1524" s="8"/>
      <c r="J1524" s="8"/>
      <c r="K1524" s="8"/>
      <c r="L1524" s="34"/>
      <c r="M1524" s="97"/>
      <c r="N1524" s="35"/>
      <c r="O1524" s="98"/>
      <c r="P1524" s="35"/>
      <c r="Q1524" s="35"/>
      <c r="R1524" s="35"/>
      <c r="S1524" s="34"/>
      <c r="T1524" s="8"/>
      <c r="U1524" s="8"/>
      <c r="V1524" s="8"/>
      <c r="W1524" s="99"/>
      <c r="X1524" s="34"/>
      <c r="Y1524" s="8"/>
      <c r="Z1524" s="34"/>
      <c r="AA1524" s="8"/>
      <c r="AB1524" s="34"/>
      <c r="AC1524" s="8"/>
      <c r="AD1524" s="11"/>
      <c r="AE1524" s="8"/>
      <c r="AF1524" s="8"/>
      <c r="AG1524" s="8"/>
    </row>
    <row r="1525" spans="1:33" ht="15" customHeight="1">
      <c r="A1525" s="8">
        <f t="shared" si="5"/>
        <v>1524</v>
      </c>
      <c r="B1525" s="102"/>
      <c r="C1525" s="107"/>
      <c r="D1525" s="134"/>
      <c r="E1525" s="115"/>
      <c r="F1525" s="115"/>
      <c r="G1525" s="96"/>
      <c r="H1525" s="34"/>
      <c r="I1525" s="8"/>
      <c r="J1525" s="8"/>
      <c r="K1525" s="8"/>
      <c r="L1525" s="34"/>
      <c r="M1525" s="97"/>
      <c r="N1525" s="35"/>
      <c r="O1525" s="98"/>
      <c r="P1525" s="35"/>
      <c r="Q1525" s="35"/>
      <c r="R1525" s="35"/>
      <c r="S1525" s="34"/>
      <c r="T1525" s="8"/>
      <c r="U1525" s="8"/>
      <c r="V1525" s="8"/>
      <c r="W1525" s="99"/>
      <c r="X1525" s="34"/>
      <c r="Y1525" s="8"/>
      <c r="Z1525" s="34"/>
      <c r="AA1525" s="8"/>
      <c r="AB1525" s="34"/>
      <c r="AC1525" s="8"/>
      <c r="AD1525" s="11"/>
      <c r="AE1525" s="8"/>
      <c r="AF1525" s="8"/>
      <c r="AG1525" s="8"/>
    </row>
    <row r="1526" spans="1:33" ht="15" customHeight="1">
      <c r="A1526" s="8">
        <f t="shared" si="5"/>
        <v>1525</v>
      </c>
      <c r="B1526" s="102"/>
      <c r="C1526" s="107"/>
      <c r="D1526" s="134"/>
      <c r="E1526" s="115"/>
      <c r="F1526" s="115"/>
      <c r="G1526" s="96"/>
      <c r="H1526" s="34"/>
      <c r="I1526" s="8"/>
      <c r="J1526" s="8"/>
      <c r="K1526" s="8"/>
      <c r="L1526" s="34"/>
      <c r="M1526" s="97"/>
      <c r="N1526" s="35"/>
      <c r="O1526" s="98"/>
      <c r="P1526" s="35"/>
      <c r="Q1526" s="35"/>
      <c r="R1526" s="35"/>
      <c r="S1526" s="34"/>
      <c r="T1526" s="8"/>
      <c r="U1526" s="8"/>
      <c r="V1526" s="8"/>
      <c r="W1526" s="99"/>
      <c r="X1526" s="34"/>
      <c r="Y1526" s="8"/>
      <c r="Z1526" s="34"/>
      <c r="AA1526" s="8"/>
      <c r="AB1526" s="34"/>
      <c r="AC1526" s="8"/>
      <c r="AD1526" s="11"/>
      <c r="AE1526" s="8"/>
      <c r="AF1526" s="8"/>
      <c r="AG1526" s="8"/>
    </row>
    <row r="1527" spans="1:33" ht="15" customHeight="1">
      <c r="A1527" s="8">
        <f t="shared" si="5"/>
        <v>1526</v>
      </c>
      <c r="B1527" s="102"/>
      <c r="C1527" s="107"/>
      <c r="D1527" s="134"/>
      <c r="E1527" s="115"/>
      <c r="F1527" s="115"/>
      <c r="G1527" s="96"/>
      <c r="H1527" s="34"/>
      <c r="I1527" s="8"/>
      <c r="J1527" s="8"/>
      <c r="K1527" s="8"/>
      <c r="L1527" s="34"/>
      <c r="M1527" s="97"/>
      <c r="N1527" s="35"/>
      <c r="O1527" s="98"/>
      <c r="P1527" s="35"/>
      <c r="Q1527" s="35"/>
      <c r="R1527" s="35"/>
      <c r="S1527" s="34"/>
      <c r="T1527" s="8"/>
      <c r="U1527" s="8"/>
      <c r="V1527" s="8"/>
      <c r="W1527" s="99"/>
      <c r="X1527" s="34"/>
      <c r="Y1527" s="8"/>
      <c r="Z1527" s="34"/>
      <c r="AA1527" s="8"/>
      <c r="AB1527" s="34"/>
      <c r="AC1527" s="8"/>
      <c r="AD1527" s="11"/>
      <c r="AE1527" s="8"/>
      <c r="AF1527" s="8"/>
      <c r="AG1527" s="8"/>
    </row>
    <row r="1528" spans="1:33" ht="15" customHeight="1">
      <c r="A1528" s="8">
        <f t="shared" si="5"/>
        <v>1527</v>
      </c>
      <c r="B1528" s="102"/>
      <c r="C1528" s="107"/>
      <c r="D1528" s="134"/>
      <c r="E1528" s="115"/>
      <c r="F1528" s="115"/>
      <c r="G1528" s="96"/>
      <c r="H1528" s="34"/>
      <c r="I1528" s="8"/>
      <c r="J1528" s="8"/>
      <c r="K1528" s="8"/>
      <c r="L1528" s="34"/>
      <c r="M1528" s="97"/>
      <c r="N1528" s="35"/>
      <c r="O1528" s="98"/>
      <c r="P1528" s="35"/>
      <c r="Q1528" s="35"/>
      <c r="R1528" s="35"/>
      <c r="S1528" s="34"/>
      <c r="T1528" s="8"/>
      <c r="U1528" s="8"/>
      <c r="V1528" s="8"/>
      <c r="W1528" s="99"/>
      <c r="X1528" s="34"/>
      <c r="Y1528" s="8"/>
      <c r="Z1528" s="34"/>
      <c r="AA1528" s="8"/>
      <c r="AB1528" s="34"/>
      <c r="AC1528" s="8"/>
      <c r="AD1528" s="11"/>
      <c r="AE1528" s="8"/>
      <c r="AF1528" s="8"/>
      <c r="AG1528" s="8"/>
    </row>
    <row r="1529" spans="1:33" ht="15" customHeight="1">
      <c r="A1529" s="8">
        <f t="shared" si="5"/>
        <v>1528</v>
      </c>
      <c r="B1529" s="102"/>
      <c r="C1529" s="107"/>
      <c r="D1529" s="134"/>
      <c r="E1529" s="115"/>
      <c r="F1529" s="115"/>
      <c r="G1529" s="96"/>
      <c r="H1529" s="34"/>
      <c r="I1529" s="8"/>
      <c r="J1529" s="8"/>
      <c r="K1529" s="8"/>
      <c r="L1529" s="34"/>
      <c r="M1529" s="97"/>
      <c r="N1529" s="35"/>
      <c r="O1529" s="98"/>
      <c r="P1529" s="35"/>
      <c r="Q1529" s="35"/>
      <c r="R1529" s="35"/>
      <c r="S1529" s="34"/>
      <c r="T1529" s="8"/>
      <c r="U1529" s="8"/>
      <c r="V1529" s="8"/>
      <c r="W1529" s="99"/>
      <c r="X1529" s="34"/>
      <c r="Y1529" s="8"/>
      <c r="Z1529" s="34"/>
      <c r="AA1529" s="8"/>
      <c r="AB1529" s="34"/>
      <c r="AC1529" s="8"/>
      <c r="AD1529" s="11"/>
      <c r="AE1529" s="8"/>
      <c r="AF1529" s="8"/>
      <c r="AG1529" s="8"/>
    </row>
    <row r="1530" spans="1:33" ht="15" customHeight="1">
      <c r="A1530" s="8">
        <f t="shared" si="5"/>
        <v>1529</v>
      </c>
      <c r="B1530" s="102"/>
      <c r="C1530" s="107"/>
      <c r="D1530" s="134"/>
      <c r="E1530" s="115"/>
      <c r="F1530" s="115"/>
      <c r="G1530" s="96"/>
      <c r="H1530" s="34"/>
      <c r="I1530" s="8"/>
      <c r="J1530" s="8"/>
      <c r="K1530" s="8"/>
      <c r="L1530" s="34"/>
      <c r="M1530" s="97"/>
      <c r="N1530" s="35"/>
      <c r="O1530" s="98"/>
      <c r="P1530" s="35"/>
      <c r="Q1530" s="35"/>
      <c r="R1530" s="35"/>
      <c r="S1530" s="34"/>
      <c r="T1530" s="8"/>
      <c r="U1530" s="8"/>
      <c r="V1530" s="8"/>
      <c r="W1530" s="99"/>
      <c r="X1530" s="34"/>
      <c r="Y1530" s="8"/>
      <c r="Z1530" s="34"/>
      <c r="AA1530" s="8"/>
      <c r="AB1530" s="34"/>
      <c r="AC1530" s="8"/>
      <c r="AD1530" s="11"/>
      <c r="AE1530" s="8"/>
      <c r="AF1530" s="8"/>
      <c r="AG1530" s="8"/>
    </row>
    <row r="1531" spans="1:33" ht="15" customHeight="1">
      <c r="A1531" s="8">
        <f t="shared" si="5"/>
        <v>1530</v>
      </c>
      <c r="B1531" s="102"/>
      <c r="C1531" s="107"/>
      <c r="D1531" s="134"/>
      <c r="E1531" s="115"/>
      <c r="F1531" s="115"/>
      <c r="G1531" s="96"/>
      <c r="H1531" s="34"/>
      <c r="I1531" s="8"/>
      <c r="J1531" s="8"/>
      <c r="K1531" s="8"/>
      <c r="L1531" s="34"/>
      <c r="M1531" s="97"/>
      <c r="N1531" s="35"/>
      <c r="O1531" s="98"/>
      <c r="P1531" s="35"/>
      <c r="Q1531" s="35"/>
      <c r="R1531" s="35"/>
      <c r="S1531" s="34"/>
      <c r="T1531" s="8"/>
      <c r="U1531" s="8"/>
      <c r="V1531" s="8"/>
      <c r="W1531" s="99"/>
      <c r="X1531" s="34"/>
      <c r="Y1531" s="8"/>
      <c r="Z1531" s="34"/>
      <c r="AA1531" s="8"/>
      <c r="AB1531" s="34"/>
      <c r="AC1531" s="8"/>
      <c r="AD1531" s="11"/>
      <c r="AE1531" s="8"/>
      <c r="AF1531" s="8"/>
      <c r="AG1531" s="8"/>
    </row>
    <row r="1532" spans="1:33" ht="15" customHeight="1">
      <c r="A1532" s="8">
        <f t="shared" si="5"/>
        <v>1531</v>
      </c>
      <c r="B1532" s="102"/>
      <c r="C1532" s="107"/>
      <c r="D1532" s="134"/>
      <c r="E1532" s="115"/>
      <c r="F1532" s="115"/>
      <c r="G1532" s="96"/>
      <c r="H1532" s="34"/>
      <c r="I1532" s="8"/>
      <c r="J1532" s="8"/>
      <c r="K1532" s="8"/>
      <c r="L1532" s="34"/>
      <c r="M1532" s="97"/>
      <c r="N1532" s="35"/>
      <c r="O1532" s="98"/>
      <c r="P1532" s="35"/>
      <c r="Q1532" s="35"/>
      <c r="R1532" s="35"/>
      <c r="S1532" s="34"/>
      <c r="T1532" s="8"/>
      <c r="U1532" s="8"/>
      <c r="V1532" s="8"/>
      <c r="W1532" s="99"/>
      <c r="X1532" s="34"/>
      <c r="Y1532" s="8"/>
      <c r="Z1532" s="34"/>
      <c r="AA1532" s="8"/>
      <c r="AB1532" s="34"/>
      <c r="AC1532" s="8"/>
      <c r="AD1532" s="11"/>
      <c r="AE1532" s="8"/>
      <c r="AF1532" s="8"/>
      <c r="AG1532" s="8"/>
    </row>
    <row r="1533" spans="1:33" ht="15" customHeight="1">
      <c r="A1533" s="8">
        <f t="shared" ref="A1533:A1787" si="6">A1532+1</f>
        <v>1532</v>
      </c>
      <c r="B1533" s="102"/>
      <c r="C1533" s="107"/>
      <c r="D1533" s="134"/>
      <c r="E1533" s="115"/>
      <c r="F1533" s="115"/>
      <c r="G1533" s="96"/>
      <c r="H1533" s="34"/>
      <c r="I1533" s="8"/>
      <c r="J1533" s="8"/>
      <c r="K1533" s="8"/>
      <c r="L1533" s="34"/>
      <c r="M1533" s="97"/>
      <c r="N1533" s="35"/>
      <c r="O1533" s="98"/>
      <c r="P1533" s="35"/>
      <c r="Q1533" s="35"/>
      <c r="R1533" s="35"/>
      <c r="S1533" s="34"/>
      <c r="T1533" s="8"/>
      <c r="U1533" s="8"/>
      <c r="V1533" s="8"/>
      <c r="W1533" s="99"/>
      <c r="X1533" s="34"/>
      <c r="Y1533" s="8"/>
      <c r="Z1533" s="34"/>
      <c r="AA1533" s="8"/>
      <c r="AB1533" s="34"/>
      <c r="AC1533" s="8"/>
      <c r="AD1533" s="11"/>
      <c r="AE1533" s="8"/>
      <c r="AF1533" s="8"/>
      <c r="AG1533" s="8"/>
    </row>
    <row r="1534" spans="1:33" ht="15" customHeight="1">
      <c r="A1534" s="8">
        <f t="shared" si="6"/>
        <v>1533</v>
      </c>
      <c r="B1534" s="102"/>
      <c r="C1534" s="107"/>
      <c r="D1534" s="134"/>
      <c r="E1534" s="115"/>
      <c r="F1534" s="115"/>
      <c r="G1534" s="96"/>
      <c r="H1534" s="34"/>
      <c r="I1534" s="8"/>
      <c r="J1534" s="8"/>
      <c r="K1534" s="8"/>
      <c r="L1534" s="34"/>
      <c r="M1534" s="97"/>
      <c r="N1534" s="35"/>
      <c r="O1534" s="98"/>
      <c r="P1534" s="35"/>
      <c r="Q1534" s="35"/>
      <c r="R1534" s="35"/>
      <c r="S1534" s="34"/>
      <c r="T1534" s="8"/>
      <c r="U1534" s="8"/>
      <c r="V1534" s="8"/>
      <c r="W1534" s="99"/>
      <c r="X1534" s="34"/>
      <c r="Y1534" s="8"/>
      <c r="Z1534" s="34"/>
      <c r="AA1534" s="8"/>
      <c r="AB1534" s="34"/>
      <c r="AC1534" s="8"/>
      <c r="AD1534" s="11"/>
      <c r="AE1534" s="8"/>
      <c r="AF1534" s="8"/>
      <c r="AG1534" s="8"/>
    </row>
    <row r="1535" spans="1:33" ht="15" customHeight="1">
      <c r="A1535" s="8">
        <f t="shared" si="6"/>
        <v>1534</v>
      </c>
      <c r="B1535" s="102"/>
      <c r="C1535" s="107"/>
      <c r="D1535" s="134"/>
      <c r="E1535" s="115"/>
      <c r="F1535" s="115"/>
      <c r="G1535" s="96"/>
      <c r="H1535" s="34"/>
      <c r="I1535" s="8"/>
      <c r="J1535" s="8"/>
      <c r="K1535" s="8"/>
      <c r="L1535" s="34"/>
      <c r="M1535" s="97"/>
      <c r="N1535" s="35"/>
      <c r="O1535" s="98"/>
      <c r="P1535" s="35"/>
      <c r="Q1535" s="35"/>
      <c r="R1535" s="35"/>
      <c r="S1535" s="34"/>
      <c r="T1535" s="8"/>
      <c r="U1535" s="8"/>
      <c r="V1535" s="8"/>
      <c r="W1535" s="99"/>
      <c r="X1535" s="34"/>
      <c r="Y1535" s="8"/>
      <c r="Z1535" s="34"/>
      <c r="AA1535" s="8"/>
      <c r="AB1535" s="34"/>
      <c r="AC1535" s="8"/>
      <c r="AD1535" s="11"/>
      <c r="AE1535" s="8"/>
      <c r="AF1535" s="8"/>
      <c r="AG1535" s="8"/>
    </row>
    <row r="1536" spans="1:33" ht="15" customHeight="1">
      <c r="A1536" s="8">
        <f t="shared" si="6"/>
        <v>1535</v>
      </c>
      <c r="B1536" s="102"/>
      <c r="C1536" s="107"/>
      <c r="D1536" s="134"/>
      <c r="E1536" s="115"/>
      <c r="F1536" s="115"/>
      <c r="G1536" s="96"/>
      <c r="H1536" s="34"/>
      <c r="I1536" s="8"/>
      <c r="J1536" s="8"/>
      <c r="K1536" s="8"/>
      <c r="L1536" s="34"/>
      <c r="M1536" s="97"/>
      <c r="N1536" s="35"/>
      <c r="O1536" s="98"/>
      <c r="P1536" s="35"/>
      <c r="Q1536" s="35"/>
      <c r="R1536" s="35"/>
      <c r="S1536" s="34"/>
      <c r="T1536" s="8"/>
      <c r="U1536" s="8"/>
      <c r="V1536" s="8"/>
      <c r="W1536" s="99"/>
      <c r="X1536" s="34"/>
      <c r="Y1536" s="8"/>
      <c r="Z1536" s="34"/>
      <c r="AA1536" s="8"/>
      <c r="AB1536" s="34"/>
      <c r="AC1536" s="8"/>
      <c r="AD1536" s="11"/>
      <c r="AE1536" s="8"/>
      <c r="AF1536" s="8"/>
      <c r="AG1536" s="8"/>
    </row>
    <row r="1537" spans="1:33" ht="15" customHeight="1">
      <c r="A1537" s="8">
        <f t="shared" si="6"/>
        <v>1536</v>
      </c>
      <c r="B1537" s="102"/>
      <c r="C1537" s="107"/>
      <c r="D1537" s="134"/>
      <c r="E1537" s="115"/>
      <c r="F1537" s="115"/>
      <c r="G1537" s="96"/>
      <c r="H1537" s="34"/>
      <c r="I1537" s="8"/>
      <c r="J1537" s="8"/>
      <c r="K1537" s="8"/>
      <c r="L1537" s="34"/>
      <c r="M1537" s="97"/>
      <c r="N1537" s="35"/>
      <c r="O1537" s="98"/>
      <c r="P1537" s="35"/>
      <c r="Q1537" s="35"/>
      <c r="R1537" s="35"/>
      <c r="S1537" s="34"/>
      <c r="T1537" s="8"/>
      <c r="U1537" s="8"/>
      <c r="V1537" s="8"/>
      <c r="W1537" s="99"/>
      <c r="X1537" s="34"/>
      <c r="Y1537" s="8"/>
      <c r="Z1537" s="34"/>
      <c r="AA1537" s="8"/>
      <c r="AB1537" s="34"/>
      <c r="AC1537" s="8"/>
      <c r="AD1537" s="11"/>
      <c r="AE1537" s="8"/>
      <c r="AF1537" s="8"/>
      <c r="AG1537" s="8"/>
    </row>
    <row r="1538" spans="1:33" ht="15" customHeight="1">
      <c r="A1538" s="8">
        <f t="shared" si="6"/>
        <v>1537</v>
      </c>
      <c r="B1538" s="102"/>
      <c r="C1538" s="107"/>
      <c r="D1538" s="134"/>
      <c r="E1538" s="115"/>
      <c r="F1538" s="115"/>
      <c r="G1538" s="96"/>
      <c r="H1538" s="34"/>
      <c r="I1538" s="8"/>
      <c r="J1538" s="8"/>
      <c r="K1538" s="8"/>
      <c r="L1538" s="34"/>
      <c r="M1538" s="97"/>
      <c r="N1538" s="35"/>
      <c r="O1538" s="98"/>
      <c r="P1538" s="35"/>
      <c r="Q1538" s="35"/>
      <c r="R1538" s="35"/>
      <c r="S1538" s="34"/>
      <c r="T1538" s="8"/>
      <c r="U1538" s="8"/>
      <c r="V1538" s="8"/>
      <c r="W1538" s="99"/>
      <c r="X1538" s="34"/>
      <c r="Y1538" s="8"/>
      <c r="Z1538" s="34"/>
      <c r="AA1538" s="8"/>
      <c r="AB1538" s="34"/>
      <c r="AC1538" s="8"/>
      <c r="AD1538" s="11"/>
      <c r="AE1538" s="8"/>
      <c r="AF1538" s="8"/>
      <c r="AG1538" s="8"/>
    </row>
    <row r="1539" spans="1:33" ht="15" customHeight="1">
      <c r="A1539" s="8">
        <f t="shared" si="6"/>
        <v>1538</v>
      </c>
      <c r="B1539" s="102"/>
      <c r="C1539" s="107"/>
      <c r="D1539" s="134"/>
      <c r="E1539" s="115"/>
      <c r="F1539" s="115"/>
      <c r="G1539" s="96"/>
      <c r="H1539" s="34"/>
      <c r="I1539" s="8"/>
      <c r="J1539" s="8"/>
      <c r="K1539" s="8"/>
      <c r="L1539" s="34"/>
      <c r="M1539" s="97"/>
      <c r="N1539" s="35"/>
      <c r="O1539" s="98"/>
      <c r="P1539" s="35"/>
      <c r="Q1539" s="35"/>
      <c r="R1539" s="35"/>
      <c r="S1539" s="34"/>
      <c r="T1539" s="8"/>
      <c r="U1539" s="8"/>
      <c r="V1539" s="8"/>
      <c r="W1539" s="99"/>
      <c r="X1539" s="34"/>
      <c r="Y1539" s="8"/>
      <c r="Z1539" s="34"/>
      <c r="AA1539" s="8"/>
      <c r="AB1539" s="34"/>
      <c r="AC1539" s="8"/>
      <c r="AD1539" s="11"/>
      <c r="AE1539" s="8"/>
      <c r="AF1539" s="8"/>
      <c r="AG1539" s="8"/>
    </row>
    <row r="1540" spans="1:33" ht="15" customHeight="1">
      <c r="A1540" s="8">
        <f t="shared" si="6"/>
        <v>1539</v>
      </c>
      <c r="B1540" s="102"/>
      <c r="C1540" s="107"/>
      <c r="D1540" s="134"/>
      <c r="E1540" s="115"/>
      <c r="F1540" s="115"/>
      <c r="G1540" s="96"/>
      <c r="H1540" s="34"/>
      <c r="I1540" s="8"/>
      <c r="J1540" s="8"/>
      <c r="K1540" s="8"/>
      <c r="L1540" s="34"/>
      <c r="M1540" s="97"/>
      <c r="N1540" s="35"/>
      <c r="O1540" s="98"/>
      <c r="P1540" s="35"/>
      <c r="Q1540" s="35"/>
      <c r="R1540" s="35"/>
      <c r="S1540" s="34"/>
      <c r="T1540" s="8"/>
      <c r="U1540" s="8"/>
      <c r="V1540" s="8"/>
      <c r="W1540" s="99"/>
      <c r="X1540" s="34"/>
      <c r="Y1540" s="8"/>
      <c r="Z1540" s="34"/>
      <c r="AA1540" s="8"/>
      <c r="AB1540" s="34"/>
      <c r="AC1540" s="8"/>
      <c r="AD1540" s="11"/>
      <c r="AE1540" s="8"/>
      <c r="AF1540" s="8"/>
      <c r="AG1540" s="8"/>
    </row>
    <row r="1541" spans="1:33" ht="15" customHeight="1">
      <c r="A1541" s="8">
        <f t="shared" si="6"/>
        <v>1540</v>
      </c>
      <c r="B1541" s="102"/>
      <c r="C1541" s="107"/>
      <c r="D1541" s="134"/>
      <c r="E1541" s="115"/>
      <c r="F1541" s="115"/>
      <c r="G1541" s="96"/>
      <c r="H1541" s="34"/>
      <c r="I1541" s="8"/>
      <c r="J1541" s="8"/>
      <c r="K1541" s="8"/>
      <c r="L1541" s="34"/>
      <c r="M1541" s="97"/>
      <c r="N1541" s="35"/>
      <c r="O1541" s="98"/>
      <c r="P1541" s="35"/>
      <c r="Q1541" s="35"/>
      <c r="R1541" s="35"/>
      <c r="S1541" s="34"/>
      <c r="T1541" s="8"/>
      <c r="U1541" s="8"/>
      <c r="V1541" s="8"/>
      <c r="W1541" s="99"/>
      <c r="X1541" s="34"/>
      <c r="Y1541" s="8"/>
      <c r="Z1541" s="34"/>
      <c r="AA1541" s="8"/>
      <c r="AB1541" s="34"/>
      <c r="AC1541" s="8"/>
      <c r="AD1541" s="11"/>
      <c r="AE1541" s="8"/>
      <c r="AF1541" s="8"/>
      <c r="AG1541" s="8"/>
    </row>
    <row r="1542" spans="1:33" ht="15" customHeight="1">
      <c r="A1542" s="8">
        <f t="shared" si="6"/>
        <v>1541</v>
      </c>
      <c r="B1542" s="102"/>
      <c r="C1542" s="107"/>
      <c r="D1542" s="134"/>
      <c r="E1542" s="115"/>
      <c r="F1542" s="115"/>
      <c r="G1542" s="96"/>
      <c r="H1542" s="34"/>
      <c r="I1542" s="8"/>
      <c r="J1542" s="8"/>
      <c r="K1542" s="8"/>
      <c r="L1542" s="34"/>
      <c r="M1542" s="97"/>
      <c r="N1542" s="35"/>
      <c r="O1542" s="98"/>
      <c r="P1542" s="35"/>
      <c r="Q1542" s="35"/>
      <c r="R1542" s="35"/>
      <c r="S1542" s="34"/>
      <c r="T1542" s="8"/>
      <c r="U1542" s="8"/>
      <c r="V1542" s="8"/>
      <c r="W1542" s="99"/>
      <c r="X1542" s="34"/>
      <c r="Y1542" s="8"/>
      <c r="Z1542" s="34"/>
      <c r="AA1542" s="8"/>
      <c r="AB1542" s="34"/>
      <c r="AC1542" s="8"/>
      <c r="AD1542" s="11"/>
      <c r="AE1542" s="8"/>
      <c r="AF1542" s="8"/>
      <c r="AG1542" s="8"/>
    </row>
    <row r="1543" spans="1:33" ht="15" customHeight="1">
      <c r="A1543" s="8">
        <f t="shared" si="6"/>
        <v>1542</v>
      </c>
      <c r="B1543" s="102"/>
      <c r="C1543" s="107"/>
      <c r="D1543" s="134"/>
      <c r="E1543" s="115"/>
      <c r="F1543" s="115"/>
      <c r="G1543" s="96"/>
      <c r="H1543" s="34"/>
      <c r="I1543" s="8"/>
      <c r="J1543" s="8"/>
      <c r="K1543" s="8"/>
      <c r="L1543" s="34"/>
      <c r="M1543" s="97"/>
      <c r="N1543" s="35"/>
      <c r="O1543" s="98"/>
      <c r="P1543" s="35"/>
      <c r="Q1543" s="35"/>
      <c r="R1543" s="35"/>
      <c r="S1543" s="34"/>
      <c r="T1543" s="8"/>
      <c r="U1543" s="8"/>
      <c r="V1543" s="8"/>
      <c r="W1543" s="99"/>
      <c r="X1543" s="34"/>
      <c r="Y1543" s="8"/>
      <c r="Z1543" s="34"/>
      <c r="AA1543" s="8"/>
      <c r="AB1543" s="34"/>
      <c r="AC1543" s="8"/>
      <c r="AD1543" s="11"/>
      <c r="AE1543" s="8"/>
      <c r="AF1543" s="8"/>
      <c r="AG1543" s="8"/>
    </row>
    <row r="1544" spans="1:33" ht="15" customHeight="1">
      <c r="A1544" s="8">
        <f t="shared" si="6"/>
        <v>1543</v>
      </c>
      <c r="B1544" s="102"/>
      <c r="C1544" s="107"/>
      <c r="D1544" s="134"/>
      <c r="E1544" s="115"/>
      <c r="F1544" s="115"/>
      <c r="G1544" s="96"/>
      <c r="H1544" s="34"/>
      <c r="I1544" s="8"/>
      <c r="J1544" s="8"/>
      <c r="K1544" s="8"/>
      <c r="L1544" s="34"/>
      <c r="M1544" s="97"/>
      <c r="N1544" s="35"/>
      <c r="O1544" s="98"/>
      <c r="P1544" s="35"/>
      <c r="Q1544" s="35"/>
      <c r="R1544" s="35"/>
      <c r="S1544" s="34"/>
      <c r="T1544" s="8"/>
      <c r="U1544" s="8"/>
      <c r="V1544" s="8"/>
      <c r="W1544" s="99"/>
      <c r="X1544" s="34"/>
      <c r="Y1544" s="8"/>
      <c r="Z1544" s="34"/>
      <c r="AA1544" s="8"/>
      <c r="AB1544" s="34"/>
      <c r="AC1544" s="8"/>
      <c r="AD1544" s="11"/>
      <c r="AE1544" s="8"/>
      <c r="AF1544" s="8"/>
      <c r="AG1544" s="8"/>
    </row>
    <row r="1545" spans="1:33" ht="15" customHeight="1">
      <c r="A1545" s="8">
        <f t="shared" si="6"/>
        <v>1544</v>
      </c>
      <c r="B1545" s="102"/>
      <c r="C1545" s="107"/>
      <c r="D1545" s="134"/>
      <c r="E1545" s="115"/>
      <c r="F1545" s="115"/>
      <c r="G1545" s="96"/>
      <c r="H1545" s="34"/>
      <c r="I1545" s="8"/>
      <c r="J1545" s="8"/>
      <c r="K1545" s="8"/>
      <c r="L1545" s="34"/>
      <c r="M1545" s="97"/>
      <c r="N1545" s="35"/>
      <c r="O1545" s="98"/>
      <c r="P1545" s="35"/>
      <c r="Q1545" s="35"/>
      <c r="R1545" s="35"/>
      <c r="S1545" s="34"/>
      <c r="T1545" s="8"/>
      <c r="U1545" s="8"/>
      <c r="V1545" s="8"/>
      <c r="W1545" s="99"/>
      <c r="X1545" s="34"/>
      <c r="Y1545" s="8"/>
      <c r="Z1545" s="34"/>
      <c r="AA1545" s="8"/>
      <c r="AB1545" s="34"/>
      <c r="AC1545" s="8"/>
      <c r="AD1545" s="11"/>
      <c r="AE1545" s="8"/>
      <c r="AF1545" s="8"/>
      <c r="AG1545" s="8"/>
    </row>
    <row r="1546" spans="1:33" ht="15" customHeight="1">
      <c r="A1546" s="8">
        <f t="shared" si="6"/>
        <v>1545</v>
      </c>
      <c r="B1546" s="102"/>
      <c r="C1546" s="107"/>
      <c r="D1546" s="134"/>
      <c r="E1546" s="115"/>
      <c r="F1546" s="115"/>
      <c r="G1546" s="96"/>
      <c r="H1546" s="34"/>
      <c r="I1546" s="8"/>
      <c r="J1546" s="8"/>
      <c r="K1546" s="8"/>
      <c r="L1546" s="34"/>
      <c r="M1546" s="97"/>
      <c r="N1546" s="35"/>
      <c r="O1546" s="98"/>
      <c r="P1546" s="35"/>
      <c r="Q1546" s="35"/>
      <c r="R1546" s="35"/>
      <c r="S1546" s="34"/>
      <c r="T1546" s="8"/>
      <c r="U1546" s="8"/>
      <c r="V1546" s="8"/>
      <c r="W1546" s="99"/>
      <c r="X1546" s="34"/>
      <c r="Y1546" s="8"/>
      <c r="Z1546" s="34"/>
      <c r="AA1546" s="8"/>
      <c r="AB1546" s="34"/>
      <c r="AC1546" s="8"/>
      <c r="AD1546" s="11"/>
      <c r="AE1546" s="8"/>
      <c r="AF1546" s="8"/>
      <c r="AG1546" s="8"/>
    </row>
    <row r="1547" spans="1:33" ht="15" customHeight="1">
      <c r="A1547" s="8">
        <f t="shared" si="6"/>
        <v>1546</v>
      </c>
      <c r="B1547" s="102"/>
      <c r="C1547" s="107"/>
      <c r="D1547" s="134"/>
      <c r="E1547" s="115"/>
      <c r="F1547" s="115"/>
      <c r="G1547" s="96"/>
      <c r="H1547" s="34"/>
      <c r="I1547" s="8"/>
      <c r="J1547" s="8"/>
      <c r="K1547" s="8"/>
      <c r="L1547" s="34"/>
      <c r="M1547" s="97"/>
      <c r="N1547" s="35"/>
      <c r="O1547" s="98"/>
      <c r="P1547" s="35"/>
      <c r="Q1547" s="35"/>
      <c r="R1547" s="35"/>
      <c r="S1547" s="34"/>
      <c r="T1547" s="8"/>
      <c r="U1547" s="8"/>
      <c r="V1547" s="8"/>
      <c r="W1547" s="99"/>
      <c r="X1547" s="34"/>
      <c r="Y1547" s="8"/>
      <c r="Z1547" s="34"/>
      <c r="AA1547" s="8"/>
      <c r="AB1547" s="34"/>
      <c r="AC1547" s="8"/>
      <c r="AD1547" s="11"/>
      <c r="AE1547" s="8"/>
      <c r="AF1547" s="8"/>
      <c r="AG1547" s="8"/>
    </row>
    <row r="1548" spans="1:33" ht="15" customHeight="1">
      <c r="A1548" s="8">
        <f t="shared" si="6"/>
        <v>1547</v>
      </c>
      <c r="B1548" s="102"/>
      <c r="C1548" s="107"/>
      <c r="D1548" s="134"/>
      <c r="E1548" s="115"/>
      <c r="F1548" s="115"/>
      <c r="G1548" s="96"/>
      <c r="H1548" s="34"/>
      <c r="I1548" s="8"/>
      <c r="J1548" s="8"/>
      <c r="K1548" s="8"/>
      <c r="L1548" s="34"/>
      <c r="M1548" s="97"/>
      <c r="N1548" s="35"/>
      <c r="O1548" s="98"/>
      <c r="P1548" s="35"/>
      <c r="Q1548" s="35"/>
      <c r="R1548" s="35"/>
      <c r="S1548" s="34"/>
      <c r="T1548" s="8"/>
      <c r="U1548" s="8"/>
      <c r="V1548" s="8"/>
      <c r="W1548" s="99"/>
      <c r="X1548" s="34"/>
      <c r="Y1548" s="8"/>
      <c r="Z1548" s="34"/>
      <c r="AA1548" s="8"/>
      <c r="AB1548" s="34"/>
      <c r="AC1548" s="8"/>
      <c r="AD1548" s="11"/>
      <c r="AE1548" s="8"/>
      <c r="AF1548" s="8"/>
      <c r="AG1548" s="8"/>
    </row>
    <row r="1549" spans="1:33" ht="15" customHeight="1">
      <c r="A1549" s="8">
        <f t="shared" si="6"/>
        <v>1548</v>
      </c>
      <c r="B1549" s="102"/>
      <c r="C1549" s="107"/>
      <c r="D1549" s="134"/>
      <c r="E1549" s="115"/>
      <c r="F1549" s="115"/>
      <c r="G1549" s="96"/>
      <c r="H1549" s="34"/>
      <c r="I1549" s="8"/>
      <c r="J1549" s="8"/>
      <c r="K1549" s="8"/>
      <c r="L1549" s="34"/>
      <c r="M1549" s="97"/>
      <c r="N1549" s="35"/>
      <c r="O1549" s="98"/>
      <c r="P1549" s="35"/>
      <c r="Q1549" s="35"/>
      <c r="R1549" s="35"/>
      <c r="S1549" s="34"/>
      <c r="T1549" s="8"/>
      <c r="U1549" s="8"/>
      <c r="V1549" s="8"/>
      <c r="W1549" s="99"/>
      <c r="X1549" s="34"/>
      <c r="Y1549" s="8"/>
      <c r="Z1549" s="34"/>
      <c r="AA1549" s="8"/>
      <c r="AB1549" s="34"/>
      <c r="AC1549" s="8"/>
      <c r="AD1549" s="11"/>
      <c r="AE1549" s="8"/>
      <c r="AF1549" s="8"/>
      <c r="AG1549" s="8"/>
    </row>
    <row r="1550" spans="1:33" ht="15" customHeight="1">
      <c r="A1550" s="8">
        <f t="shared" si="6"/>
        <v>1549</v>
      </c>
      <c r="B1550" s="102"/>
      <c r="C1550" s="107"/>
      <c r="D1550" s="134"/>
      <c r="E1550" s="115"/>
      <c r="F1550" s="115"/>
      <c r="G1550" s="96"/>
      <c r="H1550" s="34"/>
      <c r="I1550" s="8"/>
      <c r="J1550" s="8"/>
      <c r="K1550" s="8"/>
      <c r="L1550" s="34"/>
      <c r="M1550" s="97"/>
      <c r="N1550" s="35"/>
      <c r="O1550" s="98"/>
      <c r="P1550" s="35"/>
      <c r="Q1550" s="35"/>
      <c r="R1550" s="35"/>
      <c r="S1550" s="34"/>
      <c r="T1550" s="8"/>
      <c r="U1550" s="8"/>
      <c r="V1550" s="8"/>
      <c r="W1550" s="99"/>
      <c r="X1550" s="34"/>
      <c r="Y1550" s="8"/>
      <c r="Z1550" s="34"/>
      <c r="AA1550" s="8"/>
      <c r="AB1550" s="34"/>
      <c r="AC1550" s="8"/>
      <c r="AD1550" s="11"/>
      <c r="AE1550" s="8"/>
      <c r="AF1550" s="8"/>
      <c r="AG1550" s="8"/>
    </row>
    <row r="1551" spans="1:33" ht="15" customHeight="1">
      <c r="A1551" s="8">
        <f t="shared" si="6"/>
        <v>1550</v>
      </c>
      <c r="B1551" s="102"/>
      <c r="C1551" s="107"/>
      <c r="D1551" s="134"/>
      <c r="E1551" s="115"/>
      <c r="F1551" s="115"/>
      <c r="G1551" s="96"/>
      <c r="H1551" s="34"/>
      <c r="I1551" s="8"/>
      <c r="J1551" s="8"/>
      <c r="K1551" s="8"/>
      <c r="L1551" s="34"/>
      <c r="M1551" s="97"/>
      <c r="N1551" s="35"/>
      <c r="O1551" s="98"/>
      <c r="P1551" s="35"/>
      <c r="Q1551" s="35"/>
      <c r="R1551" s="35"/>
      <c r="S1551" s="34"/>
      <c r="T1551" s="8"/>
      <c r="U1551" s="8"/>
      <c r="V1551" s="8"/>
      <c r="W1551" s="99"/>
      <c r="X1551" s="34"/>
      <c r="Y1551" s="8"/>
      <c r="Z1551" s="34"/>
      <c r="AA1551" s="8"/>
      <c r="AB1551" s="34"/>
      <c r="AC1551" s="8"/>
      <c r="AD1551" s="11"/>
      <c r="AE1551" s="8"/>
      <c r="AF1551" s="8"/>
      <c r="AG1551" s="8"/>
    </row>
    <row r="1552" spans="1:33" ht="15" customHeight="1">
      <c r="A1552" s="8">
        <f t="shared" si="6"/>
        <v>1551</v>
      </c>
      <c r="B1552" s="102"/>
      <c r="C1552" s="107"/>
      <c r="D1552" s="134"/>
      <c r="E1552" s="115"/>
      <c r="F1552" s="115"/>
      <c r="G1552" s="96"/>
      <c r="H1552" s="34"/>
      <c r="I1552" s="8"/>
      <c r="J1552" s="8"/>
      <c r="K1552" s="8"/>
      <c r="L1552" s="34"/>
      <c r="M1552" s="97"/>
      <c r="N1552" s="35"/>
      <c r="O1552" s="98"/>
      <c r="P1552" s="35"/>
      <c r="Q1552" s="35"/>
      <c r="R1552" s="35"/>
      <c r="S1552" s="34"/>
      <c r="T1552" s="8"/>
      <c r="U1552" s="8"/>
      <c r="V1552" s="8"/>
      <c r="W1552" s="99"/>
      <c r="X1552" s="34"/>
      <c r="Y1552" s="8"/>
      <c r="Z1552" s="34"/>
      <c r="AA1552" s="8"/>
      <c r="AB1552" s="34"/>
      <c r="AC1552" s="8"/>
      <c r="AD1552" s="11"/>
      <c r="AE1552" s="8"/>
      <c r="AF1552" s="8"/>
      <c r="AG1552" s="8"/>
    </row>
    <row r="1553" spans="1:33" ht="15" customHeight="1">
      <c r="A1553" s="8">
        <f t="shared" si="6"/>
        <v>1552</v>
      </c>
      <c r="B1553" s="102"/>
      <c r="C1553" s="107"/>
      <c r="D1553" s="134"/>
      <c r="E1553" s="115"/>
      <c r="F1553" s="115"/>
      <c r="G1553" s="96"/>
      <c r="H1553" s="34"/>
      <c r="I1553" s="8"/>
      <c r="J1553" s="8"/>
      <c r="K1553" s="8"/>
      <c r="L1553" s="34"/>
      <c r="M1553" s="97"/>
      <c r="N1553" s="35"/>
      <c r="O1553" s="98"/>
      <c r="P1553" s="35"/>
      <c r="Q1553" s="35"/>
      <c r="R1553" s="35"/>
      <c r="S1553" s="34"/>
      <c r="T1553" s="8"/>
      <c r="U1553" s="8"/>
      <c r="V1553" s="8"/>
      <c r="W1553" s="99"/>
      <c r="X1553" s="34"/>
      <c r="Y1553" s="8"/>
      <c r="Z1553" s="34"/>
      <c r="AA1553" s="8"/>
      <c r="AB1553" s="34"/>
      <c r="AC1553" s="8"/>
      <c r="AD1553" s="11"/>
      <c r="AE1553" s="8"/>
      <c r="AF1553" s="8"/>
      <c r="AG1553" s="8"/>
    </row>
    <row r="1554" spans="1:33" ht="15" customHeight="1">
      <c r="A1554" s="8">
        <f t="shared" si="6"/>
        <v>1553</v>
      </c>
      <c r="B1554" s="102"/>
      <c r="C1554" s="107"/>
      <c r="D1554" s="134"/>
      <c r="E1554" s="115"/>
      <c r="F1554" s="115"/>
      <c r="G1554" s="96"/>
      <c r="H1554" s="34"/>
      <c r="I1554" s="8"/>
      <c r="J1554" s="8"/>
      <c r="K1554" s="8"/>
      <c r="L1554" s="34"/>
      <c r="M1554" s="97"/>
      <c r="N1554" s="35"/>
      <c r="O1554" s="98"/>
      <c r="P1554" s="35"/>
      <c r="Q1554" s="35"/>
      <c r="R1554" s="35"/>
      <c r="S1554" s="34"/>
      <c r="T1554" s="8"/>
      <c r="U1554" s="8"/>
      <c r="V1554" s="8"/>
      <c r="W1554" s="99"/>
      <c r="X1554" s="34"/>
      <c r="Y1554" s="8"/>
      <c r="Z1554" s="34"/>
      <c r="AA1554" s="8"/>
      <c r="AB1554" s="34"/>
      <c r="AC1554" s="8"/>
      <c r="AD1554" s="11"/>
      <c r="AE1554" s="8"/>
      <c r="AF1554" s="8"/>
      <c r="AG1554" s="8"/>
    </row>
    <row r="1555" spans="1:33" ht="15" customHeight="1">
      <c r="A1555" s="8">
        <f t="shared" si="6"/>
        <v>1554</v>
      </c>
      <c r="B1555" s="102"/>
      <c r="C1555" s="107"/>
      <c r="D1555" s="134"/>
      <c r="E1555" s="115"/>
      <c r="F1555" s="115"/>
      <c r="G1555" s="96"/>
      <c r="H1555" s="34"/>
      <c r="I1555" s="8"/>
      <c r="J1555" s="8"/>
      <c r="K1555" s="8"/>
      <c r="L1555" s="34"/>
      <c r="M1555" s="97"/>
      <c r="N1555" s="35"/>
      <c r="O1555" s="98"/>
      <c r="P1555" s="35"/>
      <c r="Q1555" s="35"/>
      <c r="R1555" s="35"/>
      <c r="S1555" s="34"/>
      <c r="T1555" s="8"/>
      <c r="U1555" s="8"/>
      <c r="V1555" s="8"/>
      <c r="W1555" s="99"/>
      <c r="X1555" s="34"/>
      <c r="Y1555" s="8"/>
      <c r="Z1555" s="34"/>
      <c r="AA1555" s="8"/>
      <c r="AB1555" s="34"/>
      <c r="AC1555" s="8"/>
      <c r="AD1555" s="11"/>
      <c r="AE1555" s="8"/>
      <c r="AF1555" s="8"/>
      <c r="AG1555" s="8"/>
    </row>
    <row r="1556" spans="1:33" ht="15" customHeight="1">
      <c r="A1556" s="8">
        <f t="shared" si="6"/>
        <v>1555</v>
      </c>
      <c r="B1556" s="102"/>
      <c r="C1556" s="107"/>
      <c r="D1556" s="134"/>
      <c r="E1556" s="115"/>
      <c r="F1556" s="115"/>
      <c r="G1556" s="96"/>
      <c r="H1556" s="34"/>
      <c r="I1556" s="8"/>
      <c r="J1556" s="8"/>
      <c r="K1556" s="8"/>
      <c r="L1556" s="34"/>
      <c r="M1556" s="97"/>
      <c r="N1556" s="35"/>
      <c r="O1556" s="98"/>
      <c r="P1556" s="35"/>
      <c r="Q1556" s="35"/>
      <c r="R1556" s="35"/>
      <c r="S1556" s="34"/>
      <c r="T1556" s="8"/>
      <c r="U1556" s="8"/>
      <c r="V1556" s="8"/>
      <c r="W1556" s="99"/>
      <c r="X1556" s="34"/>
      <c r="Y1556" s="8"/>
      <c r="Z1556" s="34"/>
      <c r="AA1556" s="8"/>
      <c r="AB1556" s="34"/>
      <c r="AC1556" s="8"/>
      <c r="AD1556" s="11"/>
      <c r="AE1556" s="8"/>
      <c r="AF1556" s="8"/>
      <c r="AG1556" s="8"/>
    </row>
    <row r="1557" spans="1:33" ht="15" customHeight="1">
      <c r="A1557" s="8">
        <f t="shared" si="6"/>
        <v>1556</v>
      </c>
      <c r="B1557" s="102"/>
      <c r="C1557" s="107"/>
      <c r="D1557" s="134"/>
      <c r="E1557" s="115"/>
      <c r="F1557" s="115"/>
      <c r="G1557" s="96"/>
      <c r="H1557" s="34"/>
      <c r="I1557" s="8"/>
      <c r="J1557" s="8"/>
      <c r="K1557" s="8"/>
      <c r="L1557" s="34"/>
      <c r="M1557" s="97"/>
      <c r="N1557" s="35"/>
      <c r="O1557" s="98"/>
      <c r="P1557" s="35"/>
      <c r="Q1557" s="35"/>
      <c r="R1557" s="35"/>
      <c r="S1557" s="34"/>
      <c r="T1557" s="8"/>
      <c r="U1557" s="8"/>
      <c r="V1557" s="8"/>
      <c r="W1557" s="99"/>
      <c r="X1557" s="34"/>
      <c r="Y1557" s="8"/>
      <c r="Z1557" s="34"/>
      <c r="AA1557" s="8"/>
      <c r="AB1557" s="34"/>
      <c r="AC1557" s="8"/>
      <c r="AD1557" s="11"/>
      <c r="AE1557" s="8"/>
      <c r="AF1557" s="8"/>
      <c r="AG1557" s="8"/>
    </row>
    <row r="1558" spans="1:33" ht="15" customHeight="1">
      <c r="A1558" s="8">
        <f t="shared" si="6"/>
        <v>1557</v>
      </c>
      <c r="B1558" s="102"/>
      <c r="C1558" s="107"/>
      <c r="D1558" s="134"/>
      <c r="E1558" s="115"/>
      <c r="F1558" s="115"/>
      <c r="G1558" s="96"/>
      <c r="H1558" s="34"/>
      <c r="I1558" s="8"/>
      <c r="J1558" s="8"/>
      <c r="K1558" s="8"/>
      <c r="L1558" s="34"/>
      <c r="M1558" s="97"/>
      <c r="N1558" s="35"/>
      <c r="O1558" s="98"/>
      <c r="P1558" s="35"/>
      <c r="Q1558" s="35"/>
      <c r="R1558" s="35"/>
      <c r="S1558" s="34"/>
      <c r="T1558" s="8"/>
      <c r="U1558" s="8"/>
      <c r="V1558" s="8"/>
      <c r="W1558" s="99"/>
      <c r="X1558" s="34"/>
      <c r="Y1558" s="8"/>
      <c r="Z1558" s="34"/>
      <c r="AA1558" s="8"/>
      <c r="AB1558" s="34"/>
      <c r="AC1558" s="8"/>
      <c r="AD1558" s="11"/>
      <c r="AE1558" s="8"/>
      <c r="AF1558" s="8"/>
      <c r="AG1558" s="8"/>
    </row>
    <row r="1559" spans="1:33" ht="15" customHeight="1">
      <c r="A1559" s="8">
        <f t="shared" si="6"/>
        <v>1558</v>
      </c>
      <c r="B1559" s="102"/>
      <c r="C1559" s="107"/>
      <c r="D1559" s="134"/>
      <c r="E1559" s="115"/>
      <c r="F1559" s="115"/>
      <c r="G1559" s="96"/>
      <c r="H1559" s="34"/>
      <c r="I1559" s="8"/>
      <c r="J1559" s="8"/>
      <c r="K1559" s="8"/>
      <c r="L1559" s="34"/>
      <c r="M1559" s="97"/>
      <c r="N1559" s="35"/>
      <c r="O1559" s="98"/>
      <c r="P1559" s="35"/>
      <c r="Q1559" s="35"/>
      <c r="R1559" s="35"/>
      <c r="S1559" s="34"/>
      <c r="T1559" s="8"/>
      <c r="U1559" s="8"/>
      <c r="V1559" s="8"/>
      <c r="W1559" s="99"/>
      <c r="X1559" s="34"/>
      <c r="Y1559" s="8"/>
      <c r="Z1559" s="34"/>
      <c r="AA1559" s="8"/>
      <c r="AB1559" s="34"/>
      <c r="AC1559" s="8"/>
      <c r="AD1559" s="11"/>
      <c r="AE1559" s="8"/>
      <c r="AF1559" s="8"/>
      <c r="AG1559" s="8"/>
    </row>
    <row r="1560" spans="1:33" ht="15" customHeight="1">
      <c r="A1560" s="8">
        <f t="shared" si="6"/>
        <v>1559</v>
      </c>
      <c r="B1560" s="102"/>
      <c r="C1560" s="107"/>
      <c r="D1560" s="134"/>
      <c r="E1560" s="115"/>
      <c r="F1560" s="115"/>
      <c r="G1560" s="96"/>
      <c r="H1560" s="34"/>
      <c r="I1560" s="8"/>
      <c r="J1560" s="8"/>
      <c r="K1560" s="8"/>
      <c r="L1560" s="34"/>
      <c r="M1560" s="97"/>
      <c r="N1560" s="35"/>
      <c r="O1560" s="98"/>
      <c r="P1560" s="35"/>
      <c r="Q1560" s="35"/>
      <c r="R1560" s="35"/>
      <c r="S1560" s="34"/>
      <c r="T1560" s="8"/>
      <c r="U1560" s="8"/>
      <c r="V1560" s="8"/>
      <c r="W1560" s="99"/>
      <c r="X1560" s="34"/>
      <c r="Y1560" s="8"/>
      <c r="Z1560" s="34"/>
      <c r="AA1560" s="8"/>
      <c r="AB1560" s="34"/>
      <c r="AC1560" s="8"/>
      <c r="AD1560" s="11"/>
      <c r="AE1560" s="8"/>
      <c r="AF1560" s="8"/>
      <c r="AG1560" s="8"/>
    </row>
    <row r="1561" spans="1:33" ht="15" customHeight="1">
      <c r="A1561" s="8">
        <f t="shared" si="6"/>
        <v>1560</v>
      </c>
      <c r="B1561" s="102"/>
      <c r="C1561" s="107"/>
      <c r="D1561" s="134"/>
      <c r="E1561" s="115"/>
      <c r="F1561" s="115"/>
      <c r="G1561" s="96"/>
      <c r="H1561" s="34"/>
      <c r="I1561" s="8"/>
      <c r="J1561" s="8"/>
      <c r="K1561" s="8"/>
      <c r="L1561" s="34"/>
      <c r="M1561" s="97"/>
      <c r="N1561" s="35"/>
      <c r="O1561" s="98"/>
      <c r="P1561" s="35"/>
      <c r="Q1561" s="35"/>
      <c r="R1561" s="35"/>
      <c r="S1561" s="34"/>
      <c r="T1561" s="8"/>
      <c r="U1561" s="8"/>
      <c r="V1561" s="8"/>
      <c r="W1561" s="99"/>
      <c r="X1561" s="34"/>
      <c r="Y1561" s="8"/>
      <c r="Z1561" s="34"/>
      <c r="AA1561" s="8"/>
      <c r="AB1561" s="34"/>
      <c r="AC1561" s="8"/>
      <c r="AD1561" s="11"/>
      <c r="AE1561" s="8"/>
      <c r="AF1561" s="8"/>
      <c r="AG1561" s="8"/>
    </row>
    <row r="1562" spans="1:33" ht="15" customHeight="1">
      <c r="A1562" s="8">
        <f t="shared" si="6"/>
        <v>1561</v>
      </c>
      <c r="B1562" s="102"/>
      <c r="C1562" s="107"/>
      <c r="D1562" s="134"/>
      <c r="E1562" s="115"/>
      <c r="F1562" s="115"/>
      <c r="G1562" s="96"/>
      <c r="H1562" s="34"/>
      <c r="I1562" s="8"/>
      <c r="J1562" s="8"/>
      <c r="K1562" s="8"/>
      <c r="L1562" s="34"/>
      <c r="M1562" s="97"/>
      <c r="N1562" s="35"/>
      <c r="O1562" s="98"/>
      <c r="P1562" s="35"/>
      <c r="Q1562" s="35"/>
      <c r="R1562" s="35"/>
      <c r="S1562" s="34"/>
      <c r="T1562" s="8"/>
      <c r="U1562" s="8"/>
      <c r="V1562" s="8"/>
      <c r="W1562" s="99"/>
      <c r="X1562" s="34"/>
      <c r="Y1562" s="8"/>
      <c r="Z1562" s="34"/>
      <c r="AA1562" s="8"/>
      <c r="AB1562" s="34"/>
      <c r="AC1562" s="8"/>
      <c r="AD1562" s="11"/>
      <c r="AE1562" s="8"/>
      <c r="AF1562" s="8"/>
      <c r="AG1562" s="8"/>
    </row>
    <row r="1563" spans="1:33" ht="15" customHeight="1">
      <c r="A1563" s="8">
        <f t="shared" si="6"/>
        <v>1562</v>
      </c>
      <c r="B1563" s="102"/>
      <c r="C1563" s="107"/>
      <c r="D1563" s="134"/>
      <c r="E1563" s="115"/>
      <c r="F1563" s="115"/>
      <c r="G1563" s="96"/>
      <c r="H1563" s="34"/>
      <c r="I1563" s="8"/>
      <c r="J1563" s="8"/>
      <c r="K1563" s="8"/>
      <c r="L1563" s="34"/>
      <c r="M1563" s="97"/>
      <c r="N1563" s="35"/>
      <c r="O1563" s="98"/>
      <c r="P1563" s="35"/>
      <c r="Q1563" s="35"/>
      <c r="R1563" s="35"/>
      <c r="S1563" s="34"/>
      <c r="T1563" s="8"/>
      <c r="U1563" s="8"/>
      <c r="V1563" s="8"/>
      <c r="W1563" s="99"/>
      <c r="X1563" s="34"/>
      <c r="Y1563" s="8"/>
      <c r="Z1563" s="34"/>
      <c r="AA1563" s="8"/>
      <c r="AB1563" s="34"/>
      <c r="AC1563" s="8"/>
      <c r="AD1563" s="11"/>
      <c r="AE1563" s="8"/>
      <c r="AF1563" s="8"/>
      <c r="AG1563" s="8"/>
    </row>
    <row r="1564" spans="1:33" ht="15" customHeight="1">
      <c r="A1564" s="8">
        <f t="shared" si="6"/>
        <v>1563</v>
      </c>
      <c r="B1564" s="102"/>
      <c r="C1564" s="107"/>
      <c r="D1564" s="134"/>
      <c r="E1564" s="115"/>
      <c r="F1564" s="115"/>
      <c r="G1564" s="96"/>
      <c r="H1564" s="34"/>
      <c r="I1564" s="8"/>
      <c r="J1564" s="8"/>
      <c r="K1564" s="8"/>
      <c r="L1564" s="34"/>
      <c r="M1564" s="97"/>
      <c r="N1564" s="35"/>
      <c r="O1564" s="98"/>
      <c r="P1564" s="35"/>
      <c r="Q1564" s="35"/>
      <c r="R1564" s="35"/>
      <c r="S1564" s="34"/>
      <c r="T1564" s="8"/>
      <c r="U1564" s="8"/>
      <c r="V1564" s="8"/>
      <c r="W1564" s="99"/>
      <c r="X1564" s="34"/>
      <c r="Y1564" s="8"/>
      <c r="Z1564" s="34"/>
      <c r="AA1564" s="8"/>
      <c r="AB1564" s="34"/>
      <c r="AC1564" s="8"/>
      <c r="AD1564" s="11"/>
      <c r="AE1564" s="8"/>
      <c r="AF1564" s="8"/>
      <c r="AG1564" s="8"/>
    </row>
    <row r="1565" spans="1:33" ht="15" customHeight="1">
      <c r="A1565" s="8">
        <f t="shared" si="6"/>
        <v>1564</v>
      </c>
      <c r="B1565" s="102"/>
      <c r="C1565" s="107"/>
      <c r="D1565" s="134"/>
      <c r="E1565" s="115"/>
      <c r="F1565" s="115"/>
      <c r="G1565" s="96"/>
      <c r="H1565" s="34"/>
      <c r="I1565" s="8"/>
      <c r="J1565" s="8"/>
      <c r="K1565" s="8"/>
      <c r="L1565" s="34"/>
      <c r="M1565" s="97"/>
      <c r="N1565" s="35"/>
      <c r="O1565" s="98"/>
      <c r="P1565" s="35"/>
      <c r="Q1565" s="35"/>
      <c r="R1565" s="35"/>
      <c r="S1565" s="34"/>
      <c r="T1565" s="8"/>
      <c r="U1565" s="8"/>
      <c r="V1565" s="8"/>
      <c r="W1565" s="99"/>
      <c r="X1565" s="34"/>
      <c r="Y1565" s="8"/>
      <c r="Z1565" s="34"/>
      <c r="AA1565" s="8"/>
      <c r="AB1565" s="34"/>
      <c r="AC1565" s="8"/>
      <c r="AD1565" s="11"/>
      <c r="AE1565" s="8"/>
      <c r="AF1565" s="8"/>
      <c r="AG1565" s="8"/>
    </row>
    <row r="1566" spans="1:33" ht="15" customHeight="1">
      <c r="A1566" s="8">
        <f t="shared" si="6"/>
        <v>1565</v>
      </c>
      <c r="B1566" s="102"/>
      <c r="C1566" s="107"/>
      <c r="D1566" s="134"/>
      <c r="E1566" s="115"/>
      <c r="F1566" s="115"/>
      <c r="G1566" s="96"/>
      <c r="H1566" s="34"/>
      <c r="I1566" s="8"/>
      <c r="J1566" s="8"/>
      <c r="K1566" s="8"/>
      <c r="L1566" s="34"/>
      <c r="M1566" s="97"/>
      <c r="N1566" s="35"/>
      <c r="O1566" s="98"/>
      <c r="P1566" s="35"/>
      <c r="Q1566" s="35"/>
      <c r="R1566" s="35"/>
      <c r="S1566" s="34"/>
      <c r="T1566" s="8"/>
      <c r="U1566" s="8"/>
      <c r="V1566" s="8"/>
      <c r="W1566" s="99"/>
      <c r="X1566" s="34"/>
      <c r="Y1566" s="8"/>
      <c r="Z1566" s="34"/>
      <c r="AA1566" s="8"/>
      <c r="AB1566" s="34"/>
      <c r="AC1566" s="8"/>
      <c r="AD1566" s="11"/>
      <c r="AE1566" s="8"/>
      <c r="AF1566" s="8"/>
      <c r="AG1566" s="8"/>
    </row>
    <row r="1567" spans="1:33" ht="15" customHeight="1">
      <c r="A1567" s="8">
        <f t="shared" si="6"/>
        <v>1566</v>
      </c>
      <c r="B1567" s="102"/>
      <c r="C1567" s="107"/>
      <c r="D1567" s="134"/>
      <c r="E1567" s="115"/>
      <c r="F1567" s="115"/>
      <c r="G1567" s="96"/>
      <c r="H1567" s="34"/>
      <c r="I1567" s="8"/>
      <c r="J1567" s="8"/>
      <c r="K1567" s="8"/>
      <c r="L1567" s="34"/>
      <c r="M1567" s="97"/>
      <c r="N1567" s="35"/>
      <c r="O1567" s="98"/>
      <c r="P1567" s="35"/>
      <c r="Q1567" s="35"/>
      <c r="R1567" s="35"/>
      <c r="S1567" s="34"/>
      <c r="T1567" s="8"/>
      <c r="U1567" s="8"/>
      <c r="V1567" s="8"/>
      <c r="W1567" s="99"/>
      <c r="X1567" s="34"/>
      <c r="Y1567" s="8"/>
      <c r="Z1567" s="34"/>
      <c r="AA1567" s="8"/>
      <c r="AB1567" s="34"/>
      <c r="AC1567" s="8"/>
      <c r="AD1567" s="11"/>
      <c r="AE1567" s="8"/>
      <c r="AF1567" s="8"/>
      <c r="AG1567" s="8"/>
    </row>
    <row r="1568" spans="1:33" ht="15" customHeight="1">
      <c r="A1568" s="8">
        <f t="shared" si="6"/>
        <v>1567</v>
      </c>
      <c r="B1568" s="102"/>
      <c r="C1568" s="107"/>
      <c r="D1568" s="134"/>
      <c r="E1568" s="115"/>
      <c r="F1568" s="115"/>
      <c r="G1568" s="96"/>
      <c r="H1568" s="34"/>
      <c r="I1568" s="8"/>
      <c r="J1568" s="8"/>
      <c r="K1568" s="8"/>
      <c r="L1568" s="34"/>
      <c r="M1568" s="97"/>
      <c r="N1568" s="35"/>
      <c r="O1568" s="98"/>
      <c r="P1568" s="35"/>
      <c r="Q1568" s="35"/>
      <c r="R1568" s="35"/>
      <c r="S1568" s="34"/>
      <c r="T1568" s="8"/>
      <c r="U1568" s="8"/>
      <c r="V1568" s="8"/>
      <c r="W1568" s="99"/>
      <c r="X1568" s="34"/>
      <c r="Y1568" s="8"/>
      <c r="Z1568" s="34"/>
      <c r="AA1568" s="8"/>
      <c r="AB1568" s="34"/>
      <c r="AC1568" s="8"/>
      <c r="AD1568" s="11"/>
      <c r="AE1568" s="8"/>
      <c r="AF1568" s="8"/>
      <c r="AG1568" s="8"/>
    </row>
    <row r="1569" spans="1:33" ht="15" customHeight="1">
      <c r="A1569" s="8">
        <f t="shared" si="6"/>
        <v>1568</v>
      </c>
      <c r="B1569" s="102"/>
      <c r="C1569" s="107"/>
      <c r="D1569" s="134"/>
      <c r="E1569" s="115"/>
      <c r="F1569" s="115"/>
      <c r="G1569" s="96"/>
      <c r="H1569" s="34"/>
      <c r="I1569" s="8"/>
      <c r="J1569" s="8"/>
      <c r="K1569" s="8"/>
      <c r="L1569" s="34"/>
      <c r="M1569" s="97"/>
      <c r="N1569" s="35"/>
      <c r="O1569" s="98"/>
      <c r="P1569" s="35"/>
      <c r="Q1569" s="35"/>
      <c r="R1569" s="35"/>
      <c r="S1569" s="34"/>
      <c r="T1569" s="8"/>
      <c r="U1569" s="8"/>
      <c r="V1569" s="8"/>
      <c r="W1569" s="99"/>
      <c r="X1569" s="34"/>
      <c r="Y1569" s="8"/>
      <c r="Z1569" s="34"/>
      <c r="AA1569" s="8"/>
      <c r="AB1569" s="34"/>
      <c r="AC1569" s="8"/>
      <c r="AD1569" s="11"/>
      <c r="AE1569" s="8"/>
      <c r="AF1569" s="8"/>
      <c r="AG1569" s="8"/>
    </row>
    <row r="1570" spans="1:33" ht="15" customHeight="1">
      <c r="A1570" s="8">
        <f t="shared" si="6"/>
        <v>1569</v>
      </c>
      <c r="B1570" s="102"/>
      <c r="C1570" s="107"/>
      <c r="D1570" s="134"/>
      <c r="E1570" s="115"/>
      <c r="F1570" s="115"/>
      <c r="G1570" s="96"/>
      <c r="H1570" s="34"/>
      <c r="I1570" s="8"/>
      <c r="J1570" s="8"/>
      <c r="K1570" s="8"/>
      <c r="L1570" s="34"/>
      <c r="M1570" s="97"/>
      <c r="N1570" s="35"/>
      <c r="O1570" s="98"/>
      <c r="P1570" s="35"/>
      <c r="Q1570" s="35"/>
      <c r="R1570" s="35"/>
      <c r="S1570" s="34"/>
      <c r="T1570" s="8"/>
      <c r="U1570" s="8"/>
      <c r="V1570" s="8"/>
      <c r="W1570" s="99"/>
      <c r="X1570" s="34"/>
      <c r="Y1570" s="8"/>
      <c r="Z1570" s="34"/>
      <c r="AA1570" s="8"/>
      <c r="AB1570" s="34"/>
      <c r="AC1570" s="8"/>
      <c r="AD1570" s="11"/>
      <c r="AE1570" s="8"/>
      <c r="AF1570" s="8"/>
      <c r="AG1570" s="8"/>
    </row>
    <row r="1571" spans="1:33" ht="15" customHeight="1">
      <c r="A1571" s="8">
        <f t="shared" si="6"/>
        <v>1570</v>
      </c>
      <c r="B1571" s="102"/>
      <c r="C1571" s="107"/>
      <c r="D1571" s="134"/>
      <c r="E1571" s="115"/>
      <c r="F1571" s="115"/>
      <c r="G1571" s="96"/>
      <c r="H1571" s="34"/>
      <c r="I1571" s="8"/>
      <c r="J1571" s="8"/>
      <c r="K1571" s="8"/>
      <c r="L1571" s="34"/>
      <c r="M1571" s="97"/>
      <c r="N1571" s="35"/>
      <c r="O1571" s="98"/>
      <c r="P1571" s="35"/>
      <c r="Q1571" s="35"/>
      <c r="R1571" s="35"/>
      <c r="S1571" s="34"/>
      <c r="T1571" s="8"/>
      <c r="U1571" s="8"/>
      <c r="V1571" s="8"/>
      <c r="W1571" s="99"/>
      <c r="X1571" s="34"/>
      <c r="Y1571" s="8"/>
      <c r="Z1571" s="34"/>
      <c r="AA1571" s="8"/>
      <c r="AB1571" s="34"/>
      <c r="AC1571" s="8"/>
      <c r="AD1571" s="11"/>
      <c r="AE1571" s="8"/>
      <c r="AF1571" s="8"/>
      <c r="AG1571" s="8"/>
    </row>
    <row r="1572" spans="1:33" ht="15" customHeight="1">
      <c r="A1572" s="8">
        <f t="shared" si="6"/>
        <v>1571</v>
      </c>
      <c r="B1572" s="102"/>
      <c r="C1572" s="107"/>
      <c r="D1572" s="134"/>
      <c r="E1572" s="115"/>
      <c r="F1572" s="115"/>
      <c r="G1572" s="96"/>
      <c r="H1572" s="34"/>
      <c r="I1572" s="8"/>
      <c r="J1572" s="8"/>
      <c r="K1572" s="8"/>
      <c r="L1572" s="34"/>
      <c r="M1572" s="97"/>
      <c r="N1572" s="35"/>
      <c r="O1572" s="98"/>
      <c r="P1572" s="35"/>
      <c r="Q1572" s="35"/>
      <c r="R1572" s="35"/>
      <c r="S1572" s="34"/>
      <c r="T1572" s="8"/>
      <c r="U1572" s="8"/>
      <c r="V1572" s="8"/>
      <c r="W1572" s="99"/>
      <c r="X1572" s="34"/>
      <c r="Y1572" s="8"/>
      <c r="Z1572" s="34"/>
      <c r="AA1572" s="8"/>
      <c r="AB1572" s="34"/>
      <c r="AC1572" s="8"/>
      <c r="AD1572" s="11"/>
      <c r="AE1572" s="8"/>
      <c r="AF1572" s="8"/>
      <c r="AG1572" s="8"/>
    </row>
    <row r="1573" spans="1:33" ht="15" customHeight="1">
      <c r="A1573" s="8">
        <f t="shared" si="6"/>
        <v>1572</v>
      </c>
      <c r="B1573" s="102"/>
      <c r="C1573" s="107"/>
      <c r="D1573" s="134"/>
      <c r="E1573" s="115"/>
      <c r="F1573" s="115"/>
      <c r="G1573" s="96"/>
      <c r="H1573" s="34"/>
      <c r="I1573" s="8"/>
      <c r="J1573" s="8"/>
      <c r="K1573" s="8"/>
      <c r="L1573" s="34"/>
      <c r="M1573" s="97"/>
      <c r="N1573" s="35"/>
      <c r="O1573" s="98"/>
      <c r="P1573" s="35"/>
      <c r="Q1573" s="35"/>
      <c r="R1573" s="35"/>
      <c r="S1573" s="34"/>
      <c r="T1573" s="8"/>
      <c r="U1573" s="8"/>
      <c r="V1573" s="8"/>
      <c r="W1573" s="99"/>
      <c r="X1573" s="34"/>
      <c r="Y1573" s="8"/>
      <c r="Z1573" s="34"/>
      <c r="AA1573" s="8"/>
      <c r="AB1573" s="34"/>
      <c r="AC1573" s="8"/>
      <c r="AD1573" s="11"/>
      <c r="AE1573" s="8"/>
      <c r="AF1573" s="8"/>
      <c r="AG1573" s="8"/>
    </row>
    <row r="1574" spans="1:33" ht="15" customHeight="1">
      <c r="A1574" s="8">
        <f t="shared" si="6"/>
        <v>1573</v>
      </c>
      <c r="B1574" s="102"/>
      <c r="C1574" s="107"/>
      <c r="D1574" s="134"/>
      <c r="E1574" s="115"/>
      <c r="F1574" s="115"/>
      <c r="G1574" s="96"/>
      <c r="H1574" s="34"/>
      <c r="I1574" s="8"/>
      <c r="J1574" s="8"/>
      <c r="K1574" s="8"/>
      <c r="L1574" s="34"/>
      <c r="M1574" s="97"/>
      <c r="N1574" s="35"/>
      <c r="O1574" s="98"/>
      <c r="P1574" s="35"/>
      <c r="Q1574" s="35"/>
      <c r="R1574" s="35"/>
      <c r="S1574" s="34"/>
      <c r="T1574" s="8"/>
      <c r="U1574" s="8"/>
      <c r="V1574" s="8"/>
      <c r="W1574" s="99"/>
      <c r="X1574" s="34"/>
      <c r="Y1574" s="8"/>
      <c r="Z1574" s="34"/>
      <c r="AA1574" s="8"/>
      <c r="AB1574" s="34"/>
      <c r="AC1574" s="8"/>
      <c r="AD1574" s="11"/>
      <c r="AE1574" s="8"/>
      <c r="AF1574" s="8"/>
      <c r="AG1574" s="8"/>
    </row>
    <row r="1575" spans="1:33" ht="15" customHeight="1">
      <c r="A1575" s="8">
        <f t="shared" si="6"/>
        <v>1574</v>
      </c>
      <c r="B1575" s="102"/>
      <c r="C1575" s="107"/>
      <c r="D1575" s="134"/>
      <c r="E1575" s="115"/>
      <c r="F1575" s="115"/>
      <c r="G1575" s="96"/>
      <c r="H1575" s="34"/>
      <c r="I1575" s="8"/>
      <c r="J1575" s="8"/>
      <c r="K1575" s="8"/>
      <c r="L1575" s="34"/>
      <c r="M1575" s="97"/>
      <c r="N1575" s="35"/>
      <c r="O1575" s="98"/>
      <c r="P1575" s="35"/>
      <c r="Q1575" s="35"/>
      <c r="R1575" s="35"/>
      <c r="S1575" s="34"/>
      <c r="T1575" s="8"/>
      <c r="U1575" s="8"/>
      <c r="V1575" s="8"/>
      <c r="W1575" s="99"/>
      <c r="X1575" s="34"/>
      <c r="Y1575" s="8"/>
      <c r="Z1575" s="34"/>
      <c r="AA1575" s="8"/>
      <c r="AB1575" s="34"/>
      <c r="AC1575" s="8"/>
      <c r="AD1575" s="11"/>
      <c r="AE1575" s="8"/>
      <c r="AF1575" s="8"/>
      <c r="AG1575" s="8"/>
    </row>
    <row r="1576" spans="1:33" ht="15" customHeight="1">
      <c r="A1576" s="8">
        <f t="shared" si="6"/>
        <v>1575</v>
      </c>
      <c r="B1576" s="102"/>
      <c r="C1576" s="107"/>
      <c r="D1576" s="134"/>
      <c r="E1576" s="115"/>
      <c r="F1576" s="115"/>
      <c r="G1576" s="96"/>
      <c r="H1576" s="34"/>
      <c r="I1576" s="8"/>
      <c r="J1576" s="8"/>
      <c r="K1576" s="8"/>
      <c r="L1576" s="34"/>
      <c r="M1576" s="97"/>
      <c r="N1576" s="35"/>
      <c r="O1576" s="98"/>
      <c r="P1576" s="35"/>
      <c r="Q1576" s="35"/>
      <c r="R1576" s="35"/>
      <c r="S1576" s="34"/>
      <c r="T1576" s="8"/>
      <c r="U1576" s="8"/>
      <c r="V1576" s="8"/>
      <c r="W1576" s="99"/>
      <c r="X1576" s="34"/>
      <c r="Y1576" s="8"/>
      <c r="Z1576" s="34"/>
      <c r="AA1576" s="8"/>
      <c r="AB1576" s="34"/>
      <c r="AC1576" s="8"/>
      <c r="AD1576" s="11"/>
      <c r="AE1576" s="8"/>
      <c r="AF1576" s="8"/>
      <c r="AG1576" s="8"/>
    </row>
    <row r="1577" spans="1:33" ht="15" customHeight="1">
      <c r="A1577" s="8">
        <f t="shared" si="6"/>
        <v>1576</v>
      </c>
      <c r="B1577" s="102"/>
      <c r="C1577" s="107"/>
      <c r="D1577" s="134"/>
      <c r="E1577" s="115"/>
      <c r="F1577" s="115"/>
      <c r="G1577" s="96"/>
      <c r="H1577" s="34"/>
      <c r="I1577" s="8"/>
      <c r="J1577" s="8"/>
      <c r="K1577" s="8"/>
      <c r="L1577" s="34"/>
      <c r="M1577" s="97"/>
      <c r="N1577" s="35"/>
      <c r="O1577" s="98"/>
      <c r="P1577" s="35"/>
      <c r="Q1577" s="35"/>
      <c r="R1577" s="35"/>
      <c r="S1577" s="34"/>
      <c r="T1577" s="8"/>
      <c r="U1577" s="8"/>
      <c r="V1577" s="8"/>
      <c r="W1577" s="99"/>
      <c r="X1577" s="34"/>
      <c r="Y1577" s="8"/>
      <c r="Z1577" s="34"/>
      <c r="AA1577" s="8"/>
      <c r="AB1577" s="34"/>
      <c r="AC1577" s="8"/>
      <c r="AD1577" s="11"/>
      <c r="AE1577" s="8"/>
      <c r="AF1577" s="8"/>
      <c r="AG1577" s="8"/>
    </row>
    <row r="1578" spans="1:33" ht="15" customHeight="1">
      <c r="A1578" s="8">
        <f t="shared" si="6"/>
        <v>1577</v>
      </c>
      <c r="B1578" s="102"/>
      <c r="C1578" s="107"/>
      <c r="D1578" s="134"/>
      <c r="E1578" s="115"/>
      <c r="F1578" s="115"/>
      <c r="G1578" s="96"/>
      <c r="H1578" s="34"/>
      <c r="I1578" s="8"/>
      <c r="J1578" s="8"/>
      <c r="K1578" s="8"/>
      <c r="L1578" s="34"/>
      <c r="M1578" s="97"/>
      <c r="N1578" s="35"/>
      <c r="O1578" s="98"/>
      <c r="P1578" s="35"/>
      <c r="Q1578" s="35"/>
      <c r="R1578" s="35"/>
      <c r="S1578" s="34"/>
      <c r="T1578" s="8"/>
      <c r="U1578" s="8"/>
      <c r="V1578" s="8"/>
      <c r="W1578" s="99"/>
      <c r="X1578" s="34"/>
      <c r="Y1578" s="8"/>
      <c r="Z1578" s="34"/>
      <c r="AA1578" s="8"/>
      <c r="AB1578" s="34"/>
      <c r="AC1578" s="8"/>
      <c r="AD1578" s="11"/>
      <c r="AE1578" s="8"/>
      <c r="AF1578" s="8"/>
      <c r="AG1578" s="8"/>
    </row>
    <row r="1579" spans="1:33" ht="15" customHeight="1">
      <c r="A1579" s="8">
        <f t="shared" si="6"/>
        <v>1578</v>
      </c>
      <c r="B1579" s="102"/>
      <c r="C1579" s="107"/>
      <c r="D1579" s="134"/>
      <c r="E1579" s="115"/>
      <c r="F1579" s="115"/>
      <c r="G1579" s="96"/>
      <c r="H1579" s="34"/>
      <c r="I1579" s="8"/>
      <c r="J1579" s="8"/>
      <c r="K1579" s="8"/>
      <c r="L1579" s="34"/>
      <c r="M1579" s="97"/>
      <c r="N1579" s="35"/>
      <c r="O1579" s="98"/>
      <c r="P1579" s="35"/>
      <c r="Q1579" s="35"/>
      <c r="R1579" s="35"/>
      <c r="S1579" s="34"/>
      <c r="T1579" s="8"/>
      <c r="U1579" s="8"/>
      <c r="V1579" s="8"/>
      <c r="W1579" s="99"/>
      <c r="X1579" s="34"/>
      <c r="Y1579" s="8"/>
      <c r="Z1579" s="34"/>
      <c r="AA1579" s="8"/>
      <c r="AB1579" s="34"/>
      <c r="AC1579" s="8"/>
      <c r="AD1579" s="11"/>
      <c r="AE1579" s="8"/>
      <c r="AF1579" s="8"/>
      <c r="AG1579" s="8"/>
    </row>
    <row r="1580" spans="1:33" ht="15" customHeight="1">
      <c r="A1580" s="8">
        <f t="shared" si="6"/>
        <v>1579</v>
      </c>
      <c r="B1580" s="102"/>
      <c r="C1580" s="107"/>
      <c r="D1580" s="134"/>
      <c r="E1580" s="115"/>
      <c r="F1580" s="115"/>
      <c r="G1580" s="96"/>
      <c r="H1580" s="34"/>
      <c r="I1580" s="8"/>
      <c r="J1580" s="8"/>
      <c r="K1580" s="8"/>
      <c r="L1580" s="34"/>
      <c r="M1580" s="97"/>
      <c r="N1580" s="35"/>
      <c r="O1580" s="98"/>
      <c r="P1580" s="35"/>
      <c r="Q1580" s="35"/>
      <c r="R1580" s="35"/>
      <c r="S1580" s="34"/>
      <c r="T1580" s="8"/>
      <c r="U1580" s="8"/>
      <c r="V1580" s="8"/>
      <c r="W1580" s="99"/>
      <c r="X1580" s="34"/>
      <c r="Y1580" s="8"/>
      <c r="Z1580" s="34"/>
      <c r="AA1580" s="8"/>
      <c r="AB1580" s="34"/>
      <c r="AC1580" s="8"/>
      <c r="AD1580" s="11"/>
      <c r="AE1580" s="8"/>
      <c r="AF1580" s="8"/>
      <c r="AG1580" s="8"/>
    </row>
    <row r="1581" spans="1:33" ht="15" customHeight="1">
      <c r="A1581" s="8">
        <f t="shared" si="6"/>
        <v>1580</v>
      </c>
      <c r="B1581" s="102"/>
      <c r="C1581" s="107"/>
      <c r="D1581" s="134"/>
      <c r="E1581" s="115"/>
      <c r="F1581" s="115"/>
      <c r="G1581" s="96"/>
      <c r="H1581" s="34"/>
      <c r="I1581" s="8"/>
      <c r="J1581" s="8"/>
      <c r="K1581" s="8"/>
      <c r="L1581" s="34"/>
      <c r="M1581" s="97"/>
      <c r="N1581" s="35"/>
      <c r="O1581" s="98"/>
      <c r="P1581" s="35"/>
      <c r="Q1581" s="35"/>
      <c r="R1581" s="35"/>
      <c r="S1581" s="34"/>
      <c r="T1581" s="8"/>
      <c r="U1581" s="8"/>
      <c r="V1581" s="8"/>
      <c r="W1581" s="99"/>
      <c r="X1581" s="34"/>
      <c r="Y1581" s="8"/>
      <c r="Z1581" s="34"/>
      <c r="AA1581" s="8"/>
      <c r="AB1581" s="34"/>
      <c r="AC1581" s="8"/>
      <c r="AD1581" s="11"/>
      <c r="AE1581" s="8"/>
      <c r="AF1581" s="8"/>
      <c r="AG1581" s="8"/>
    </row>
    <row r="1582" spans="1:33" ht="15" customHeight="1">
      <c r="A1582" s="8">
        <f t="shared" si="6"/>
        <v>1581</v>
      </c>
      <c r="B1582" s="102"/>
      <c r="C1582" s="107"/>
      <c r="D1582" s="134"/>
      <c r="E1582" s="115"/>
      <c r="F1582" s="115"/>
      <c r="G1582" s="96"/>
      <c r="H1582" s="34"/>
      <c r="I1582" s="8"/>
      <c r="J1582" s="8"/>
      <c r="K1582" s="8"/>
      <c r="L1582" s="34"/>
      <c r="M1582" s="97"/>
      <c r="N1582" s="35"/>
      <c r="O1582" s="98"/>
      <c r="P1582" s="35"/>
      <c r="Q1582" s="35"/>
      <c r="R1582" s="35"/>
      <c r="S1582" s="34"/>
      <c r="T1582" s="8"/>
      <c r="U1582" s="8"/>
      <c r="V1582" s="8"/>
      <c r="W1582" s="99"/>
      <c r="X1582" s="34"/>
      <c r="Y1582" s="8"/>
      <c r="Z1582" s="34"/>
      <c r="AA1582" s="8"/>
      <c r="AB1582" s="34"/>
      <c r="AC1582" s="8"/>
      <c r="AD1582" s="11"/>
      <c r="AE1582" s="8"/>
      <c r="AF1582" s="8"/>
      <c r="AG1582" s="8"/>
    </row>
    <row r="1583" spans="1:33" ht="15" customHeight="1">
      <c r="A1583" s="8">
        <f t="shared" si="6"/>
        <v>1582</v>
      </c>
      <c r="B1583" s="102"/>
      <c r="C1583" s="107"/>
      <c r="D1583" s="134"/>
      <c r="E1583" s="115"/>
      <c r="F1583" s="115"/>
      <c r="G1583" s="96"/>
      <c r="H1583" s="34"/>
      <c r="I1583" s="8"/>
      <c r="J1583" s="8"/>
      <c r="K1583" s="8"/>
      <c r="L1583" s="34"/>
      <c r="M1583" s="97"/>
      <c r="N1583" s="35"/>
      <c r="O1583" s="98"/>
      <c r="P1583" s="35"/>
      <c r="Q1583" s="35"/>
      <c r="R1583" s="35"/>
      <c r="S1583" s="34"/>
      <c r="T1583" s="8"/>
      <c r="U1583" s="8"/>
      <c r="V1583" s="8"/>
      <c r="W1583" s="99"/>
      <c r="X1583" s="34"/>
      <c r="Y1583" s="8"/>
      <c r="Z1583" s="34"/>
      <c r="AA1583" s="8"/>
      <c r="AB1583" s="34"/>
      <c r="AC1583" s="8"/>
      <c r="AD1583" s="11"/>
      <c r="AE1583" s="8"/>
      <c r="AF1583" s="8"/>
      <c r="AG1583" s="8"/>
    </row>
    <row r="1584" spans="1:33" ht="15" customHeight="1">
      <c r="A1584" s="8">
        <f t="shared" si="6"/>
        <v>1583</v>
      </c>
      <c r="B1584" s="102"/>
      <c r="C1584" s="107"/>
      <c r="D1584" s="134"/>
      <c r="E1584" s="115"/>
      <c r="F1584" s="115"/>
      <c r="G1584" s="96"/>
      <c r="H1584" s="34"/>
      <c r="I1584" s="8"/>
      <c r="J1584" s="8"/>
      <c r="K1584" s="8"/>
      <c r="L1584" s="34"/>
      <c r="M1584" s="97"/>
      <c r="N1584" s="35"/>
      <c r="O1584" s="98"/>
      <c r="P1584" s="35"/>
      <c r="Q1584" s="35"/>
      <c r="R1584" s="35"/>
      <c r="S1584" s="34"/>
      <c r="T1584" s="8"/>
      <c r="U1584" s="8"/>
      <c r="V1584" s="8"/>
      <c r="W1584" s="99"/>
      <c r="X1584" s="34"/>
      <c r="Y1584" s="8"/>
      <c r="Z1584" s="34"/>
      <c r="AA1584" s="8"/>
      <c r="AB1584" s="34"/>
      <c r="AC1584" s="8"/>
      <c r="AD1584" s="11"/>
      <c r="AE1584" s="8"/>
      <c r="AF1584" s="8"/>
      <c r="AG1584" s="8"/>
    </row>
    <row r="1585" spans="1:33" ht="15" customHeight="1">
      <c r="A1585" s="8">
        <f t="shared" si="6"/>
        <v>1584</v>
      </c>
      <c r="B1585" s="102"/>
      <c r="C1585" s="107"/>
      <c r="D1585" s="134"/>
      <c r="E1585" s="115"/>
      <c r="F1585" s="115"/>
      <c r="G1585" s="96"/>
      <c r="H1585" s="34"/>
      <c r="I1585" s="8"/>
      <c r="J1585" s="8"/>
      <c r="K1585" s="8"/>
      <c r="L1585" s="34"/>
      <c r="M1585" s="97"/>
      <c r="N1585" s="35"/>
      <c r="O1585" s="98"/>
      <c r="P1585" s="35"/>
      <c r="Q1585" s="35"/>
      <c r="R1585" s="35"/>
      <c r="S1585" s="34"/>
      <c r="T1585" s="8"/>
      <c r="U1585" s="8"/>
      <c r="V1585" s="8"/>
      <c r="W1585" s="99"/>
      <c r="X1585" s="34"/>
      <c r="Y1585" s="8"/>
      <c r="Z1585" s="34"/>
      <c r="AA1585" s="8"/>
      <c r="AB1585" s="34"/>
      <c r="AC1585" s="8"/>
      <c r="AD1585" s="11"/>
      <c r="AE1585" s="8"/>
      <c r="AF1585" s="8"/>
      <c r="AG1585" s="8"/>
    </row>
    <row r="1586" spans="1:33" ht="15" customHeight="1">
      <c r="A1586" s="8">
        <f t="shared" si="6"/>
        <v>1585</v>
      </c>
      <c r="B1586" s="102"/>
      <c r="C1586" s="107"/>
      <c r="D1586" s="134"/>
      <c r="E1586" s="115"/>
      <c r="F1586" s="115"/>
      <c r="G1586" s="96"/>
      <c r="H1586" s="34"/>
      <c r="I1586" s="8"/>
      <c r="J1586" s="8"/>
      <c r="K1586" s="8"/>
      <c r="L1586" s="34"/>
      <c r="M1586" s="97"/>
      <c r="N1586" s="35"/>
      <c r="O1586" s="98"/>
      <c r="P1586" s="35"/>
      <c r="Q1586" s="35"/>
      <c r="R1586" s="35"/>
      <c r="S1586" s="34"/>
      <c r="T1586" s="8"/>
      <c r="U1586" s="8"/>
      <c r="V1586" s="8"/>
      <c r="W1586" s="99"/>
      <c r="X1586" s="34"/>
      <c r="Y1586" s="8"/>
      <c r="Z1586" s="34"/>
      <c r="AA1586" s="8"/>
      <c r="AB1586" s="34"/>
      <c r="AC1586" s="8"/>
      <c r="AD1586" s="11"/>
      <c r="AE1586" s="8"/>
      <c r="AF1586" s="8"/>
      <c r="AG1586" s="8"/>
    </row>
    <row r="1587" spans="1:33" ht="15" customHeight="1">
      <c r="A1587" s="8">
        <f t="shared" si="6"/>
        <v>1586</v>
      </c>
      <c r="B1587" s="102"/>
      <c r="C1587" s="107"/>
      <c r="D1587" s="134"/>
      <c r="E1587" s="115"/>
      <c r="F1587" s="115"/>
      <c r="G1587" s="96"/>
      <c r="H1587" s="34"/>
      <c r="I1587" s="8"/>
      <c r="J1587" s="8"/>
      <c r="K1587" s="8"/>
      <c r="L1587" s="34"/>
      <c r="M1587" s="97"/>
      <c r="N1587" s="35"/>
      <c r="O1587" s="98"/>
      <c r="P1587" s="35"/>
      <c r="Q1587" s="35"/>
      <c r="R1587" s="35"/>
      <c r="S1587" s="34"/>
      <c r="T1587" s="8"/>
      <c r="U1587" s="8"/>
      <c r="V1587" s="8"/>
      <c r="W1587" s="99"/>
      <c r="X1587" s="34"/>
      <c r="Y1587" s="8"/>
      <c r="Z1587" s="34"/>
      <c r="AA1587" s="8"/>
      <c r="AB1587" s="34"/>
      <c r="AC1587" s="8"/>
      <c r="AD1587" s="11"/>
      <c r="AE1587" s="8"/>
      <c r="AF1587" s="8"/>
      <c r="AG1587" s="8"/>
    </row>
    <row r="1588" spans="1:33" ht="15" customHeight="1">
      <c r="A1588" s="8">
        <f t="shared" si="6"/>
        <v>1587</v>
      </c>
      <c r="B1588" s="102"/>
      <c r="C1588" s="107"/>
      <c r="D1588" s="134"/>
      <c r="E1588" s="115"/>
      <c r="F1588" s="115"/>
      <c r="G1588" s="96"/>
      <c r="H1588" s="34"/>
      <c r="I1588" s="8"/>
      <c r="J1588" s="8"/>
      <c r="K1588" s="8"/>
      <c r="L1588" s="34"/>
      <c r="M1588" s="97"/>
      <c r="N1588" s="35"/>
      <c r="O1588" s="98"/>
      <c r="P1588" s="35"/>
      <c r="Q1588" s="35"/>
      <c r="R1588" s="35"/>
      <c r="S1588" s="34"/>
      <c r="T1588" s="8"/>
      <c r="U1588" s="8"/>
      <c r="V1588" s="8"/>
      <c r="W1588" s="99"/>
      <c r="X1588" s="34"/>
      <c r="Y1588" s="8"/>
      <c r="Z1588" s="34"/>
      <c r="AA1588" s="8"/>
      <c r="AB1588" s="34"/>
      <c r="AC1588" s="8"/>
      <c r="AD1588" s="11"/>
      <c r="AE1588" s="8"/>
      <c r="AF1588" s="8"/>
      <c r="AG1588" s="8"/>
    </row>
    <row r="1589" spans="1:33" ht="15" customHeight="1">
      <c r="A1589" s="8">
        <f t="shared" si="6"/>
        <v>1588</v>
      </c>
      <c r="B1589" s="102"/>
      <c r="C1589" s="107"/>
      <c r="D1589" s="134"/>
      <c r="E1589" s="115"/>
      <c r="F1589" s="115"/>
      <c r="G1589" s="96"/>
      <c r="H1589" s="34"/>
      <c r="I1589" s="8"/>
      <c r="J1589" s="8"/>
      <c r="K1589" s="8"/>
      <c r="L1589" s="34"/>
      <c r="M1589" s="97"/>
      <c r="N1589" s="35"/>
      <c r="O1589" s="98"/>
      <c r="P1589" s="35"/>
      <c r="Q1589" s="35"/>
      <c r="R1589" s="35"/>
      <c r="S1589" s="34"/>
      <c r="T1589" s="8"/>
      <c r="U1589" s="8"/>
      <c r="V1589" s="8"/>
      <c r="W1589" s="99"/>
      <c r="X1589" s="34"/>
      <c r="Y1589" s="8"/>
      <c r="Z1589" s="34"/>
      <c r="AA1589" s="8"/>
      <c r="AB1589" s="34"/>
      <c r="AC1589" s="8"/>
      <c r="AD1589" s="11"/>
      <c r="AE1589" s="8"/>
      <c r="AF1589" s="8"/>
      <c r="AG1589" s="8"/>
    </row>
    <row r="1590" spans="1:33" ht="15" customHeight="1">
      <c r="A1590" s="8">
        <f t="shared" si="6"/>
        <v>1589</v>
      </c>
      <c r="B1590" s="102"/>
      <c r="C1590" s="107"/>
      <c r="D1590" s="134"/>
      <c r="E1590" s="115"/>
      <c r="F1590" s="115"/>
      <c r="G1590" s="96"/>
      <c r="H1590" s="34"/>
      <c r="I1590" s="8"/>
      <c r="J1590" s="8"/>
      <c r="K1590" s="8"/>
      <c r="L1590" s="34"/>
      <c r="M1590" s="97"/>
      <c r="N1590" s="35"/>
      <c r="O1590" s="98"/>
      <c r="P1590" s="35"/>
      <c r="Q1590" s="35"/>
      <c r="R1590" s="35"/>
      <c r="S1590" s="34"/>
      <c r="T1590" s="8"/>
      <c r="U1590" s="8"/>
      <c r="V1590" s="8"/>
      <c r="W1590" s="99"/>
      <c r="X1590" s="34"/>
      <c r="Y1590" s="8"/>
      <c r="Z1590" s="34"/>
      <c r="AA1590" s="8"/>
      <c r="AB1590" s="34"/>
      <c r="AC1590" s="8"/>
      <c r="AD1590" s="11"/>
      <c r="AE1590" s="8"/>
      <c r="AF1590" s="8"/>
      <c r="AG1590" s="8"/>
    </row>
    <row r="1591" spans="1:33" ht="15" customHeight="1">
      <c r="A1591" s="8">
        <f t="shared" si="6"/>
        <v>1590</v>
      </c>
      <c r="B1591" s="102"/>
      <c r="C1591" s="107"/>
      <c r="D1591" s="134"/>
      <c r="E1591" s="115"/>
      <c r="F1591" s="115"/>
      <c r="G1591" s="96"/>
      <c r="H1591" s="34"/>
      <c r="I1591" s="8"/>
      <c r="J1591" s="8"/>
      <c r="K1591" s="8"/>
      <c r="L1591" s="34"/>
      <c r="M1591" s="97"/>
      <c r="N1591" s="35"/>
      <c r="O1591" s="98"/>
      <c r="P1591" s="35"/>
      <c r="Q1591" s="35"/>
      <c r="R1591" s="35"/>
      <c r="S1591" s="34"/>
      <c r="T1591" s="8"/>
      <c r="U1591" s="8"/>
      <c r="V1591" s="8"/>
      <c r="W1591" s="99"/>
      <c r="X1591" s="34"/>
      <c r="Y1591" s="8"/>
      <c r="Z1591" s="34"/>
      <c r="AA1591" s="8"/>
      <c r="AB1591" s="34"/>
      <c r="AC1591" s="8"/>
      <c r="AD1591" s="11"/>
      <c r="AE1591" s="8"/>
      <c r="AF1591" s="8"/>
      <c r="AG1591" s="8"/>
    </row>
    <row r="1592" spans="1:33" ht="15" customHeight="1">
      <c r="A1592" s="8">
        <f t="shared" si="6"/>
        <v>1591</v>
      </c>
      <c r="B1592" s="102"/>
      <c r="C1592" s="107"/>
      <c r="D1592" s="134"/>
      <c r="E1592" s="115"/>
      <c r="F1592" s="115"/>
      <c r="G1592" s="96"/>
      <c r="H1592" s="34"/>
      <c r="I1592" s="8"/>
      <c r="J1592" s="8"/>
      <c r="K1592" s="8"/>
      <c r="L1592" s="34"/>
      <c r="M1592" s="97"/>
      <c r="N1592" s="35"/>
      <c r="O1592" s="98"/>
      <c r="P1592" s="35"/>
      <c r="Q1592" s="35"/>
      <c r="R1592" s="35"/>
      <c r="S1592" s="34"/>
      <c r="T1592" s="8"/>
      <c r="U1592" s="8"/>
      <c r="V1592" s="8"/>
      <c r="W1592" s="99"/>
      <c r="X1592" s="34"/>
      <c r="Y1592" s="8"/>
      <c r="Z1592" s="34"/>
      <c r="AA1592" s="8"/>
      <c r="AB1592" s="34"/>
      <c r="AC1592" s="8"/>
      <c r="AD1592" s="11"/>
      <c r="AE1592" s="8"/>
      <c r="AF1592" s="8"/>
      <c r="AG1592" s="8"/>
    </row>
    <row r="1593" spans="1:33" ht="15" customHeight="1">
      <c r="A1593" s="8">
        <f t="shared" si="6"/>
        <v>1592</v>
      </c>
      <c r="B1593" s="102"/>
      <c r="C1593" s="107"/>
      <c r="D1593" s="134"/>
      <c r="E1593" s="115"/>
      <c r="F1593" s="115"/>
      <c r="G1593" s="96"/>
      <c r="H1593" s="34"/>
      <c r="I1593" s="8"/>
      <c r="J1593" s="8"/>
      <c r="K1593" s="8"/>
      <c r="L1593" s="34"/>
      <c r="M1593" s="97"/>
      <c r="N1593" s="35"/>
      <c r="O1593" s="98"/>
      <c r="P1593" s="35"/>
      <c r="Q1593" s="35"/>
      <c r="R1593" s="35"/>
      <c r="S1593" s="34"/>
      <c r="T1593" s="8"/>
      <c r="U1593" s="8"/>
      <c r="V1593" s="8"/>
      <c r="W1593" s="99"/>
      <c r="X1593" s="34"/>
      <c r="Y1593" s="8"/>
      <c r="Z1593" s="34"/>
      <c r="AA1593" s="8"/>
      <c r="AB1593" s="34"/>
      <c r="AC1593" s="8"/>
      <c r="AD1593" s="11"/>
      <c r="AE1593" s="8"/>
      <c r="AF1593" s="8"/>
      <c r="AG1593" s="8"/>
    </row>
    <row r="1594" spans="1:33" ht="15" customHeight="1">
      <c r="A1594" s="8">
        <f t="shared" si="6"/>
        <v>1593</v>
      </c>
      <c r="B1594" s="102"/>
      <c r="C1594" s="107"/>
      <c r="D1594" s="134"/>
      <c r="E1594" s="115"/>
      <c r="F1594" s="115"/>
      <c r="G1594" s="96"/>
      <c r="H1594" s="34"/>
      <c r="I1594" s="8"/>
      <c r="J1594" s="8"/>
      <c r="K1594" s="8"/>
      <c r="L1594" s="34"/>
      <c r="M1594" s="97"/>
      <c r="N1594" s="35"/>
      <c r="O1594" s="98"/>
      <c r="P1594" s="35"/>
      <c r="Q1594" s="35"/>
      <c r="R1594" s="35"/>
      <c r="S1594" s="34"/>
      <c r="T1594" s="8"/>
      <c r="U1594" s="8"/>
      <c r="V1594" s="8"/>
      <c r="W1594" s="99"/>
      <c r="X1594" s="34"/>
      <c r="Y1594" s="8"/>
      <c r="Z1594" s="34"/>
      <c r="AA1594" s="8"/>
      <c r="AB1594" s="34"/>
      <c r="AC1594" s="8"/>
      <c r="AD1594" s="11"/>
      <c r="AE1594" s="8"/>
      <c r="AF1594" s="8"/>
      <c r="AG1594" s="8"/>
    </row>
    <row r="1595" spans="1:33" ht="15" customHeight="1">
      <c r="A1595" s="8">
        <f t="shared" si="6"/>
        <v>1594</v>
      </c>
      <c r="B1595" s="102"/>
      <c r="C1595" s="107"/>
      <c r="D1595" s="134"/>
      <c r="E1595" s="115"/>
      <c r="F1595" s="115"/>
      <c r="G1595" s="96"/>
      <c r="H1595" s="34"/>
      <c r="I1595" s="8"/>
      <c r="J1595" s="8"/>
      <c r="K1595" s="8"/>
      <c r="L1595" s="34"/>
      <c r="M1595" s="97"/>
      <c r="N1595" s="35"/>
      <c r="O1595" s="98"/>
      <c r="P1595" s="35"/>
      <c r="Q1595" s="35"/>
      <c r="R1595" s="35"/>
      <c r="S1595" s="34"/>
      <c r="T1595" s="8"/>
      <c r="U1595" s="8"/>
      <c r="V1595" s="8"/>
      <c r="W1595" s="99"/>
      <c r="X1595" s="34"/>
      <c r="Y1595" s="8"/>
      <c r="Z1595" s="34"/>
      <c r="AA1595" s="8"/>
      <c r="AB1595" s="34"/>
      <c r="AC1595" s="8"/>
      <c r="AD1595" s="11"/>
      <c r="AE1595" s="8"/>
      <c r="AF1595" s="8"/>
      <c r="AG1595" s="8"/>
    </row>
    <row r="1596" spans="1:33" ht="15" customHeight="1">
      <c r="A1596" s="8">
        <f t="shared" si="6"/>
        <v>1595</v>
      </c>
      <c r="B1596" s="102"/>
      <c r="C1596" s="107"/>
      <c r="D1596" s="134"/>
      <c r="E1596" s="115"/>
      <c r="F1596" s="115"/>
      <c r="G1596" s="96"/>
      <c r="H1596" s="34"/>
      <c r="I1596" s="8"/>
      <c r="J1596" s="8"/>
      <c r="K1596" s="8"/>
      <c r="L1596" s="34"/>
      <c r="M1596" s="97"/>
      <c r="N1596" s="35"/>
      <c r="O1596" s="98"/>
      <c r="P1596" s="35"/>
      <c r="Q1596" s="35"/>
      <c r="R1596" s="35"/>
      <c r="S1596" s="34"/>
      <c r="T1596" s="8"/>
      <c r="U1596" s="8"/>
      <c r="V1596" s="8"/>
      <c r="W1596" s="99"/>
      <c r="X1596" s="34"/>
      <c r="Y1596" s="8"/>
      <c r="Z1596" s="34"/>
      <c r="AA1596" s="8"/>
      <c r="AB1596" s="34"/>
      <c r="AC1596" s="8"/>
      <c r="AD1596" s="11"/>
      <c r="AE1596" s="8"/>
      <c r="AF1596" s="8"/>
      <c r="AG1596" s="8"/>
    </row>
    <row r="1597" spans="1:33" ht="15" customHeight="1">
      <c r="A1597" s="8">
        <f t="shared" si="6"/>
        <v>1596</v>
      </c>
      <c r="B1597" s="102"/>
      <c r="C1597" s="107"/>
      <c r="D1597" s="134"/>
      <c r="E1597" s="115"/>
      <c r="F1597" s="115"/>
      <c r="G1597" s="96"/>
      <c r="H1597" s="34"/>
      <c r="I1597" s="8"/>
      <c r="J1597" s="8"/>
      <c r="K1597" s="8"/>
      <c r="L1597" s="34"/>
      <c r="M1597" s="97"/>
      <c r="N1597" s="35"/>
      <c r="O1597" s="98"/>
      <c r="P1597" s="35"/>
      <c r="Q1597" s="35"/>
      <c r="R1597" s="35"/>
      <c r="S1597" s="34"/>
      <c r="T1597" s="8"/>
      <c r="U1597" s="8"/>
      <c r="V1597" s="8"/>
      <c r="W1597" s="99"/>
      <c r="X1597" s="34"/>
      <c r="Y1597" s="8"/>
      <c r="Z1597" s="34"/>
      <c r="AA1597" s="8"/>
      <c r="AB1597" s="34"/>
      <c r="AC1597" s="8"/>
      <c r="AD1597" s="11"/>
      <c r="AE1597" s="8"/>
      <c r="AF1597" s="8"/>
      <c r="AG1597" s="8"/>
    </row>
    <row r="1598" spans="1:33" ht="15" customHeight="1">
      <c r="A1598" s="8">
        <f t="shared" si="6"/>
        <v>1597</v>
      </c>
      <c r="B1598" s="102"/>
      <c r="C1598" s="107"/>
      <c r="D1598" s="134"/>
      <c r="E1598" s="115"/>
      <c r="F1598" s="115"/>
      <c r="G1598" s="96"/>
      <c r="H1598" s="34"/>
      <c r="I1598" s="8"/>
      <c r="J1598" s="8"/>
      <c r="K1598" s="8"/>
      <c r="L1598" s="34"/>
      <c r="M1598" s="97"/>
      <c r="N1598" s="35"/>
      <c r="O1598" s="98"/>
      <c r="P1598" s="35"/>
      <c r="Q1598" s="35"/>
      <c r="R1598" s="35"/>
      <c r="S1598" s="34"/>
      <c r="T1598" s="8"/>
      <c r="U1598" s="8"/>
      <c r="V1598" s="8"/>
      <c r="W1598" s="99"/>
      <c r="X1598" s="34"/>
      <c r="Y1598" s="8"/>
      <c r="Z1598" s="34"/>
      <c r="AA1598" s="8"/>
      <c r="AB1598" s="34"/>
      <c r="AC1598" s="8"/>
      <c r="AD1598" s="11"/>
      <c r="AE1598" s="8"/>
      <c r="AF1598" s="8"/>
      <c r="AG1598" s="8"/>
    </row>
    <row r="1599" spans="1:33" ht="15" customHeight="1">
      <c r="A1599" s="8">
        <f t="shared" si="6"/>
        <v>1598</v>
      </c>
      <c r="B1599" s="102"/>
      <c r="C1599" s="107"/>
      <c r="D1599" s="134"/>
      <c r="E1599" s="115"/>
      <c r="F1599" s="115"/>
      <c r="G1599" s="96"/>
      <c r="H1599" s="34"/>
      <c r="I1599" s="8"/>
      <c r="J1599" s="8"/>
      <c r="K1599" s="8"/>
      <c r="L1599" s="34"/>
      <c r="M1599" s="97"/>
      <c r="N1599" s="35"/>
      <c r="O1599" s="98"/>
      <c r="P1599" s="35"/>
      <c r="Q1599" s="35"/>
      <c r="R1599" s="35"/>
      <c r="S1599" s="34"/>
      <c r="T1599" s="8"/>
      <c r="U1599" s="8"/>
      <c r="V1599" s="8"/>
      <c r="W1599" s="99"/>
      <c r="X1599" s="34"/>
      <c r="Y1599" s="8"/>
      <c r="Z1599" s="34"/>
      <c r="AA1599" s="8"/>
      <c r="AB1599" s="34"/>
      <c r="AC1599" s="8"/>
      <c r="AD1599" s="11"/>
      <c r="AE1599" s="8"/>
      <c r="AF1599" s="8"/>
      <c r="AG1599" s="8"/>
    </row>
    <row r="1600" spans="1:33" ht="15" customHeight="1">
      <c r="A1600" s="8">
        <f t="shared" si="6"/>
        <v>1599</v>
      </c>
      <c r="B1600" s="102"/>
      <c r="C1600" s="107"/>
      <c r="D1600" s="134"/>
      <c r="E1600" s="115"/>
      <c r="F1600" s="115"/>
      <c r="G1600" s="96"/>
      <c r="H1600" s="34"/>
      <c r="I1600" s="8"/>
      <c r="J1600" s="8"/>
      <c r="K1600" s="8"/>
      <c r="L1600" s="34"/>
      <c r="M1600" s="97"/>
      <c r="N1600" s="35"/>
      <c r="O1600" s="98"/>
      <c r="P1600" s="35"/>
      <c r="Q1600" s="35"/>
      <c r="R1600" s="35"/>
      <c r="S1600" s="34"/>
      <c r="T1600" s="8"/>
      <c r="U1600" s="8"/>
      <c r="V1600" s="8"/>
      <c r="W1600" s="99"/>
      <c r="X1600" s="34"/>
      <c r="Y1600" s="8"/>
      <c r="Z1600" s="34"/>
      <c r="AA1600" s="8"/>
      <c r="AB1600" s="34"/>
      <c r="AC1600" s="8"/>
      <c r="AD1600" s="11"/>
      <c r="AE1600" s="8"/>
      <c r="AF1600" s="8"/>
      <c r="AG1600" s="8"/>
    </row>
    <row r="1601" spans="1:33" ht="15" customHeight="1">
      <c r="A1601" s="8">
        <f t="shared" si="6"/>
        <v>1600</v>
      </c>
      <c r="B1601" s="102"/>
      <c r="C1601" s="107"/>
      <c r="D1601" s="134"/>
      <c r="E1601" s="115"/>
      <c r="F1601" s="115"/>
      <c r="G1601" s="96"/>
      <c r="H1601" s="34"/>
      <c r="I1601" s="8"/>
      <c r="J1601" s="8"/>
      <c r="K1601" s="8"/>
      <c r="L1601" s="34"/>
      <c r="M1601" s="97"/>
      <c r="N1601" s="35"/>
      <c r="O1601" s="98"/>
      <c r="P1601" s="35"/>
      <c r="Q1601" s="35"/>
      <c r="R1601" s="35"/>
      <c r="S1601" s="34"/>
      <c r="T1601" s="8"/>
      <c r="U1601" s="8"/>
      <c r="V1601" s="8"/>
      <c r="W1601" s="99"/>
      <c r="X1601" s="34"/>
      <c r="Y1601" s="8"/>
      <c r="Z1601" s="34"/>
      <c r="AA1601" s="8"/>
      <c r="AB1601" s="34"/>
      <c r="AC1601" s="8"/>
      <c r="AD1601" s="11"/>
      <c r="AE1601" s="8"/>
      <c r="AF1601" s="8"/>
      <c r="AG1601" s="8"/>
    </row>
    <row r="1602" spans="1:33" ht="15" customHeight="1">
      <c r="A1602" s="8">
        <f t="shared" si="6"/>
        <v>1601</v>
      </c>
      <c r="B1602" s="102"/>
      <c r="C1602" s="107"/>
      <c r="D1602" s="134"/>
      <c r="E1602" s="115"/>
      <c r="F1602" s="115"/>
      <c r="G1602" s="96"/>
      <c r="H1602" s="34"/>
      <c r="I1602" s="8"/>
      <c r="J1602" s="8"/>
      <c r="K1602" s="8"/>
      <c r="L1602" s="34"/>
      <c r="M1602" s="97"/>
      <c r="N1602" s="35"/>
      <c r="O1602" s="98"/>
      <c r="P1602" s="35"/>
      <c r="Q1602" s="35"/>
      <c r="R1602" s="35"/>
      <c r="S1602" s="34"/>
      <c r="T1602" s="8"/>
      <c r="U1602" s="8"/>
      <c r="V1602" s="8"/>
      <c r="W1602" s="99"/>
      <c r="X1602" s="34"/>
      <c r="Y1602" s="8"/>
      <c r="Z1602" s="34"/>
      <c r="AA1602" s="8"/>
      <c r="AB1602" s="34"/>
      <c r="AC1602" s="8"/>
      <c r="AD1602" s="11"/>
      <c r="AE1602" s="8"/>
      <c r="AF1602" s="8"/>
      <c r="AG1602" s="8"/>
    </row>
    <row r="1603" spans="1:33" ht="15" customHeight="1">
      <c r="A1603" s="8">
        <f t="shared" si="6"/>
        <v>1602</v>
      </c>
      <c r="B1603" s="102"/>
      <c r="C1603" s="107"/>
      <c r="D1603" s="134"/>
      <c r="E1603" s="115"/>
      <c r="F1603" s="115"/>
      <c r="G1603" s="96"/>
      <c r="H1603" s="34"/>
      <c r="I1603" s="8"/>
      <c r="J1603" s="8"/>
      <c r="K1603" s="8"/>
      <c r="L1603" s="34"/>
      <c r="M1603" s="97"/>
      <c r="N1603" s="35"/>
      <c r="O1603" s="98"/>
      <c r="P1603" s="35"/>
      <c r="Q1603" s="35"/>
      <c r="R1603" s="35"/>
      <c r="S1603" s="34"/>
      <c r="T1603" s="8"/>
      <c r="U1603" s="8"/>
      <c r="V1603" s="8"/>
      <c r="W1603" s="99"/>
      <c r="X1603" s="34"/>
      <c r="Y1603" s="8"/>
      <c r="Z1603" s="34"/>
      <c r="AA1603" s="8"/>
      <c r="AB1603" s="34"/>
      <c r="AC1603" s="8"/>
      <c r="AD1603" s="11"/>
      <c r="AE1603" s="8"/>
      <c r="AF1603" s="8"/>
      <c r="AG1603" s="8"/>
    </row>
    <row r="1604" spans="1:33" ht="15" customHeight="1">
      <c r="A1604" s="8">
        <f t="shared" si="6"/>
        <v>1603</v>
      </c>
      <c r="B1604" s="102"/>
      <c r="C1604" s="107"/>
      <c r="D1604" s="134"/>
      <c r="E1604" s="115"/>
      <c r="F1604" s="115"/>
      <c r="G1604" s="96"/>
      <c r="H1604" s="34"/>
      <c r="I1604" s="8"/>
      <c r="J1604" s="8"/>
      <c r="K1604" s="8"/>
      <c r="L1604" s="34"/>
      <c r="M1604" s="97"/>
      <c r="N1604" s="35"/>
      <c r="O1604" s="98"/>
      <c r="P1604" s="35"/>
      <c r="Q1604" s="35"/>
      <c r="R1604" s="35"/>
      <c r="S1604" s="34"/>
      <c r="T1604" s="8"/>
      <c r="U1604" s="8"/>
      <c r="V1604" s="8"/>
      <c r="W1604" s="99"/>
      <c r="X1604" s="34"/>
      <c r="Y1604" s="8"/>
      <c r="Z1604" s="34"/>
      <c r="AA1604" s="8"/>
      <c r="AB1604" s="34"/>
      <c r="AC1604" s="8"/>
      <c r="AD1604" s="11"/>
      <c r="AE1604" s="8"/>
      <c r="AF1604" s="8"/>
      <c r="AG1604" s="8"/>
    </row>
    <row r="1605" spans="1:33" ht="15" customHeight="1">
      <c r="A1605" s="8">
        <f t="shared" si="6"/>
        <v>1604</v>
      </c>
      <c r="B1605" s="102"/>
      <c r="C1605" s="107"/>
      <c r="D1605" s="134"/>
      <c r="E1605" s="115"/>
      <c r="F1605" s="115"/>
      <c r="G1605" s="96"/>
      <c r="H1605" s="34"/>
      <c r="I1605" s="8"/>
      <c r="J1605" s="8"/>
      <c r="K1605" s="8"/>
      <c r="L1605" s="34"/>
      <c r="M1605" s="97"/>
      <c r="N1605" s="35"/>
      <c r="O1605" s="98"/>
      <c r="P1605" s="35"/>
      <c r="Q1605" s="35"/>
      <c r="R1605" s="35"/>
      <c r="S1605" s="34"/>
      <c r="T1605" s="8"/>
      <c r="U1605" s="8"/>
      <c r="V1605" s="8"/>
      <c r="W1605" s="99"/>
      <c r="X1605" s="34"/>
      <c r="Y1605" s="8"/>
      <c r="Z1605" s="34"/>
      <c r="AA1605" s="8"/>
      <c r="AB1605" s="34"/>
      <c r="AC1605" s="8"/>
      <c r="AD1605" s="11"/>
      <c r="AE1605" s="8"/>
      <c r="AF1605" s="8"/>
      <c r="AG1605" s="8"/>
    </row>
    <row r="1606" spans="1:33" ht="15" customHeight="1">
      <c r="A1606" s="8">
        <f t="shared" si="6"/>
        <v>1605</v>
      </c>
      <c r="B1606" s="102"/>
      <c r="C1606" s="107"/>
      <c r="D1606" s="134"/>
      <c r="E1606" s="115"/>
      <c r="F1606" s="115"/>
      <c r="G1606" s="96"/>
      <c r="H1606" s="34"/>
      <c r="I1606" s="8"/>
      <c r="J1606" s="8"/>
      <c r="K1606" s="8"/>
      <c r="L1606" s="34"/>
      <c r="M1606" s="97"/>
      <c r="N1606" s="35"/>
      <c r="O1606" s="98"/>
      <c r="P1606" s="35"/>
      <c r="Q1606" s="35"/>
      <c r="R1606" s="35"/>
      <c r="S1606" s="34"/>
      <c r="T1606" s="8"/>
      <c r="U1606" s="8"/>
      <c r="V1606" s="8"/>
      <c r="W1606" s="99"/>
      <c r="X1606" s="34"/>
      <c r="Y1606" s="8"/>
      <c r="Z1606" s="34"/>
      <c r="AA1606" s="8"/>
      <c r="AB1606" s="34"/>
      <c r="AC1606" s="8"/>
      <c r="AD1606" s="11"/>
      <c r="AE1606" s="8"/>
      <c r="AF1606" s="8"/>
      <c r="AG1606" s="8"/>
    </row>
    <row r="1607" spans="1:33" ht="15" customHeight="1">
      <c r="A1607" s="8">
        <f t="shared" si="6"/>
        <v>1606</v>
      </c>
      <c r="B1607" s="102"/>
      <c r="C1607" s="107"/>
      <c r="D1607" s="134"/>
      <c r="E1607" s="115"/>
      <c r="F1607" s="115"/>
      <c r="G1607" s="96"/>
      <c r="H1607" s="34"/>
      <c r="I1607" s="8"/>
      <c r="J1607" s="8"/>
      <c r="K1607" s="8"/>
      <c r="L1607" s="34"/>
      <c r="M1607" s="97"/>
      <c r="N1607" s="35"/>
      <c r="O1607" s="98"/>
      <c r="P1607" s="35"/>
      <c r="Q1607" s="35"/>
      <c r="R1607" s="35"/>
      <c r="S1607" s="34"/>
      <c r="T1607" s="8"/>
      <c r="U1607" s="8"/>
      <c r="V1607" s="8"/>
      <c r="W1607" s="99"/>
      <c r="X1607" s="34"/>
      <c r="Y1607" s="8"/>
      <c r="Z1607" s="34"/>
      <c r="AA1607" s="8"/>
      <c r="AB1607" s="34"/>
      <c r="AC1607" s="8"/>
      <c r="AD1607" s="11"/>
      <c r="AE1607" s="8"/>
      <c r="AF1607" s="8"/>
      <c r="AG1607" s="8"/>
    </row>
    <row r="1608" spans="1:33" ht="15" customHeight="1">
      <c r="A1608" s="8">
        <f t="shared" si="6"/>
        <v>1607</v>
      </c>
      <c r="B1608" s="102"/>
      <c r="C1608" s="107"/>
      <c r="D1608" s="134"/>
      <c r="E1608" s="115"/>
      <c r="F1608" s="115"/>
      <c r="G1608" s="96"/>
      <c r="H1608" s="34"/>
      <c r="I1608" s="8"/>
      <c r="J1608" s="8"/>
      <c r="K1608" s="8"/>
      <c r="L1608" s="34"/>
      <c r="M1608" s="97"/>
      <c r="N1608" s="35"/>
      <c r="O1608" s="98"/>
      <c r="P1608" s="35"/>
      <c r="Q1608" s="35"/>
      <c r="R1608" s="35"/>
      <c r="S1608" s="34"/>
      <c r="T1608" s="8"/>
      <c r="U1608" s="8"/>
      <c r="V1608" s="8"/>
      <c r="W1608" s="99"/>
      <c r="X1608" s="34"/>
      <c r="Y1608" s="8"/>
      <c r="Z1608" s="34"/>
      <c r="AA1608" s="8"/>
      <c r="AB1608" s="34"/>
      <c r="AC1608" s="8"/>
      <c r="AD1608" s="11"/>
      <c r="AE1608" s="8"/>
      <c r="AF1608" s="8"/>
      <c r="AG1608" s="8"/>
    </row>
    <row r="1609" spans="1:33" ht="15" customHeight="1">
      <c r="A1609" s="8">
        <f t="shared" si="6"/>
        <v>1608</v>
      </c>
      <c r="B1609" s="102"/>
      <c r="C1609" s="107"/>
      <c r="D1609" s="134"/>
      <c r="E1609" s="115"/>
      <c r="F1609" s="115"/>
      <c r="G1609" s="96"/>
      <c r="H1609" s="34"/>
      <c r="I1609" s="8"/>
      <c r="J1609" s="8"/>
      <c r="K1609" s="8"/>
      <c r="L1609" s="34"/>
      <c r="M1609" s="97"/>
      <c r="N1609" s="35"/>
      <c r="O1609" s="98"/>
      <c r="P1609" s="35"/>
      <c r="Q1609" s="35"/>
      <c r="R1609" s="35"/>
      <c r="S1609" s="34"/>
      <c r="T1609" s="8"/>
      <c r="U1609" s="8"/>
      <c r="V1609" s="8"/>
      <c r="W1609" s="99"/>
      <c r="X1609" s="34"/>
      <c r="Y1609" s="8"/>
      <c r="Z1609" s="34"/>
      <c r="AA1609" s="8"/>
      <c r="AB1609" s="34"/>
      <c r="AC1609" s="8"/>
      <c r="AD1609" s="11"/>
      <c r="AE1609" s="8"/>
      <c r="AF1609" s="8"/>
      <c r="AG1609" s="8"/>
    </row>
    <row r="1610" spans="1:33" ht="15" customHeight="1">
      <c r="A1610" s="8">
        <f t="shared" si="6"/>
        <v>1609</v>
      </c>
      <c r="B1610" s="102"/>
      <c r="C1610" s="107"/>
      <c r="D1610" s="134"/>
      <c r="E1610" s="115"/>
      <c r="F1610" s="115"/>
      <c r="G1610" s="96"/>
      <c r="H1610" s="34"/>
      <c r="I1610" s="8"/>
      <c r="J1610" s="8"/>
      <c r="K1610" s="8"/>
      <c r="L1610" s="34"/>
      <c r="M1610" s="97"/>
      <c r="N1610" s="35"/>
      <c r="O1610" s="98"/>
      <c r="P1610" s="35"/>
      <c r="Q1610" s="35"/>
      <c r="R1610" s="35"/>
      <c r="S1610" s="34"/>
      <c r="T1610" s="8"/>
      <c r="U1610" s="8"/>
      <c r="V1610" s="8"/>
      <c r="W1610" s="99"/>
      <c r="X1610" s="34"/>
      <c r="Y1610" s="8"/>
      <c r="Z1610" s="34"/>
      <c r="AA1610" s="8"/>
      <c r="AB1610" s="34"/>
      <c r="AC1610" s="8"/>
      <c r="AD1610" s="11"/>
      <c r="AE1610" s="8"/>
      <c r="AF1610" s="8"/>
      <c r="AG1610" s="8"/>
    </row>
    <row r="1611" spans="1:33" ht="15" customHeight="1">
      <c r="A1611" s="8">
        <f t="shared" si="6"/>
        <v>1610</v>
      </c>
      <c r="B1611" s="102"/>
      <c r="C1611" s="107"/>
      <c r="D1611" s="134"/>
      <c r="E1611" s="115"/>
      <c r="F1611" s="115"/>
      <c r="G1611" s="96"/>
      <c r="H1611" s="34"/>
      <c r="I1611" s="8"/>
      <c r="J1611" s="8"/>
      <c r="K1611" s="8"/>
      <c r="L1611" s="34"/>
      <c r="M1611" s="97"/>
      <c r="N1611" s="35"/>
      <c r="O1611" s="98"/>
      <c r="P1611" s="35"/>
      <c r="Q1611" s="35"/>
      <c r="R1611" s="35"/>
      <c r="S1611" s="34"/>
      <c r="T1611" s="8"/>
      <c r="U1611" s="8"/>
      <c r="V1611" s="8"/>
      <c r="W1611" s="99"/>
      <c r="X1611" s="34"/>
      <c r="Y1611" s="8"/>
      <c r="Z1611" s="34"/>
      <c r="AA1611" s="8"/>
      <c r="AB1611" s="34"/>
      <c r="AC1611" s="8"/>
      <c r="AD1611" s="11"/>
      <c r="AE1611" s="8"/>
      <c r="AF1611" s="8"/>
      <c r="AG1611" s="8"/>
    </row>
    <row r="1612" spans="1:33" ht="15" customHeight="1">
      <c r="A1612" s="8">
        <f t="shared" si="6"/>
        <v>1611</v>
      </c>
      <c r="B1612" s="102"/>
      <c r="C1612" s="107"/>
      <c r="D1612" s="134"/>
      <c r="E1612" s="115"/>
      <c r="F1612" s="115"/>
      <c r="G1612" s="96"/>
      <c r="H1612" s="34"/>
      <c r="I1612" s="8"/>
      <c r="J1612" s="8"/>
      <c r="K1612" s="8"/>
      <c r="L1612" s="34"/>
      <c r="M1612" s="97"/>
      <c r="N1612" s="35"/>
      <c r="O1612" s="98"/>
      <c r="P1612" s="35"/>
      <c r="Q1612" s="35"/>
      <c r="R1612" s="35"/>
      <c r="S1612" s="34"/>
      <c r="T1612" s="8"/>
      <c r="U1612" s="8"/>
      <c r="V1612" s="8"/>
      <c r="W1612" s="99"/>
      <c r="X1612" s="34"/>
      <c r="Y1612" s="8"/>
      <c r="Z1612" s="34"/>
      <c r="AA1612" s="8"/>
      <c r="AB1612" s="34"/>
      <c r="AC1612" s="8"/>
      <c r="AD1612" s="11"/>
      <c r="AE1612" s="8"/>
      <c r="AF1612" s="8"/>
      <c r="AG1612" s="8"/>
    </row>
    <row r="1613" spans="1:33" ht="15" customHeight="1">
      <c r="A1613" s="8">
        <f t="shared" si="6"/>
        <v>1612</v>
      </c>
      <c r="B1613" s="102"/>
      <c r="C1613" s="107"/>
      <c r="D1613" s="134"/>
      <c r="E1613" s="115"/>
      <c r="F1613" s="115"/>
      <c r="G1613" s="96"/>
      <c r="H1613" s="34"/>
      <c r="I1613" s="8"/>
      <c r="J1613" s="8"/>
      <c r="K1613" s="8"/>
      <c r="L1613" s="34"/>
      <c r="M1613" s="97"/>
      <c r="N1613" s="35"/>
      <c r="O1613" s="98"/>
      <c r="P1613" s="35"/>
      <c r="Q1613" s="35"/>
      <c r="R1613" s="35"/>
      <c r="S1613" s="34"/>
      <c r="T1613" s="8"/>
      <c r="U1613" s="8"/>
      <c r="V1613" s="8"/>
      <c r="W1613" s="99"/>
      <c r="X1613" s="34"/>
      <c r="Y1613" s="8"/>
      <c r="Z1613" s="34"/>
      <c r="AA1613" s="8"/>
      <c r="AB1613" s="34"/>
      <c r="AC1613" s="8"/>
      <c r="AD1613" s="11"/>
      <c r="AE1613" s="8"/>
      <c r="AF1613" s="8"/>
      <c r="AG1613" s="8"/>
    </row>
    <row r="1614" spans="1:33" ht="15" customHeight="1">
      <c r="A1614" s="8">
        <f t="shared" si="6"/>
        <v>1613</v>
      </c>
      <c r="B1614" s="102"/>
      <c r="C1614" s="107"/>
      <c r="D1614" s="134"/>
      <c r="E1614" s="115"/>
      <c r="F1614" s="115"/>
      <c r="G1614" s="96"/>
      <c r="H1614" s="34"/>
      <c r="I1614" s="8"/>
      <c r="J1614" s="8"/>
      <c r="K1614" s="8"/>
      <c r="L1614" s="34"/>
      <c r="M1614" s="97"/>
      <c r="N1614" s="35"/>
      <c r="O1614" s="98"/>
      <c r="P1614" s="35"/>
      <c r="Q1614" s="35"/>
      <c r="R1614" s="35"/>
      <c r="S1614" s="34"/>
      <c r="T1614" s="8"/>
      <c r="U1614" s="8"/>
      <c r="V1614" s="8"/>
      <c r="W1614" s="99"/>
      <c r="X1614" s="34"/>
      <c r="Y1614" s="8"/>
      <c r="Z1614" s="34"/>
      <c r="AA1614" s="8"/>
      <c r="AB1614" s="34"/>
      <c r="AC1614" s="8"/>
      <c r="AD1614" s="11"/>
      <c r="AE1614" s="8"/>
      <c r="AF1614" s="8"/>
      <c r="AG1614" s="8"/>
    </row>
    <row r="1615" spans="1:33" ht="15" customHeight="1">
      <c r="A1615" s="8">
        <f t="shared" si="6"/>
        <v>1614</v>
      </c>
      <c r="B1615" s="102"/>
      <c r="C1615" s="107"/>
      <c r="D1615" s="134"/>
      <c r="E1615" s="115"/>
      <c r="F1615" s="115"/>
      <c r="G1615" s="96"/>
      <c r="H1615" s="34"/>
      <c r="I1615" s="8"/>
      <c r="J1615" s="8"/>
      <c r="K1615" s="8"/>
      <c r="L1615" s="34"/>
      <c r="M1615" s="97"/>
      <c r="N1615" s="35"/>
      <c r="O1615" s="98"/>
      <c r="P1615" s="35"/>
      <c r="Q1615" s="35"/>
      <c r="R1615" s="35"/>
      <c r="S1615" s="34"/>
      <c r="T1615" s="8"/>
      <c r="U1615" s="8"/>
      <c r="V1615" s="8"/>
      <c r="W1615" s="99"/>
      <c r="X1615" s="34"/>
      <c r="Y1615" s="8"/>
      <c r="Z1615" s="34"/>
      <c r="AA1615" s="8"/>
      <c r="AB1615" s="34"/>
      <c r="AC1615" s="8"/>
      <c r="AD1615" s="11"/>
      <c r="AE1615" s="8"/>
      <c r="AF1615" s="8"/>
      <c r="AG1615" s="8"/>
    </row>
    <row r="1616" spans="1:33" ht="15" customHeight="1">
      <c r="A1616" s="8">
        <f t="shared" si="6"/>
        <v>1615</v>
      </c>
      <c r="B1616" s="102"/>
      <c r="C1616" s="107"/>
      <c r="D1616" s="134"/>
      <c r="E1616" s="115"/>
      <c r="F1616" s="115"/>
      <c r="G1616" s="96"/>
      <c r="H1616" s="34"/>
      <c r="I1616" s="8"/>
      <c r="J1616" s="8"/>
      <c r="K1616" s="8"/>
      <c r="L1616" s="34"/>
      <c r="M1616" s="97"/>
      <c r="N1616" s="35"/>
      <c r="O1616" s="98"/>
      <c r="P1616" s="35"/>
      <c r="Q1616" s="35"/>
      <c r="R1616" s="35"/>
      <c r="S1616" s="34"/>
      <c r="T1616" s="8"/>
      <c r="U1616" s="8"/>
      <c r="V1616" s="8"/>
      <c r="W1616" s="99"/>
      <c r="X1616" s="34"/>
      <c r="Y1616" s="8"/>
      <c r="Z1616" s="34"/>
      <c r="AA1616" s="8"/>
      <c r="AB1616" s="34"/>
      <c r="AC1616" s="8"/>
      <c r="AD1616" s="11"/>
      <c r="AE1616" s="8"/>
      <c r="AF1616" s="8"/>
      <c r="AG1616" s="8"/>
    </row>
    <row r="1617" spans="1:33" ht="15" customHeight="1">
      <c r="A1617" s="8">
        <f t="shared" si="6"/>
        <v>1616</v>
      </c>
      <c r="B1617" s="102"/>
      <c r="C1617" s="107"/>
      <c r="D1617" s="134"/>
      <c r="E1617" s="115"/>
      <c r="F1617" s="115"/>
      <c r="G1617" s="96"/>
      <c r="H1617" s="34"/>
      <c r="I1617" s="8"/>
      <c r="J1617" s="8"/>
      <c r="K1617" s="8"/>
      <c r="L1617" s="34"/>
      <c r="M1617" s="97"/>
      <c r="N1617" s="35"/>
      <c r="O1617" s="98"/>
      <c r="P1617" s="35"/>
      <c r="Q1617" s="35"/>
      <c r="R1617" s="35"/>
      <c r="S1617" s="34"/>
      <c r="T1617" s="8"/>
      <c r="U1617" s="8"/>
      <c r="V1617" s="8"/>
      <c r="W1617" s="99"/>
      <c r="X1617" s="34"/>
      <c r="Y1617" s="8"/>
      <c r="Z1617" s="34"/>
      <c r="AA1617" s="8"/>
      <c r="AB1617" s="34"/>
      <c r="AC1617" s="8"/>
      <c r="AD1617" s="11"/>
      <c r="AE1617" s="8"/>
      <c r="AF1617" s="8"/>
      <c r="AG1617" s="8"/>
    </row>
    <row r="1618" spans="1:33" ht="15" customHeight="1">
      <c r="A1618" s="8">
        <f t="shared" si="6"/>
        <v>1617</v>
      </c>
      <c r="B1618" s="102"/>
      <c r="C1618" s="107"/>
      <c r="D1618" s="134"/>
      <c r="E1618" s="115"/>
      <c r="F1618" s="115"/>
      <c r="G1618" s="96"/>
      <c r="H1618" s="34"/>
      <c r="I1618" s="8"/>
      <c r="J1618" s="8"/>
      <c r="K1618" s="8"/>
      <c r="L1618" s="34"/>
      <c r="M1618" s="97"/>
      <c r="N1618" s="35"/>
      <c r="O1618" s="98"/>
      <c r="P1618" s="35"/>
      <c r="Q1618" s="35"/>
      <c r="R1618" s="35"/>
      <c r="S1618" s="34"/>
      <c r="T1618" s="8"/>
      <c r="U1618" s="8"/>
      <c r="V1618" s="8"/>
      <c r="W1618" s="99"/>
      <c r="X1618" s="34"/>
      <c r="Y1618" s="8"/>
      <c r="Z1618" s="34"/>
      <c r="AA1618" s="8"/>
      <c r="AB1618" s="34"/>
      <c r="AC1618" s="8"/>
      <c r="AD1618" s="11"/>
      <c r="AE1618" s="8"/>
      <c r="AF1618" s="8"/>
      <c r="AG1618" s="8"/>
    </row>
    <row r="1619" spans="1:33" ht="15" customHeight="1">
      <c r="A1619" s="8">
        <f t="shared" si="6"/>
        <v>1618</v>
      </c>
      <c r="B1619" s="102"/>
      <c r="C1619" s="107"/>
      <c r="D1619" s="134"/>
      <c r="E1619" s="115"/>
      <c r="F1619" s="115"/>
      <c r="G1619" s="96"/>
      <c r="H1619" s="34"/>
      <c r="I1619" s="8"/>
      <c r="J1619" s="8"/>
      <c r="K1619" s="8"/>
      <c r="L1619" s="34"/>
      <c r="M1619" s="97"/>
      <c r="N1619" s="35"/>
      <c r="O1619" s="98"/>
      <c r="P1619" s="35"/>
      <c r="Q1619" s="35"/>
      <c r="R1619" s="35"/>
      <c r="S1619" s="34"/>
      <c r="T1619" s="8"/>
      <c r="U1619" s="8"/>
      <c r="V1619" s="8"/>
      <c r="W1619" s="99"/>
      <c r="X1619" s="34"/>
      <c r="Y1619" s="8"/>
      <c r="Z1619" s="34"/>
      <c r="AA1619" s="8"/>
      <c r="AB1619" s="34"/>
      <c r="AC1619" s="8"/>
      <c r="AD1619" s="11"/>
      <c r="AE1619" s="8"/>
      <c r="AF1619" s="8"/>
      <c r="AG1619" s="8"/>
    </row>
    <row r="1620" spans="1:33" ht="15" customHeight="1">
      <c r="A1620" s="8">
        <f t="shared" si="6"/>
        <v>1619</v>
      </c>
      <c r="B1620" s="102"/>
      <c r="C1620" s="107"/>
      <c r="D1620" s="134"/>
      <c r="E1620" s="115"/>
      <c r="F1620" s="115"/>
      <c r="G1620" s="96"/>
      <c r="H1620" s="34"/>
      <c r="I1620" s="8"/>
      <c r="J1620" s="8"/>
      <c r="K1620" s="8"/>
      <c r="L1620" s="34"/>
      <c r="M1620" s="97"/>
      <c r="N1620" s="35"/>
      <c r="O1620" s="98"/>
      <c r="P1620" s="35"/>
      <c r="Q1620" s="35"/>
      <c r="R1620" s="35"/>
      <c r="S1620" s="34"/>
      <c r="T1620" s="8"/>
      <c r="U1620" s="8"/>
      <c r="V1620" s="8"/>
      <c r="W1620" s="99"/>
      <c r="X1620" s="34"/>
      <c r="Y1620" s="8"/>
      <c r="Z1620" s="34"/>
      <c r="AA1620" s="8"/>
      <c r="AB1620" s="34"/>
      <c r="AC1620" s="8"/>
      <c r="AD1620" s="11"/>
      <c r="AE1620" s="8"/>
      <c r="AF1620" s="8"/>
      <c r="AG1620" s="8"/>
    </row>
    <row r="1621" spans="1:33" ht="15" customHeight="1">
      <c r="A1621" s="8">
        <f t="shared" si="6"/>
        <v>1620</v>
      </c>
      <c r="B1621" s="102"/>
      <c r="C1621" s="107"/>
      <c r="D1621" s="134"/>
      <c r="E1621" s="115"/>
      <c r="F1621" s="115"/>
      <c r="G1621" s="96"/>
      <c r="H1621" s="34"/>
      <c r="I1621" s="8"/>
      <c r="J1621" s="8"/>
      <c r="K1621" s="8"/>
      <c r="L1621" s="34"/>
      <c r="M1621" s="97"/>
      <c r="N1621" s="35"/>
      <c r="O1621" s="98"/>
      <c r="P1621" s="35"/>
      <c r="Q1621" s="35"/>
      <c r="R1621" s="35"/>
      <c r="S1621" s="34"/>
      <c r="T1621" s="8"/>
      <c r="U1621" s="8"/>
      <c r="V1621" s="8"/>
      <c r="W1621" s="99"/>
      <c r="X1621" s="34"/>
      <c r="Y1621" s="8"/>
      <c r="Z1621" s="34"/>
      <c r="AA1621" s="8"/>
      <c r="AB1621" s="34"/>
      <c r="AC1621" s="8"/>
      <c r="AD1621" s="11"/>
      <c r="AE1621" s="8"/>
      <c r="AF1621" s="8"/>
      <c r="AG1621" s="8"/>
    </row>
    <row r="1622" spans="1:33" ht="15" customHeight="1">
      <c r="A1622" s="8">
        <f t="shared" si="6"/>
        <v>1621</v>
      </c>
      <c r="B1622" s="102"/>
      <c r="C1622" s="107"/>
      <c r="D1622" s="134"/>
      <c r="E1622" s="115"/>
      <c r="F1622" s="115"/>
      <c r="G1622" s="96"/>
      <c r="H1622" s="34"/>
      <c r="I1622" s="8"/>
      <c r="J1622" s="8"/>
      <c r="K1622" s="8"/>
      <c r="L1622" s="34"/>
      <c r="M1622" s="97"/>
      <c r="N1622" s="35"/>
      <c r="O1622" s="98"/>
      <c r="P1622" s="35"/>
      <c r="Q1622" s="35"/>
      <c r="R1622" s="35"/>
      <c r="S1622" s="34"/>
      <c r="T1622" s="8"/>
      <c r="U1622" s="8"/>
      <c r="V1622" s="8"/>
      <c r="W1622" s="99"/>
      <c r="X1622" s="34"/>
      <c r="Y1622" s="8"/>
      <c r="Z1622" s="34"/>
      <c r="AA1622" s="8"/>
      <c r="AB1622" s="34"/>
      <c r="AC1622" s="8"/>
      <c r="AD1622" s="11"/>
      <c r="AE1622" s="8"/>
      <c r="AF1622" s="8"/>
      <c r="AG1622" s="8"/>
    </row>
    <row r="1623" spans="1:33" ht="15" customHeight="1">
      <c r="A1623" s="8">
        <f t="shared" si="6"/>
        <v>1622</v>
      </c>
      <c r="B1623" s="102"/>
      <c r="C1623" s="107"/>
      <c r="D1623" s="134"/>
      <c r="E1623" s="115"/>
      <c r="F1623" s="115"/>
      <c r="G1623" s="96"/>
      <c r="H1623" s="34"/>
      <c r="I1623" s="8"/>
      <c r="J1623" s="8"/>
      <c r="K1623" s="8"/>
      <c r="L1623" s="34"/>
      <c r="M1623" s="97"/>
      <c r="N1623" s="35"/>
      <c r="O1623" s="98"/>
      <c r="P1623" s="35"/>
      <c r="Q1623" s="35"/>
      <c r="R1623" s="35"/>
      <c r="S1623" s="34"/>
      <c r="T1623" s="8"/>
      <c r="U1623" s="8"/>
      <c r="V1623" s="8"/>
      <c r="W1623" s="99"/>
      <c r="X1623" s="34"/>
      <c r="Y1623" s="8"/>
      <c r="Z1623" s="34"/>
      <c r="AA1623" s="8"/>
      <c r="AB1623" s="34"/>
      <c r="AC1623" s="8"/>
      <c r="AD1623" s="11"/>
      <c r="AE1623" s="8"/>
      <c r="AF1623" s="8"/>
      <c r="AG1623" s="8"/>
    </row>
    <row r="1624" spans="1:33" ht="15" customHeight="1">
      <c r="A1624" s="8">
        <f t="shared" si="6"/>
        <v>1623</v>
      </c>
      <c r="B1624" s="102"/>
      <c r="C1624" s="107"/>
      <c r="D1624" s="134"/>
      <c r="E1624" s="115"/>
      <c r="F1624" s="115"/>
      <c r="G1624" s="96"/>
      <c r="H1624" s="34"/>
      <c r="I1624" s="8"/>
      <c r="J1624" s="8"/>
      <c r="K1624" s="8"/>
      <c r="L1624" s="34"/>
      <c r="M1624" s="97"/>
      <c r="N1624" s="35"/>
      <c r="O1624" s="98"/>
      <c r="P1624" s="35"/>
      <c r="Q1624" s="35"/>
      <c r="R1624" s="35"/>
      <c r="S1624" s="34"/>
      <c r="T1624" s="8"/>
      <c r="U1624" s="8"/>
      <c r="V1624" s="8"/>
      <c r="W1624" s="99"/>
      <c r="X1624" s="34"/>
      <c r="Y1624" s="8"/>
      <c r="Z1624" s="34"/>
      <c r="AA1624" s="8"/>
      <c r="AB1624" s="34"/>
      <c r="AC1624" s="8"/>
      <c r="AD1624" s="11"/>
      <c r="AE1624" s="8"/>
      <c r="AF1624" s="8"/>
      <c r="AG1624" s="8"/>
    </row>
    <row r="1625" spans="1:33" ht="15" customHeight="1">
      <c r="A1625" s="8">
        <f t="shared" si="6"/>
        <v>1624</v>
      </c>
      <c r="B1625" s="102"/>
      <c r="C1625" s="107"/>
      <c r="D1625" s="134"/>
      <c r="E1625" s="115"/>
      <c r="F1625" s="115"/>
      <c r="G1625" s="96"/>
      <c r="H1625" s="34"/>
      <c r="I1625" s="8"/>
      <c r="J1625" s="8"/>
      <c r="K1625" s="8"/>
      <c r="L1625" s="34"/>
      <c r="M1625" s="97"/>
      <c r="N1625" s="35"/>
      <c r="O1625" s="98"/>
      <c r="P1625" s="35"/>
      <c r="Q1625" s="35"/>
      <c r="R1625" s="35"/>
      <c r="S1625" s="34"/>
      <c r="T1625" s="8"/>
      <c r="U1625" s="8"/>
      <c r="V1625" s="8"/>
      <c r="W1625" s="99"/>
      <c r="X1625" s="34"/>
      <c r="Y1625" s="8"/>
      <c r="Z1625" s="34"/>
      <c r="AA1625" s="8"/>
      <c r="AB1625" s="34"/>
      <c r="AC1625" s="8"/>
      <c r="AD1625" s="11"/>
      <c r="AE1625" s="8"/>
      <c r="AF1625" s="8"/>
      <c r="AG1625" s="8"/>
    </row>
    <row r="1626" spans="1:33" ht="15" customHeight="1">
      <c r="A1626" s="8">
        <f t="shared" si="6"/>
        <v>1625</v>
      </c>
      <c r="B1626" s="102"/>
      <c r="C1626" s="107"/>
      <c r="D1626" s="134"/>
      <c r="E1626" s="115"/>
      <c r="F1626" s="115"/>
      <c r="G1626" s="96"/>
      <c r="H1626" s="34"/>
      <c r="I1626" s="8"/>
      <c r="J1626" s="8"/>
      <c r="K1626" s="8"/>
      <c r="L1626" s="34"/>
      <c r="M1626" s="97"/>
      <c r="N1626" s="35"/>
      <c r="O1626" s="98"/>
      <c r="P1626" s="35"/>
      <c r="Q1626" s="35"/>
      <c r="R1626" s="35"/>
      <c r="S1626" s="34"/>
      <c r="T1626" s="8"/>
      <c r="U1626" s="8"/>
      <c r="V1626" s="8"/>
      <c r="W1626" s="99"/>
      <c r="X1626" s="34"/>
      <c r="Y1626" s="8"/>
      <c r="Z1626" s="34"/>
      <c r="AA1626" s="8"/>
      <c r="AB1626" s="34"/>
      <c r="AC1626" s="8"/>
      <c r="AD1626" s="11"/>
      <c r="AE1626" s="8"/>
      <c r="AF1626" s="8"/>
      <c r="AG1626" s="8"/>
    </row>
    <row r="1627" spans="1:33" ht="15" customHeight="1">
      <c r="A1627" s="8">
        <f t="shared" si="6"/>
        <v>1626</v>
      </c>
      <c r="B1627" s="102"/>
      <c r="C1627" s="107"/>
      <c r="D1627" s="134"/>
      <c r="E1627" s="115"/>
      <c r="F1627" s="115"/>
      <c r="G1627" s="96"/>
      <c r="H1627" s="34"/>
      <c r="I1627" s="8"/>
      <c r="J1627" s="8"/>
      <c r="K1627" s="8"/>
      <c r="L1627" s="34"/>
      <c r="M1627" s="97"/>
      <c r="N1627" s="35"/>
      <c r="O1627" s="98"/>
      <c r="P1627" s="35"/>
      <c r="Q1627" s="35"/>
      <c r="R1627" s="35"/>
      <c r="S1627" s="34"/>
      <c r="T1627" s="8"/>
      <c r="U1627" s="8"/>
      <c r="V1627" s="8"/>
      <c r="W1627" s="99"/>
      <c r="X1627" s="34"/>
      <c r="Y1627" s="8"/>
      <c r="Z1627" s="34"/>
      <c r="AA1627" s="8"/>
      <c r="AB1627" s="34"/>
      <c r="AC1627" s="8"/>
      <c r="AD1627" s="11"/>
      <c r="AE1627" s="8"/>
      <c r="AF1627" s="8"/>
      <c r="AG1627" s="8"/>
    </row>
    <row r="1628" spans="1:33" ht="15" customHeight="1">
      <c r="A1628" s="8">
        <f t="shared" si="6"/>
        <v>1627</v>
      </c>
      <c r="B1628" s="102"/>
      <c r="C1628" s="107"/>
      <c r="D1628" s="134"/>
      <c r="E1628" s="115"/>
      <c r="F1628" s="115"/>
      <c r="G1628" s="96"/>
      <c r="H1628" s="34"/>
      <c r="I1628" s="8"/>
      <c r="J1628" s="8"/>
      <c r="K1628" s="8"/>
      <c r="L1628" s="34"/>
      <c r="M1628" s="97"/>
      <c r="N1628" s="35"/>
      <c r="O1628" s="98"/>
      <c r="P1628" s="35"/>
      <c r="Q1628" s="35"/>
      <c r="R1628" s="35"/>
      <c r="S1628" s="34"/>
      <c r="T1628" s="8"/>
      <c r="U1628" s="8"/>
      <c r="V1628" s="8"/>
      <c r="W1628" s="99"/>
      <c r="X1628" s="34"/>
      <c r="Y1628" s="8"/>
      <c r="Z1628" s="34"/>
      <c r="AA1628" s="8"/>
      <c r="AB1628" s="34"/>
      <c r="AC1628" s="8"/>
      <c r="AD1628" s="11"/>
      <c r="AE1628" s="8"/>
      <c r="AF1628" s="8"/>
      <c r="AG1628" s="8"/>
    </row>
    <row r="1629" spans="1:33" ht="15" customHeight="1">
      <c r="A1629" s="8">
        <f t="shared" si="6"/>
        <v>1628</v>
      </c>
      <c r="B1629" s="102"/>
      <c r="C1629" s="107"/>
      <c r="D1629" s="134"/>
      <c r="E1629" s="115"/>
      <c r="F1629" s="115"/>
      <c r="G1629" s="96"/>
      <c r="H1629" s="34"/>
      <c r="I1629" s="8"/>
      <c r="J1629" s="8"/>
      <c r="K1629" s="8"/>
      <c r="L1629" s="34"/>
      <c r="M1629" s="97"/>
      <c r="N1629" s="35"/>
      <c r="O1629" s="98"/>
      <c r="P1629" s="35"/>
      <c r="Q1629" s="35"/>
      <c r="R1629" s="35"/>
      <c r="S1629" s="34"/>
      <c r="T1629" s="8"/>
      <c r="U1629" s="8"/>
      <c r="V1629" s="8"/>
      <c r="W1629" s="99"/>
      <c r="X1629" s="34"/>
      <c r="Y1629" s="8"/>
      <c r="Z1629" s="34"/>
      <c r="AA1629" s="8"/>
      <c r="AB1629" s="34"/>
      <c r="AC1629" s="8"/>
      <c r="AD1629" s="11"/>
      <c r="AE1629" s="8"/>
      <c r="AF1629" s="8"/>
      <c r="AG1629" s="8"/>
    </row>
    <row r="1630" spans="1:33" ht="15" customHeight="1">
      <c r="A1630" s="8">
        <f t="shared" si="6"/>
        <v>1629</v>
      </c>
      <c r="B1630" s="102"/>
      <c r="C1630" s="107"/>
      <c r="D1630" s="134"/>
      <c r="E1630" s="115"/>
      <c r="F1630" s="115"/>
      <c r="G1630" s="96"/>
      <c r="H1630" s="34"/>
      <c r="I1630" s="8"/>
      <c r="J1630" s="8"/>
      <c r="K1630" s="8"/>
      <c r="L1630" s="34"/>
      <c r="M1630" s="97"/>
      <c r="N1630" s="35"/>
      <c r="O1630" s="98"/>
      <c r="P1630" s="35"/>
      <c r="Q1630" s="35"/>
      <c r="R1630" s="35"/>
      <c r="S1630" s="34"/>
      <c r="T1630" s="8"/>
      <c r="U1630" s="8"/>
      <c r="V1630" s="8"/>
      <c r="W1630" s="99"/>
      <c r="X1630" s="34"/>
      <c r="Y1630" s="8"/>
      <c r="Z1630" s="34"/>
      <c r="AA1630" s="8"/>
      <c r="AB1630" s="34"/>
      <c r="AC1630" s="8"/>
      <c r="AD1630" s="11"/>
      <c r="AE1630" s="8"/>
      <c r="AF1630" s="8"/>
      <c r="AG1630" s="8"/>
    </row>
    <row r="1631" spans="1:33" ht="15" customHeight="1">
      <c r="A1631" s="8">
        <f t="shared" si="6"/>
        <v>1630</v>
      </c>
      <c r="B1631" s="102"/>
      <c r="C1631" s="107"/>
      <c r="D1631" s="134"/>
      <c r="E1631" s="115"/>
      <c r="F1631" s="115"/>
      <c r="G1631" s="96"/>
      <c r="H1631" s="34"/>
      <c r="I1631" s="8"/>
      <c r="J1631" s="8"/>
      <c r="K1631" s="8"/>
      <c r="L1631" s="34"/>
      <c r="M1631" s="97"/>
      <c r="N1631" s="35"/>
      <c r="O1631" s="98"/>
      <c r="P1631" s="35"/>
      <c r="Q1631" s="35"/>
      <c r="R1631" s="35"/>
      <c r="S1631" s="34"/>
      <c r="T1631" s="8"/>
      <c r="U1631" s="8"/>
      <c r="V1631" s="8"/>
      <c r="W1631" s="99"/>
      <c r="X1631" s="34"/>
      <c r="Y1631" s="8"/>
      <c r="Z1631" s="34"/>
      <c r="AA1631" s="8"/>
      <c r="AB1631" s="34"/>
      <c r="AC1631" s="8"/>
      <c r="AD1631" s="11"/>
      <c r="AE1631" s="8"/>
      <c r="AF1631" s="8"/>
      <c r="AG1631" s="8"/>
    </row>
    <row r="1632" spans="1:33" ht="15" customHeight="1">
      <c r="A1632" s="8">
        <f t="shared" si="6"/>
        <v>1631</v>
      </c>
      <c r="B1632" s="102"/>
      <c r="C1632" s="107"/>
      <c r="D1632" s="134"/>
      <c r="E1632" s="115"/>
      <c r="F1632" s="115"/>
      <c r="G1632" s="96"/>
      <c r="H1632" s="34"/>
      <c r="I1632" s="8"/>
      <c r="J1632" s="8"/>
      <c r="K1632" s="8"/>
      <c r="L1632" s="34"/>
      <c r="M1632" s="97"/>
      <c r="N1632" s="35"/>
      <c r="O1632" s="98"/>
      <c r="P1632" s="35"/>
      <c r="Q1632" s="35"/>
      <c r="R1632" s="35"/>
      <c r="S1632" s="34"/>
      <c r="T1632" s="8"/>
      <c r="U1632" s="8"/>
      <c r="V1632" s="8"/>
      <c r="W1632" s="99"/>
      <c r="X1632" s="34"/>
      <c r="Y1632" s="8"/>
      <c r="Z1632" s="34"/>
      <c r="AA1632" s="8"/>
      <c r="AB1632" s="34"/>
      <c r="AC1632" s="8"/>
      <c r="AD1632" s="11"/>
      <c r="AE1632" s="8"/>
      <c r="AF1632" s="8"/>
      <c r="AG1632" s="8"/>
    </row>
    <row r="1633" spans="1:33" ht="15" customHeight="1">
      <c r="A1633" s="8">
        <f t="shared" si="6"/>
        <v>1632</v>
      </c>
      <c r="B1633" s="102"/>
      <c r="C1633" s="107"/>
      <c r="D1633" s="134"/>
      <c r="E1633" s="115"/>
      <c r="F1633" s="115"/>
      <c r="G1633" s="96"/>
      <c r="H1633" s="34"/>
      <c r="I1633" s="8"/>
      <c r="J1633" s="8"/>
      <c r="K1633" s="8"/>
      <c r="L1633" s="34"/>
      <c r="M1633" s="97"/>
      <c r="N1633" s="35"/>
      <c r="O1633" s="98"/>
      <c r="P1633" s="35"/>
      <c r="Q1633" s="35"/>
      <c r="R1633" s="35"/>
      <c r="S1633" s="34"/>
      <c r="T1633" s="8"/>
      <c r="U1633" s="8"/>
      <c r="V1633" s="8"/>
      <c r="W1633" s="99"/>
      <c r="X1633" s="34"/>
      <c r="Y1633" s="8"/>
      <c r="Z1633" s="34"/>
      <c r="AA1633" s="8"/>
      <c r="AB1633" s="34"/>
      <c r="AC1633" s="8"/>
      <c r="AD1633" s="11"/>
      <c r="AE1633" s="8"/>
      <c r="AF1633" s="8"/>
      <c r="AG1633" s="8"/>
    </row>
    <row r="1634" spans="1:33" ht="15" customHeight="1">
      <c r="A1634" s="8">
        <f t="shared" si="6"/>
        <v>1633</v>
      </c>
      <c r="B1634" s="102"/>
      <c r="C1634" s="107"/>
      <c r="D1634" s="134"/>
      <c r="E1634" s="115"/>
      <c r="F1634" s="115"/>
      <c r="G1634" s="96"/>
      <c r="H1634" s="34"/>
      <c r="I1634" s="8"/>
      <c r="J1634" s="8"/>
      <c r="K1634" s="8"/>
      <c r="L1634" s="34"/>
      <c r="M1634" s="97"/>
      <c r="N1634" s="35"/>
      <c r="O1634" s="98"/>
      <c r="P1634" s="35"/>
      <c r="Q1634" s="35"/>
      <c r="R1634" s="35"/>
      <c r="S1634" s="34"/>
      <c r="T1634" s="8"/>
      <c r="U1634" s="8"/>
      <c r="V1634" s="8"/>
      <c r="W1634" s="99"/>
      <c r="X1634" s="34"/>
      <c r="Y1634" s="8"/>
      <c r="Z1634" s="34"/>
      <c r="AA1634" s="8"/>
      <c r="AB1634" s="34"/>
      <c r="AC1634" s="8"/>
      <c r="AD1634" s="11"/>
      <c r="AE1634" s="8"/>
      <c r="AF1634" s="8"/>
      <c r="AG1634" s="8"/>
    </row>
    <row r="1635" spans="1:33" ht="15" customHeight="1">
      <c r="A1635" s="8">
        <f t="shared" si="6"/>
        <v>1634</v>
      </c>
      <c r="B1635" s="102"/>
      <c r="C1635" s="107"/>
      <c r="D1635" s="134"/>
      <c r="E1635" s="115"/>
      <c r="F1635" s="115"/>
      <c r="G1635" s="96"/>
      <c r="H1635" s="34"/>
      <c r="I1635" s="8"/>
      <c r="J1635" s="8"/>
      <c r="K1635" s="8"/>
      <c r="L1635" s="34"/>
      <c r="M1635" s="97"/>
      <c r="N1635" s="35"/>
      <c r="O1635" s="98"/>
      <c r="P1635" s="35"/>
      <c r="Q1635" s="35"/>
      <c r="R1635" s="35"/>
      <c r="S1635" s="34"/>
      <c r="T1635" s="8"/>
      <c r="U1635" s="8"/>
      <c r="V1635" s="8"/>
      <c r="W1635" s="99"/>
      <c r="X1635" s="34"/>
      <c r="Y1635" s="8"/>
      <c r="Z1635" s="34"/>
      <c r="AA1635" s="8"/>
      <c r="AB1635" s="34"/>
      <c r="AC1635" s="8"/>
      <c r="AD1635" s="11"/>
      <c r="AE1635" s="8"/>
      <c r="AF1635" s="8"/>
      <c r="AG1635" s="8"/>
    </row>
    <row r="1636" spans="1:33" ht="15" customHeight="1">
      <c r="A1636" s="8">
        <f t="shared" si="6"/>
        <v>1635</v>
      </c>
      <c r="B1636" s="102"/>
      <c r="C1636" s="107"/>
      <c r="D1636" s="134"/>
      <c r="E1636" s="115"/>
      <c r="F1636" s="115"/>
      <c r="G1636" s="96"/>
      <c r="H1636" s="34"/>
      <c r="I1636" s="8"/>
      <c r="J1636" s="8"/>
      <c r="K1636" s="8"/>
      <c r="L1636" s="34"/>
      <c r="M1636" s="97"/>
      <c r="N1636" s="35"/>
      <c r="O1636" s="98"/>
      <c r="P1636" s="35"/>
      <c r="Q1636" s="35"/>
      <c r="R1636" s="35"/>
      <c r="S1636" s="34"/>
      <c r="T1636" s="8"/>
      <c r="U1636" s="8"/>
      <c r="V1636" s="8"/>
      <c r="W1636" s="99"/>
      <c r="X1636" s="34"/>
      <c r="Y1636" s="8"/>
      <c r="Z1636" s="34"/>
      <c r="AA1636" s="8"/>
      <c r="AB1636" s="34"/>
      <c r="AC1636" s="8"/>
      <c r="AD1636" s="11"/>
      <c r="AE1636" s="8"/>
      <c r="AF1636" s="8"/>
      <c r="AG1636" s="8"/>
    </row>
    <row r="1637" spans="1:33" ht="15" customHeight="1">
      <c r="A1637" s="8">
        <f t="shared" si="6"/>
        <v>1636</v>
      </c>
      <c r="B1637" s="102"/>
      <c r="C1637" s="107"/>
      <c r="D1637" s="134"/>
      <c r="E1637" s="115"/>
      <c r="F1637" s="115"/>
      <c r="G1637" s="96"/>
      <c r="H1637" s="34"/>
      <c r="I1637" s="8"/>
      <c r="J1637" s="8"/>
      <c r="K1637" s="8"/>
      <c r="L1637" s="34"/>
      <c r="M1637" s="97"/>
      <c r="N1637" s="35"/>
      <c r="O1637" s="98"/>
      <c r="P1637" s="35"/>
      <c r="Q1637" s="35"/>
      <c r="R1637" s="35"/>
      <c r="S1637" s="34"/>
      <c r="T1637" s="8"/>
      <c r="U1637" s="8"/>
      <c r="V1637" s="8"/>
      <c r="W1637" s="99"/>
      <c r="X1637" s="34"/>
      <c r="Y1637" s="8"/>
      <c r="Z1637" s="34"/>
      <c r="AA1637" s="8"/>
      <c r="AB1637" s="34"/>
      <c r="AC1637" s="8"/>
      <c r="AD1637" s="11"/>
      <c r="AE1637" s="8"/>
      <c r="AF1637" s="8"/>
      <c r="AG1637" s="8"/>
    </row>
    <row r="1638" spans="1:33" ht="15" customHeight="1">
      <c r="A1638" s="8">
        <f t="shared" si="6"/>
        <v>1637</v>
      </c>
      <c r="B1638" s="102"/>
      <c r="C1638" s="107"/>
      <c r="D1638" s="134"/>
      <c r="E1638" s="115"/>
      <c r="F1638" s="115"/>
      <c r="G1638" s="96"/>
      <c r="H1638" s="34"/>
      <c r="I1638" s="8"/>
      <c r="J1638" s="8"/>
      <c r="K1638" s="8"/>
      <c r="L1638" s="34"/>
      <c r="M1638" s="97"/>
      <c r="N1638" s="35"/>
      <c r="O1638" s="98"/>
      <c r="P1638" s="35"/>
      <c r="Q1638" s="35"/>
      <c r="R1638" s="35"/>
      <c r="S1638" s="34"/>
      <c r="T1638" s="8"/>
      <c r="U1638" s="8"/>
      <c r="V1638" s="8"/>
      <c r="W1638" s="99"/>
      <c r="X1638" s="34"/>
      <c r="Y1638" s="8"/>
      <c r="Z1638" s="34"/>
      <c r="AA1638" s="8"/>
      <c r="AB1638" s="34"/>
      <c r="AC1638" s="8"/>
      <c r="AD1638" s="11"/>
      <c r="AE1638" s="8"/>
      <c r="AF1638" s="8"/>
      <c r="AG1638" s="8"/>
    </row>
    <row r="1639" spans="1:33" ht="15" customHeight="1">
      <c r="A1639" s="8">
        <f t="shared" si="6"/>
        <v>1638</v>
      </c>
      <c r="B1639" s="102"/>
      <c r="C1639" s="107"/>
      <c r="D1639" s="134"/>
      <c r="E1639" s="115"/>
      <c r="F1639" s="115"/>
      <c r="G1639" s="96"/>
      <c r="H1639" s="34"/>
      <c r="I1639" s="8"/>
      <c r="J1639" s="8"/>
      <c r="K1639" s="8"/>
      <c r="L1639" s="34"/>
      <c r="M1639" s="97"/>
      <c r="N1639" s="35"/>
      <c r="O1639" s="98"/>
      <c r="P1639" s="35"/>
      <c r="Q1639" s="35"/>
      <c r="R1639" s="35"/>
      <c r="S1639" s="34"/>
      <c r="T1639" s="8"/>
      <c r="U1639" s="8"/>
      <c r="V1639" s="8"/>
      <c r="W1639" s="99"/>
      <c r="X1639" s="34"/>
      <c r="Y1639" s="8"/>
      <c r="Z1639" s="34"/>
      <c r="AA1639" s="8"/>
      <c r="AB1639" s="34"/>
      <c r="AC1639" s="8"/>
      <c r="AD1639" s="11"/>
      <c r="AE1639" s="8"/>
      <c r="AF1639" s="8"/>
      <c r="AG1639" s="8"/>
    </row>
    <row r="1640" spans="1:33" ht="15" customHeight="1">
      <c r="A1640" s="8">
        <f t="shared" si="6"/>
        <v>1639</v>
      </c>
      <c r="B1640" s="102"/>
      <c r="C1640" s="107"/>
      <c r="D1640" s="134"/>
      <c r="E1640" s="115"/>
      <c r="F1640" s="115"/>
      <c r="G1640" s="96"/>
      <c r="H1640" s="34"/>
      <c r="I1640" s="8"/>
      <c r="J1640" s="8"/>
      <c r="K1640" s="8"/>
      <c r="L1640" s="34"/>
      <c r="M1640" s="97"/>
      <c r="N1640" s="35"/>
      <c r="O1640" s="98"/>
      <c r="P1640" s="35"/>
      <c r="Q1640" s="35"/>
      <c r="R1640" s="35"/>
      <c r="S1640" s="34"/>
      <c r="T1640" s="8"/>
      <c r="U1640" s="8"/>
      <c r="V1640" s="8"/>
      <c r="W1640" s="99"/>
      <c r="X1640" s="34"/>
      <c r="Y1640" s="8"/>
      <c r="Z1640" s="34"/>
      <c r="AA1640" s="8"/>
      <c r="AB1640" s="34"/>
      <c r="AC1640" s="8"/>
      <c r="AD1640" s="11"/>
      <c r="AE1640" s="8"/>
      <c r="AF1640" s="8"/>
      <c r="AG1640" s="8"/>
    </row>
    <row r="1641" spans="1:33" ht="15" customHeight="1">
      <c r="A1641" s="8">
        <f t="shared" si="6"/>
        <v>1640</v>
      </c>
      <c r="B1641" s="102"/>
      <c r="C1641" s="107"/>
      <c r="D1641" s="134"/>
      <c r="E1641" s="115"/>
      <c r="F1641" s="115"/>
      <c r="G1641" s="96"/>
      <c r="H1641" s="34"/>
      <c r="I1641" s="8"/>
      <c r="J1641" s="8"/>
      <c r="K1641" s="8"/>
      <c r="L1641" s="34"/>
      <c r="M1641" s="97"/>
      <c r="N1641" s="35"/>
      <c r="O1641" s="98"/>
      <c r="P1641" s="35"/>
      <c r="Q1641" s="35"/>
      <c r="R1641" s="35"/>
      <c r="S1641" s="34"/>
      <c r="T1641" s="8"/>
      <c r="U1641" s="8"/>
      <c r="V1641" s="8"/>
      <c r="W1641" s="99"/>
      <c r="X1641" s="34"/>
      <c r="Y1641" s="8"/>
      <c r="Z1641" s="34"/>
      <c r="AA1641" s="8"/>
      <c r="AB1641" s="34"/>
      <c r="AC1641" s="8"/>
      <c r="AD1641" s="11"/>
      <c r="AE1641" s="8"/>
      <c r="AF1641" s="8"/>
      <c r="AG1641" s="8"/>
    </row>
    <row r="1642" spans="1:33" ht="15" customHeight="1">
      <c r="A1642" s="8">
        <f t="shared" si="6"/>
        <v>1641</v>
      </c>
      <c r="B1642" s="102"/>
      <c r="C1642" s="107"/>
      <c r="D1642" s="134"/>
      <c r="E1642" s="115"/>
      <c r="F1642" s="115"/>
      <c r="G1642" s="96"/>
      <c r="H1642" s="34"/>
      <c r="I1642" s="8"/>
      <c r="J1642" s="8"/>
      <c r="K1642" s="8"/>
      <c r="L1642" s="34"/>
      <c r="M1642" s="97"/>
      <c r="N1642" s="35"/>
      <c r="O1642" s="98"/>
      <c r="P1642" s="35"/>
      <c r="Q1642" s="35"/>
      <c r="R1642" s="35"/>
      <c r="S1642" s="34"/>
      <c r="T1642" s="8"/>
      <c r="U1642" s="8"/>
      <c r="V1642" s="8"/>
      <c r="W1642" s="99"/>
      <c r="X1642" s="34"/>
      <c r="Y1642" s="8"/>
      <c r="Z1642" s="34"/>
      <c r="AA1642" s="8"/>
      <c r="AB1642" s="34"/>
      <c r="AC1642" s="8"/>
      <c r="AD1642" s="11"/>
      <c r="AE1642" s="8"/>
      <c r="AF1642" s="8"/>
      <c r="AG1642" s="8"/>
    </row>
    <row r="1643" spans="1:33" ht="15" customHeight="1">
      <c r="A1643" s="8">
        <f t="shared" si="6"/>
        <v>1642</v>
      </c>
      <c r="B1643" s="102"/>
      <c r="C1643" s="107"/>
      <c r="D1643" s="134"/>
      <c r="E1643" s="115"/>
      <c r="F1643" s="115"/>
      <c r="G1643" s="96"/>
      <c r="H1643" s="34"/>
      <c r="I1643" s="8"/>
      <c r="J1643" s="8"/>
      <c r="K1643" s="8"/>
      <c r="L1643" s="34"/>
      <c r="M1643" s="97"/>
      <c r="N1643" s="35"/>
      <c r="O1643" s="98"/>
      <c r="P1643" s="35"/>
      <c r="Q1643" s="35"/>
      <c r="R1643" s="35"/>
      <c r="S1643" s="34"/>
      <c r="T1643" s="8"/>
      <c r="U1643" s="8"/>
      <c r="V1643" s="8"/>
      <c r="W1643" s="99"/>
      <c r="X1643" s="34"/>
      <c r="Y1643" s="8"/>
      <c r="Z1643" s="34"/>
      <c r="AA1643" s="8"/>
      <c r="AB1643" s="34"/>
      <c r="AC1643" s="8"/>
      <c r="AD1643" s="11"/>
      <c r="AE1643" s="8"/>
      <c r="AF1643" s="8"/>
      <c r="AG1643" s="8"/>
    </row>
    <row r="1644" spans="1:33" ht="15" customHeight="1">
      <c r="A1644" s="8">
        <f t="shared" si="6"/>
        <v>1643</v>
      </c>
      <c r="B1644" s="102"/>
      <c r="C1644" s="107"/>
      <c r="D1644" s="134"/>
      <c r="E1644" s="115"/>
      <c r="F1644" s="115"/>
      <c r="G1644" s="96"/>
      <c r="H1644" s="34"/>
      <c r="I1644" s="8"/>
      <c r="J1644" s="8"/>
      <c r="K1644" s="8"/>
      <c r="L1644" s="34"/>
      <c r="M1644" s="97"/>
      <c r="N1644" s="35"/>
      <c r="O1644" s="98"/>
      <c r="P1644" s="35"/>
      <c r="Q1644" s="35"/>
      <c r="R1644" s="35"/>
      <c r="S1644" s="34"/>
      <c r="T1644" s="8"/>
      <c r="U1644" s="8"/>
      <c r="V1644" s="8"/>
      <c r="W1644" s="99"/>
      <c r="X1644" s="34"/>
      <c r="Y1644" s="8"/>
      <c r="Z1644" s="34"/>
      <c r="AA1644" s="8"/>
      <c r="AB1644" s="34"/>
      <c r="AC1644" s="8"/>
      <c r="AD1644" s="11"/>
      <c r="AE1644" s="8"/>
      <c r="AF1644" s="8"/>
      <c r="AG1644" s="8"/>
    </row>
    <row r="1645" spans="1:33" ht="15" customHeight="1">
      <c r="A1645" s="8">
        <f t="shared" si="6"/>
        <v>1644</v>
      </c>
      <c r="B1645" s="102"/>
      <c r="C1645" s="107"/>
      <c r="D1645" s="134"/>
      <c r="E1645" s="115"/>
      <c r="F1645" s="115"/>
      <c r="G1645" s="96"/>
      <c r="H1645" s="34"/>
      <c r="I1645" s="8"/>
      <c r="J1645" s="8"/>
      <c r="K1645" s="8"/>
      <c r="L1645" s="34"/>
      <c r="M1645" s="97"/>
      <c r="N1645" s="35"/>
      <c r="O1645" s="98"/>
      <c r="P1645" s="35"/>
      <c r="Q1645" s="35"/>
      <c r="R1645" s="35"/>
      <c r="S1645" s="34"/>
      <c r="T1645" s="8"/>
      <c r="U1645" s="8"/>
      <c r="V1645" s="8"/>
      <c r="W1645" s="99"/>
      <c r="X1645" s="34"/>
      <c r="Y1645" s="8"/>
      <c r="Z1645" s="34"/>
      <c r="AA1645" s="8"/>
      <c r="AB1645" s="34"/>
      <c r="AC1645" s="8"/>
      <c r="AD1645" s="11"/>
      <c r="AE1645" s="8"/>
      <c r="AF1645" s="8"/>
      <c r="AG1645" s="8"/>
    </row>
    <row r="1646" spans="1:33" ht="15" customHeight="1">
      <c r="A1646" s="8">
        <f t="shared" si="6"/>
        <v>1645</v>
      </c>
      <c r="B1646" s="102"/>
      <c r="C1646" s="107"/>
      <c r="D1646" s="134"/>
      <c r="E1646" s="115"/>
      <c r="F1646" s="115"/>
      <c r="G1646" s="96"/>
      <c r="H1646" s="34"/>
      <c r="I1646" s="8"/>
      <c r="J1646" s="8"/>
      <c r="K1646" s="8"/>
      <c r="L1646" s="34"/>
      <c r="M1646" s="97"/>
      <c r="N1646" s="35"/>
      <c r="O1646" s="98"/>
      <c r="P1646" s="35"/>
      <c r="Q1646" s="35"/>
      <c r="R1646" s="35"/>
      <c r="S1646" s="34"/>
      <c r="T1646" s="8"/>
      <c r="U1646" s="8"/>
      <c r="V1646" s="8"/>
      <c r="W1646" s="99"/>
      <c r="X1646" s="34"/>
      <c r="Y1646" s="8"/>
      <c r="Z1646" s="34"/>
      <c r="AA1646" s="8"/>
      <c r="AB1646" s="34"/>
      <c r="AC1646" s="8"/>
      <c r="AD1646" s="11"/>
      <c r="AE1646" s="8"/>
      <c r="AF1646" s="8"/>
      <c r="AG1646" s="8"/>
    </row>
    <row r="1647" spans="1:33" ht="15" customHeight="1">
      <c r="A1647" s="8">
        <f t="shared" si="6"/>
        <v>1646</v>
      </c>
      <c r="B1647" s="102"/>
      <c r="C1647" s="107"/>
      <c r="D1647" s="134"/>
      <c r="E1647" s="115"/>
      <c r="F1647" s="115"/>
      <c r="G1647" s="96"/>
      <c r="H1647" s="34"/>
      <c r="I1647" s="8"/>
      <c r="J1647" s="8"/>
      <c r="K1647" s="8"/>
      <c r="L1647" s="34"/>
      <c r="M1647" s="97"/>
      <c r="N1647" s="35"/>
      <c r="O1647" s="98"/>
      <c r="P1647" s="35"/>
      <c r="Q1647" s="35"/>
      <c r="R1647" s="35"/>
      <c r="S1647" s="34"/>
      <c r="T1647" s="8"/>
      <c r="U1647" s="8"/>
      <c r="V1647" s="8"/>
      <c r="W1647" s="99"/>
      <c r="X1647" s="34"/>
      <c r="Y1647" s="8"/>
      <c r="Z1647" s="34"/>
      <c r="AA1647" s="8"/>
      <c r="AB1647" s="34"/>
      <c r="AC1647" s="8"/>
      <c r="AD1647" s="11"/>
      <c r="AE1647" s="8"/>
      <c r="AF1647" s="8"/>
      <c r="AG1647" s="8"/>
    </row>
    <row r="1648" spans="1:33" ht="15" customHeight="1">
      <c r="A1648" s="8">
        <f t="shared" si="6"/>
        <v>1647</v>
      </c>
      <c r="B1648" s="102"/>
      <c r="C1648" s="107"/>
      <c r="D1648" s="134"/>
      <c r="E1648" s="115"/>
      <c r="F1648" s="115"/>
      <c r="G1648" s="96"/>
      <c r="H1648" s="34"/>
      <c r="I1648" s="8"/>
      <c r="J1648" s="8"/>
      <c r="K1648" s="8"/>
      <c r="L1648" s="34"/>
      <c r="M1648" s="97"/>
      <c r="N1648" s="35"/>
      <c r="O1648" s="98"/>
      <c r="P1648" s="35"/>
      <c r="Q1648" s="35"/>
      <c r="R1648" s="35"/>
      <c r="S1648" s="34"/>
      <c r="T1648" s="8"/>
      <c r="U1648" s="8"/>
      <c r="V1648" s="8"/>
      <c r="W1648" s="99"/>
      <c r="X1648" s="34"/>
      <c r="Y1648" s="8"/>
      <c r="Z1648" s="34"/>
      <c r="AA1648" s="8"/>
      <c r="AB1648" s="34"/>
      <c r="AC1648" s="8"/>
      <c r="AD1648" s="11"/>
      <c r="AE1648" s="8"/>
      <c r="AF1648" s="8"/>
      <c r="AG1648" s="8"/>
    </row>
    <row r="1649" spans="1:33" ht="15" customHeight="1">
      <c r="A1649" s="8">
        <f t="shared" si="6"/>
        <v>1648</v>
      </c>
      <c r="B1649" s="102"/>
      <c r="C1649" s="107"/>
      <c r="D1649" s="134"/>
      <c r="E1649" s="115"/>
      <c r="F1649" s="115"/>
      <c r="G1649" s="96"/>
      <c r="H1649" s="34"/>
      <c r="I1649" s="8"/>
      <c r="J1649" s="8"/>
      <c r="K1649" s="8"/>
      <c r="L1649" s="34"/>
      <c r="M1649" s="97"/>
      <c r="N1649" s="35"/>
      <c r="O1649" s="98"/>
      <c r="P1649" s="35"/>
      <c r="Q1649" s="35"/>
      <c r="R1649" s="35"/>
      <c r="S1649" s="34"/>
      <c r="T1649" s="8"/>
      <c r="U1649" s="8"/>
      <c r="V1649" s="8"/>
      <c r="W1649" s="99"/>
      <c r="X1649" s="34"/>
      <c r="Y1649" s="8"/>
      <c r="Z1649" s="34"/>
      <c r="AA1649" s="8"/>
      <c r="AB1649" s="34"/>
      <c r="AC1649" s="8"/>
      <c r="AD1649" s="11"/>
      <c r="AE1649" s="8"/>
      <c r="AF1649" s="8"/>
      <c r="AG1649" s="8"/>
    </row>
    <row r="1650" spans="1:33" ht="15" customHeight="1">
      <c r="A1650" s="8">
        <f t="shared" si="6"/>
        <v>1649</v>
      </c>
      <c r="B1650" s="102"/>
      <c r="C1650" s="107"/>
      <c r="D1650" s="134"/>
      <c r="E1650" s="115"/>
      <c r="F1650" s="115"/>
      <c r="G1650" s="96"/>
      <c r="H1650" s="34"/>
      <c r="I1650" s="8"/>
      <c r="J1650" s="8"/>
      <c r="K1650" s="8"/>
      <c r="L1650" s="34"/>
      <c r="M1650" s="97"/>
      <c r="N1650" s="35"/>
      <c r="O1650" s="98"/>
      <c r="P1650" s="35"/>
      <c r="Q1650" s="35"/>
      <c r="R1650" s="35"/>
      <c r="S1650" s="34"/>
      <c r="T1650" s="8"/>
      <c r="U1650" s="8"/>
      <c r="V1650" s="8"/>
      <c r="W1650" s="99"/>
      <c r="X1650" s="34"/>
      <c r="Y1650" s="8"/>
      <c r="Z1650" s="34"/>
      <c r="AA1650" s="8"/>
      <c r="AB1650" s="34"/>
      <c r="AC1650" s="8"/>
      <c r="AD1650" s="11"/>
      <c r="AE1650" s="8"/>
      <c r="AF1650" s="8"/>
      <c r="AG1650" s="8"/>
    </row>
    <row r="1651" spans="1:33" ht="15" customHeight="1">
      <c r="A1651" s="8">
        <f t="shared" si="6"/>
        <v>1650</v>
      </c>
      <c r="B1651" s="102"/>
      <c r="C1651" s="107"/>
      <c r="D1651" s="134"/>
      <c r="E1651" s="115"/>
      <c r="F1651" s="115"/>
      <c r="G1651" s="96"/>
      <c r="H1651" s="34"/>
      <c r="I1651" s="8"/>
      <c r="J1651" s="8"/>
      <c r="K1651" s="8"/>
      <c r="L1651" s="34"/>
      <c r="M1651" s="97"/>
      <c r="N1651" s="35"/>
      <c r="O1651" s="98"/>
      <c r="P1651" s="35"/>
      <c r="Q1651" s="35"/>
      <c r="R1651" s="35"/>
      <c r="S1651" s="34"/>
      <c r="T1651" s="8"/>
      <c r="U1651" s="8"/>
      <c r="V1651" s="8"/>
      <c r="W1651" s="99"/>
      <c r="X1651" s="34"/>
      <c r="Y1651" s="8"/>
      <c r="Z1651" s="34"/>
      <c r="AA1651" s="8"/>
      <c r="AB1651" s="34"/>
      <c r="AC1651" s="8"/>
      <c r="AD1651" s="11"/>
      <c r="AE1651" s="8"/>
      <c r="AF1651" s="8"/>
      <c r="AG1651" s="8"/>
    </row>
    <row r="1652" spans="1:33" ht="15" customHeight="1">
      <c r="A1652" s="8">
        <f t="shared" si="6"/>
        <v>1651</v>
      </c>
      <c r="B1652" s="102"/>
      <c r="C1652" s="107"/>
      <c r="D1652" s="134"/>
      <c r="E1652" s="115"/>
      <c r="F1652" s="115"/>
      <c r="G1652" s="96"/>
      <c r="H1652" s="34"/>
      <c r="I1652" s="8"/>
      <c r="J1652" s="8"/>
      <c r="K1652" s="8"/>
      <c r="L1652" s="34"/>
      <c r="M1652" s="97"/>
      <c r="N1652" s="35"/>
      <c r="O1652" s="98"/>
      <c r="P1652" s="35"/>
      <c r="Q1652" s="35"/>
      <c r="R1652" s="35"/>
      <c r="S1652" s="34"/>
      <c r="T1652" s="8"/>
      <c r="U1652" s="8"/>
      <c r="V1652" s="8"/>
      <c r="W1652" s="99"/>
      <c r="X1652" s="34"/>
      <c r="Y1652" s="8"/>
      <c r="Z1652" s="34"/>
      <c r="AA1652" s="8"/>
      <c r="AB1652" s="34"/>
      <c r="AC1652" s="8"/>
      <c r="AD1652" s="11"/>
      <c r="AE1652" s="8"/>
      <c r="AF1652" s="8"/>
      <c r="AG1652" s="8"/>
    </row>
    <row r="1653" spans="1:33" ht="15" customHeight="1">
      <c r="A1653" s="8">
        <f t="shared" si="6"/>
        <v>1652</v>
      </c>
      <c r="B1653" s="102"/>
      <c r="C1653" s="107"/>
      <c r="D1653" s="134"/>
      <c r="E1653" s="115"/>
      <c r="F1653" s="115"/>
      <c r="G1653" s="96"/>
      <c r="H1653" s="34"/>
      <c r="I1653" s="8"/>
      <c r="J1653" s="8"/>
      <c r="K1653" s="8"/>
      <c r="L1653" s="34"/>
      <c r="M1653" s="97"/>
      <c r="N1653" s="35"/>
      <c r="O1653" s="98"/>
      <c r="P1653" s="35"/>
      <c r="Q1653" s="35"/>
      <c r="R1653" s="35"/>
      <c r="S1653" s="34"/>
      <c r="T1653" s="8"/>
      <c r="U1653" s="8"/>
      <c r="V1653" s="8"/>
      <c r="W1653" s="99"/>
      <c r="X1653" s="34"/>
      <c r="Y1653" s="8"/>
      <c r="Z1653" s="34"/>
      <c r="AA1653" s="8"/>
      <c r="AB1653" s="34"/>
      <c r="AC1653" s="8"/>
      <c r="AD1653" s="11"/>
      <c r="AE1653" s="8"/>
      <c r="AF1653" s="8"/>
      <c r="AG1653" s="8"/>
    </row>
    <row r="1654" spans="1:33" ht="15" customHeight="1">
      <c r="A1654" s="8">
        <f t="shared" si="6"/>
        <v>1653</v>
      </c>
      <c r="B1654" s="102"/>
      <c r="C1654" s="107"/>
      <c r="D1654" s="134"/>
      <c r="E1654" s="115"/>
      <c r="F1654" s="115"/>
      <c r="G1654" s="96"/>
      <c r="H1654" s="34"/>
      <c r="I1654" s="8"/>
      <c r="J1654" s="8"/>
      <c r="K1654" s="8"/>
      <c r="L1654" s="34"/>
      <c r="M1654" s="97"/>
      <c r="N1654" s="35"/>
      <c r="O1654" s="98"/>
      <c r="P1654" s="35"/>
      <c r="Q1654" s="35"/>
      <c r="R1654" s="35"/>
      <c r="S1654" s="34"/>
      <c r="T1654" s="8"/>
      <c r="U1654" s="8"/>
      <c r="V1654" s="8"/>
      <c r="W1654" s="99"/>
      <c r="X1654" s="34"/>
      <c r="Y1654" s="8"/>
      <c r="Z1654" s="34"/>
      <c r="AA1654" s="8"/>
      <c r="AB1654" s="34"/>
      <c r="AC1654" s="8"/>
      <c r="AD1654" s="11"/>
      <c r="AE1654" s="8"/>
      <c r="AF1654" s="8"/>
      <c r="AG1654" s="8"/>
    </row>
    <row r="1655" spans="1:33" ht="15" customHeight="1">
      <c r="A1655" s="8">
        <f t="shared" si="6"/>
        <v>1654</v>
      </c>
      <c r="B1655" s="102"/>
      <c r="C1655" s="107"/>
      <c r="D1655" s="134"/>
      <c r="E1655" s="115"/>
      <c r="F1655" s="115"/>
      <c r="G1655" s="96"/>
      <c r="H1655" s="34"/>
      <c r="I1655" s="8"/>
      <c r="J1655" s="8"/>
      <c r="K1655" s="8"/>
      <c r="L1655" s="34"/>
      <c r="M1655" s="97"/>
      <c r="N1655" s="35"/>
      <c r="O1655" s="98"/>
      <c r="P1655" s="35"/>
      <c r="Q1655" s="35"/>
      <c r="R1655" s="35"/>
      <c r="S1655" s="34"/>
      <c r="T1655" s="8"/>
      <c r="U1655" s="8"/>
      <c r="V1655" s="8"/>
      <c r="W1655" s="99"/>
      <c r="X1655" s="34"/>
      <c r="Y1655" s="8"/>
      <c r="Z1655" s="34"/>
      <c r="AA1655" s="8"/>
      <c r="AB1655" s="34"/>
      <c r="AC1655" s="8"/>
      <c r="AD1655" s="11"/>
      <c r="AE1655" s="8"/>
      <c r="AF1655" s="8"/>
      <c r="AG1655" s="8"/>
    </row>
    <row r="1656" spans="1:33" ht="15" customHeight="1">
      <c r="A1656" s="8">
        <f t="shared" si="6"/>
        <v>1655</v>
      </c>
      <c r="B1656" s="102"/>
      <c r="C1656" s="107"/>
      <c r="D1656" s="134"/>
      <c r="E1656" s="115"/>
      <c r="F1656" s="115"/>
      <c r="G1656" s="96"/>
      <c r="H1656" s="34"/>
      <c r="I1656" s="8"/>
      <c r="J1656" s="8"/>
      <c r="K1656" s="8"/>
      <c r="L1656" s="34"/>
      <c r="M1656" s="97"/>
      <c r="N1656" s="35"/>
      <c r="O1656" s="98"/>
      <c r="P1656" s="35"/>
      <c r="Q1656" s="35"/>
      <c r="R1656" s="35"/>
      <c r="S1656" s="34"/>
      <c r="T1656" s="8"/>
      <c r="U1656" s="8"/>
      <c r="V1656" s="8"/>
      <c r="W1656" s="99"/>
      <c r="X1656" s="34"/>
      <c r="Y1656" s="8"/>
      <c r="Z1656" s="34"/>
      <c r="AA1656" s="8"/>
      <c r="AB1656" s="34"/>
      <c r="AC1656" s="8"/>
      <c r="AD1656" s="11"/>
      <c r="AE1656" s="8"/>
      <c r="AF1656" s="8"/>
      <c r="AG1656" s="8"/>
    </row>
    <row r="1657" spans="1:33" ht="15" customHeight="1">
      <c r="A1657" s="8">
        <f t="shared" si="6"/>
        <v>1656</v>
      </c>
      <c r="B1657" s="102"/>
      <c r="C1657" s="107"/>
      <c r="D1657" s="134"/>
      <c r="E1657" s="115"/>
      <c r="F1657" s="115"/>
      <c r="G1657" s="96"/>
      <c r="H1657" s="34"/>
      <c r="I1657" s="8"/>
      <c r="J1657" s="8"/>
      <c r="K1657" s="8"/>
      <c r="L1657" s="34"/>
      <c r="M1657" s="97"/>
      <c r="N1657" s="35"/>
      <c r="O1657" s="98"/>
      <c r="P1657" s="35"/>
      <c r="Q1657" s="35"/>
      <c r="R1657" s="35"/>
      <c r="S1657" s="34"/>
      <c r="T1657" s="8"/>
      <c r="U1657" s="8"/>
      <c r="V1657" s="8"/>
      <c r="W1657" s="99"/>
      <c r="X1657" s="34"/>
      <c r="Y1657" s="8"/>
      <c r="Z1657" s="34"/>
      <c r="AA1657" s="8"/>
      <c r="AB1657" s="34"/>
      <c r="AC1657" s="8"/>
      <c r="AD1657" s="11"/>
      <c r="AE1657" s="8"/>
      <c r="AF1657" s="8"/>
      <c r="AG1657" s="8"/>
    </row>
    <row r="1658" spans="1:33" ht="15" customHeight="1">
      <c r="A1658" s="8">
        <f t="shared" si="6"/>
        <v>1657</v>
      </c>
      <c r="B1658" s="102"/>
      <c r="C1658" s="107"/>
      <c r="D1658" s="134"/>
      <c r="E1658" s="115"/>
      <c r="F1658" s="115"/>
      <c r="G1658" s="96"/>
      <c r="H1658" s="34"/>
      <c r="I1658" s="8"/>
      <c r="J1658" s="8"/>
      <c r="K1658" s="8"/>
      <c r="L1658" s="34"/>
      <c r="M1658" s="97"/>
      <c r="N1658" s="35"/>
      <c r="O1658" s="98"/>
      <c r="P1658" s="35"/>
      <c r="Q1658" s="35"/>
      <c r="R1658" s="35"/>
      <c r="S1658" s="34"/>
      <c r="T1658" s="8"/>
      <c r="U1658" s="8"/>
      <c r="V1658" s="8"/>
      <c r="W1658" s="99"/>
      <c r="X1658" s="34"/>
      <c r="Y1658" s="8"/>
      <c r="Z1658" s="34"/>
      <c r="AA1658" s="8"/>
      <c r="AB1658" s="34"/>
      <c r="AC1658" s="8"/>
      <c r="AD1658" s="11"/>
      <c r="AE1658" s="8"/>
      <c r="AF1658" s="8"/>
      <c r="AG1658" s="8"/>
    </row>
    <row r="1659" spans="1:33" ht="15" customHeight="1">
      <c r="A1659" s="8">
        <f t="shared" si="6"/>
        <v>1658</v>
      </c>
      <c r="B1659" s="102"/>
      <c r="C1659" s="107"/>
      <c r="D1659" s="134"/>
      <c r="E1659" s="115"/>
      <c r="F1659" s="115"/>
      <c r="G1659" s="96"/>
      <c r="H1659" s="34"/>
      <c r="I1659" s="8"/>
      <c r="J1659" s="8"/>
      <c r="K1659" s="8"/>
      <c r="L1659" s="34"/>
      <c r="M1659" s="97"/>
      <c r="N1659" s="35"/>
      <c r="O1659" s="98"/>
      <c r="P1659" s="35"/>
      <c r="Q1659" s="35"/>
      <c r="R1659" s="35"/>
      <c r="S1659" s="34"/>
      <c r="T1659" s="8"/>
      <c r="U1659" s="8"/>
      <c r="V1659" s="8"/>
      <c r="W1659" s="99"/>
      <c r="X1659" s="34"/>
      <c r="Y1659" s="8"/>
      <c r="Z1659" s="34"/>
      <c r="AA1659" s="8"/>
      <c r="AB1659" s="34"/>
      <c r="AC1659" s="8"/>
      <c r="AD1659" s="11"/>
      <c r="AE1659" s="8"/>
      <c r="AF1659" s="8"/>
      <c r="AG1659" s="8"/>
    </row>
    <row r="1660" spans="1:33" ht="15" customHeight="1">
      <c r="A1660" s="8">
        <f t="shared" si="6"/>
        <v>1659</v>
      </c>
      <c r="B1660" s="102"/>
      <c r="C1660" s="107"/>
      <c r="D1660" s="134"/>
      <c r="E1660" s="115"/>
      <c r="F1660" s="115"/>
      <c r="G1660" s="96"/>
      <c r="H1660" s="34"/>
      <c r="I1660" s="8"/>
      <c r="J1660" s="8"/>
      <c r="K1660" s="8"/>
      <c r="L1660" s="34"/>
      <c r="M1660" s="97"/>
      <c r="N1660" s="35"/>
      <c r="O1660" s="98"/>
      <c r="P1660" s="35"/>
      <c r="Q1660" s="35"/>
      <c r="R1660" s="35"/>
      <c r="S1660" s="34"/>
      <c r="T1660" s="8"/>
      <c r="U1660" s="8"/>
      <c r="V1660" s="8"/>
      <c r="W1660" s="99"/>
      <c r="X1660" s="34"/>
      <c r="Y1660" s="8"/>
      <c r="Z1660" s="34"/>
      <c r="AA1660" s="8"/>
      <c r="AB1660" s="34"/>
      <c r="AC1660" s="8"/>
      <c r="AD1660" s="11"/>
      <c r="AE1660" s="8"/>
      <c r="AF1660" s="8"/>
      <c r="AG1660" s="8"/>
    </row>
    <row r="1661" spans="1:33" ht="15" customHeight="1">
      <c r="A1661" s="8">
        <f t="shared" si="6"/>
        <v>1660</v>
      </c>
      <c r="B1661" s="102"/>
      <c r="C1661" s="107"/>
      <c r="D1661" s="134"/>
      <c r="E1661" s="115"/>
      <c r="F1661" s="115"/>
      <c r="G1661" s="96"/>
      <c r="H1661" s="34"/>
      <c r="I1661" s="8"/>
      <c r="J1661" s="8"/>
      <c r="K1661" s="8"/>
      <c r="L1661" s="34"/>
      <c r="M1661" s="97"/>
      <c r="N1661" s="35"/>
      <c r="O1661" s="98"/>
      <c r="P1661" s="35"/>
      <c r="Q1661" s="35"/>
      <c r="R1661" s="35"/>
      <c r="S1661" s="34"/>
      <c r="T1661" s="8"/>
      <c r="U1661" s="8"/>
      <c r="V1661" s="8"/>
      <c r="W1661" s="99"/>
      <c r="X1661" s="34"/>
      <c r="Y1661" s="8"/>
      <c r="Z1661" s="34"/>
      <c r="AA1661" s="8"/>
      <c r="AB1661" s="34"/>
      <c r="AC1661" s="8"/>
      <c r="AD1661" s="11"/>
      <c r="AE1661" s="8"/>
      <c r="AF1661" s="8"/>
      <c r="AG1661" s="8"/>
    </row>
    <row r="1662" spans="1:33" ht="15" customHeight="1">
      <c r="A1662" s="8">
        <f t="shared" si="6"/>
        <v>1661</v>
      </c>
      <c r="B1662" s="102"/>
      <c r="C1662" s="107"/>
      <c r="D1662" s="134"/>
      <c r="E1662" s="115"/>
      <c r="F1662" s="115"/>
      <c r="G1662" s="96"/>
      <c r="H1662" s="34"/>
      <c r="I1662" s="8"/>
      <c r="J1662" s="8"/>
      <c r="K1662" s="8"/>
      <c r="L1662" s="34"/>
      <c r="M1662" s="97"/>
      <c r="N1662" s="35"/>
      <c r="O1662" s="98"/>
      <c r="P1662" s="35"/>
      <c r="Q1662" s="35"/>
      <c r="R1662" s="35"/>
      <c r="S1662" s="34"/>
      <c r="T1662" s="8"/>
      <c r="U1662" s="8"/>
      <c r="V1662" s="8"/>
      <c r="W1662" s="99"/>
      <c r="X1662" s="34"/>
      <c r="Y1662" s="8"/>
      <c r="Z1662" s="34"/>
      <c r="AA1662" s="8"/>
      <c r="AB1662" s="34"/>
      <c r="AC1662" s="8"/>
      <c r="AD1662" s="11"/>
      <c r="AE1662" s="8"/>
      <c r="AF1662" s="8"/>
      <c r="AG1662" s="8"/>
    </row>
    <row r="1663" spans="1:33" ht="15" customHeight="1">
      <c r="A1663" s="8">
        <f t="shared" si="6"/>
        <v>1662</v>
      </c>
      <c r="B1663" s="102"/>
      <c r="C1663" s="107"/>
      <c r="D1663" s="134"/>
      <c r="E1663" s="115"/>
      <c r="F1663" s="115"/>
      <c r="G1663" s="96"/>
      <c r="H1663" s="34"/>
      <c r="I1663" s="8"/>
      <c r="J1663" s="8"/>
      <c r="K1663" s="8"/>
      <c r="L1663" s="34"/>
      <c r="M1663" s="97"/>
      <c r="N1663" s="35"/>
      <c r="O1663" s="98"/>
      <c r="P1663" s="35"/>
      <c r="Q1663" s="35"/>
      <c r="R1663" s="35"/>
      <c r="S1663" s="34"/>
      <c r="T1663" s="8"/>
      <c r="U1663" s="8"/>
      <c r="V1663" s="8"/>
      <c r="W1663" s="99"/>
      <c r="X1663" s="34"/>
      <c r="Y1663" s="8"/>
      <c r="Z1663" s="34"/>
      <c r="AA1663" s="8"/>
      <c r="AB1663" s="34"/>
      <c r="AC1663" s="8"/>
      <c r="AD1663" s="11"/>
      <c r="AE1663" s="8"/>
      <c r="AF1663" s="8"/>
      <c r="AG1663" s="8"/>
    </row>
    <row r="1664" spans="1:33" ht="15" customHeight="1">
      <c r="A1664" s="8">
        <f t="shared" si="6"/>
        <v>1663</v>
      </c>
      <c r="B1664" s="102"/>
      <c r="C1664" s="107"/>
      <c r="D1664" s="134"/>
      <c r="E1664" s="115"/>
      <c r="F1664" s="115"/>
      <c r="G1664" s="96"/>
      <c r="H1664" s="34"/>
      <c r="I1664" s="8"/>
      <c r="J1664" s="8"/>
      <c r="K1664" s="8"/>
      <c r="L1664" s="34"/>
      <c r="M1664" s="97"/>
      <c r="N1664" s="35"/>
      <c r="O1664" s="98"/>
      <c r="P1664" s="35"/>
      <c r="Q1664" s="35"/>
      <c r="R1664" s="35"/>
      <c r="S1664" s="34"/>
      <c r="T1664" s="8"/>
      <c r="U1664" s="8"/>
      <c r="V1664" s="8"/>
      <c r="W1664" s="99"/>
      <c r="X1664" s="34"/>
      <c r="Y1664" s="8"/>
      <c r="Z1664" s="34"/>
      <c r="AA1664" s="8"/>
      <c r="AB1664" s="34"/>
      <c r="AC1664" s="8"/>
      <c r="AD1664" s="11"/>
      <c r="AE1664" s="8"/>
      <c r="AF1664" s="8"/>
      <c r="AG1664" s="8"/>
    </row>
    <row r="1665" spans="1:33" ht="15" customHeight="1">
      <c r="A1665" s="8">
        <f t="shared" si="6"/>
        <v>1664</v>
      </c>
      <c r="B1665" s="102"/>
      <c r="C1665" s="107"/>
      <c r="D1665" s="134"/>
      <c r="E1665" s="115"/>
      <c r="F1665" s="115"/>
      <c r="G1665" s="96"/>
      <c r="H1665" s="34"/>
      <c r="I1665" s="8"/>
      <c r="J1665" s="8"/>
      <c r="K1665" s="8"/>
      <c r="L1665" s="34"/>
      <c r="M1665" s="97"/>
      <c r="N1665" s="35"/>
      <c r="O1665" s="98"/>
      <c r="P1665" s="35"/>
      <c r="Q1665" s="35"/>
      <c r="R1665" s="35"/>
      <c r="S1665" s="34"/>
      <c r="T1665" s="8"/>
      <c r="U1665" s="8"/>
      <c r="V1665" s="8"/>
      <c r="W1665" s="99"/>
      <c r="X1665" s="34"/>
      <c r="Y1665" s="8"/>
      <c r="Z1665" s="34"/>
      <c r="AA1665" s="8"/>
      <c r="AB1665" s="34"/>
      <c r="AC1665" s="8"/>
      <c r="AD1665" s="11"/>
      <c r="AE1665" s="8"/>
      <c r="AF1665" s="8"/>
      <c r="AG1665" s="8"/>
    </row>
    <row r="1666" spans="1:33" ht="15" customHeight="1">
      <c r="A1666" s="8">
        <f t="shared" si="6"/>
        <v>1665</v>
      </c>
      <c r="B1666" s="102"/>
      <c r="C1666" s="107"/>
      <c r="D1666" s="134"/>
      <c r="E1666" s="115"/>
      <c r="F1666" s="115"/>
      <c r="G1666" s="96"/>
      <c r="H1666" s="34"/>
      <c r="I1666" s="8"/>
      <c r="J1666" s="8"/>
      <c r="K1666" s="8"/>
      <c r="L1666" s="34"/>
      <c r="M1666" s="97"/>
      <c r="N1666" s="35"/>
      <c r="O1666" s="98"/>
      <c r="P1666" s="35"/>
      <c r="Q1666" s="35"/>
      <c r="R1666" s="35"/>
      <c r="S1666" s="34"/>
      <c r="T1666" s="8"/>
      <c r="U1666" s="8"/>
      <c r="V1666" s="8"/>
      <c r="W1666" s="99"/>
      <c r="X1666" s="34"/>
      <c r="Y1666" s="8"/>
      <c r="Z1666" s="34"/>
      <c r="AA1666" s="8"/>
      <c r="AB1666" s="34"/>
      <c r="AC1666" s="8"/>
      <c r="AD1666" s="11"/>
      <c r="AE1666" s="8"/>
      <c r="AF1666" s="8"/>
      <c r="AG1666" s="8"/>
    </row>
    <row r="1667" spans="1:33" ht="15" customHeight="1">
      <c r="A1667" s="8">
        <f t="shared" si="6"/>
        <v>1666</v>
      </c>
      <c r="B1667" s="102"/>
      <c r="C1667" s="107"/>
      <c r="D1667" s="134"/>
      <c r="E1667" s="115"/>
      <c r="F1667" s="115"/>
      <c r="G1667" s="96"/>
      <c r="H1667" s="34"/>
      <c r="I1667" s="8"/>
      <c r="J1667" s="8"/>
      <c r="K1667" s="8"/>
      <c r="L1667" s="34"/>
      <c r="M1667" s="97"/>
      <c r="N1667" s="35"/>
      <c r="O1667" s="98"/>
      <c r="P1667" s="35"/>
      <c r="Q1667" s="35"/>
      <c r="R1667" s="35"/>
      <c r="S1667" s="34"/>
      <c r="T1667" s="8"/>
      <c r="U1667" s="8"/>
      <c r="V1667" s="8"/>
      <c r="W1667" s="99"/>
      <c r="X1667" s="34"/>
      <c r="Y1667" s="8"/>
      <c r="Z1667" s="34"/>
      <c r="AA1667" s="8"/>
      <c r="AB1667" s="34"/>
      <c r="AC1667" s="8"/>
      <c r="AD1667" s="11"/>
      <c r="AE1667" s="8"/>
      <c r="AF1667" s="8"/>
      <c r="AG1667" s="8"/>
    </row>
    <row r="1668" spans="1:33" ht="15" customHeight="1">
      <c r="A1668" s="8">
        <f t="shared" si="6"/>
        <v>1667</v>
      </c>
      <c r="B1668" s="102"/>
      <c r="C1668" s="107"/>
      <c r="D1668" s="134"/>
      <c r="E1668" s="115"/>
      <c r="F1668" s="115"/>
      <c r="G1668" s="96"/>
      <c r="H1668" s="34"/>
      <c r="I1668" s="8"/>
      <c r="J1668" s="8"/>
      <c r="K1668" s="8"/>
      <c r="L1668" s="34"/>
      <c r="M1668" s="97"/>
      <c r="N1668" s="35"/>
      <c r="O1668" s="98"/>
      <c r="P1668" s="35"/>
      <c r="Q1668" s="35"/>
      <c r="R1668" s="35"/>
      <c r="S1668" s="34"/>
      <c r="T1668" s="8"/>
      <c r="U1668" s="8"/>
      <c r="V1668" s="8"/>
      <c r="W1668" s="99"/>
      <c r="X1668" s="34"/>
      <c r="Y1668" s="8"/>
      <c r="Z1668" s="34"/>
      <c r="AA1668" s="8"/>
      <c r="AB1668" s="34"/>
      <c r="AC1668" s="8"/>
      <c r="AD1668" s="11"/>
      <c r="AE1668" s="8"/>
      <c r="AF1668" s="8"/>
      <c r="AG1668" s="8"/>
    </row>
    <row r="1669" spans="1:33" ht="15" customHeight="1">
      <c r="A1669" s="8">
        <f t="shared" si="6"/>
        <v>1668</v>
      </c>
      <c r="B1669" s="102"/>
      <c r="C1669" s="107"/>
      <c r="D1669" s="134"/>
      <c r="E1669" s="115"/>
      <c r="F1669" s="115"/>
      <c r="G1669" s="96"/>
      <c r="H1669" s="34"/>
      <c r="I1669" s="8"/>
      <c r="J1669" s="8"/>
      <c r="K1669" s="8"/>
      <c r="L1669" s="34"/>
      <c r="M1669" s="97"/>
      <c r="N1669" s="35"/>
      <c r="O1669" s="98"/>
      <c r="P1669" s="35"/>
      <c r="Q1669" s="35"/>
      <c r="R1669" s="35"/>
      <c r="S1669" s="34"/>
      <c r="T1669" s="8"/>
      <c r="U1669" s="8"/>
      <c r="V1669" s="8"/>
      <c r="W1669" s="99"/>
      <c r="X1669" s="34"/>
      <c r="Y1669" s="8"/>
      <c r="Z1669" s="34"/>
      <c r="AA1669" s="8"/>
      <c r="AB1669" s="34"/>
      <c r="AC1669" s="8"/>
      <c r="AD1669" s="11"/>
      <c r="AE1669" s="8"/>
      <c r="AF1669" s="8"/>
      <c r="AG1669" s="8"/>
    </row>
    <row r="1670" spans="1:33" ht="15" customHeight="1">
      <c r="A1670" s="8">
        <f t="shared" si="6"/>
        <v>1669</v>
      </c>
      <c r="B1670" s="102"/>
      <c r="C1670" s="107"/>
      <c r="D1670" s="134"/>
      <c r="E1670" s="115"/>
      <c r="F1670" s="115"/>
      <c r="G1670" s="96"/>
      <c r="H1670" s="34"/>
      <c r="I1670" s="8"/>
      <c r="J1670" s="8"/>
      <c r="K1670" s="8"/>
      <c r="L1670" s="34"/>
      <c r="M1670" s="97"/>
      <c r="N1670" s="35"/>
      <c r="O1670" s="98"/>
      <c r="P1670" s="35"/>
      <c r="Q1670" s="35"/>
      <c r="R1670" s="35"/>
      <c r="S1670" s="34"/>
      <c r="T1670" s="8"/>
      <c r="U1670" s="8"/>
      <c r="V1670" s="8"/>
      <c r="W1670" s="99"/>
      <c r="X1670" s="34"/>
      <c r="Y1670" s="8"/>
      <c r="Z1670" s="34"/>
      <c r="AA1670" s="8"/>
      <c r="AB1670" s="34"/>
      <c r="AC1670" s="8"/>
      <c r="AD1670" s="11"/>
      <c r="AE1670" s="8"/>
      <c r="AF1670" s="8"/>
      <c r="AG1670" s="8"/>
    </row>
    <row r="1671" spans="1:33" ht="15" customHeight="1">
      <c r="A1671" s="8">
        <f t="shared" si="6"/>
        <v>1670</v>
      </c>
      <c r="B1671" s="102"/>
      <c r="C1671" s="107"/>
      <c r="D1671" s="134"/>
      <c r="E1671" s="115"/>
      <c r="F1671" s="115"/>
      <c r="G1671" s="96"/>
      <c r="H1671" s="34"/>
      <c r="I1671" s="8"/>
      <c r="J1671" s="8"/>
      <c r="K1671" s="8"/>
      <c r="L1671" s="34"/>
      <c r="M1671" s="97"/>
      <c r="N1671" s="35"/>
      <c r="O1671" s="98"/>
      <c r="P1671" s="35"/>
      <c r="Q1671" s="35"/>
      <c r="R1671" s="35"/>
      <c r="S1671" s="34"/>
      <c r="T1671" s="8"/>
      <c r="U1671" s="8"/>
      <c r="V1671" s="8"/>
      <c r="W1671" s="99"/>
      <c r="X1671" s="34"/>
      <c r="Y1671" s="8"/>
      <c r="Z1671" s="34"/>
      <c r="AA1671" s="8"/>
      <c r="AB1671" s="34"/>
      <c r="AC1671" s="8"/>
      <c r="AD1671" s="11"/>
      <c r="AE1671" s="8"/>
      <c r="AF1671" s="8"/>
      <c r="AG1671" s="8"/>
    </row>
    <row r="1672" spans="1:33" ht="15" customHeight="1">
      <c r="A1672" s="8">
        <f t="shared" si="6"/>
        <v>1671</v>
      </c>
      <c r="B1672" s="102"/>
      <c r="C1672" s="107"/>
      <c r="D1672" s="134"/>
      <c r="E1672" s="115"/>
      <c r="F1672" s="115"/>
      <c r="G1672" s="96"/>
      <c r="H1672" s="34"/>
      <c r="I1672" s="8"/>
      <c r="J1672" s="8"/>
      <c r="K1672" s="8"/>
      <c r="L1672" s="34"/>
      <c r="M1672" s="97"/>
      <c r="N1672" s="35"/>
      <c r="O1672" s="98"/>
      <c r="P1672" s="35"/>
      <c r="Q1672" s="35"/>
      <c r="R1672" s="35"/>
      <c r="S1672" s="34"/>
      <c r="T1672" s="8"/>
      <c r="U1672" s="8"/>
      <c r="V1672" s="8"/>
      <c r="W1672" s="99"/>
      <c r="X1672" s="34"/>
      <c r="Y1672" s="8"/>
      <c r="Z1672" s="34"/>
      <c r="AA1672" s="8"/>
      <c r="AB1672" s="34"/>
      <c r="AC1672" s="8"/>
      <c r="AD1672" s="11"/>
      <c r="AE1672" s="8"/>
      <c r="AF1672" s="8"/>
      <c r="AG1672" s="8"/>
    </row>
    <row r="1673" spans="1:33" ht="15" customHeight="1">
      <c r="A1673" s="8">
        <f t="shared" si="6"/>
        <v>1672</v>
      </c>
      <c r="B1673" s="102"/>
      <c r="C1673" s="107"/>
      <c r="D1673" s="134"/>
      <c r="E1673" s="115"/>
      <c r="F1673" s="115"/>
      <c r="G1673" s="96"/>
      <c r="H1673" s="34"/>
      <c r="I1673" s="8"/>
      <c r="J1673" s="8"/>
      <c r="K1673" s="8"/>
      <c r="L1673" s="34"/>
      <c r="M1673" s="97"/>
      <c r="N1673" s="35"/>
      <c r="O1673" s="98"/>
      <c r="P1673" s="35"/>
      <c r="Q1673" s="35"/>
      <c r="R1673" s="35"/>
      <c r="S1673" s="34"/>
      <c r="T1673" s="8"/>
      <c r="U1673" s="8"/>
      <c r="V1673" s="8"/>
      <c r="W1673" s="99"/>
      <c r="X1673" s="34"/>
      <c r="Y1673" s="8"/>
      <c r="Z1673" s="34"/>
      <c r="AA1673" s="8"/>
      <c r="AB1673" s="34"/>
      <c r="AC1673" s="8"/>
      <c r="AD1673" s="11"/>
      <c r="AE1673" s="8"/>
      <c r="AF1673" s="8"/>
      <c r="AG1673" s="8"/>
    </row>
    <row r="1674" spans="1:33" ht="15" customHeight="1">
      <c r="A1674" s="8">
        <f t="shared" si="6"/>
        <v>1673</v>
      </c>
      <c r="B1674" s="102"/>
      <c r="C1674" s="107"/>
      <c r="D1674" s="134"/>
      <c r="E1674" s="115"/>
      <c r="F1674" s="115"/>
      <c r="G1674" s="96"/>
      <c r="H1674" s="34"/>
      <c r="I1674" s="8"/>
      <c r="J1674" s="8"/>
      <c r="K1674" s="8"/>
      <c r="L1674" s="34"/>
      <c r="M1674" s="97"/>
      <c r="N1674" s="35"/>
      <c r="O1674" s="98"/>
      <c r="P1674" s="35"/>
      <c r="Q1674" s="35"/>
      <c r="R1674" s="35"/>
      <c r="S1674" s="34"/>
      <c r="T1674" s="8"/>
      <c r="U1674" s="8"/>
      <c r="V1674" s="8"/>
      <c r="W1674" s="99"/>
      <c r="X1674" s="34"/>
      <c r="Y1674" s="8"/>
      <c r="Z1674" s="34"/>
      <c r="AA1674" s="8"/>
      <c r="AB1674" s="34"/>
      <c r="AC1674" s="8"/>
      <c r="AD1674" s="11"/>
      <c r="AE1674" s="8"/>
      <c r="AF1674" s="8"/>
      <c r="AG1674" s="8"/>
    </row>
    <row r="1675" spans="1:33" ht="15" customHeight="1">
      <c r="A1675" s="8">
        <f t="shared" si="6"/>
        <v>1674</v>
      </c>
      <c r="B1675" s="102"/>
      <c r="C1675" s="107"/>
      <c r="D1675" s="134"/>
      <c r="E1675" s="115"/>
      <c r="F1675" s="115"/>
      <c r="G1675" s="96"/>
      <c r="H1675" s="34"/>
      <c r="I1675" s="8"/>
      <c r="J1675" s="8"/>
      <c r="K1675" s="8"/>
      <c r="L1675" s="34"/>
      <c r="M1675" s="97"/>
      <c r="N1675" s="35"/>
      <c r="O1675" s="98"/>
      <c r="P1675" s="35"/>
      <c r="Q1675" s="35"/>
      <c r="R1675" s="35"/>
      <c r="S1675" s="34"/>
      <c r="T1675" s="8"/>
      <c r="U1675" s="8"/>
      <c r="V1675" s="8"/>
      <c r="W1675" s="99"/>
      <c r="X1675" s="34"/>
      <c r="Y1675" s="8"/>
      <c r="Z1675" s="34"/>
      <c r="AA1675" s="8"/>
      <c r="AB1675" s="34"/>
      <c r="AC1675" s="8"/>
      <c r="AD1675" s="11"/>
      <c r="AE1675" s="8"/>
      <c r="AF1675" s="8"/>
      <c r="AG1675" s="8"/>
    </row>
    <row r="1676" spans="1:33" ht="15" customHeight="1">
      <c r="A1676" s="8">
        <f t="shared" si="6"/>
        <v>1675</v>
      </c>
      <c r="B1676" s="102"/>
      <c r="C1676" s="107"/>
      <c r="D1676" s="134"/>
      <c r="E1676" s="115"/>
      <c r="F1676" s="115"/>
      <c r="G1676" s="96"/>
      <c r="H1676" s="34"/>
      <c r="I1676" s="8"/>
      <c r="J1676" s="8"/>
      <c r="K1676" s="8"/>
      <c r="L1676" s="34"/>
      <c r="M1676" s="97"/>
      <c r="N1676" s="35"/>
      <c r="O1676" s="98"/>
      <c r="P1676" s="35"/>
      <c r="Q1676" s="35"/>
      <c r="R1676" s="35"/>
      <c r="S1676" s="34"/>
      <c r="T1676" s="8"/>
      <c r="U1676" s="8"/>
      <c r="V1676" s="8"/>
      <c r="W1676" s="99"/>
      <c r="X1676" s="34"/>
      <c r="Y1676" s="8"/>
      <c r="Z1676" s="34"/>
      <c r="AA1676" s="8"/>
      <c r="AB1676" s="34"/>
      <c r="AC1676" s="8"/>
      <c r="AD1676" s="11"/>
      <c r="AE1676" s="8"/>
      <c r="AF1676" s="8"/>
      <c r="AG1676" s="8"/>
    </row>
    <row r="1677" spans="1:33" ht="15" customHeight="1">
      <c r="A1677" s="8">
        <f t="shared" si="6"/>
        <v>1676</v>
      </c>
      <c r="B1677" s="102"/>
      <c r="C1677" s="107"/>
      <c r="D1677" s="134"/>
      <c r="E1677" s="115"/>
      <c r="F1677" s="115"/>
      <c r="G1677" s="96"/>
      <c r="H1677" s="34"/>
      <c r="I1677" s="8"/>
      <c r="J1677" s="8"/>
      <c r="K1677" s="8"/>
      <c r="L1677" s="34"/>
      <c r="M1677" s="97"/>
      <c r="N1677" s="35"/>
      <c r="O1677" s="98"/>
      <c r="P1677" s="35"/>
      <c r="Q1677" s="35"/>
      <c r="R1677" s="35"/>
      <c r="S1677" s="34"/>
      <c r="T1677" s="8"/>
      <c r="U1677" s="8"/>
      <c r="V1677" s="8"/>
      <c r="W1677" s="99"/>
      <c r="X1677" s="34"/>
      <c r="Y1677" s="8"/>
      <c r="Z1677" s="34"/>
      <c r="AA1677" s="8"/>
      <c r="AB1677" s="34"/>
      <c r="AC1677" s="8"/>
      <c r="AD1677" s="11"/>
      <c r="AE1677" s="8"/>
      <c r="AF1677" s="8"/>
      <c r="AG1677" s="8"/>
    </row>
    <row r="1678" spans="1:33" ht="15" customHeight="1">
      <c r="A1678" s="8">
        <f t="shared" si="6"/>
        <v>1677</v>
      </c>
      <c r="B1678" s="102"/>
      <c r="C1678" s="107"/>
      <c r="D1678" s="134"/>
      <c r="E1678" s="115"/>
      <c r="F1678" s="115"/>
      <c r="G1678" s="96"/>
      <c r="H1678" s="34"/>
      <c r="I1678" s="8"/>
      <c r="J1678" s="8"/>
      <c r="K1678" s="8"/>
      <c r="L1678" s="34"/>
      <c r="M1678" s="97"/>
      <c r="N1678" s="35"/>
      <c r="O1678" s="98"/>
      <c r="P1678" s="35"/>
      <c r="Q1678" s="35"/>
      <c r="R1678" s="35"/>
      <c r="S1678" s="34"/>
      <c r="T1678" s="8"/>
      <c r="U1678" s="8"/>
      <c r="V1678" s="8"/>
      <c r="W1678" s="99"/>
      <c r="X1678" s="34"/>
      <c r="Y1678" s="8"/>
      <c r="Z1678" s="34"/>
      <c r="AA1678" s="8"/>
      <c r="AB1678" s="34"/>
      <c r="AC1678" s="8"/>
      <c r="AD1678" s="11"/>
      <c r="AE1678" s="8"/>
      <c r="AF1678" s="8"/>
      <c r="AG1678" s="8"/>
    </row>
    <row r="1679" spans="1:33" ht="15" customHeight="1">
      <c r="A1679" s="8">
        <f t="shared" si="6"/>
        <v>1678</v>
      </c>
      <c r="B1679" s="102"/>
      <c r="C1679" s="107"/>
      <c r="D1679" s="134"/>
      <c r="E1679" s="115"/>
      <c r="F1679" s="115"/>
      <c r="G1679" s="96"/>
      <c r="H1679" s="34"/>
      <c r="I1679" s="8"/>
      <c r="J1679" s="8"/>
      <c r="K1679" s="8"/>
      <c r="L1679" s="34"/>
      <c r="M1679" s="97"/>
      <c r="N1679" s="35"/>
      <c r="O1679" s="98"/>
      <c r="P1679" s="35"/>
      <c r="Q1679" s="35"/>
      <c r="R1679" s="35"/>
      <c r="S1679" s="34"/>
      <c r="T1679" s="8"/>
      <c r="U1679" s="8"/>
      <c r="V1679" s="8"/>
      <c r="W1679" s="99"/>
      <c r="X1679" s="34"/>
      <c r="Y1679" s="8"/>
      <c r="Z1679" s="34"/>
      <c r="AA1679" s="8"/>
      <c r="AB1679" s="34"/>
      <c r="AC1679" s="8"/>
      <c r="AD1679" s="11"/>
      <c r="AE1679" s="8"/>
      <c r="AF1679" s="8"/>
      <c r="AG1679" s="8"/>
    </row>
    <row r="1680" spans="1:33" ht="15" customHeight="1">
      <c r="A1680" s="8">
        <f t="shared" si="6"/>
        <v>1679</v>
      </c>
      <c r="B1680" s="102"/>
      <c r="C1680" s="107"/>
      <c r="D1680" s="134"/>
      <c r="E1680" s="115"/>
      <c r="F1680" s="115"/>
      <c r="G1680" s="96"/>
      <c r="H1680" s="34"/>
      <c r="I1680" s="8"/>
      <c r="J1680" s="8"/>
      <c r="K1680" s="8"/>
      <c r="L1680" s="34"/>
      <c r="M1680" s="97"/>
      <c r="N1680" s="35"/>
      <c r="O1680" s="98"/>
      <c r="P1680" s="35"/>
      <c r="Q1680" s="35"/>
      <c r="R1680" s="35"/>
      <c r="S1680" s="34"/>
      <c r="T1680" s="8"/>
      <c r="U1680" s="8"/>
      <c r="V1680" s="8"/>
      <c r="W1680" s="99"/>
      <c r="X1680" s="34"/>
      <c r="Y1680" s="8"/>
      <c r="Z1680" s="34"/>
      <c r="AA1680" s="8"/>
      <c r="AB1680" s="34"/>
      <c r="AC1680" s="8"/>
      <c r="AD1680" s="11"/>
      <c r="AE1680" s="8"/>
      <c r="AF1680" s="8"/>
      <c r="AG1680" s="8"/>
    </row>
    <row r="1681" spans="1:33" ht="15" customHeight="1">
      <c r="A1681" s="8">
        <f t="shared" si="6"/>
        <v>1680</v>
      </c>
      <c r="B1681" s="102"/>
      <c r="C1681" s="107"/>
      <c r="D1681" s="134"/>
      <c r="E1681" s="115"/>
      <c r="F1681" s="115"/>
      <c r="G1681" s="96"/>
      <c r="H1681" s="34"/>
      <c r="I1681" s="8"/>
      <c r="J1681" s="8"/>
      <c r="K1681" s="8"/>
      <c r="L1681" s="34"/>
      <c r="M1681" s="97"/>
      <c r="N1681" s="35"/>
      <c r="O1681" s="98"/>
      <c r="P1681" s="35"/>
      <c r="Q1681" s="35"/>
      <c r="R1681" s="35"/>
      <c r="S1681" s="34"/>
      <c r="T1681" s="8"/>
      <c r="U1681" s="8"/>
      <c r="V1681" s="8"/>
      <c r="W1681" s="99"/>
      <c r="X1681" s="34"/>
      <c r="Y1681" s="8"/>
      <c r="Z1681" s="34"/>
      <c r="AA1681" s="8"/>
      <c r="AB1681" s="34"/>
      <c r="AC1681" s="8"/>
      <c r="AD1681" s="11"/>
      <c r="AE1681" s="8"/>
      <c r="AF1681" s="8"/>
      <c r="AG1681" s="8"/>
    </row>
    <row r="1682" spans="1:33" ht="15" customHeight="1">
      <c r="A1682" s="8">
        <f t="shared" si="6"/>
        <v>1681</v>
      </c>
      <c r="B1682" s="102"/>
      <c r="C1682" s="107"/>
      <c r="D1682" s="134"/>
      <c r="E1682" s="115"/>
      <c r="F1682" s="115"/>
      <c r="G1682" s="96"/>
      <c r="H1682" s="34"/>
      <c r="I1682" s="8"/>
      <c r="J1682" s="8"/>
      <c r="K1682" s="8"/>
      <c r="L1682" s="34"/>
      <c r="M1682" s="97"/>
      <c r="N1682" s="35"/>
      <c r="O1682" s="98"/>
      <c r="P1682" s="35"/>
      <c r="Q1682" s="35"/>
      <c r="R1682" s="35"/>
      <c r="S1682" s="34"/>
      <c r="T1682" s="8"/>
      <c r="U1682" s="8"/>
      <c r="V1682" s="8"/>
      <c r="W1682" s="99"/>
      <c r="X1682" s="34"/>
      <c r="Y1682" s="8"/>
      <c r="Z1682" s="34"/>
      <c r="AA1682" s="8"/>
      <c r="AB1682" s="34"/>
      <c r="AC1682" s="8"/>
      <c r="AD1682" s="11"/>
      <c r="AE1682" s="8"/>
      <c r="AF1682" s="8"/>
      <c r="AG1682" s="8"/>
    </row>
    <row r="1683" spans="1:33" ht="15" customHeight="1">
      <c r="A1683" s="8">
        <f t="shared" si="6"/>
        <v>1682</v>
      </c>
      <c r="B1683" s="102"/>
      <c r="C1683" s="107"/>
      <c r="D1683" s="134"/>
      <c r="E1683" s="115"/>
      <c r="F1683" s="115"/>
      <c r="G1683" s="96"/>
      <c r="H1683" s="34"/>
      <c r="I1683" s="8"/>
      <c r="J1683" s="8"/>
      <c r="K1683" s="8"/>
      <c r="L1683" s="34"/>
      <c r="M1683" s="97"/>
      <c r="N1683" s="35"/>
      <c r="O1683" s="98"/>
      <c r="P1683" s="35"/>
      <c r="Q1683" s="35"/>
      <c r="R1683" s="35"/>
      <c r="S1683" s="34"/>
      <c r="T1683" s="8"/>
      <c r="U1683" s="8"/>
      <c r="V1683" s="8"/>
      <c r="W1683" s="99"/>
      <c r="X1683" s="34"/>
      <c r="Y1683" s="8"/>
      <c r="Z1683" s="34"/>
      <c r="AA1683" s="8"/>
      <c r="AB1683" s="34"/>
      <c r="AC1683" s="8"/>
      <c r="AD1683" s="11"/>
      <c r="AE1683" s="8"/>
      <c r="AF1683" s="8"/>
      <c r="AG1683" s="8"/>
    </row>
    <row r="1684" spans="1:33" ht="15" customHeight="1">
      <c r="A1684" s="8">
        <f t="shared" si="6"/>
        <v>1683</v>
      </c>
      <c r="B1684" s="102"/>
      <c r="C1684" s="107"/>
      <c r="D1684" s="134"/>
      <c r="E1684" s="115"/>
      <c r="F1684" s="115"/>
      <c r="G1684" s="96"/>
      <c r="H1684" s="34"/>
      <c r="I1684" s="8"/>
      <c r="J1684" s="8"/>
      <c r="K1684" s="8"/>
      <c r="L1684" s="34"/>
      <c r="M1684" s="97"/>
      <c r="N1684" s="35"/>
      <c r="O1684" s="98"/>
      <c r="P1684" s="35"/>
      <c r="Q1684" s="35"/>
      <c r="R1684" s="35"/>
      <c r="S1684" s="34"/>
      <c r="T1684" s="8"/>
      <c r="U1684" s="8"/>
      <c r="V1684" s="8"/>
      <c r="W1684" s="99"/>
      <c r="X1684" s="34"/>
      <c r="Y1684" s="8"/>
      <c r="Z1684" s="34"/>
      <c r="AA1684" s="8"/>
      <c r="AB1684" s="34"/>
      <c r="AC1684" s="8"/>
      <c r="AD1684" s="11"/>
      <c r="AE1684" s="8"/>
      <c r="AF1684" s="8"/>
      <c r="AG1684" s="8"/>
    </row>
    <row r="1685" spans="1:33" ht="15" customHeight="1">
      <c r="A1685" s="8">
        <f t="shared" si="6"/>
        <v>1684</v>
      </c>
      <c r="B1685" s="102"/>
      <c r="C1685" s="107"/>
      <c r="D1685" s="134"/>
      <c r="E1685" s="115"/>
      <c r="F1685" s="115"/>
      <c r="G1685" s="96"/>
      <c r="H1685" s="34"/>
      <c r="I1685" s="8"/>
      <c r="J1685" s="8"/>
      <c r="K1685" s="8"/>
      <c r="L1685" s="34"/>
      <c r="M1685" s="97"/>
      <c r="N1685" s="35"/>
      <c r="O1685" s="98"/>
      <c r="P1685" s="35"/>
      <c r="Q1685" s="35"/>
      <c r="R1685" s="35"/>
      <c r="S1685" s="34"/>
      <c r="T1685" s="8"/>
      <c r="U1685" s="8"/>
      <c r="V1685" s="8"/>
      <c r="W1685" s="99"/>
      <c r="X1685" s="34"/>
      <c r="Y1685" s="8"/>
      <c r="Z1685" s="34"/>
      <c r="AA1685" s="8"/>
      <c r="AB1685" s="34"/>
      <c r="AC1685" s="8"/>
      <c r="AD1685" s="11"/>
      <c r="AE1685" s="8"/>
      <c r="AF1685" s="8"/>
      <c r="AG1685" s="8"/>
    </row>
    <row r="1686" spans="1:33" ht="15" customHeight="1">
      <c r="A1686" s="8">
        <f t="shared" si="6"/>
        <v>1685</v>
      </c>
      <c r="B1686" s="102"/>
      <c r="C1686" s="107"/>
      <c r="D1686" s="134"/>
      <c r="E1686" s="115"/>
      <c r="F1686" s="115"/>
      <c r="G1686" s="96"/>
      <c r="H1686" s="34"/>
      <c r="I1686" s="8"/>
      <c r="J1686" s="8"/>
      <c r="K1686" s="8"/>
      <c r="L1686" s="34"/>
      <c r="M1686" s="97"/>
      <c r="N1686" s="35"/>
      <c r="O1686" s="98"/>
      <c r="P1686" s="35"/>
      <c r="Q1686" s="35"/>
      <c r="R1686" s="35"/>
      <c r="S1686" s="34"/>
      <c r="T1686" s="8"/>
      <c r="U1686" s="8"/>
      <c r="V1686" s="8"/>
      <c r="W1686" s="99"/>
      <c r="X1686" s="34"/>
      <c r="Y1686" s="8"/>
      <c r="Z1686" s="34"/>
      <c r="AA1686" s="8"/>
      <c r="AB1686" s="34"/>
      <c r="AC1686" s="8"/>
      <c r="AD1686" s="11"/>
      <c r="AE1686" s="8"/>
      <c r="AF1686" s="8"/>
      <c r="AG1686" s="8"/>
    </row>
    <row r="1687" spans="1:33" ht="15" customHeight="1">
      <c r="A1687" s="8">
        <f t="shared" si="6"/>
        <v>1686</v>
      </c>
      <c r="B1687" s="102"/>
      <c r="C1687" s="107"/>
      <c r="D1687" s="134"/>
      <c r="E1687" s="115"/>
      <c r="F1687" s="115"/>
      <c r="G1687" s="96"/>
      <c r="H1687" s="34"/>
      <c r="I1687" s="8"/>
      <c r="J1687" s="8"/>
      <c r="K1687" s="8"/>
      <c r="L1687" s="34"/>
      <c r="M1687" s="97"/>
      <c r="N1687" s="35"/>
      <c r="O1687" s="98"/>
      <c r="P1687" s="35"/>
      <c r="Q1687" s="35"/>
      <c r="R1687" s="35"/>
      <c r="S1687" s="34"/>
      <c r="T1687" s="8"/>
      <c r="U1687" s="8"/>
      <c r="V1687" s="8"/>
      <c r="W1687" s="99"/>
      <c r="X1687" s="34"/>
      <c r="Y1687" s="8"/>
      <c r="Z1687" s="34"/>
      <c r="AA1687" s="8"/>
      <c r="AB1687" s="34"/>
      <c r="AC1687" s="8"/>
      <c r="AD1687" s="11"/>
      <c r="AE1687" s="8"/>
      <c r="AF1687" s="8"/>
      <c r="AG1687" s="8"/>
    </row>
    <row r="1688" spans="1:33" ht="15" customHeight="1">
      <c r="A1688" s="8">
        <f t="shared" si="6"/>
        <v>1687</v>
      </c>
      <c r="B1688" s="102"/>
      <c r="C1688" s="107"/>
      <c r="D1688" s="134"/>
      <c r="E1688" s="115"/>
      <c r="F1688" s="115"/>
      <c r="G1688" s="96"/>
      <c r="H1688" s="34"/>
      <c r="I1688" s="8"/>
      <c r="J1688" s="8"/>
      <c r="K1688" s="8"/>
      <c r="L1688" s="34"/>
      <c r="M1688" s="97"/>
      <c r="N1688" s="35"/>
      <c r="O1688" s="98"/>
      <c r="P1688" s="35"/>
      <c r="Q1688" s="35"/>
      <c r="R1688" s="35"/>
      <c r="S1688" s="34"/>
      <c r="T1688" s="8"/>
      <c r="U1688" s="8"/>
      <c r="V1688" s="8"/>
      <c r="W1688" s="99"/>
      <c r="X1688" s="34"/>
      <c r="Y1688" s="8"/>
      <c r="Z1688" s="34"/>
      <c r="AA1688" s="8"/>
      <c r="AB1688" s="34"/>
      <c r="AC1688" s="8"/>
      <c r="AD1688" s="11"/>
      <c r="AE1688" s="8"/>
      <c r="AF1688" s="8"/>
      <c r="AG1688" s="8"/>
    </row>
    <row r="1689" spans="1:33" ht="15" customHeight="1">
      <c r="A1689" s="8">
        <f t="shared" si="6"/>
        <v>1688</v>
      </c>
      <c r="B1689" s="102"/>
      <c r="C1689" s="107"/>
      <c r="D1689" s="134"/>
      <c r="E1689" s="115"/>
      <c r="F1689" s="115"/>
      <c r="G1689" s="96"/>
      <c r="H1689" s="34"/>
      <c r="I1689" s="8"/>
      <c r="J1689" s="8"/>
      <c r="K1689" s="8"/>
      <c r="L1689" s="34"/>
      <c r="M1689" s="97"/>
      <c r="N1689" s="35"/>
      <c r="O1689" s="98"/>
      <c r="P1689" s="35"/>
      <c r="Q1689" s="35"/>
      <c r="R1689" s="35"/>
      <c r="S1689" s="34"/>
      <c r="T1689" s="8"/>
      <c r="U1689" s="8"/>
      <c r="V1689" s="8"/>
      <c r="W1689" s="99"/>
      <c r="X1689" s="34"/>
      <c r="Y1689" s="8"/>
      <c r="Z1689" s="34"/>
      <c r="AA1689" s="8"/>
      <c r="AB1689" s="34"/>
      <c r="AC1689" s="8"/>
      <c r="AD1689" s="11"/>
      <c r="AE1689" s="8"/>
      <c r="AF1689" s="8"/>
      <c r="AG1689" s="8"/>
    </row>
    <row r="1690" spans="1:33" ht="15" customHeight="1">
      <c r="A1690" s="8">
        <f t="shared" si="6"/>
        <v>1689</v>
      </c>
      <c r="B1690" s="102"/>
      <c r="C1690" s="107"/>
      <c r="D1690" s="134"/>
      <c r="E1690" s="115"/>
      <c r="F1690" s="115"/>
      <c r="G1690" s="96"/>
      <c r="H1690" s="34"/>
      <c r="I1690" s="8"/>
      <c r="J1690" s="8"/>
      <c r="K1690" s="8"/>
      <c r="L1690" s="34"/>
      <c r="M1690" s="97"/>
      <c r="N1690" s="35"/>
      <c r="O1690" s="98"/>
      <c r="P1690" s="35"/>
      <c r="Q1690" s="35"/>
      <c r="R1690" s="35"/>
      <c r="S1690" s="34"/>
      <c r="T1690" s="8"/>
      <c r="U1690" s="8"/>
      <c r="V1690" s="8"/>
      <c r="W1690" s="99"/>
      <c r="X1690" s="34"/>
      <c r="Y1690" s="8"/>
      <c r="Z1690" s="34"/>
      <c r="AA1690" s="8"/>
      <c r="AB1690" s="34"/>
      <c r="AC1690" s="8"/>
      <c r="AD1690" s="11"/>
      <c r="AE1690" s="8"/>
      <c r="AF1690" s="8"/>
      <c r="AG1690" s="8"/>
    </row>
    <row r="1691" spans="1:33" ht="15" customHeight="1">
      <c r="A1691" s="8">
        <f t="shared" si="6"/>
        <v>1690</v>
      </c>
      <c r="B1691" s="102"/>
      <c r="C1691" s="107"/>
      <c r="D1691" s="134"/>
      <c r="E1691" s="115"/>
      <c r="F1691" s="115"/>
      <c r="G1691" s="96"/>
      <c r="H1691" s="34"/>
      <c r="I1691" s="8"/>
      <c r="J1691" s="8"/>
      <c r="K1691" s="8"/>
      <c r="L1691" s="34"/>
      <c r="M1691" s="97"/>
      <c r="N1691" s="35"/>
      <c r="O1691" s="98"/>
      <c r="P1691" s="35"/>
      <c r="Q1691" s="35"/>
      <c r="R1691" s="35"/>
      <c r="S1691" s="34"/>
      <c r="T1691" s="8"/>
      <c r="U1691" s="8"/>
      <c r="V1691" s="8"/>
      <c r="W1691" s="99"/>
      <c r="X1691" s="34"/>
      <c r="Y1691" s="8"/>
      <c r="Z1691" s="34"/>
      <c r="AA1691" s="8"/>
      <c r="AB1691" s="34"/>
      <c r="AC1691" s="8"/>
      <c r="AD1691" s="11"/>
      <c r="AE1691" s="8"/>
      <c r="AF1691" s="8"/>
      <c r="AG1691" s="8"/>
    </row>
    <row r="1692" spans="1:33" ht="15" customHeight="1">
      <c r="A1692" s="8">
        <f t="shared" si="6"/>
        <v>1691</v>
      </c>
      <c r="B1692" s="102"/>
      <c r="C1692" s="107"/>
      <c r="D1692" s="134"/>
      <c r="E1692" s="115"/>
      <c r="F1692" s="115"/>
      <c r="G1692" s="96"/>
      <c r="H1692" s="34"/>
      <c r="I1692" s="8"/>
      <c r="J1692" s="8"/>
      <c r="K1692" s="8"/>
      <c r="L1692" s="34"/>
      <c r="M1692" s="97"/>
      <c r="N1692" s="35"/>
      <c r="O1692" s="98"/>
      <c r="P1692" s="35"/>
      <c r="Q1692" s="35"/>
      <c r="R1692" s="35"/>
      <c r="S1692" s="34"/>
      <c r="T1692" s="8"/>
      <c r="U1692" s="8"/>
      <c r="V1692" s="8"/>
      <c r="W1692" s="99"/>
      <c r="X1692" s="34"/>
      <c r="Y1692" s="8"/>
      <c r="Z1692" s="34"/>
      <c r="AA1692" s="8"/>
      <c r="AB1692" s="34"/>
      <c r="AC1692" s="8"/>
      <c r="AD1692" s="11"/>
      <c r="AE1692" s="8"/>
      <c r="AF1692" s="8"/>
      <c r="AG1692" s="8"/>
    </row>
    <row r="1693" spans="1:33" ht="15" customHeight="1">
      <c r="A1693" s="8">
        <f t="shared" si="6"/>
        <v>1692</v>
      </c>
      <c r="B1693" s="102"/>
      <c r="C1693" s="107"/>
      <c r="D1693" s="134"/>
      <c r="E1693" s="115"/>
      <c r="F1693" s="115"/>
      <c r="G1693" s="96"/>
      <c r="H1693" s="34"/>
      <c r="I1693" s="8"/>
      <c r="J1693" s="8"/>
      <c r="K1693" s="8"/>
      <c r="L1693" s="34"/>
      <c r="M1693" s="97"/>
      <c r="N1693" s="35"/>
      <c r="O1693" s="98"/>
      <c r="P1693" s="35"/>
      <c r="Q1693" s="35"/>
      <c r="R1693" s="35"/>
      <c r="S1693" s="34"/>
      <c r="T1693" s="8"/>
      <c r="U1693" s="8"/>
      <c r="V1693" s="8"/>
      <c r="W1693" s="99"/>
      <c r="X1693" s="34"/>
      <c r="Y1693" s="8"/>
      <c r="Z1693" s="34"/>
      <c r="AA1693" s="8"/>
      <c r="AB1693" s="34"/>
      <c r="AC1693" s="8"/>
      <c r="AD1693" s="11"/>
      <c r="AE1693" s="8"/>
      <c r="AF1693" s="8"/>
      <c r="AG1693" s="8"/>
    </row>
    <row r="1694" spans="1:33" ht="15" customHeight="1">
      <c r="A1694" s="8">
        <f t="shared" si="6"/>
        <v>1693</v>
      </c>
      <c r="B1694" s="102"/>
      <c r="C1694" s="107"/>
      <c r="D1694" s="134"/>
      <c r="E1694" s="115"/>
      <c r="F1694" s="115"/>
      <c r="G1694" s="96"/>
      <c r="H1694" s="34"/>
      <c r="I1694" s="8"/>
      <c r="J1694" s="8"/>
      <c r="K1694" s="8"/>
      <c r="L1694" s="34"/>
      <c r="M1694" s="97"/>
      <c r="N1694" s="35"/>
      <c r="O1694" s="98"/>
      <c r="P1694" s="35"/>
      <c r="Q1694" s="35"/>
      <c r="R1694" s="35"/>
      <c r="S1694" s="34"/>
      <c r="T1694" s="8"/>
      <c r="U1694" s="8"/>
      <c r="V1694" s="8"/>
      <c r="W1694" s="99"/>
      <c r="X1694" s="34"/>
      <c r="Y1694" s="8"/>
      <c r="Z1694" s="34"/>
      <c r="AA1694" s="8"/>
      <c r="AB1694" s="34"/>
      <c r="AC1694" s="8"/>
      <c r="AD1694" s="11"/>
      <c r="AE1694" s="8"/>
      <c r="AF1694" s="8"/>
      <c r="AG1694" s="8"/>
    </row>
    <row r="1695" spans="1:33" ht="15" customHeight="1">
      <c r="A1695" s="8">
        <f t="shared" si="6"/>
        <v>1694</v>
      </c>
      <c r="B1695" s="102"/>
      <c r="C1695" s="107"/>
      <c r="D1695" s="134"/>
      <c r="E1695" s="115"/>
      <c r="F1695" s="115"/>
      <c r="G1695" s="96"/>
      <c r="H1695" s="34"/>
      <c r="I1695" s="8"/>
      <c r="J1695" s="8"/>
      <c r="K1695" s="8"/>
      <c r="L1695" s="34"/>
      <c r="M1695" s="97"/>
      <c r="N1695" s="35"/>
      <c r="O1695" s="98"/>
      <c r="P1695" s="35"/>
      <c r="Q1695" s="35"/>
      <c r="R1695" s="35"/>
      <c r="S1695" s="34"/>
      <c r="T1695" s="8"/>
      <c r="U1695" s="8"/>
      <c r="V1695" s="8"/>
      <c r="W1695" s="99"/>
      <c r="X1695" s="34"/>
      <c r="Y1695" s="8"/>
      <c r="Z1695" s="34"/>
      <c r="AA1695" s="8"/>
      <c r="AB1695" s="34"/>
      <c r="AC1695" s="8"/>
      <c r="AD1695" s="11"/>
      <c r="AE1695" s="8"/>
      <c r="AF1695" s="8"/>
      <c r="AG1695" s="8"/>
    </row>
    <row r="1696" spans="1:33" ht="15" customHeight="1">
      <c r="A1696" s="8">
        <f t="shared" si="6"/>
        <v>1695</v>
      </c>
      <c r="B1696" s="102"/>
      <c r="C1696" s="107"/>
      <c r="D1696" s="134"/>
      <c r="E1696" s="115"/>
      <c r="F1696" s="115"/>
      <c r="G1696" s="96"/>
      <c r="H1696" s="34"/>
      <c r="I1696" s="8"/>
      <c r="J1696" s="8"/>
      <c r="K1696" s="8"/>
      <c r="L1696" s="34"/>
      <c r="M1696" s="97"/>
      <c r="N1696" s="35"/>
      <c r="O1696" s="98"/>
      <c r="P1696" s="35"/>
      <c r="Q1696" s="35"/>
      <c r="R1696" s="35"/>
      <c r="S1696" s="34"/>
      <c r="T1696" s="8"/>
      <c r="U1696" s="8"/>
      <c r="V1696" s="8"/>
      <c r="W1696" s="99"/>
      <c r="X1696" s="34"/>
      <c r="Y1696" s="8"/>
      <c r="Z1696" s="34"/>
      <c r="AA1696" s="8"/>
      <c r="AB1696" s="34"/>
      <c r="AC1696" s="8"/>
      <c r="AD1696" s="11"/>
      <c r="AE1696" s="8"/>
      <c r="AF1696" s="8"/>
      <c r="AG1696" s="8"/>
    </row>
    <row r="1697" spans="1:33" ht="15" customHeight="1">
      <c r="A1697" s="8">
        <f t="shared" si="6"/>
        <v>1696</v>
      </c>
      <c r="B1697" s="102"/>
      <c r="C1697" s="107"/>
      <c r="D1697" s="134"/>
      <c r="E1697" s="115"/>
      <c r="F1697" s="115"/>
      <c r="G1697" s="96"/>
      <c r="H1697" s="34"/>
      <c r="I1697" s="8"/>
      <c r="J1697" s="8"/>
      <c r="K1697" s="8"/>
      <c r="L1697" s="34"/>
      <c r="M1697" s="97"/>
      <c r="N1697" s="35"/>
      <c r="O1697" s="98"/>
      <c r="P1697" s="35"/>
      <c r="Q1697" s="35"/>
      <c r="R1697" s="35"/>
      <c r="S1697" s="34"/>
      <c r="T1697" s="8"/>
      <c r="U1697" s="8"/>
      <c r="V1697" s="8"/>
      <c r="W1697" s="99"/>
      <c r="X1697" s="34"/>
      <c r="Y1697" s="8"/>
      <c r="Z1697" s="34"/>
      <c r="AA1697" s="8"/>
      <c r="AB1697" s="34"/>
      <c r="AC1697" s="8"/>
      <c r="AD1697" s="11"/>
      <c r="AE1697" s="8"/>
      <c r="AF1697" s="8"/>
      <c r="AG1697" s="8"/>
    </row>
    <row r="1698" spans="1:33" ht="15" customHeight="1">
      <c r="A1698" s="8">
        <f t="shared" si="6"/>
        <v>1697</v>
      </c>
      <c r="B1698" s="102"/>
      <c r="C1698" s="107"/>
      <c r="D1698" s="134"/>
      <c r="E1698" s="115"/>
      <c r="F1698" s="115"/>
      <c r="G1698" s="96"/>
      <c r="H1698" s="34"/>
      <c r="I1698" s="8"/>
      <c r="J1698" s="8"/>
      <c r="K1698" s="8"/>
      <c r="L1698" s="34"/>
      <c r="M1698" s="97"/>
      <c r="N1698" s="35"/>
      <c r="O1698" s="98"/>
      <c r="P1698" s="35"/>
      <c r="Q1698" s="35"/>
      <c r="R1698" s="35"/>
      <c r="S1698" s="34"/>
      <c r="T1698" s="8"/>
      <c r="U1698" s="8"/>
      <c r="V1698" s="8"/>
      <c r="W1698" s="99"/>
      <c r="X1698" s="34"/>
      <c r="Y1698" s="8"/>
      <c r="Z1698" s="34"/>
      <c r="AA1698" s="8"/>
      <c r="AB1698" s="34"/>
      <c r="AC1698" s="8"/>
      <c r="AD1698" s="11"/>
      <c r="AE1698" s="8"/>
      <c r="AF1698" s="8"/>
      <c r="AG1698" s="8"/>
    </row>
    <row r="1699" spans="1:33" ht="15" customHeight="1">
      <c r="A1699" s="8">
        <f t="shared" si="6"/>
        <v>1698</v>
      </c>
      <c r="B1699" s="102"/>
      <c r="C1699" s="107"/>
      <c r="D1699" s="134"/>
      <c r="E1699" s="115"/>
      <c r="F1699" s="115"/>
      <c r="G1699" s="96"/>
      <c r="H1699" s="34"/>
      <c r="I1699" s="8"/>
      <c r="J1699" s="8"/>
      <c r="K1699" s="8"/>
      <c r="L1699" s="34"/>
      <c r="M1699" s="97"/>
      <c r="N1699" s="35"/>
      <c r="O1699" s="98"/>
      <c r="P1699" s="35"/>
      <c r="Q1699" s="35"/>
      <c r="R1699" s="35"/>
      <c r="S1699" s="34"/>
      <c r="T1699" s="8"/>
      <c r="U1699" s="8"/>
      <c r="V1699" s="8"/>
      <c r="W1699" s="99"/>
      <c r="X1699" s="34"/>
      <c r="Y1699" s="8"/>
      <c r="Z1699" s="34"/>
      <c r="AA1699" s="8"/>
      <c r="AB1699" s="34"/>
      <c r="AC1699" s="8"/>
      <c r="AD1699" s="11"/>
      <c r="AE1699" s="8"/>
      <c r="AF1699" s="8"/>
      <c r="AG1699" s="8"/>
    </row>
    <row r="1700" spans="1:33" ht="15" customHeight="1">
      <c r="A1700" s="8">
        <f t="shared" si="6"/>
        <v>1699</v>
      </c>
      <c r="B1700" s="102"/>
      <c r="C1700" s="107"/>
      <c r="D1700" s="134"/>
      <c r="E1700" s="115"/>
      <c r="F1700" s="115"/>
      <c r="G1700" s="96"/>
      <c r="H1700" s="34"/>
      <c r="I1700" s="8"/>
      <c r="J1700" s="8"/>
      <c r="K1700" s="8"/>
      <c r="L1700" s="34"/>
      <c r="M1700" s="97"/>
      <c r="N1700" s="35"/>
      <c r="O1700" s="98"/>
      <c r="P1700" s="35"/>
      <c r="Q1700" s="35"/>
      <c r="R1700" s="35"/>
      <c r="S1700" s="34"/>
      <c r="T1700" s="8"/>
      <c r="U1700" s="8"/>
      <c r="V1700" s="8"/>
      <c r="W1700" s="99"/>
      <c r="X1700" s="34"/>
      <c r="Y1700" s="8"/>
      <c r="Z1700" s="34"/>
      <c r="AA1700" s="8"/>
      <c r="AB1700" s="34"/>
      <c r="AC1700" s="8"/>
      <c r="AD1700" s="11"/>
      <c r="AE1700" s="8"/>
      <c r="AF1700" s="8"/>
      <c r="AG1700" s="8"/>
    </row>
    <row r="1701" spans="1:33" ht="15" customHeight="1">
      <c r="A1701" s="8">
        <f t="shared" si="6"/>
        <v>1700</v>
      </c>
      <c r="B1701" s="102"/>
      <c r="C1701" s="107"/>
      <c r="D1701" s="134"/>
      <c r="E1701" s="115"/>
      <c r="F1701" s="115"/>
      <c r="G1701" s="96"/>
      <c r="H1701" s="34"/>
      <c r="I1701" s="8"/>
      <c r="J1701" s="8"/>
      <c r="K1701" s="8"/>
      <c r="L1701" s="34"/>
      <c r="M1701" s="97"/>
      <c r="N1701" s="35"/>
      <c r="O1701" s="98"/>
      <c r="P1701" s="35"/>
      <c r="Q1701" s="35"/>
      <c r="R1701" s="35"/>
      <c r="S1701" s="34"/>
      <c r="T1701" s="8"/>
      <c r="U1701" s="8"/>
      <c r="V1701" s="8"/>
      <c r="W1701" s="99"/>
      <c r="X1701" s="34"/>
      <c r="Y1701" s="8"/>
      <c r="Z1701" s="34"/>
      <c r="AA1701" s="8"/>
      <c r="AB1701" s="34"/>
      <c r="AC1701" s="8"/>
      <c r="AD1701" s="11"/>
      <c r="AE1701" s="8"/>
      <c r="AF1701" s="8"/>
      <c r="AG1701" s="8"/>
    </row>
    <row r="1702" spans="1:33" ht="15" customHeight="1">
      <c r="A1702" s="8">
        <f t="shared" si="6"/>
        <v>1701</v>
      </c>
      <c r="B1702" s="102"/>
      <c r="C1702" s="107"/>
      <c r="D1702" s="134"/>
      <c r="E1702" s="115"/>
      <c r="F1702" s="115"/>
      <c r="G1702" s="96"/>
      <c r="H1702" s="34"/>
      <c r="I1702" s="8"/>
      <c r="J1702" s="8"/>
      <c r="K1702" s="8"/>
      <c r="L1702" s="34"/>
      <c r="M1702" s="97"/>
      <c r="N1702" s="35"/>
      <c r="O1702" s="98"/>
      <c r="P1702" s="35"/>
      <c r="Q1702" s="35"/>
      <c r="R1702" s="35"/>
      <c r="S1702" s="34"/>
      <c r="T1702" s="8"/>
      <c r="U1702" s="8"/>
      <c r="V1702" s="8"/>
      <c r="W1702" s="99"/>
      <c r="X1702" s="34"/>
      <c r="Y1702" s="8"/>
      <c r="Z1702" s="34"/>
      <c r="AA1702" s="8"/>
      <c r="AB1702" s="34"/>
      <c r="AC1702" s="8"/>
      <c r="AD1702" s="11"/>
      <c r="AE1702" s="8"/>
      <c r="AF1702" s="8"/>
      <c r="AG1702" s="8"/>
    </row>
    <row r="1703" spans="1:33" ht="15" customHeight="1">
      <c r="A1703" s="8">
        <f t="shared" si="6"/>
        <v>1702</v>
      </c>
      <c r="B1703" s="102"/>
      <c r="C1703" s="107"/>
      <c r="D1703" s="134"/>
      <c r="E1703" s="115"/>
      <c r="F1703" s="115"/>
      <c r="G1703" s="96"/>
      <c r="H1703" s="34"/>
      <c r="I1703" s="8"/>
      <c r="J1703" s="8"/>
      <c r="K1703" s="8"/>
      <c r="L1703" s="34"/>
      <c r="M1703" s="97"/>
      <c r="N1703" s="35"/>
      <c r="O1703" s="98"/>
      <c r="P1703" s="35"/>
      <c r="Q1703" s="35"/>
      <c r="R1703" s="35"/>
      <c r="S1703" s="34"/>
      <c r="T1703" s="8"/>
      <c r="U1703" s="8"/>
      <c r="V1703" s="8"/>
      <c r="W1703" s="99"/>
      <c r="X1703" s="34"/>
      <c r="Y1703" s="8"/>
      <c r="Z1703" s="34"/>
      <c r="AA1703" s="8"/>
      <c r="AB1703" s="34"/>
      <c r="AC1703" s="8"/>
      <c r="AD1703" s="11"/>
      <c r="AE1703" s="8"/>
      <c r="AF1703" s="8"/>
      <c r="AG1703" s="8"/>
    </row>
    <row r="1704" spans="1:33" ht="15" customHeight="1">
      <c r="A1704" s="8">
        <f t="shared" si="6"/>
        <v>1703</v>
      </c>
      <c r="B1704" s="102"/>
      <c r="C1704" s="107"/>
      <c r="D1704" s="134"/>
      <c r="E1704" s="115"/>
      <c r="F1704" s="115"/>
      <c r="G1704" s="96"/>
      <c r="H1704" s="34"/>
      <c r="I1704" s="8"/>
      <c r="J1704" s="8"/>
      <c r="K1704" s="8"/>
      <c r="L1704" s="34"/>
      <c r="M1704" s="97"/>
      <c r="N1704" s="35"/>
      <c r="O1704" s="98"/>
      <c r="P1704" s="35"/>
      <c r="Q1704" s="35"/>
      <c r="R1704" s="35"/>
      <c r="S1704" s="34"/>
      <c r="T1704" s="8"/>
      <c r="U1704" s="8"/>
      <c r="V1704" s="8"/>
      <c r="W1704" s="99"/>
      <c r="X1704" s="34"/>
      <c r="Y1704" s="8"/>
      <c r="Z1704" s="34"/>
      <c r="AA1704" s="8"/>
      <c r="AB1704" s="34"/>
      <c r="AC1704" s="8"/>
      <c r="AD1704" s="11"/>
      <c r="AE1704" s="8"/>
      <c r="AF1704" s="8"/>
      <c r="AG1704" s="8"/>
    </row>
    <row r="1705" spans="1:33" ht="15" customHeight="1">
      <c r="A1705" s="8">
        <f t="shared" si="6"/>
        <v>1704</v>
      </c>
      <c r="B1705" s="102"/>
      <c r="C1705" s="107"/>
      <c r="D1705" s="134"/>
      <c r="E1705" s="115"/>
      <c r="F1705" s="115"/>
      <c r="G1705" s="96"/>
      <c r="H1705" s="34"/>
      <c r="I1705" s="8"/>
      <c r="J1705" s="8"/>
      <c r="K1705" s="8"/>
      <c r="L1705" s="34"/>
      <c r="M1705" s="97"/>
      <c r="N1705" s="35"/>
      <c r="O1705" s="98"/>
      <c r="P1705" s="35"/>
      <c r="Q1705" s="35"/>
      <c r="R1705" s="35"/>
      <c r="S1705" s="34"/>
      <c r="T1705" s="8"/>
      <c r="U1705" s="8"/>
      <c r="V1705" s="8"/>
      <c r="W1705" s="99"/>
      <c r="X1705" s="34"/>
      <c r="Y1705" s="8"/>
      <c r="Z1705" s="34"/>
      <c r="AA1705" s="8"/>
      <c r="AB1705" s="34"/>
      <c r="AC1705" s="8"/>
      <c r="AD1705" s="11"/>
      <c r="AE1705" s="8"/>
      <c r="AF1705" s="8"/>
      <c r="AG1705" s="8"/>
    </row>
    <row r="1706" spans="1:33" ht="15" customHeight="1">
      <c r="A1706" s="8">
        <f t="shared" si="6"/>
        <v>1705</v>
      </c>
      <c r="B1706" s="102"/>
      <c r="C1706" s="107"/>
      <c r="D1706" s="134"/>
      <c r="E1706" s="115"/>
      <c r="F1706" s="115"/>
      <c r="G1706" s="96"/>
      <c r="H1706" s="34"/>
      <c r="I1706" s="8"/>
      <c r="J1706" s="8"/>
      <c r="K1706" s="8"/>
      <c r="L1706" s="34"/>
      <c r="M1706" s="97"/>
      <c r="N1706" s="35"/>
      <c r="O1706" s="98"/>
      <c r="P1706" s="35"/>
      <c r="Q1706" s="35"/>
      <c r="R1706" s="35"/>
      <c r="S1706" s="34"/>
      <c r="T1706" s="8"/>
      <c r="U1706" s="8"/>
      <c r="V1706" s="8"/>
      <c r="W1706" s="99"/>
      <c r="X1706" s="34"/>
      <c r="Y1706" s="8"/>
      <c r="Z1706" s="34"/>
      <c r="AA1706" s="8"/>
      <c r="AB1706" s="34"/>
      <c r="AC1706" s="8"/>
      <c r="AD1706" s="11"/>
      <c r="AE1706" s="8"/>
      <c r="AF1706" s="8"/>
      <c r="AG1706" s="8"/>
    </row>
    <row r="1707" spans="1:33" ht="15" customHeight="1">
      <c r="A1707" s="8">
        <f t="shared" si="6"/>
        <v>1706</v>
      </c>
      <c r="B1707" s="102"/>
      <c r="C1707" s="107"/>
      <c r="D1707" s="134"/>
      <c r="E1707" s="115"/>
      <c r="F1707" s="115"/>
      <c r="G1707" s="96"/>
      <c r="H1707" s="34"/>
      <c r="I1707" s="8"/>
      <c r="J1707" s="8"/>
      <c r="K1707" s="8"/>
      <c r="L1707" s="34"/>
      <c r="M1707" s="97"/>
      <c r="N1707" s="35"/>
      <c r="O1707" s="98"/>
      <c r="P1707" s="35"/>
      <c r="Q1707" s="35"/>
      <c r="R1707" s="35"/>
      <c r="S1707" s="34"/>
      <c r="T1707" s="8"/>
      <c r="U1707" s="8"/>
      <c r="V1707" s="8"/>
      <c r="W1707" s="99"/>
      <c r="X1707" s="34"/>
      <c r="Y1707" s="8"/>
      <c r="Z1707" s="34"/>
      <c r="AA1707" s="8"/>
      <c r="AB1707" s="34"/>
      <c r="AC1707" s="8"/>
      <c r="AD1707" s="11"/>
      <c r="AE1707" s="8"/>
      <c r="AF1707" s="8"/>
      <c r="AG1707" s="8"/>
    </row>
    <row r="1708" spans="1:33" ht="15" customHeight="1">
      <c r="A1708" s="8">
        <f t="shared" si="6"/>
        <v>1707</v>
      </c>
      <c r="B1708" s="102"/>
      <c r="C1708" s="107"/>
      <c r="D1708" s="134"/>
      <c r="E1708" s="115"/>
      <c r="F1708" s="115"/>
      <c r="G1708" s="96"/>
      <c r="H1708" s="34"/>
      <c r="I1708" s="8"/>
      <c r="J1708" s="8"/>
      <c r="K1708" s="8"/>
      <c r="L1708" s="34"/>
      <c r="M1708" s="97"/>
      <c r="N1708" s="35"/>
      <c r="O1708" s="98"/>
      <c r="P1708" s="35"/>
      <c r="Q1708" s="35"/>
      <c r="R1708" s="35"/>
      <c r="S1708" s="34"/>
      <c r="T1708" s="8"/>
      <c r="U1708" s="8"/>
      <c r="V1708" s="8"/>
      <c r="W1708" s="99"/>
      <c r="X1708" s="34"/>
      <c r="Y1708" s="8"/>
      <c r="Z1708" s="34"/>
      <c r="AA1708" s="8"/>
      <c r="AB1708" s="34"/>
      <c r="AC1708" s="8"/>
      <c r="AD1708" s="11"/>
      <c r="AE1708" s="8"/>
      <c r="AF1708" s="8"/>
      <c r="AG1708" s="8"/>
    </row>
    <row r="1709" spans="1:33" ht="15" customHeight="1">
      <c r="A1709" s="8">
        <f t="shared" si="6"/>
        <v>1708</v>
      </c>
      <c r="B1709" s="102"/>
      <c r="C1709" s="107"/>
      <c r="D1709" s="134"/>
      <c r="E1709" s="115"/>
      <c r="F1709" s="115"/>
      <c r="G1709" s="96"/>
      <c r="H1709" s="34"/>
      <c r="I1709" s="8"/>
      <c r="J1709" s="8"/>
      <c r="K1709" s="8"/>
      <c r="L1709" s="34"/>
      <c r="M1709" s="97"/>
      <c r="N1709" s="35"/>
      <c r="O1709" s="98"/>
      <c r="P1709" s="35"/>
      <c r="Q1709" s="35"/>
      <c r="R1709" s="35"/>
      <c r="S1709" s="34"/>
      <c r="T1709" s="8"/>
      <c r="U1709" s="8"/>
      <c r="V1709" s="8"/>
      <c r="W1709" s="99"/>
      <c r="X1709" s="34"/>
      <c r="Y1709" s="8"/>
      <c r="Z1709" s="34"/>
      <c r="AA1709" s="8"/>
      <c r="AB1709" s="34"/>
      <c r="AC1709" s="8"/>
      <c r="AD1709" s="11"/>
      <c r="AE1709" s="8"/>
      <c r="AF1709" s="8"/>
      <c r="AG1709" s="8"/>
    </row>
    <row r="1710" spans="1:33" ht="15" customHeight="1">
      <c r="A1710" s="8">
        <f t="shared" si="6"/>
        <v>1709</v>
      </c>
      <c r="B1710" s="102"/>
      <c r="C1710" s="107"/>
      <c r="D1710" s="134"/>
      <c r="E1710" s="115"/>
      <c r="F1710" s="115"/>
      <c r="G1710" s="96"/>
      <c r="H1710" s="34"/>
      <c r="I1710" s="8"/>
      <c r="J1710" s="8"/>
      <c r="K1710" s="8"/>
      <c r="L1710" s="34"/>
      <c r="M1710" s="97"/>
      <c r="N1710" s="35"/>
      <c r="O1710" s="98"/>
      <c r="P1710" s="35"/>
      <c r="Q1710" s="35"/>
      <c r="R1710" s="35"/>
      <c r="S1710" s="34"/>
      <c r="T1710" s="8"/>
      <c r="U1710" s="8"/>
      <c r="V1710" s="8"/>
      <c r="W1710" s="99"/>
      <c r="X1710" s="34"/>
      <c r="Y1710" s="8"/>
      <c r="Z1710" s="34"/>
      <c r="AA1710" s="8"/>
      <c r="AB1710" s="34"/>
      <c r="AC1710" s="8"/>
      <c r="AD1710" s="11"/>
      <c r="AE1710" s="8"/>
      <c r="AF1710" s="8"/>
      <c r="AG1710" s="8"/>
    </row>
    <row r="1711" spans="1:33" ht="15" customHeight="1">
      <c r="A1711" s="8">
        <f t="shared" si="6"/>
        <v>1710</v>
      </c>
      <c r="B1711" s="102"/>
      <c r="C1711" s="107"/>
      <c r="D1711" s="134"/>
      <c r="E1711" s="115"/>
      <c r="F1711" s="115"/>
      <c r="G1711" s="96"/>
      <c r="H1711" s="34"/>
      <c r="I1711" s="8"/>
      <c r="J1711" s="8"/>
      <c r="K1711" s="8"/>
      <c r="L1711" s="34"/>
      <c r="M1711" s="97"/>
      <c r="N1711" s="35"/>
      <c r="O1711" s="98"/>
      <c r="P1711" s="35"/>
      <c r="Q1711" s="35"/>
      <c r="R1711" s="35"/>
      <c r="S1711" s="34"/>
      <c r="T1711" s="8"/>
      <c r="U1711" s="8"/>
      <c r="V1711" s="8"/>
      <c r="W1711" s="99"/>
      <c r="X1711" s="34"/>
      <c r="Y1711" s="8"/>
      <c r="Z1711" s="34"/>
      <c r="AA1711" s="8"/>
      <c r="AB1711" s="34"/>
      <c r="AC1711" s="8"/>
      <c r="AD1711" s="11"/>
      <c r="AE1711" s="8"/>
      <c r="AF1711" s="8"/>
      <c r="AG1711" s="8"/>
    </row>
    <row r="1712" spans="1:33" ht="15" customHeight="1">
      <c r="A1712" s="8">
        <f t="shared" si="6"/>
        <v>1711</v>
      </c>
      <c r="B1712" s="102"/>
      <c r="C1712" s="107"/>
      <c r="D1712" s="134"/>
      <c r="E1712" s="115"/>
      <c r="F1712" s="115"/>
      <c r="G1712" s="96"/>
      <c r="H1712" s="34"/>
      <c r="I1712" s="8"/>
      <c r="J1712" s="8"/>
      <c r="K1712" s="8"/>
      <c r="L1712" s="34"/>
      <c r="M1712" s="97"/>
      <c r="N1712" s="35"/>
      <c r="O1712" s="98"/>
      <c r="P1712" s="35"/>
      <c r="Q1712" s="35"/>
      <c r="R1712" s="35"/>
      <c r="S1712" s="34"/>
      <c r="T1712" s="8"/>
      <c r="U1712" s="8"/>
      <c r="V1712" s="8"/>
      <c r="W1712" s="99"/>
      <c r="X1712" s="34"/>
      <c r="Y1712" s="8"/>
      <c r="Z1712" s="34"/>
      <c r="AA1712" s="8"/>
      <c r="AB1712" s="34"/>
      <c r="AC1712" s="8"/>
      <c r="AD1712" s="11"/>
      <c r="AE1712" s="8"/>
      <c r="AF1712" s="8"/>
      <c r="AG1712" s="8"/>
    </row>
    <row r="1713" spans="1:33" ht="15" customHeight="1">
      <c r="A1713" s="8">
        <f t="shared" si="6"/>
        <v>1712</v>
      </c>
      <c r="B1713" s="102"/>
      <c r="C1713" s="107"/>
      <c r="D1713" s="134"/>
      <c r="E1713" s="115"/>
      <c r="F1713" s="115"/>
      <c r="G1713" s="96"/>
      <c r="H1713" s="34"/>
      <c r="I1713" s="8"/>
      <c r="J1713" s="8"/>
      <c r="K1713" s="8"/>
      <c r="L1713" s="34"/>
      <c r="M1713" s="97"/>
      <c r="N1713" s="35"/>
      <c r="O1713" s="98"/>
      <c r="P1713" s="35"/>
      <c r="Q1713" s="35"/>
      <c r="R1713" s="35"/>
      <c r="S1713" s="34"/>
      <c r="T1713" s="8"/>
      <c r="U1713" s="8"/>
      <c r="V1713" s="8"/>
      <c r="W1713" s="99"/>
      <c r="X1713" s="34"/>
      <c r="Y1713" s="8"/>
      <c r="Z1713" s="34"/>
      <c r="AA1713" s="8"/>
      <c r="AB1713" s="34"/>
      <c r="AC1713" s="8"/>
      <c r="AD1713" s="11"/>
      <c r="AE1713" s="8"/>
      <c r="AF1713" s="8"/>
      <c r="AG1713" s="8"/>
    </row>
    <row r="1714" spans="1:33" ht="15" customHeight="1">
      <c r="A1714" s="8">
        <f t="shared" si="6"/>
        <v>1713</v>
      </c>
      <c r="B1714" s="102"/>
      <c r="C1714" s="107"/>
      <c r="D1714" s="134"/>
      <c r="E1714" s="115"/>
      <c r="F1714" s="115"/>
      <c r="G1714" s="96"/>
      <c r="H1714" s="34"/>
      <c r="I1714" s="8"/>
      <c r="J1714" s="8"/>
      <c r="K1714" s="8"/>
      <c r="L1714" s="34"/>
      <c r="M1714" s="97"/>
      <c r="N1714" s="35"/>
      <c r="O1714" s="98"/>
      <c r="P1714" s="35"/>
      <c r="Q1714" s="35"/>
      <c r="R1714" s="35"/>
      <c r="S1714" s="34"/>
      <c r="T1714" s="8"/>
      <c r="U1714" s="8"/>
      <c r="V1714" s="8"/>
      <c r="W1714" s="99"/>
      <c r="X1714" s="34"/>
      <c r="Y1714" s="8"/>
      <c r="Z1714" s="34"/>
      <c r="AA1714" s="8"/>
      <c r="AB1714" s="34"/>
      <c r="AC1714" s="8"/>
      <c r="AD1714" s="11"/>
      <c r="AE1714" s="8"/>
      <c r="AF1714" s="8"/>
      <c r="AG1714" s="8"/>
    </row>
    <row r="1715" spans="1:33" ht="15" customHeight="1">
      <c r="A1715" s="8">
        <f t="shared" si="6"/>
        <v>1714</v>
      </c>
      <c r="B1715" s="102"/>
      <c r="C1715" s="107"/>
      <c r="D1715" s="134"/>
      <c r="E1715" s="115"/>
      <c r="F1715" s="115"/>
      <c r="G1715" s="96"/>
      <c r="H1715" s="34"/>
      <c r="I1715" s="8"/>
      <c r="J1715" s="8"/>
      <c r="K1715" s="8"/>
      <c r="L1715" s="34"/>
      <c r="M1715" s="97"/>
      <c r="N1715" s="35"/>
      <c r="O1715" s="98"/>
      <c r="P1715" s="35"/>
      <c r="Q1715" s="35"/>
      <c r="R1715" s="35"/>
      <c r="S1715" s="34"/>
      <c r="T1715" s="8"/>
      <c r="U1715" s="8"/>
      <c r="V1715" s="8"/>
      <c r="W1715" s="99"/>
      <c r="X1715" s="34"/>
      <c r="Y1715" s="8"/>
      <c r="Z1715" s="34"/>
      <c r="AA1715" s="8"/>
      <c r="AB1715" s="34"/>
      <c r="AC1715" s="8"/>
      <c r="AD1715" s="11"/>
      <c r="AE1715" s="8"/>
      <c r="AF1715" s="8"/>
      <c r="AG1715" s="8"/>
    </row>
    <row r="1716" spans="1:33" ht="15" customHeight="1">
      <c r="A1716" s="8">
        <f t="shared" si="6"/>
        <v>1715</v>
      </c>
      <c r="B1716" s="102"/>
      <c r="C1716" s="107"/>
      <c r="D1716" s="134"/>
      <c r="E1716" s="115"/>
      <c r="F1716" s="115"/>
      <c r="G1716" s="96"/>
      <c r="H1716" s="34"/>
      <c r="I1716" s="8"/>
      <c r="J1716" s="8"/>
      <c r="K1716" s="8"/>
      <c r="L1716" s="34"/>
      <c r="M1716" s="97"/>
      <c r="N1716" s="35"/>
      <c r="O1716" s="98"/>
      <c r="P1716" s="35"/>
      <c r="Q1716" s="35"/>
      <c r="R1716" s="35"/>
      <c r="S1716" s="34"/>
      <c r="T1716" s="8"/>
      <c r="U1716" s="8"/>
      <c r="V1716" s="8"/>
      <c r="W1716" s="99"/>
      <c r="X1716" s="34"/>
      <c r="Y1716" s="8"/>
      <c r="Z1716" s="34"/>
      <c r="AA1716" s="8"/>
      <c r="AB1716" s="34"/>
      <c r="AC1716" s="8"/>
      <c r="AD1716" s="11"/>
      <c r="AE1716" s="8"/>
      <c r="AF1716" s="8"/>
      <c r="AG1716" s="8"/>
    </row>
    <row r="1717" spans="1:33" ht="15" customHeight="1">
      <c r="A1717" s="8">
        <f t="shared" si="6"/>
        <v>1716</v>
      </c>
      <c r="B1717" s="102"/>
      <c r="C1717" s="107"/>
      <c r="D1717" s="134"/>
      <c r="E1717" s="115"/>
      <c r="F1717" s="115"/>
      <c r="G1717" s="96"/>
      <c r="H1717" s="34"/>
      <c r="I1717" s="8"/>
      <c r="J1717" s="8"/>
      <c r="K1717" s="8"/>
      <c r="L1717" s="34"/>
      <c r="M1717" s="97"/>
      <c r="N1717" s="35"/>
      <c r="O1717" s="98"/>
      <c r="P1717" s="35"/>
      <c r="Q1717" s="35"/>
      <c r="R1717" s="35"/>
      <c r="S1717" s="34"/>
      <c r="T1717" s="8"/>
      <c r="U1717" s="8"/>
      <c r="V1717" s="8"/>
      <c r="W1717" s="99"/>
      <c r="X1717" s="34"/>
      <c r="Y1717" s="8"/>
      <c r="Z1717" s="34"/>
      <c r="AA1717" s="8"/>
      <c r="AB1717" s="34"/>
      <c r="AC1717" s="8"/>
      <c r="AD1717" s="11"/>
      <c r="AE1717" s="8"/>
      <c r="AF1717" s="8"/>
      <c r="AG1717" s="8"/>
    </row>
    <row r="1718" spans="1:33" ht="15" customHeight="1">
      <c r="A1718" s="8">
        <f t="shared" si="6"/>
        <v>1717</v>
      </c>
      <c r="B1718" s="102"/>
      <c r="C1718" s="107"/>
      <c r="D1718" s="134"/>
      <c r="E1718" s="115"/>
      <c r="F1718" s="115"/>
      <c r="G1718" s="96"/>
      <c r="H1718" s="34"/>
      <c r="I1718" s="8"/>
      <c r="J1718" s="8"/>
      <c r="K1718" s="8"/>
      <c r="L1718" s="34"/>
      <c r="M1718" s="97"/>
      <c r="N1718" s="35"/>
      <c r="O1718" s="98"/>
      <c r="P1718" s="35"/>
      <c r="Q1718" s="35"/>
      <c r="R1718" s="35"/>
      <c r="S1718" s="34"/>
      <c r="T1718" s="8"/>
      <c r="U1718" s="8"/>
      <c r="V1718" s="8"/>
      <c r="W1718" s="99"/>
      <c r="X1718" s="34"/>
      <c r="Y1718" s="8"/>
      <c r="Z1718" s="34"/>
      <c r="AA1718" s="8"/>
      <c r="AB1718" s="34"/>
      <c r="AC1718" s="8"/>
      <c r="AD1718" s="11"/>
      <c r="AE1718" s="8"/>
      <c r="AF1718" s="8"/>
      <c r="AG1718" s="8"/>
    </row>
    <row r="1719" spans="1:33" ht="15" customHeight="1">
      <c r="A1719" s="8">
        <f t="shared" si="6"/>
        <v>1718</v>
      </c>
      <c r="B1719" s="102"/>
      <c r="C1719" s="107"/>
      <c r="D1719" s="134"/>
      <c r="E1719" s="115"/>
      <c r="F1719" s="115"/>
      <c r="G1719" s="96"/>
      <c r="H1719" s="34"/>
      <c r="I1719" s="8"/>
      <c r="J1719" s="8"/>
      <c r="K1719" s="8"/>
      <c r="L1719" s="34"/>
      <c r="M1719" s="97"/>
      <c r="N1719" s="35"/>
      <c r="O1719" s="98"/>
      <c r="P1719" s="35"/>
      <c r="Q1719" s="35"/>
      <c r="R1719" s="35"/>
      <c r="S1719" s="34"/>
      <c r="T1719" s="8"/>
      <c r="U1719" s="8"/>
      <c r="V1719" s="8"/>
      <c r="W1719" s="99"/>
      <c r="X1719" s="34"/>
      <c r="Y1719" s="8"/>
      <c r="Z1719" s="34"/>
      <c r="AA1719" s="8"/>
      <c r="AB1719" s="34"/>
      <c r="AC1719" s="8"/>
      <c r="AD1719" s="11"/>
      <c r="AE1719" s="8"/>
      <c r="AF1719" s="8"/>
      <c r="AG1719" s="8"/>
    </row>
    <row r="1720" spans="1:33" ht="15" customHeight="1">
      <c r="A1720" s="8">
        <f t="shared" si="6"/>
        <v>1719</v>
      </c>
      <c r="B1720" s="102"/>
      <c r="C1720" s="107"/>
      <c r="D1720" s="134"/>
      <c r="E1720" s="115"/>
      <c r="F1720" s="115"/>
      <c r="G1720" s="96"/>
      <c r="H1720" s="34"/>
      <c r="I1720" s="8"/>
      <c r="J1720" s="8"/>
      <c r="K1720" s="8"/>
      <c r="L1720" s="34"/>
      <c r="M1720" s="97"/>
      <c r="N1720" s="35"/>
      <c r="O1720" s="98"/>
      <c r="P1720" s="35"/>
      <c r="Q1720" s="35"/>
      <c r="R1720" s="35"/>
      <c r="S1720" s="34"/>
      <c r="T1720" s="8"/>
      <c r="U1720" s="8"/>
      <c r="V1720" s="8"/>
      <c r="W1720" s="99"/>
      <c r="X1720" s="34"/>
      <c r="Y1720" s="8"/>
      <c r="Z1720" s="34"/>
      <c r="AA1720" s="8"/>
      <c r="AB1720" s="34"/>
      <c r="AC1720" s="8"/>
      <c r="AD1720" s="11"/>
      <c r="AE1720" s="8"/>
      <c r="AF1720" s="8"/>
      <c r="AG1720" s="8"/>
    </row>
    <row r="1721" spans="1:33" ht="15" customHeight="1">
      <c r="A1721" s="8">
        <f t="shared" si="6"/>
        <v>1720</v>
      </c>
      <c r="B1721" s="102"/>
      <c r="C1721" s="107"/>
      <c r="D1721" s="134"/>
      <c r="E1721" s="115"/>
      <c r="F1721" s="115"/>
      <c r="G1721" s="96"/>
      <c r="H1721" s="34"/>
      <c r="I1721" s="8"/>
      <c r="J1721" s="8"/>
      <c r="K1721" s="8"/>
      <c r="L1721" s="34"/>
      <c r="M1721" s="97"/>
      <c r="N1721" s="35"/>
      <c r="O1721" s="98"/>
      <c r="P1721" s="35"/>
      <c r="Q1721" s="35"/>
      <c r="R1721" s="35"/>
      <c r="S1721" s="34"/>
      <c r="T1721" s="8"/>
      <c r="U1721" s="8"/>
      <c r="V1721" s="8"/>
      <c r="W1721" s="99"/>
      <c r="X1721" s="34"/>
      <c r="Y1721" s="8"/>
      <c r="Z1721" s="34"/>
      <c r="AA1721" s="8"/>
      <c r="AB1721" s="34"/>
      <c r="AC1721" s="8"/>
      <c r="AD1721" s="11"/>
      <c r="AE1721" s="8"/>
      <c r="AF1721" s="8"/>
      <c r="AG1721" s="8"/>
    </row>
    <row r="1722" spans="1:33" ht="15" customHeight="1">
      <c r="A1722" s="8">
        <f t="shared" si="6"/>
        <v>1721</v>
      </c>
      <c r="B1722" s="102"/>
      <c r="C1722" s="107"/>
      <c r="D1722" s="134"/>
      <c r="E1722" s="115"/>
      <c r="F1722" s="115"/>
      <c r="G1722" s="96"/>
      <c r="H1722" s="34"/>
      <c r="I1722" s="8"/>
      <c r="J1722" s="8"/>
      <c r="K1722" s="8"/>
      <c r="L1722" s="34"/>
      <c r="M1722" s="97"/>
      <c r="N1722" s="35"/>
      <c r="O1722" s="98"/>
      <c r="P1722" s="35"/>
      <c r="Q1722" s="35"/>
      <c r="R1722" s="35"/>
      <c r="S1722" s="34"/>
      <c r="T1722" s="8"/>
      <c r="U1722" s="8"/>
      <c r="V1722" s="8"/>
      <c r="W1722" s="99"/>
      <c r="X1722" s="34"/>
      <c r="Y1722" s="8"/>
      <c r="Z1722" s="34"/>
      <c r="AA1722" s="8"/>
      <c r="AB1722" s="34"/>
      <c r="AC1722" s="8"/>
      <c r="AD1722" s="11"/>
      <c r="AE1722" s="8"/>
      <c r="AF1722" s="8"/>
      <c r="AG1722" s="8"/>
    </row>
    <row r="1723" spans="1:33" ht="15" customHeight="1">
      <c r="A1723" s="8">
        <f t="shared" si="6"/>
        <v>1722</v>
      </c>
      <c r="B1723" s="102"/>
      <c r="C1723" s="107"/>
      <c r="D1723" s="134"/>
      <c r="E1723" s="115"/>
      <c r="F1723" s="115"/>
      <c r="G1723" s="96"/>
      <c r="H1723" s="34"/>
      <c r="I1723" s="8"/>
      <c r="J1723" s="8"/>
      <c r="K1723" s="8"/>
      <c r="L1723" s="34"/>
      <c r="M1723" s="97"/>
      <c r="N1723" s="35"/>
      <c r="O1723" s="98"/>
      <c r="P1723" s="35"/>
      <c r="Q1723" s="35"/>
      <c r="R1723" s="35"/>
      <c r="S1723" s="34"/>
      <c r="T1723" s="8"/>
      <c r="U1723" s="8"/>
      <c r="V1723" s="8"/>
      <c r="W1723" s="99"/>
      <c r="X1723" s="34"/>
      <c r="Y1723" s="8"/>
      <c r="Z1723" s="34"/>
      <c r="AA1723" s="8"/>
      <c r="AB1723" s="34"/>
      <c r="AC1723" s="8"/>
      <c r="AD1723" s="11"/>
      <c r="AE1723" s="8"/>
      <c r="AF1723" s="8"/>
      <c r="AG1723" s="8"/>
    </row>
    <row r="1724" spans="1:33" ht="15" customHeight="1">
      <c r="A1724" s="8">
        <f t="shared" si="6"/>
        <v>1723</v>
      </c>
      <c r="B1724" s="102"/>
      <c r="C1724" s="107"/>
      <c r="D1724" s="134"/>
      <c r="E1724" s="115"/>
      <c r="F1724" s="115"/>
      <c r="G1724" s="96"/>
      <c r="H1724" s="34"/>
      <c r="I1724" s="8"/>
      <c r="J1724" s="8"/>
      <c r="K1724" s="8"/>
      <c r="L1724" s="34"/>
      <c r="M1724" s="97"/>
      <c r="N1724" s="35"/>
      <c r="O1724" s="98"/>
      <c r="P1724" s="35"/>
      <c r="Q1724" s="35"/>
      <c r="R1724" s="35"/>
      <c r="S1724" s="34"/>
      <c r="T1724" s="8"/>
      <c r="U1724" s="8"/>
      <c r="V1724" s="8"/>
      <c r="W1724" s="99"/>
      <c r="X1724" s="34"/>
      <c r="Y1724" s="8"/>
      <c r="Z1724" s="34"/>
      <c r="AA1724" s="8"/>
      <c r="AB1724" s="34"/>
      <c r="AC1724" s="8"/>
      <c r="AD1724" s="11"/>
      <c r="AE1724" s="8"/>
      <c r="AF1724" s="8"/>
      <c r="AG1724" s="8"/>
    </row>
    <row r="1725" spans="1:33" ht="15" customHeight="1">
      <c r="A1725" s="8">
        <f t="shared" si="6"/>
        <v>1724</v>
      </c>
      <c r="B1725" s="102"/>
      <c r="C1725" s="107"/>
      <c r="D1725" s="134"/>
      <c r="E1725" s="115"/>
      <c r="F1725" s="115"/>
      <c r="G1725" s="96"/>
      <c r="H1725" s="34"/>
      <c r="I1725" s="8"/>
      <c r="J1725" s="8"/>
      <c r="K1725" s="8"/>
      <c r="L1725" s="34"/>
      <c r="M1725" s="97"/>
      <c r="N1725" s="35"/>
      <c r="O1725" s="98"/>
      <c r="P1725" s="35"/>
      <c r="Q1725" s="35"/>
      <c r="R1725" s="35"/>
      <c r="S1725" s="34"/>
      <c r="T1725" s="8"/>
      <c r="U1725" s="8"/>
      <c r="V1725" s="8"/>
      <c r="W1725" s="99"/>
      <c r="X1725" s="34"/>
      <c r="Y1725" s="8"/>
      <c r="Z1725" s="34"/>
      <c r="AA1725" s="8"/>
      <c r="AB1725" s="34"/>
      <c r="AC1725" s="8"/>
      <c r="AD1725" s="11"/>
      <c r="AE1725" s="8"/>
      <c r="AF1725" s="8"/>
      <c r="AG1725" s="8"/>
    </row>
    <row r="1726" spans="1:33" ht="15" customHeight="1">
      <c r="A1726" s="8">
        <f t="shared" si="6"/>
        <v>1725</v>
      </c>
      <c r="B1726" s="102"/>
      <c r="C1726" s="107"/>
      <c r="D1726" s="134"/>
      <c r="E1726" s="115"/>
      <c r="F1726" s="115"/>
      <c r="G1726" s="96"/>
      <c r="H1726" s="34"/>
      <c r="I1726" s="8"/>
      <c r="J1726" s="8"/>
      <c r="K1726" s="8"/>
      <c r="L1726" s="34"/>
      <c r="M1726" s="97"/>
      <c r="N1726" s="35"/>
      <c r="O1726" s="98"/>
      <c r="P1726" s="35"/>
      <c r="Q1726" s="35"/>
      <c r="R1726" s="35"/>
      <c r="S1726" s="34"/>
      <c r="T1726" s="8"/>
      <c r="U1726" s="8"/>
      <c r="V1726" s="8"/>
      <c r="W1726" s="99"/>
      <c r="X1726" s="34"/>
      <c r="Y1726" s="8"/>
      <c r="Z1726" s="34"/>
      <c r="AA1726" s="8"/>
      <c r="AB1726" s="34"/>
      <c r="AC1726" s="8"/>
      <c r="AD1726" s="11"/>
      <c r="AE1726" s="8"/>
      <c r="AF1726" s="8"/>
      <c r="AG1726" s="8"/>
    </row>
    <row r="1727" spans="1:33" ht="15" customHeight="1">
      <c r="A1727" s="8">
        <f t="shared" si="6"/>
        <v>1726</v>
      </c>
      <c r="B1727" s="102"/>
      <c r="C1727" s="107"/>
      <c r="D1727" s="134"/>
      <c r="E1727" s="115"/>
      <c r="F1727" s="115"/>
      <c r="G1727" s="96"/>
      <c r="H1727" s="34"/>
      <c r="I1727" s="8"/>
      <c r="J1727" s="8"/>
      <c r="K1727" s="8"/>
      <c r="L1727" s="34"/>
      <c r="M1727" s="97"/>
      <c r="N1727" s="35"/>
      <c r="O1727" s="98"/>
      <c r="P1727" s="35"/>
      <c r="Q1727" s="35"/>
      <c r="R1727" s="35"/>
      <c r="S1727" s="34"/>
      <c r="T1727" s="8"/>
      <c r="U1727" s="8"/>
      <c r="V1727" s="8"/>
      <c r="W1727" s="99"/>
      <c r="X1727" s="34"/>
      <c r="Y1727" s="8"/>
      <c r="Z1727" s="34"/>
      <c r="AA1727" s="8"/>
      <c r="AB1727" s="34"/>
      <c r="AC1727" s="8"/>
      <c r="AD1727" s="11"/>
      <c r="AE1727" s="8"/>
      <c r="AF1727" s="8"/>
      <c r="AG1727" s="8"/>
    </row>
    <row r="1728" spans="1:33" ht="15" customHeight="1">
      <c r="A1728" s="8">
        <f t="shared" si="6"/>
        <v>1727</v>
      </c>
      <c r="B1728" s="102"/>
      <c r="C1728" s="107"/>
      <c r="D1728" s="134"/>
      <c r="E1728" s="115"/>
      <c r="F1728" s="115"/>
      <c r="G1728" s="96"/>
      <c r="H1728" s="34"/>
      <c r="I1728" s="8"/>
      <c r="J1728" s="8"/>
      <c r="K1728" s="8"/>
      <c r="L1728" s="34"/>
      <c r="M1728" s="97"/>
      <c r="N1728" s="35"/>
      <c r="O1728" s="98"/>
      <c r="P1728" s="35"/>
      <c r="Q1728" s="35"/>
      <c r="R1728" s="35"/>
      <c r="S1728" s="34"/>
      <c r="T1728" s="8"/>
      <c r="U1728" s="8"/>
      <c r="V1728" s="8"/>
      <c r="W1728" s="99"/>
      <c r="X1728" s="34"/>
      <c r="Y1728" s="8"/>
      <c r="Z1728" s="34"/>
      <c r="AA1728" s="8"/>
      <c r="AB1728" s="34"/>
      <c r="AC1728" s="8"/>
      <c r="AD1728" s="11"/>
      <c r="AE1728" s="8"/>
      <c r="AF1728" s="8"/>
      <c r="AG1728" s="8"/>
    </row>
    <row r="1729" spans="1:33" ht="15" customHeight="1">
      <c r="A1729" s="8">
        <f t="shared" si="6"/>
        <v>1728</v>
      </c>
      <c r="B1729" s="102"/>
      <c r="C1729" s="107"/>
      <c r="D1729" s="134"/>
      <c r="E1729" s="115"/>
      <c r="F1729" s="115"/>
      <c r="G1729" s="96"/>
      <c r="H1729" s="34"/>
      <c r="I1729" s="8"/>
      <c r="J1729" s="8"/>
      <c r="K1729" s="8"/>
      <c r="L1729" s="34"/>
      <c r="M1729" s="97"/>
      <c r="N1729" s="35"/>
      <c r="O1729" s="98"/>
      <c r="P1729" s="35"/>
      <c r="Q1729" s="35"/>
      <c r="R1729" s="35"/>
      <c r="S1729" s="34"/>
      <c r="T1729" s="8"/>
      <c r="U1729" s="8"/>
      <c r="V1729" s="8"/>
      <c r="W1729" s="99"/>
      <c r="X1729" s="34"/>
      <c r="Y1729" s="8"/>
      <c r="Z1729" s="34"/>
      <c r="AA1729" s="8"/>
      <c r="AB1729" s="34"/>
      <c r="AC1729" s="8"/>
      <c r="AD1729" s="11"/>
      <c r="AE1729" s="8"/>
      <c r="AF1729" s="8"/>
      <c r="AG1729" s="8"/>
    </row>
    <row r="1730" spans="1:33" ht="15" customHeight="1">
      <c r="A1730" s="8">
        <f t="shared" si="6"/>
        <v>1729</v>
      </c>
      <c r="B1730" s="102"/>
      <c r="C1730" s="107"/>
      <c r="D1730" s="134"/>
      <c r="E1730" s="115"/>
      <c r="F1730" s="115"/>
      <c r="G1730" s="96"/>
      <c r="H1730" s="34"/>
      <c r="I1730" s="8"/>
      <c r="J1730" s="8"/>
      <c r="K1730" s="8"/>
      <c r="L1730" s="34"/>
      <c r="M1730" s="97"/>
      <c r="N1730" s="35"/>
      <c r="O1730" s="98"/>
      <c r="P1730" s="35"/>
      <c r="Q1730" s="35"/>
      <c r="R1730" s="35"/>
      <c r="S1730" s="34"/>
      <c r="T1730" s="8"/>
      <c r="U1730" s="8"/>
      <c r="V1730" s="8"/>
      <c r="W1730" s="99"/>
      <c r="X1730" s="34"/>
      <c r="Y1730" s="8"/>
      <c r="Z1730" s="34"/>
      <c r="AA1730" s="8"/>
      <c r="AB1730" s="34"/>
      <c r="AC1730" s="8"/>
      <c r="AD1730" s="11"/>
      <c r="AE1730" s="8"/>
      <c r="AF1730" s="8"/>
      <c r="AG1730" s="8"/>
    </row>
    <row r="1731" spans="1:33" ht="15" customHeight="1">
      <c r="A1731" s="8">
        <f t="shared" si="6"/>
        <v>1730</v>
      </c>
      <c r="B1731" s="102"/>
      <c r="C1731" s="107"/>
      <c r="D1731" s="134"/>
      <c r="E1731" s="115"/>
      <c r="F1731" s="115"/>
      <c r="G1731" s="96"/>
      <c r="H1731" s="34"/>
      <c r="I1731" s="8"/>
      <c r="J1731" s="8"/>
      <c r="K1731" s="8"/>
      <c r="L1731" s="34"/>
      <c r="M1731" s="97"/>
      <c r="N1731" s="35"/>
      <c r="O1731" s="98"/>
      <c r="P1731" s="35"/>
      <c r="Q1731" s="35"/>
      <c r="R1731" s="35"/>
      <c r="S1731" s="34"/>
      <c r="T1731" s="8"/>
      <c r="U1731" s="8"/>
      <c r="V1731" s="8"/>
      <c r="W1731" s="99"/>
      <c r="X1731" s="34"/>
      <c r="Y1731" s="8"/>
      <c r="Z1731" s="34"/>
      <c r="AA1731" s="8"/>
      <c r="AB1731" s="34"/>
      <c r="AC1731" s="8"/>
      <c r="AD1731" s="11"/>
      <c r="AE1731" s="8"/>
      <c r="AF1731" s="8"/>
      <c r="AG1731" s="8"/>
    </row>
    <row r="1732" spans="1:33" ht="15" customHeight="1">
      <c r="A1732" s="8">
        <f t="shared" si="6"/>
        <v>1731</v>
      </c>
      <c r="B1732" s="102"/>
      <c r="C1732" s="107"/>
      <c r="D1732" s="134"/>
      <c r="E1732" s="115"/>
      <c r="F1732" s="115"/>
      <c r="G1732" s="96"/>
      <c r="H1732" s="34"/>
      <c r="I1732" s="8"/>
      <c r="J1732" s="8"/>
      <c r="K1732" s="8"/>
      <c r="L1732" s="34"/>
      <c r="M1732" s="97"/>
      <c r="N1732" s="35"/>
      <c r="O1732" s="98"/>
      <c r="P1732" s="35"/>
      <c r="Q1732" s="35"/>
      <c r="R1732" s="35"/>
      <c r="S1732" s="34"/>
      <c r="T1732" s="8"/>
      <c r="U1732" s="8"/>
      <c r="V1732" s="8"/>
      <c r="W1732" s="99"/>
      <c r="X1732" s="34"/>
      <c r="Y1732" s="8"/>
      <c r="Z1732" s="34"/>
      <c r="AA1732" s="8"/>
      <c r="AB1732" s="34"/>
      <c r="AC1732" s="8"/>
      <c r="AD1732" s="11"/>
      <c r="AE1732" s="8"/>
      <c r="AF1732" s="8"/>
      <c r="AG1732" s="8"/>
    </row>
    <row r="1733" spans="1:33" ht="15" customHeight="1">
      <c r="A1733" s="8">
        <f t="shared" si="6"/>
        <v>1732</v>
      </c>
      <c r="B1733" s="102"/>
      <c r="C1733" s="107"/>
      <c r="D1733" s="134"/>
      <c r="E1733" s="115"/>
      <c r="F1733" s="115"/>
      <c r="G1733" s="96"/>
      <c r="H1733" s="34"/>
      <c r="I1733" s="8"/>
      <c r="J1733" s="8"/>
      <c r="K1733" s="8"/>
      <c r="L1733" s="34"/>
      <c r="M1733" s="97"/>
      <c r="N1733" s="35"/>
      <c r="O1733" s="98"/>
      <c r="P1733" s="35"/>
      <c r="Q1733" s="35"/>
      <c r="R1733" s="35"/>
      <c r="S1733" s="34"/>
      <c r="T1733" s="8"/>
      <c r="U1733" s="8"/>
      <c r="V1733" s="8"/>
      <c r="W1733" s="99"/>
      <c r="X1733" s="34"/>
      <c r="Y1733" s="8"/>
      <c r="Z1733" s="34"/>
      <c r="AA1733" s="8"/>
      <c r="AB1733" s="34"/>
      <c r="AC1733" s="8"/>
      <c r="AD1733" s="11"/>
      <c r="AE1733" s="8"/>
      <c r="AF1733" s="8"/>
      <c r="AG1733" s="8"/>
    </row>
    <row r="1734" spans="1:33" ht="15" customHeight="1">
      <c r="A1734" s="8">
        <f t="shared" si="6"/>
        <v>1733</v>
      </c>
      <c r="B1734" s="102"/>
      <c r="C1734" s="107"/>
      <c r="D1734" s="134"/>
      <c r="E1734" s="115"/>
      <c r="F1734" s="115"/>
      <c r="G1734" s="96"/>
      <c r="H1734" s="34"/>
      <c r="I1734" s="8"/>
      <c r="J1734" s="8"/>
      <c r="K1734" s="8"/>
      <c r="L1734" s="34"/>
      <c r="M1734" s="97"/>
      <c r="N1734" s="35"/>
      <c r="O1734" s="98"/>
      <c r="P1734" s="35"/>
      <c r="Q1734" s="35"/>
      <c r="R1734" s="35"/>
      <c r="S1734" s="34"/>
      <c r="T1734" s="8"/>
      <c r="U1734" s="8"/>
      <c r="V1734" s="8"/>
      <c r="W1734" s="99"/>
      <c r="X1734" s="34"/>
      <c r="Y1734" s="8"/>
      <c r="Z1734" s="34"/>
      <c r="AA1734" s="8"/>
      <c r="AB1734" s="34"/>
      <c r="AC1734" s="8"/>
      <c r="AD1734" s="11"/>
      <c r="AE1734" s="8"/>
      <c r="AF1734" s="8"/>
      <c r="AG1734" s="8"/>
    </row>
    <row r="1735" spans="1:33" ht="15" customHeight="1">
      <c r="A1735" s="8">
        <f t="shared" si="6"/>
        <v>1734</v>
      </c>
      <c r="B1735" s="102"/>
      <c r="C1735" s="107"/>
      <c r="D1735" s="134"/>
      <c r="E1735" s="115"/>
      <c r="F1735" s="115"/>
      <c r="G1735" s="96"/>
      <c r="H1735" s="34"/>
      <c r="I1735" s="8"/>
      <c r="J1735" s="8"/>
      <c r="K1735" s="8"/>
      <c r="L1735" s="34"/>
      <c r="M1735" s="97"/>
      <c r="N1735" s="35"/>
      <c r="O1735" s="98"/>
      <c r="P1735" s="35"/>
      <c r="Q1735" s="35"/>
      <c r="R1735" s="35"/>
      <c r="S1735" s="34"/>
      <c r="T1735" s="8"/>
      <c r="U1735" s="8"/>
      <c r="V1735" s="8"/>
      <c r="W1735" s="99"/>
      <c r="X1735" s="34"/>
      <c r="Y1735" s="8"/>
      <c r="Z1735" s="34"/>
      <c r="AA1735" s="8"/>
      <c r="AB1735" s="34"/>
      <c r="AC1735" s="8"/>
      <c r="AD1735" s="11"/>
      <c r="AE1735" s="8"/>
      <c r="AF1735" s="8"/>
      <c r="AG1735" s="8"/>
    </row>
    <row r="1736" spans="1:33" ht="15" customHeight="1">
      <c r="A1736" s="8">
        <f t="shared" si="6"/>
        <v>1735</v>
      </c>
      <c r="B1736" s="102"/>
      <c r="C1736" s="107"/>
      <c r="D1736" s="134"/>
      <c r="E1736" s="115"/>
      <c r="F1736" s="115"/>
      <c r="G1736" s="96"/>
      <c r="H1736" s="34"/>
      <c r="I1736" s="8"/>
      <c r="J1736" s="8"/>
      <c r="K1736" s="8"/>
      <c r="L1736" s="34"/>
      <c r="M1736" s="97"/>
      <c r="N1736" s="35"/>
      <c r="O1736" s="98"/>
      <c r="P1736" s="35"/>
      <c r="Q1736" s="35"/>
      <c r="R1736" s="35"/>
      <c r="S1736" s="34"/>
      <c r="T1736" s="8"/>
      <c r="U1736" s="8"/>
      <c r="V1736" s="8"/>
      <c r="W1736" s="99"/>
      <c r="X1736" s="34"/>
      <c r="Y1736" s="8"/>
      <c r="Z1736" s="34"/>
      <c r="AA1736" s="8"/>
      <c r="AB1736" s="34"/>
      <c r="AC1736" s="8"/>
      <c r="AD1736" s="11"/>
      <c r="AE1736" s="8"/>
      <c r="AF1736" s="8"/>
      <c r="AG1736" s="8"/>
    </row>
    <row r="1737" spans="1:33" ht="15" customHeight="1">
      <c r="A1737" s="8">
        <f t="shared" si="6"/>
        <v>1736</v>
      </c>
      <c r="B1737" s="102"/>
      <c r="C1737" s="107"/>
      <c r="D1737" s="134"/>
      <c r="E1737" s="115"/>
      <c r="F1737" s="115"/>
      <c r="G1737" s="96"/>
      <c r="H1737" s="34"/>
      <c r="I1737" s="8"/>
      <c r="J1737" s="8"/>
      <c r="K1737" s="8"/>
      <c r="L1737" s="34"/>
      <c r="M1737" s="97"/>
      <c r="N1737" s="35"/>
      <c r="O1737" s="98"/>
      <c r="P1737" s="35"/>
      <c r="Q1737" s="35"/>
      <c r="R1737" s="35"/>
      <c r="S1737" s="34"/>
      <c r="T1737" s="8"/>
      <c r="U1737" s="8"/>
      <c r="V1737" s="8"/>
      <c r="W1737" s="99"/>
      <c r="X1737" s="34"/>
      <c r="Y1737" s="8"/>
      <c r="Z1737" s="34"/>
      <c r="AA1737" s="8"/>
      <c r="AB1737" s="34"/>
      <c r="AC1737" s="8"/>
      <c r="AD1737" s="11"/>
      <c r="AE1737" s="8"/>
      <c r="AF1737" s="8"/>
      <c r="AG1737" s="8"/>
    </row>
    <row r="1738" spans="1:33" ht="15" customHeight="1">
      <c r="A1738" s="8">
        <f t="shared" si="6"/>
        <v>1737</v>
      </c>
      <c r="B1738" s="102"/>
      <c r="C1738" s="107"/>
      <c r="D1738" s="134"/>
      <c r="E1738" s="115"/>
      <c r="F1738" s="115"/>
      <c r="G1738" s="96"/>
      <c r="H1738" s="34"/>
      <c r="I1738" s="8"/>
      <c r="J1738" s="8"/>
      <c r="K1738" s="8"/>
      <c r="L1738" s="34"/>
      <c r="M1738" s="97"/>
      <c r="N1738" s="35"/>
      <c r="O1738" s="98"/>
      <c r="P1738" s="35"/>
      <c r="Q1738" s="35"/>
      <c r="R1738" s="35"/>
      <c r="S1738" s="34"/>
      <c r="T1738" s="8"/>
      <c r="U1738" s="8"/>
      <c r="V1738" s="8"/>
      <c r="W1738" s="99"/>
      <c r="X1738" s="34"/>
      <c r="Y1738" s="8"/>
      <c r="Z1738" s="34"/>
      <c r="AA1738" s="8"/>
      <c r="AB1738" s="34"/>
      <c r="AC1738" s="8"/>
      <c r="AD1738" s="11"/>
      <c r="AE1738" s="8"/>
      <c r="AF1738" s="8"/>
      <c r="AG1738" s="8"/>
    </row>
    <row r="1739" spans="1:33" ht="15" customHeight="1">
      <c r="A1739" s="8">
        <f t="shared" si="6"/>
        <v>1738</v>
      </c>
      <c r="B1739" s="102"/>
      <c r="C1739" s="107"/>
      <c r="D1739" s="134"/>
      <c r="E1739" s="115"/>
      <c r="F1739" s="115"/>
      <c r="G1739" s="96"/>
      <c r="H1739" s="34"/>
      <c r="I1739" s="8"/>
      <c r="J1739" s="8"/>
      <c r="K1739" s="8"/>
      <c r="L1739" s="34"/>
      <c r="M1739" s="97"/>
      <c r="N1739" s="35"/>
      <c r="O1739" s="98"/>
      <c r="P1739" s="35"/>
      <c r="Q1739" s="35"/>
      <c r="R1739" s="35"/>
      <c r="S1739" s="34"/>
      <c r="T1739" s="8"/>
      <c r="U1739" s="8"/>
      <c r="V1739" s="8"/>
      <c r="W1739" s="99"/>
      <c r="X1739" s="34"/>
      <c r="Y1739" s="8"/>
      <c r="Z1739" s="34"/>
      <c r="AA1739" s="8"/>
      <c r="AB1739" s="34"/>
      <c r="AC1739" s="8"/>
      <c r="AD1739" s="11"/>
      <c r="AE1739" s="8"/>
      <c r="AF1739" s="8"/>
      <c r="AG1739" s="8"/>
    </row>
    <row r="1740" spans="1:33" ht="15" customHeight="1">
      <c r="A1740" s="8">
        <f t="shared" si="6"/>
        <v>1739</v>
      </c>
      <c r="B1740" s="102"/>
      <c r="C1740" s="107"/>
      <c r="D1740" s="134"/>
      <c r="E1740" s="115"/>
      <c r="F1740" s="115"/>
      <c r="G1740" s="96"/>
      <c r="H1740" s="34"/>
      <c r="I1740" s="8"/>
      <c r="J1740" s="8"/>
      <c r="K1740" s="8"/>
      <c r="L1740" s="34"/>
      <c r="M1740" s="97"/>
      <c r="N1740" s="35"/>
      <c r="O1740" s="98"/>
      <c r="P1740" s="35"/>
      <c r="Q1740" s="35"/>
      <c r="R1740" s="35"/>
      <c r="S1740" s="34"/>
      <c r="T1740" s="8"/>
      <c r="U1740" s="8"/>
      <c r="V1740" s="8"/>
      <c r="W1740" s="99"/>
      <c r="X1740" s="34"/>
      <c r="Y1740" s="8"/>
      <c r="Z1740" s="34"/>
      <c r="AA1740" s="8"/>
      <c r="AB1740" s="34"/>
      <c r="AC1740" s="8"/>
      <c r="AD1740" s="11"/>
      <c r="AE1740" s="8"/>
      <c r="AF1740" s="8"/>
      <c r="AG1740" s="8"/>
    </row>
    <row r="1741" spans="1:33" ht="15" customHeight="1">
      <c r="A1741" s="8">
        <f t="shared" si="6"/>
        <v>1740</v>
      </c>
      <c r="B1741" s="102"/>
      <c r="C1741" s="107"/>
      <c r="D1741" s="134"/>
      <c r="E1741" s="115"/>
      <c r="F1741" s="115"/>
      <c r="G1741" s="96"/>
      <c r="H1741" s="34"/>
      <c r="I1741" s="8"/>
      <c r="J1741" s="8"/>
      <c r="K1741" s="8"/>
      <c r="L1741" s="34"/>
      <c r="M1741" s="97"/>
      <c r="N1741" s="35"/>
      <c r="O1741" s="98"/>
      <c r="P1741" s="35"/>
      <c r="Q1741" s="35"/>
      <c r="R1741" s="35"/>
      <c r="S1741" s="34"/>
      <c r="T1741" s="8"/>
      <c r="U1741" s="8"/>
      <c r="V1741" s="8"/>
      <c r="W1741" s="99"/>
      <c r="X1741" s="34"/>
      <c r="Y1741" s="8"/>
      <c r="Z1741" s="34"/>
      <c r="AA1741" s="8"/>
      <c r="AB1741" s="34"/>
      <c r="AC1741" s="8"/>
      <c r="AD1741" s="11"/>
      <c r="AE1741" s="8"/>
      <c r="AF1741" s="8"/>
      <c r="AG1741" s="8"/>
    </row>
    <row r="1742" spans="1:33" ht="15" customHeight="1">
      <c r="A1742" s="8">
        <f t="shared" si="6"/>
        <v>1741</v>
      </c>
      <c r="B1742" s="102"/>
      <c r="C1742" s="107"/>
      <c r="D1742" s="134"/>
      <c r="E1742" s="115"/>
      <c r="F1742" s="115"/>
      <c r="G1742" s="96"/>
      <c r="H1742" s="34"/>
      <c r="I1742" s="8"/>
      <c r="J1742" s="8"/>
      <c r="K1742" s="8"/>
      <c r="L1742" s="34"/>
      <c r="M1742" s="97"/>
      <c r="N1742" s="35"/>
      <c r="O1742" s="98"/>
      <c r="P1742" s="35"/>
      <c r="Q1742" s="35"/>
      <c r="R1742" s="35"/>
      <c r="S1742" s="34"/>
      <c r="T1742" s="8"/>
      <c r="U1742" s="8"/>
      <c r="V1742" s="8"/>
      <c r="W1742" s="99"/>
      <c r="X1742" s="34"/>
      <c r="Y1742" s="8"/>
      <c r="Z1742" s="34"/>
      <c r="AA1742" s="8"/>
      <c r="AB1742" s="34"/>
      <c r="AC1742" s="8"/>
      <c r="AD1742" s="11"/>
      <c r="AE1742" s="8"/>
      <c r="AF1742" s="8"/>
      <c r="AG1742" s="8"/>
    </row>
    <row r="1743" spans="1:33" ht="15" customHeight="1">
      <c r="A1743" s="8">
        <f t="shared" si="6"/>
        <v>1742</v>
      </c>
      <c r="B1743" s="102"/>
      <c r="C1743" s="107"/>
      <c r="D1743" s="134"/>
      <c r="E1743" s="115"/>
      <c r="F1743" s="115"/>
      <c r="G1743" s="96"/>
      <c r="H1743" s="34"/>
      <c r="I1743" s="8"/>
      <c r="J1743" s="8"/>
      <c r="K1743" s="8"/>
      <c r="L1743" s="34"/>
      <c r="M1743" s="97"/>
      <c r="N1743" s="35"/>
      <c r="O1743" s="98"/>
      <c r="P1743" s="35"/>
      <c r="Q1743" s="35"/>
      <c r="R1743" s="35"/>
      <c r="S1743" s="34"/>
      <c r="T1743" s="8"/>
      <c r="U1743" s="8"/>
      <c r="V1743" s="8"/>
      <c r="W1743" s="99"/>
      <c r="X1743" s="34"/>
      <c r="Y1743" s="8"/>
      <c r="Z1743" s="34"/>
      <c r="AA1743" s="8"/>
      <c r="AB1743" s="34"/>
      <c r="AC1743" s="8"/>
      <c r="AD1743" s="11"/>
      <c r="AE1743" s="8"/>
      <c r="AF1743" s="8"/>
      <c r="AG1743" s="8"/>
    </row>
    <row r="1744" spans="1:33" ht="15" customHeight="1">
      <c r="A1744" s="8">
        <f t="shared" si="6"/>
        <v>1743</v>
      </c>
      <c r="B1744" s="102"/>
      <c r="C1744" s="107"/>
      <c r="D1744" s="134"/>
      <c r="E1744" s="115"/>
      <c r="F1744" s="115"/>
      <c r="G1744" s="96"/>
      <c r="H1744" s="34"/>
      <c r="I1744" s="8"/>
      <c r="J1744" s="8"/>
      <c r="K1744" s="8"/>
      <c r="L1744" s="34"/>
      <c r="M1744" s="97"/>
      <c r="N1744" s="35"/>
      <c r="O1744" s="98"/>
      <c r="P1744" s="35"/>
      <c r="Q1744" s="35"/>
      <c r="R1744" s="35"/>
      <c r="S1744" s="34"/>
      <c r="T1744" s="8"/>
      <c r="U1744" s="8"/>
      <c r="V1744" s="8"/>
      <c r="W1744" s="99"/>
      <c r="X1744" s="34"/>
      <c r="Y1744" s="8"/>
      <c r="Z1744" s="34"/>
      <c r="AA1744" s="8"/>
      <c r="AB1744" s="34"/>
      <c r="AC1744" s="8"/>
      <c r="AD1744" s="11"/>
      <c r="AE1744" s="8"/>
      <c r="AF1744" s="8"/>
      <c r="AG1744" s="8"/>
    </row>
    <row r="1745" spans="1:33" ht="15" customHeight="1">
      <c r="A1745" s="8">
        <f t="shared" si="6"/>
        <v>1744</v>
      </c>
      <c r="B1745" s="102"/>
      <c r="C1745" s="107"/>
      <c r="D1745" s="134"/>
      <c r="E1745" s="115"/>
      <c r="F1745" s="115"/>
      <c r="G1745" s="96"/>
      <c r="H1745" s="34"/>
      <c r="I1745" s="8"/>
      <c r="J1745" s="8"/>
      <c r="K1745" s="8"/>
      <c r="L1745" s="34"/>
      <c r="M1745" s="97"/>
      <c r="N1745" s="35"/>
      <c r="O1745" s="98"/>
      <c r="P1745" s="35"/>
      <c r="Q1745" s="35"/>
      <c r="R1745" s="35"/>
      <c r="S1745" s="34"/>
      <c r="T1745" s="8"/>
      <c r="U1745" s="8"/>
      <c r="V1745" s="8"/>
      <c r="W1745" s="99"/>
      <c r="X1745" s="34"/>
      <c r="Y1745" s="8"/>
      <c r="Z1745" s="34"/>
      <c r="AA1745" s="8"/>
      <c r="AB1745" s="34"/>
      <c r="AC1745" s="8"/>
      <c r="AD1745" s="11"/>
      <c r="AE1745" s="8"/>
      <c r="AF1745" s="8"/>
      <c r="AG1745" s="8"/>
    </row>
    <row r="1746" spans="1:33" ht="15" customHeight="1">
      <c r="A1746" s="8">
        <f t="shared" si="6"/>
        <v>1745</v>
      </c>
      <c r="B1746" s="102"/>
      <c r="C1746" s="107"/>
      <c r="D1746" s="134"/>
      <c r="E1746" s="115"/>
      <c r="F1746" s="115"/>
      <c r="G1746" s="96"/>
      <c r="H1746" s="34"/>
      <c r="I1746" s="8"/>
      <c r="J1746" s="8"/>
      <c r="K1746" s="8"/>
      <c r="L1746" s="34"/>
      <c r="M1746" s="97"/>
      <c r="N1746" s="35"/>
      <c r="O1746" s="98"/>
      <c r="P1746" s="35"/>
      <c r="Q1746" s="35"/>
      <c r="R1746" s="35"/>
      <c r="S1746" s="34"/>
      <c r="T1746" s="8"/>
      <c r="U1746" s="8"/>
      <c r="V1746" s="8"/>
      <c r="W1746" s="99"/>
      <c r="X1746" s="34"/>
      <c r="Y1746" s="8"/>
      <c r="Z1746" s="34"/>
      <c r="AA1746" s="8"/>
      <c r="AB1746" s="34"/>
      <c r="AC1746" s="8"/>
      <c r="AD1746" s="11"/>
      <c r="AE1746" s="8"/>
      <c r="AF1746" s="8"/>
      <c r="AG1746" s="8"/>
    </row>
    <row r="1747" spans="1:33" ht="15" customHeight="1">
      <c r="A1747" s="8">
        <f t="shared" si="6"/>
        <v>1746</v>
      </c>
      <c r="B1747" s="102"/>
      <c r="C1747" s="107"/>
      <c r="D1747" s="134"/>
      <c r="E1747" s="115"/>
      <c r="F1747" s="115"/>
      <c r="G1747" s="96"/>
      <c r="H1747" s="34"/>
      <c r="I1747" s="8"/>
      <c r="J1747" s="8"/>
      <c r="K1747" s="8"/>
      <c r="L1747" s="34"/>
      <c r="M1747" s="97"/>
      <c r="N1747" s="35"/>
      <c r="O1747" s="98"/>
      <c r="P1747" s="35"/>
      <c r="Q1747" s="35"/>
      <c r="R1747" s="35"/>
      <c r="S1747" s="34"/>
      <c r="T1747" s="8"/>
      <c r="U1747" s="8"/>
      <c r="V1747" s="8"/>
      <c r="W1747" s="99"/>
      <c r="X1747" s="34"/>
      <c r="Y1747" s="8"/>
      <c r="Z1747" s="34"/>
      <c r="AA1747" s="8"/>
      <c r="AB1747" s="34"/>
      <c r="AC1747" s="8"/>
      <c r="AD1747" s="11"/>
      <c r="AE1747" s="8"/>
      <c r="AF1747" s="8"/>
      <c r="AG1747" s="8"/>
    </row>
    <row r="1748" spans="1:33" ht="15" customHeight="1">
      <c r="A1748" s="8">
        <f t="shared" si="6"/>
        <v>1747</v>
      </c>
      <c r="B1748" s="102"/>
      <c r="C1748" s="107"/>
      <c r="D1748" s="134"/>
      <c r="E1748" s="115"/>
      <c r="F1748" s="115"/>
      <c r="G1748" s="96"/>
      <c r="H1748" s="34"/>
      <c r="I1748" s="8"/>
      <c r="J1748" s="8"/>
      <c r="K1748" s="8"/>
      <c r="L1748" s="34"/>
      <c r="M1748" s="97"/>
      <c r="N1748" s="35"/>
      <c r="O1748" s="98"/>
      <c r="P1748" s="35"/>
      <c r="Q1748" s="35"/>
      <c r="R1748" s="35"/>
      <c r="S1748" s="34"/>
      <c r="T1748" s="8"/>
      <c r="U1748" s="8"/>
      <c r="V1748" s="8"/>
      <c r="W1748" s="99"/>
      <c r="X1748" s="34"/>
      <c r="Y1748" s="8"/>
      <c r="Z1748" s="34"/>
      <c r="AA1748" s="8"/>
      <c r="AB1748" s="34"/>
      <c r="AC1748" s="8"/>
      <c r="AD1748" s="11"/>
      <c r="AE1748" s="8"/>
      <c r="AF1748" s="8"/>
      <c r="AG1748" s="8"/>
    </row>
    <row r="1749" spans="1:33" ht="15" customHeight="1">
      <c r="A1749" s="8">
        <f t="shared" si="6"/>
        <v>1748</v>
      </c>
      <c r="B1749" s="102"/>
      <c r="C1749" s="107"/>
      <c r="D1749" s="134"/>
      <c r="E1749" s="115"/>
      <c r="F1749" s="115"/>
      <c r="G1749" s="96"/>
      <c r="H1749" s="34"/>
      <c r="I1749" s="8"/>
      <c r="J1749" s="8"/>
      <c r="K1749" s="8"/>
      <c r="L1749" s="34"/>
      <c r="M1749" s="97"/>
      <c r="N1749" s="35"/>
      <c r="O1749" s="98"/>
      <c r="P1749" s="35"/>
      <c r="Q1749" s="35"/>
      <c r="R1749" s="35"/>
      <c r="S1749" s="34"/>
      <c r="T1749" s="8"/>
      <c r="U1749" s="8"/>
      <c r="V1749" s="8"/>
      <c r="W1749" s="99"/>
      <c r="X1749" s="34"/>
      <c r="Y1749" s="8"/>
      <c r="Z1749" s="34"/>
      <c r="AA1749" s="8"/>
      <c r="AB1749" s="34"/>
      <c r="AC1749" s="8"/>
      <c r="AD1749" s="11"/>
      <c r="AE1749" s="8"/>
      <c r="AF1749" s="8"/>
      <c r="AG1749" s="8"/>
    </row>
    <row r="1750" spans="1:33" ht="15" customHeight="1">
      <c r="A1750" s="8">
        <f t="shared" si="6"/>
        <v>1749</v>
      </c>
      <c r="B1750" s="102"/>
      <c r="C1750" s="107"/>
      <c r="D1750" s="134"/>
      <c r="E1750" s="115"/>
      <c r="F1750" s="115"/>
      <c r="G1750" s="96"/>
      <c r="H1750" s="34"/>
      <c r="I1750" s="8"/>
      <c r="J1750" s="8"/>
      <c r="K1750" s="8"/>
      <c r="L1750" s="34"/>
      <c r="M1750" s="97"/>
      <c r="N1750" s="35"/>
      <c r="O1750" s="98"/>
      <c r="P1750" s="35"/>
      <c r="Q1750" s="35"/>
      <c r="R1750" s="35"/>
      <c r="S1750" s="34"/>
      <c r="T1750" s="8"/>
      <c r="U1750" s="8"/>
      <c r="V1750" s="8"/>
      <c r="W1750" s="99"/>
      <c r="X1750" s="34"/>
      <c r="Y1750" s="8"/>
      <c r="Z1750" s="34"/>
      <c r="AA1750" s="8"/>
      <c r="AB1750" s="34"/>
      <c r="AC1750" s="8"/>
      <c r="AD1750" s="11"/>
      <c r="AE1750" s="8"/>
      <c r="AF1750" s="8"/>
      <c r="AG1750" s="8"/>
    </row>
    <row r="1751" spans="1:33" ht="15" customHeight="1">
      <c r="A1751" s="8">
        <f t="shared" si="6"/>
        <v>1750</v>
      </c>
      <c r="B1751" s="102"/>
      <c r="C1751" s="107"/>
      <c r="D1751" s="134"/>
      <c r="E1751" s="115"/>
      <c r="F1751" s="115"/>
      <c r="G1751" s="96"/>
      <c r="H1751" s="34"/>
      <c r="I1751" s="8"/>
      <c r="J1751" s="8"/>
      <c r="K1751" s="8"/>
      <c r="L1751" s="34"/>
      <c r="M1751" s="97"/>
      <c r="N1751" s="35"/>
      <c r="O1751" s="98"/>
      <c r="P1751" s="35"/>
      <c r="Q1751" s="35"/>
      <c r="R1751" s="35"/>
      <c r="S1751" s="34"/>
      <c r="T1751" s="8"/>
      <c r="U1751" s="8"/>
      <c r="V1751" s="8"/>
      <c r="W1751" s="99"/>
      <c r="X1751" s="34"/>
      <c r="Y1751" s="8"/>
      <c r="Z1751" s="34"/>
      <c r="AA1751" s="8"/>
      <c r="AB1751" s="34"/>
      <c r="AC1751" s="8"/>
      <c r="AD1751" s="11"/>
      <c r="AE1751" s="8"/>
      <c r="AF1751" s="8"/>
      <c r="AG1751" s="8"/>
    </row>
    <row r="1752" spans="1:33" ht="15" customHeight="1">
      <c r="A1752" s="8">
        <f t="shared" si="6"/>
        <v>1751</v>
      </c>
      <c r="B1752" s="102"/>
      <c r="C1752" s="107"/>
      <c r="D1752" s="134"/>
      <c r="E1752" s="115"/>
      <c r="F1752" s="115"/>
      <c r="G1752" s="96"/>
      <c r="H1752" s="34"/>
      <c r="I1752" s="8"/>
      <c r="J1752" s="8"/>
      <c r="K1752" s="8"/>
      <c r="L1752" s="34"/>
      <c r="M1752" s="97"/>
      <c r="N1752" s="35"/>
      <c r="O1752" s="98"/>
      <c r="P1752" s="35"/>
      <c r="Q1752" s="35"/>
      <c r="R1752" s="35"/>
      <c r="S1752" s="34"/>
      <c r="T1752" s="8"/>
      <c r="U1752" s="8"/>
      <c r="V1752" s="8"/>
      <c r="W1752" s="99"/>
      <c r="X1752" s="34"/>
      <c r="Y1752" s="8"/>
      <c r="Z1752" s="34"/>
      <c r="AA1752" s="8"/>
      <c r="AB1752" s="34"/>
      <c r="AC1752" s="8"/>
      <c r="AD1752" s="11"/>
      <c r="AE1752" s="8"/>
      <c r="AF1752" s="8"/>
      <c r="AG1752" s="8"/>
    </row>
    <row r="1753" spans="1:33" ht="15" customHeight="1">
      <c r="A1753" s="8">
        <f t="shared" si="6"/>
        <v>1752</v>
      </c>
      <c r="B1753" s="102"/>
      <c r="C1753" s="107"/>
      <c r="D1753" s="134"/>
      <c r="E1753" s="115"/>
      <c r="F1753" s="115"/>
      <c r="G1753" s="96"/>
      <c r="H1753" s="34"/>
      <c r="I1753" s="8"/>
      <c r="J1753" s="8"/>
      <c r="K1753" s="8"/>
      <c r="L1753" s="34"/>
      <c r="M1753" s="97"/>
      <c r="N1753" s="35"/>
      <c r="O1753" s="98"/>
      <c r="P1753" s="35"/>
      <c r="Q1753" s="35"/>
      <c r="R1753" s="35"/>
      <c r="S1753" s="34"/>
      <c r="T1753" s="8"/>
      <c r="U1753" s="8"/>
      <c r="V1753" s="8"/>
      <c r="W1753" s="99"/>
      <c r="X1753" s="34"/>
      <c r="Y1753" s="8"/>
      <c r="Z1753" s="34"/>
      <c r="AA1753" s="8"/>
      <c r="AB1753" s="34"/>
      <c r="AC1753" s="8"/>
      <c r="AD1753" s="11"/>
      <c r="AE1753" s="8"/>
      <c r="AF1753" s="8"/>
      <c r="AG1753" s="8"/>
    </row>
    <row r="1754" spans="1:33" ht="15" customHeight="1">
      <c r="A1754" s="8">
        <f t="shared" si="6"/>
        <v>1753</v>
      </c>
      <c r="B1754" s="102"/>
      <c r="C1754" s="107"/>
      <c r="D1754" s="134"/>
      <c r="E1754" s="115"/>
      <c r="F1754" s="115"/>
      <c r="G1754" s="96"/>
      <c r="H1754" s="34"/>
      <c r="I1754" s="8"/>
      <c r="J1754" s="8"/>
      <c r="K1754" s="8"/>
      <c r="L1754" s="34"/>
      <c r="M1754" s="97"/>
      <c r="N1754" s="35"/>
      <c r="O1754" s="98"/>
      <c r="P1754" s="35"/>
      <c r="Q1754" s="35"/>
      <c r="R1754" s="35"/>
      <c r="S1754" s="34"/>
      <c r="T1754" s="8"/>
      <c r="U1754" s="8"/>
      <c r="V1754" s="8"/>
      <c r="W1754" s="99"/>
      <c r="X1754" s="34"/>
      <c r="Y1754" s="8"/>
      <c r="Z1754" s="34"/>
      <c r="AA1754" s="8"/>
      <c r="AB1754" s="34"/>
      <c r="AC1754" s="8"/>
      <c r="AD1754" s="11"/>
      <c r="AE1754" s="8"/>
      <c r="AF1754" s="8"/>
      <c r="AG1754" s="8"/>
    </row>
    <row r="1755" spans="1:33" ht="15" customHeight="1">
      <c r="A1755" s="8">
        <f t="shared" si="6"/>
        <v>1754</v>
      </c>
      <c r="B1755" s="102"/>
      <c r="C1755" s="107"/>
      <c r="D1755" s="134"/>
      <c r="E1755" s="115"/>
      <c r="F1755" s="115"/>
      <c r="G1755" s="96"/>
      <c r="H1755" s="34"/>
      <c r="I1755" s="8"/>
      <c r="J1755" s="8"/>
      <c r="K1755" s="8"/>
      <c r="L1755" s="34"/>
      <c r="M1755" s="97"/>
      <c r="N1755" s="35"/>
      <c r="O1755" s="98"/>
      <c r="P1755" s="35"/>
      <c r="Q1755" s="35"/>
      <c r="R1755" s="35"/>
      <c r="S1755" s="34"/>
      <c r="T1755" s="8"/>
      <c r="U1755" s="8"/>
      <c r="V1755" s="8"/>
      <c r="W1755" s="99"/>
      <c r="X1755" s="34"/>
      <c r="Y1755" s="8"/>
      <c r="Z1755" s="34"/>
      <c r="AA1755" s="8"/>
      <c r="AB1755" s="34"/>
      <c r="AC1755" s="8"/>
      <c r="AD1755" s="11"/>
      <c r="AE1755" s="8"/>
      <c r="AF1755" s="8"/>
      <c r="AG1755" s="8"/>
    </row>
    <row r="1756" spans="1:33" ht="15" customHeight="1">
      <c r="A1756" s="8">
        <f t="shared" si="6"/>
        <v>1755</v>
      </c>
      <c r="B1756" s="102"/>
      <c r="C1756" s="107"/>
      <c r="D1756" s="134"/>
      <c r="E1756" s="115"/>
      <c r="F1756" s="115"/>
      <c r="G1756" s="96"/>
      <c r="H1756" s="34"/>
      <c r="I1756" s="8"/>
      <c r="J1756" s="8"/>
      <c r="K1756" s="8"/>
      <c r="L1756" s="34"/>
      <c r="M1756" s="97"/>
      <c r="N1756" s="35"/>
      <c r="O1756" s="98"/>
      <c r="P1756" s="35"/>
      <c r="Q1756" s="35"/>
      <c r="R1756" s="35"/>
      <c r="S1756" s="34"/>
      <c r="T1756" s="8"/>
      <c r="U1756" s="8"/>
      <c r="V1756" s="8"/>
      <c r="W1756" s="99"/>
      <c r="X1756" s="34"/>
      <c r="Y1756" s="8"/>
      <c r="Z1756" s="34"/>
      <c r="AA1756" s="8"/>
      <c r="AB1756" s="34"/>
      <c r="AC1756" s="8"/>
      <c r="AD1756" s="11"/>
      <c r="AE1756" s="8"/>
      <c r="AF1756" s="8"/>
      <c r="AG1756" s="8"/>
    </row>
    <row r="1757" spans="1:33" ht="15" customHeight="1">
      <c r="A1757" s="8">
        <f t="shared" si="6"/>
        <v>1756</v>
      </c>
      <c r="B1757" s="102"/>
      <c r="C1757" s="107"/>
      <c r="D1757" s="134"/>
      <c r="E1757" s="115"/>
      <c r="F1757" s="115"/>
      <c r="G1757" s="96"/>
      <c r="H1757" s="34"/>
      <c r="I1757" s="8"/>
      <c r="J1757" s="8"/>
      <c r="K1757" s="8"/>
      <c r="L1757" s="34"/>
      <c r="M1757" s="97"/>
      <c r="N1757" s="35"/>
      <c r="O1757" s="98"/>
      <c r="P1757" s="35"/>
      <c r="Q1757" s="35"/>
      <c r="R1757" s="35"/>
      <c r="S1757" s="34"/>
      <c r="T1757" s="8"/>
      <c r="U1757" s="8"/>
      <c r="V1757" s="8"/>
      <c r="W1757" s="99"/>
      <c r="X1757" s="34"/>
      <c r="Y1757" s="8"/>
      <c r="Z1757" s="34"/>
      <c r="AA1757" s="8"/>
      <c r="AB1757" s="34"/>
      <c r="AC1757" s="8"/>
      <c r="AD1757" s="11"/>
      <c r="AE1757" s="8"/>
      <c r="AF1757" s="8"/>
      <c r="AG1757" s="8"/>
    </row>
    <row r="1758" spans="1:33" ht="15" customHeight="1">
      <c r="A1758" s="8">
        <f t="shared" si="6"/>
        <v>1757</v>
      </c>
      <c r="B1758" s="102"/>
      <c r="C1758" s="107"/>
      <c r="D1758" s="134"/>
      <c r="E1758" s="115"/>
      <c r="F1758" s="115"/>
      <c r="G1758" s="96"/>
      <c r="H1758" s="34"/>
      <c r="I1758" s="8"/>
      <c r="J1758" s="8"/>
      <c r="K1758" s="8"/>
      <c r="L1758" s="34"/>
      <c r="M1758" s="97"/>
      <c r="N1758" s="35"/>
      <c r="O1758" s="98"/>
      <c r="P1758" s="35"/>
      <c r="Q1758" s="35"/>
      <c r="R1758" s="35"/>
      <c r="S1758" s="34"/>
      <c r="T1758" s="8"/>
      <c r="U1758" s="8"/>
      <c r="V1758" s="8"/>
      <c r="W1758" s="99"/>
      <c r="X1758" s="34"/>
      <c r="Y1758" s="8"/>
      <c r="Z1758" s="34"/>
      <c r="AA1758" s="8"/>
      <c r="AB1758" s="34"/>
      <c r="AC1758" s="8"/>
      <c r="AD1758" s="11"/>
      <c r="AE1758" s="8"/>
      <c r="AF1758" s="8"/>
      <c r="AG1758" s="8"/>
    </row>
    <row r="1759" spans="1:33" ht="15" customHeight="1">
      <c r="A1759" s="8">
        <f t="shared" si="6"/>
        <v>1758</v>
      </c>
      <c r="B1759" s="102"/>
      <c r="C1759" s="107"/>
      <c r="D1759" s="134"/>
      <c r="E1759" s="115"/>
      <c r="F1759" s="115"/>
      <c r="G1759" s="96"/>
      <c r="H1759" s="34"/>
      <c r="I1759" s="8"/>
      <c r="J1759" s="8"/>
      <c r="K1759" s="8"/>
      <c r="L1759" s="34"/>
      <c r="M1759" s="97"/>
      <c r="N1759" s="35"/>
      <c r="O1759" s="98"/>
      <c r="P1759" s="35"/>
      <c r="Q1759" s="35"/>
      <c r="R1759" s="35"/>
      <c r="S1759" s="34"/>
      <c r="T1759" s="8"/>
      <c r="U1759" s="8"/>
      <c r="V1759" s="8"/>
      <c r="W1759" s="99"/>
      <c r="X1759" s="34"/>
      <c r="Y1759" s="8"/>
      <c r="Z1759" s="34"/>
      <c r="AA1759" s="8"/>
      <c r="AB1759" s="34"/>
      <c r="AC1759" s="8"/>
      <c r="AD1759" s="11"/>
      <c r="AE1759" s="8"/>
      <c r="AF1759" s="8"/>
      <c r="AG1759" s="8"/>
    </row>
    <row r="1760" spans="1:33" ht="15" customHeight="1">
      <c r="A1760" s="8">
        <f t="shared" si="6"/>
        <v>1759</v>
      </c>
      <c r="B1760" s="102"/>
      <c r="C1760" s="107"/>
      <c r="D1760" s="134"/>
      <c r="E1760" s="115"/>
      <c r="F1760" s="115"/>
      <c r="G1760" s="96"/>
      <c r="H1760" s="34"/>
      <c r="I1760" s="8"/>
      <c r="J1760" s="8"/>
      <c r="K1760" s="8"/>
      <c r="L1760" s="34"/>
      <c r="M1760" s="97"/>
      <c r="N1760" s="35"/>
      <c r="O1760" s="98"/>
      <c r="P1760" s="35"/>
      <c r="Q1760" s="35"/>
      <c r="R1760" s="35"/>
      <c r="S1760" s="34"/>
      <c r="T1760" s="8"/>
      <c r="U1760" s="8"/>
      <c r="V1760" s="8"/>
      <c r="W1760" s="99"/>
      <c r="X1760" s="34"/>
      <c r="Y1760" s="8"/>
      <c r="Z1760" s="34"/>
      <c r="AA1760" s="8"/>
      <c r="AB1760" s="34"/>
      <c r="AC1760" s="8"/>
      <c r="AD1760" s="11"/>
      <c r="AE1760" s="8"/>
      <c r="AF1760" s="8"/>
      <c r="AG1760" s="8"/>
    </row>
    <row r="1761" spans="1:33" ht="15" customHeight="1">
      <c r="A1761" s="8">
        <f t="shared" si="6"/>
        <v>1760</v>
      </c>
      <c r="B1761" s="102"/>
      <c r="C1761" s="107"/>
      <c r="D1761" s="134"/>
      <c r="E1761" s="115"/>
      <c r="F1761" s="115"/>
      <c r="G1761" s="96"/>
      <c r="H1761" s="34"/>
      <c r="I1761" s="8"/>
      <c r="J1761" s="8"/>
      <c r="K1761" s="8"/>
      <c r="L1761" s="34"/>
      <c r="M1761" s="97"/>
      <c r="N1761" s="35"/>
      <c r="O1761" s="98"/>
      <c r="P1761" s="35"/>
      <c r="Q1761" s="35"/>
      <c r="R1761" s="35"/>
      <c r="S1761" s="34"/>
      <c r="T1761" s="8"/>
      <c r="U1761" s="8"/>
      <c r="V1761" s="8"/>
      <c r="W1761" s="99"/>
      <c r="X1761" s="34"/>
      <c r="Y1761" s="8"/>
      <c r="Z1761" s="34"/>
      <c r="AA1761" s="8"/>
      <c r="AB1761" s="34"/>
      <c r="AC1761" s="8"/>
      <c r="AD1761" s="11"/>
      <c r="AE1761" s="8"/>
      <c r="AF1761" s="8"/>
      <c r="AG1761" s="8"/>
    </row>
    <row r="1762" spans="1:33" ht="15" customHeight="1">
      <c r="A1762" s="8">
        <f t="shared" si="6"/>
        <v>1761</v>
      </c>
      <c r="B1762" s="102"/>
      <c r="C1762" s="107"/>
      <c r="D1762" s="134"/>
      <c r="E1762" s="115"/>
      <c r="F1762" s="115"/>
      <c r="G1762" s="96"/>
      <c r="H1762" s="34"/>
      <c r="I1762" s="8"/>
      <c r="J1762" s="8"/>
      <c r="K1762" s="8"/>
      <c r="L1762" s="34"/>
      <c r="M1762" s="97"/>
      <c r="N1762" s="35"/>
      <c r="O1762" s="98"/>
      <c r="P1762" s="35"/>
      <c r="Q1762" s="35"/>
      <c r="R1762" s="35"/>
      <c r="S1762" s="34"/>
      <c r="T1762" s="8"/>
      <c r="U1762" s="8"/>
      <c r="V1762" s="8"/>
      <c r="W1762" s="99"/>
      <c r="X1762" s="34"/>
      <c r="Y1762" s="8"/>
      <c r="Z1762" s="34"/>
      <c r="AA1762" s="8"/>
      <c r="AB1762" s="34"/>
      <c r="AC1762" s="8"/>
      <c r="AD1762" s="11"/>
      <c r="AE1762" s="8"/>
      <c r="AF1762" s="8"/>
      <c r="AG1762" s="8"/>
    </row>
    <row r="1763" spans="1:33" ht="15" customHeight="1">
      <c r="A1763" s="8">
        <f t="shared" si="6"/>
        <v>1762</v>
      </c>
      <c r="B1763" s="102"/>
      <c r="C1763" s="107"/>
      <c r="D1763" s="134"/>
      <c r="E1763" s="115"/>
      <c r="F1763" s="115"/>
      <c r="G1763" s="96"/>
      <c r="H1763" s="34"/>
      <c r="I1763" s="8"/>
      <c r="J1763" s="8"/>
      <c r="K1763" s="8"/>
      <c r="L1763" s="34"/>
      <c r="M1763" s="97"/>
      <c r="N1763" s="35"/>
      <c r="O1763" s="98"/>
      <c r="P1763" s="35"/>
      <c r="Q1763" s="35"/>
      <c r="R1763" s="35"/>
      <c r="S1763" s="34"/>
      <c r="T1763" s="8"/>
      <c r="U1763" s="8"/>
      <c r="V1763" s="8"/>
      <c r="W1763" s="99"/>
      <c r="X1763" s="34"/>
      <c r="Y1763" s="8"/>
      <c r="Z1763" s="34"/>
      <c r="AA1763" s="8"/>
      <c r="AB1763" s="34"/>
      <c r="AC1763" s="8"/>
      <c r="AD1763" s="11"/>
      <c r="AE1763" s="8"/>
      <c r="AF1763" s="8"/>
      <c r="AG1763" s="8"/>
    </row>
    <row r="1764" spans="1:33" ht="15" customHeight="1">
      <c r="A1764" s="8">
        <f t="shared" si="6"/>
        <v>1763</v>
      </c>
      <c r="B1764" s="102"/>
      <c r="C1764" s="107"/>
      <c r="D1764" s="134"/>
      <c r="E1764" s="115"/>
      <c r="F1764" s="115"/>
      <c r="G1764" s="96"/>
      <c r="H1764" s="34"/>
      <c r="I1764" s="8"/>
      <c r="J1764" s="8"/>
      <c r="K1764" s="8"/>
      <c r="L1764" s="34"/>
      <c r="M1764" s="97"/>
      <c r="N1764" s="35"/>
      <c r="O1764" s="98"/>
      <c r="P1764" s="35"/>
      <c r="Q1764" s="35"/>
      <c r="R1764" s="35"/>
      <c r="S1764" s="34"/>
      <c r="T1764" s="8"/>
      <c r="U1764" s="8"/>
      <c r="V1764" s="8"/>
      <c r="W1764" s="99"/>
      <c r="X1764" s="34"/>
      <c r="Y1764" s="8"/>
      <c r="Z1764" s="34"/>
      <c r="AA1764" s="8"/>
      <c r="AB1764" s="34"/>
      <c r="AC1764" s="8"/>
      <c r="AD1764" s="11"/>
      <c r="AE1764" s="8"/>
      <c r="AF1764" s="8"/>
      <c r="AG1764" s="8"/>
    </row>
    <row r="1765" spans="1:33" ht="15" customHeight="1">
      <c r="A1765" s="8">
        <f t="shared" si="6"/>
        <v>1764</v>
      </c>
      <c r="B1765" s="102"/>
      <c r="C1765" s="107"/>
      <c r="D1765" s="134"/>
      <c r="E1765" s="115"/>
      <c r="F1765" s="115"/>
      <c r="G1765" s="96"/>
      <c r="H1765" s="34"/>
      <c r="I1765" s="8"/>
      <c r="J1765" s="8"/>
      <c r="K1765" s="8"/>
      <c r="L1765" s="34"/>
      <c r="M1765" s="97"/>
      <c r="N1765" s="35"/>
      <c r="O1765" s="98"/>
      <c r="P1765" s="35"/>
      <c r="Q1765" s="35"/>
      <c r="R1765" s="35"/>
      <c r="S1765" s="34"/>
      <c r="T1765" s="8"/>
      <c r="U1765" s="8"/>
      <c r="V1765" s="8"/>
      <c r="W1765" s="99"/>
      <c r="X1765" s="34"/>
      <c r="Y1765" s="8"/>
      <c r="Z1765" s="34"/>
      <c r="AA1765" s="8"/>
      <c r="AB1765" s="34"/>
      <c r="AC1765" s="8"/>
      <c r="AD1765" s="11"/>
      <c r="AE1765" s="8"/>
      <c r="AF1765" s="8"/>
      <c r="AG1765" s="8"/>
    </row>
    <row r="1766" spans="1:33" ht="15" customHeight="1">
      <c r="A1766" s="8">
        <f t="shared" si="6"/>
        <v>1765</v>
      </c>
      <c r="B1766" s="102"/>
      <c r="C1766" s="107"/>
      <c r="D1766" s="134"/>
      <c r="E1766" s="115"/>
      <c r="F1766" s="115"/>
      <c r="G1766" s="96"/>
      <c r="H1766" s="34"/>
      <c r="I1766" s="8"/>
      <c r="J1766" s="8"/>
      <c r="K1766" s="8"/>
      <c r="L1766" s="34"/>
      <c r="M1766" s="97"/>
      <c r="N1766" s="35"/>
      <c r="O1766" s="98"/>
      <c r="P1766" s="35"/>
      <c r="Q1766" s="35"/>
      <c r="R1766" s="35"/>
      <c r="S1766" s="34"/>
      <c r="T1766" s="8"/>
      <c r="U1766" s="8"/>
      <c r="V1766" s="8"/>
      <c r="W1766" s="99"/>
      <c r="X1766" s="34"/>
      <c r="Y1766" s="8"/>
      <c r="Z1766" s="34"/>
      <c r="AA1766" s="8"/>
      <c r="AB1766" s="34"/>
      <c r="AC1766" s="8"/>
      <c r="AD1766" s="11"/>
      <c r="AE1766" s="8"/>
      <c r="AF1766" s="8"/>
      <c r="AG1766" s="8"/>
    </row>
    <row r="1767" spans="1:33" ht="15" customHeight="1">
      <c r="A1767" s="8">
        <f t="shared" si="6"/>
        <v>1766</v>
      </c>
      <c r="B1767" s="102"/>
      <c r="C1767" s="107"/>
      <c r="D1767" s="134"/>
      <c r="E1767" s="115"/>
      <c r="F1767" s="115"/>
      <c r="G1767" s="96"/>
      <c r="H1767" s="34"/>
      <c r="I1767" s="8"/>
      <c r="J1767" s="8"/>
      <c r="K1767" s="8"/>
      <c r="L1767" s="34"/>
      <c r="M1767" s="97"/>
      <c r="N1767" s="35"/>
      <c r="O1767" s="98"/>
      <c r="P1767" s="35"/>
      <c r="Q1767" s="35"/>
      <c r="R1767" s="35"/>
      <c r="S1767" s="34"/>
      <c r="T1767" s="8"/>
      <c r="U1767" s="8"/>
      <c r="V1767" s="8"/>
      <c r="W1767" s="99"/>
      <c r="X1767" s="34"/>
      <c r="Y1767" s="8"/>
      <c r="Z1767" s="34"/>
      <c r="AA1767" s="8"/>
      <c r="AB1767" s="34"/>
      <c r="AC1767" s="8"/>
      <c r="AD1767" s="11"/>
      <c r="AE1767" s="8"/>
      <c r="AF1767" s="8"/>
      <c r="AG1767" s="8"/>
    </row>
    <row r="1768" spans="1:33" ht="15" customHeight="1">
      <c r="A1768" s="8">
        <f t="shared" si="6"/>
        <v>1767</v>
      </c>
      <c r="B1768" s="102"/>
      <c r="C1768" s="107"/>
      <c r="D1768" s="134"/>
      <c r="E1768" s="115"/>
      <c r="F1768" s="115"/>
      <c r="G1768" s="96"/>
      <c r="H1768" s="34"/>
      <c r="I1768" s="8"/>
      <c r="J1768" s="8"/>
      <c r="K1768" s="8"/>
      <c r="L1768" s="34"/>
      <c r="M1768" s="97"/>
      <c r="N1768" s="35"/>
      <c r="O1768" s="98"/>
      <c r="P1768" s="35"/>
      <c r="Q1768" s="35"/>
      <c r="R1768" s="35"/>
      <c r="S1768" s="34"/>
      <c r="T1768" s="8"/>
      <c r="U1768" s="8"/>
      <c r="V1768" s="8"/>
      <c r="W1768" s="99"/>
      <c r="X1768" s="34"/>
      <c r="Y1768" s="8"/>
      <c r="Z1768" s="34"/>
      <c r="AA1768" s="8"/>
      <c r="AB1768" s="34"/>
      <c r="AC1768" s="8"/>
      <c r="AD1768" s="11"/>
      <c r="AE1768" s="8"/>
      <c r="AF1768" s="8"/>
      <c r="AG1768" s="8"/>
    </row>
    <row r="1769" spans="1:33" ht="15" customHeight="1">
      <c r="A1769" s="8">
        <f t="shared" si="6"/>
        <v>1768</v>
      </c>
      <c r="B1769" s="102"/>
      <c r="C1769" s="107"/>
      <c r="D1769" s="134"/>
      <c r="E1769" s="115"/>
      <c r="F1769" s="115"/>
      <c r="G1769" s="96"/>
      <c r="H1769" s="34"/>
      <c r="I1769" s="8"/>
      <c r="J1769" s="8"/>
      <c r="K1769" s="8"/>
      <c r="L1769" s="34"/>
      <c r="M1769" s="97"/>
      <c r="N1769" s="35"/>
      <c r="O1769" s="98"/>
      <c r="P1769" s="35"/>
      <c r="Q1769" s="35"/>
      <c r="R1769" s="35"/>
      <c r="S1769" s="34"/>
      <c r="T1769" s="8"/>
      <c r="U1769" s="8"/>
      <c r="V1769" s="8"/>
      <c r="W1769" s="99"/>
      <c r="X1769" s="34"/>
      <c r="Y1769" s="8"/>
      <c r="Z1769" s="34"/>
      <c r="AA1769" s="8"/>
      <c r="AB1769" s="34"/>
      <c r="AC1769" s="8"/>
      <c r="AD1769" s="11"/>
      <c r="AE1769" s="8"/>
      <c r="AF1769" s="8"/>
      <c r="AG1769" s="8"/>
    </row>
    <row r="1770" spans="1:33" ht="15" customHeight="1">
      <c r="A1770" s="8">
        <f t="shared" si="6"/>
        <v>1769</v>
      </c>
      <c r="B1770" s="102"/>
      <c r="C1770" s="107"/>
      <c r="D1770" s="134"/>
      <c r="E1770" s="115"/>
      <c r="F1770" s="115"/>
      <c r="G1770" s="96"/>
      <c r="H1770" s="34"/>
      <c r="I1770" s="8"/>
      <c r="J1770" s="8"/>
      <c r="K1770" s="8"/>
      <c r="L1770" s="34"/>
      <c r="M1770" s="97"/>
      <c r="N1770" s="35"/>
      <c r="O1770" s="98"/>
      <c r="P1770" s="35"/>
      <c r="Q1770" s="35"/>
      <c r="R1770" s="35"/>
      <c r="S1770" s="34"/>
      <c r="T1770" s="8"/>
      <c r="U1770" s="8"/>
      <c r="V1770" s="8"/>
      <c r="W1770" s="99"/>
      <c r="X1770" s="34"/>
      <c r="Y1770" s="8"/>
      <c r="Z1770" s="34"/>
      <c r="AA1770" s="8"/>
      <c r="AB1770" s="34"/>
      <c r="AC1770" s="8"/>
      <c r="AD1770" s="11"/>
      <c r="AE1770" s="8"/>
      <c r="AF1770" s="8"/>
      <c r="AG1770" s="8"/>
    </row>
    <row r="1771" spans="1:33" ht="15" customHeight="1">
      <c r="A1771" s="8">
        <f t="shared" si="6"/>
        <v>1770</v>
      </c>
      <c r="B1771" s="102"/>
      <c r="C1771" s="107"/>
      <c r="D1771" s="134"/>
      <c r="E1771" s="115"/>
      <c r="F1771" s="115"/>
      <c r="G1771" s="96"/>
      <c r="H1771" s="34"/>
      <c r="I1771" s="8"/>
      <c r="J1771" s="8"/>
      <c r="K1771" s="8"/>
      <c r="L1771" s="34"/>
      <c r="M1771" s="97"/>
      <c r="N1771" s="35"/>
      <c r="O1771" s="98"/>
      <c r="P1771" s="35"/>
      <c r="Q1771" s="35"/>
      <c r="R1771" s="35"/>
      <c r="S1771" s="34"/>
      <c r="T1771" s="8"/>
      <c r="U1771" s="8"/>
      <c r="V1771" s="8"/>
      <c r="W1771" s="99"/>
      <c r="X1771" s="34"/>
      <c r="Y1771" s="8"/>
      <c r="Z1771" s="34"/>
      <c r="AA1771" s="8"/>
      <c r="AB1771" s="34"/>
      <c r="AC1771" s="8"/>
      <c r="AD1771" s="11"/>
      <c r="AE1771" s="8"/>
      <c r="AF1771" s="8"/>
      <c r="AG1771" s="8"/>
    </row>
    <row r="1772" spans="1:33" ht="15" customHeight="1">
      <c r="A1772" s="8">
        <f t="shared" si="6"/>
        <v>1771</v>
      </c>
      <c r="B1772" s="102"/>
      <c r="C1772" s="107"/>
      <c r="D1772" s="134"/>
      <c r="E1772" s="115"/>
      <c r="F1772" s="115"/>
      <c r="G1772" s="96"/>
      <c r="H1772" s="34"/>
      <c r="I1772" s="8"/>
      <c r="J1772" s="8"/>
      <c r="K1772" s="8"/>
      <c r="L1772" s="34"/>
      <c r="M1772" s="97"/>
      <c r="N1772" s="35"/>
      <c r="O1772" s="98"/>
      <c r="P1772" s="35"/>
      <c r="Q1772" s="35"/>
      <c r="R1772" s="35"/>
      <c r="S1772" s="34"/>
      <c r="T1772" s="8"/>
      <c r="U1772" s="8"/>
      <c r="V1772" s="8"/>
      <c r="W1772" s="99"/>
      <c r="X1772" s="34"/>
      <c r="Y1772" s="8"/>
      <c r="Z1772" s="34"/>
      <c r="AA1772" s="8"/>
      <c r="AB1772" s="34"/>
      <c r="AC1772" s="8"/>
      <c r="AD1772" s="11"/>
      <c r="AE1772" s="8"/>
      <c r="AF1772" s="8"/>
      <c r="AG1772" s="8"/>
    </row>
    <row r="1773" spans="1:33" ht="15" customHeight="1">
      <c r="A1773" s="8">
        <f t="shared" si="6"/>
        <v>1772</v>
      </c>
      <c r="B1773" s="102"/>
      <c r="C1773" s="107"/>
      <c r="D1773" s="134"/>
      <c r="E1773" s="115"/>
      <c r="F1773" s="115"/>
      <c r="G1773" s="96"/>
      <c r="H1773" s="34"/>
      <c r="I1773" s="8"/>
      <c r="J1773" s="8"/>
      <c r="K1773" s="8"/>
      <c r="L1773" s="34"/>
      <c r="M1773" s="97"/>
      <c r="N1773" s="35"/>
      <c r="O1773" s="98"/>
      <c r="P1773" s="35"/>
      <c r="Q1773" s="35"/>
      <c r="R1773" s="35"/>
      <c r="S1773" s="34"/>
      <c r="T1773" s="8"/>
      <c r="U1773" s="8"/>
      <c r="V1773" s="8"/>
      <c r="W1773" s="99"/>
      <c r="X1773" s="34"/>
      <c r="Y1773" s="8"/>
      <c r="Z1773" s="34"/>
      <c r="AA1773" s="8"/>
      <c r="AB1773" s="34"/>
      <c r="AC1773" s="8"/>
      <c r="AD1773" s="11"/>
      <c r="AE1773" s="8"/>
      <c r="AF1773" s="8"/>
      <c r="AG1773" s="8"/>
    </row>
    <row r="1774" spans="1:33" ht="15" customHeight="1">
      <c r="A1774" s="8">
        <f t="shared" si="6"/>
        <v>1773</v>
      </c>
      <c r="B1774" s="102"/>
      <c r="C1774" s="107"/>
      <c r="D1774" s="134"/>
      <c r="E1774" s="115"/>
      <c r="F1774" s="115"/>
      <c r="G1774" s="96"/>
      <c r="H1774" s="34"/>
      <c r="I1774" s="8"/>
      <c r="J1774" s="8"/>
      <c r="K1774" s="8"/>
      <c r="L1774" s="34"/>
      <c r="M1774" s="97"/>
      <c r="N1774" s="35"/>
      <c r="O1774" s="98"/>
      <c r="P1774" s="35"/>
      <c r="Q1774" s="35"/>
      <c r="R1774" s="35"/>
      <c r="S1774" s="34"/>
      <c r="T1774" s="8"/>
      <c r="U1774" s="8"/>
      <c r="V1774" s="8"/>
      <c r="W1774" s="99"/>
      <c r="X1774" s="34"/>
      <c r="Y1774" s="8"/>
      <c r="Z1774" s="34"/>
      <c r="AA1774" s="8"/>
      <c r="AB1774" s="34"/>
      <c r="AC1774" s="8"/>
      <c r="AD1774" s="11"/>
      <c r="AE1774" s="8"/>
      <c r="AF1774" s="8"/>
      <c r="AG1774" s="8"/>
    </row>
    <row r="1775" spans="1:33" ht="15" customHeight="1">
      <c r="A1775" s="8">
        <f t="shared" si="6"/>
        <v>1774</v>
      </c>
      <c r="B1775" s="102"/>
      <c r="C1775" s="107"/>
      <c r="D1775" s="134"/>
      <c r="E1775" s="115"/>
      <c r="F1775" s="115"/>
      <c r="G1775" s="96"/>
      <c r="H1775" s="34"/>
      <c r="I1775" s="8"/>
      <c r="J1775" s="8"/>
      <c r="K1775" s="8"/>
      <c r="L1775" s="34"/>
      <c r="M1775" s="97"/>
      <c r="N1775" s="35"/>
      <c r="O1775" s="98"/>
      <c r="P1775" s="35"/>
      <c r="Q1775" s="35"/>
      <c r="R1775" s="35"/>
      <c r="S1775" s="34"/>
      <c r="T1775" s="8"/>
      <c r="U1775" s="8"/>
      <c r="V1775" s="8"/>
      <c r="W1775" s="99"/>
      <c r="X1775" s="34"/>
      <c r="Y1775" s="8"/>
      <c r="Z1775" s="34"/>
      <c r="AA1775" s="8"/>
      <c r="AB1775" s="34"/>
      <c r="AC1775" s="8"/>
      <c r="AD1775" s="11"/>
      <c r="AE1775" s="8"/>
      <c r="AF1775" s="8"/>
      <c r="AG1775" s="8"/>
    </row>
    <row r="1776" spans="1:33" ht="15" customHeight="1">
      <c r="A1776" s="8">
        <f t="shared" si="6"/>
        <v>1775</v>
      </c>
      <c r="B1776" s="102"/>
      <c r="C1776" s="107"/>
      <c r="D1776" s="134"/>
      <c r="E1776" s="115"/>
      <c r="F1776" s="115"/>
      <c r="G1776" s="96"/>
      <c r="H1776" s="34"/>
      <c r="I1776" s="8"/>
      <c r="J1776" s="8"/>
      <c r="K1776" s="8"/>
      <c r="L1776" s="34"/>
      <c r="M1776" s="97"/>
      <c r="N1776" s="35"/>
      <c r="O1776" s="98"/>
      <c r="P1776" s="35"/>
      <c r="Q1776" s="35"/>
      <c r="R1776" s="35"/>
      <c r="S1776" s="34"/>
      <c r="T1776" s="8"/>
      <c r="U1776" s="8"/>
      <c r="V1776" s="8"/>
      <c r="W1776" s="99"/>
      <c r="X1776" s="34"/>
      <c r="Y1776" s="8"/>
      <c r="Z1776" s="34"/>
      <c r="AA1776" s="8"/>
      <c r="AB1776" s="34"/>
      <c r="AC1776" s="8"/>
      <c r="AD1776" s="11"/>
      <c r="AE1776" s="8"/>
      <c r="AF1776" s="8"/>
      <c r="AG1776" s="8"/>
    </row>
    <row r="1777" spans="1:33" ht="15" customHeight="1">
      <c r="A1777" s="8">
        <f t="shared" si="6"/>
        <v>1776</v>
      </c>
      <c r="B1777" s="102"/>
      <c r="C1777" s="107"/>
      <c r="D1777" s="134"/>
      <c r="E1777" s="115"/>
      <c r="F1777" s="115"/>
      <c r="G1777" s="96"/>
      <c r="H1777" s="34"/>
      <c r="I1777" s="8"/>
      <c r="J1777" s="8"/>
      <c r="K1777" s="8"/>
      <c r="L1777" s="34"/>
      <c r="M1777" s="97"/>
      <c r="N1777" s="35"/>
      <c r="O1777" s="98"/>
      <c r="P1777" s="35"/>
      <c r="Q1777" s="35"/>
      <c r="R1777" s="35"/>
      <c r="S1777" s="34"/>
      <c r="T1777" s="8"/>
      <c r="U1777" s="8"/>
      <c r="V1777" s="8"/>
      <c r="W1777" s="99"/>
      <c r="X1777" s="34"/>
      <c r="Y1777" s="8"/>
      <c r="Z1777" s="34"/>
      <c r="AA1777" s="8"/>
      <c r="AB1777" s="34"/>
      <c r="AC1777" s="8"/>
      <c r="AD1777" s="11"/>
      <c r="AE1777" s="8"/>
      <c r="AF1777" s="8"/>
      <c r="AG1777" s="8"/>
    </row>
    <row r="1778" spans="1:33" ht="15" customHeight="1">
      <c r="A1778" s="8">
        <f t="shared" si="6"/>
        <v>1777</v>
      </c>
      <c r="B1778" s="102"/>
      <c r="C1778" s="107"/>
      <c r="D1778" s="134"/>
      <c r="E1778" s="115"/>
      <c r="F1778" s="115"/>
      <c r="G1778" s="96"/>
      <c r="H1778" s="34"/>
      <c r="I1778" s="8"/>
      <c r="J1778" s="8"/>
      <c r="K1778" s="8"/>
      <c r="L1778" s="34"/>
      <c r="M1778" s="97"/>
      <c r="N1778" s="35"/>
      <c r="O1778" s="98"/>
      <c r="P1778" s="35"/>
      <c r="Q1778" s="35"/>
      <c r="R1778" s="35"/>
      <c r="S1778" s="34"/>
      <c r="T1778" s="8"/>
      <c r="U1778" s="8"/>
      <c r="V1778" s="8"/>
      <c r="W1778" s="99"/>
      <c r="X1778" s="34"/>
      <c r="Y1778" s="8"/>
      <c r="Z1778" s="34"/>
      <c r="AA1778" s="8"/>
      <c r="AB1778" s="34"/>
      <c r="AC1778" s="8"/>
      <c r="AD1778" s="11"/>
      <c r="AE1778" s="8"/>
      <c r="AF1778" s="8"/>
      <c r="AG1778" s="8"/>
    </row>
    <row r="1779" spans="1:33" ht="15" customHeight="1">
      <c r="A1779" s="8">
        <f t="shared" si="6"/>
        <v>1778</v>
      </c>
      <c r="B1779" s="102"/>
      <c r="C1779" s="107"/>
      <c r="D1779" s="134"/>
      <c r="E1779" s="115"/>
      <c r="F1779" s="115"/>
      <c r="G1779" s="96"/>
      <c r="H1779" s="34"/>
      <c r="I1779" s="8"/>
      <c r="J1779" s="8"/>
      <c r="K1779" s="8"/>
      <c r="L1779" s="34"/>
      <c r="M1779" s="97"/>
      <c r="N1779" s="35"/>
      <c r="O1779" s="98"/>
      <c r="P1779" s="35"/>
      <c r="Q1779" s="35"/>
      <c r="R1779" s="35"/>
      <c r="S1779" s="34"/>
      <c r="T1779" s="8"/>
      <c r="U1779" s="8"/>
      <c r="V1779" s="8"/>
      <c r="W1779" s="99"/>
      <c r="X1779" s="34"/>
      <c r="Y1779" s="8"/>
      <c r="Z1779" s="34"/>
      <c r="AA1779" s="8"/>
      <c r="AB1779" s="34"/>
      <c r="AC1779" s="8"/>
      <c r="AD1779" s="11"/>
      <c r="AE1779" s="8"/>
      <c r="AF1779" s="8"/>
      <c r="AG1779" s="8"/>
    </row>
    <row r="1780" spans="1:33" ht="15" customHeight="1">
      <c r="A1780" s="8">
        <f t="shared" si="6"/>
        <v>1779</v>
      </c>
      <c r="B1780" s="102"/>
      <c r="C1780" s="107"/>
      <c r="D1780" s="134"/>
      <c r="E1780" s="115"/>
      <c r="F1780" s="115"/>
      <c r="G1780" s="96"/>
      <c r="H1780" s="34"/>
      <c r="I1780" s="8"/>
      <c r="J1780" s="8"/>
      <c r="K1780" s="8"/>
      <c r="L1780" s="34"/>
      <c r="M1780" s="97"/>
      <c r="N1780" s="35"/>
      <c r="O1780" s="98"/>
      <c r="P1780" s="35"/>
      <c r="Q1780" s="35"/>
      <c r="R1780" s="35"/>
      <c r="S1780" s="34"/>
      <c r="T1780" s="8"/>
      <c r="U1780" s="8"/>
      <c r="V1780" s="8"/>
      <c r="W1780" s="99"/>
      <c r="X1780" s="34"/>
      <c r="Y1780" s="8"/>
      <c r="Z1780" s="34"/>
      <c r="AA1780" s="8"/>
      <c r="AB1780" s="34"/>
      <c r="AC1780" s="8"/>
      <c r="AD1780" s="11"/>
      <c r="AE1780" s="8"/>
      <c r="AF1780" s="8"/>
      <c r="AG1780" s="8"/>
    </row>
    <row r="1781" spans="1:33" ht="15" customHeight="1">
      <c r="A1781" s="8">
        <f t="shared" si="6"/>
        <v>1780</v>
      </c>
      <c r="B1781" s="102"/>
      <c r="C1781" s="107"/>
      <c r="D1781" s="134"/>
      <c r="E1781" s="115"/>
      <c r="F1781" s="115"/>
      <c r="G1781" s="96"/>
      <c r="H1781" s="34"/>
      <c r="I1781" s="8"/>
      <c r="J1781" s="8"/>
      <c r="K1781" s="8"/>
      <c r="L1781" s="34"/>
      <c r="M1781" s="97"/>
      <c r="N1781" s="35"/>
      <c r="O1781" s="98"/>
      <c r="P1781" s="35"/>
      <c r="Q1781" s="35"/>
      <c r="R1781" s="35"/>
      <c r="S1781" s="34"/>
      <c r="T1781" s="8"/>
      <c r="U1781" s="8"/>
      <c r="V1781" s="8"/>
      <c r="W1781" s="99"/>
      <c r="X1781" s="34"/>
      <c r="Y1781" s="8"/>
      <c r="Z1781" s="34"/>
      <c r="AA1781" s="8"/>
      <c r="AB1781" s="34"/>
      <c r="AC1781" s="8"/>
      <c r="AD1781" s="11"/>
      <c r="AE1781" s="8"/>
      <c r="AF1781" s="8"/>
      <c r="AG1781" s="8"/>
    </row>
    <row r="1782" spans="1:33" ht="15" customHeight="1">
      <c r="A1782" s="8">
        <f t="shared" si="6"/>
        <v>1781</v>
      </c>
      <c r="B1782" s="102"/>
      <c r="C1782" s="107"/>
      <c r="D1782" s="134"/>
      <c r="E1782" s="115"/>
      <c r="F1782" s="115"/>
      <c r="G1782" s="96"/>
      <c r="H1782" s="34"/>
      <c r="I1782" s="8"/>
      <c r="J1782" s="8"/>
      <c r="K1782" s="8"/>
      <c r="L1782" s="34"/>
      <c r="M1782" s="97"/>
      <c r="N1782" s="35"/>
      <c r="O1782" s="98"/>
      <c r="P1782" s="35"/>
      <c r="Q1782" s="35"/>
      <c r="R1782" s="35"/>
      <c r="S1782" s="34"/>
      <c r="T1782" s="8"/>
      <c r="U1782" s="8"/>
      <c r="V1782" s="8"/>
      <c r="W1782" s="99"/>
      <c r="X1782" s="34"/>
      <c r="Y1782" s="8"/>
      <c r="Z1782" s="34"/>
      <c r="AA1782" s="8"/>
      <c r="AB1782" s="34"/>
      <c r="AC1782" s="8"/>
      <c r="AD1782" s="11"/>
      <c r="AE1782" s="8"/>
      <c r="AF1782" s="8"/>
      <c r="AG1782" s="8"/>
    </row>
    <row r="1783" spans="1:33" ht="15" customHeight="1">
      <c r="A1783" s="8">
        <f t="shared" si="6"/>
        <v>1782</v>
      </c>
      <c r="B1783" s="102"/>
      <c r="C1783" s="107"/>
      <c r="D1783" s="134"/>
      <c r="E1783" s="115"/>
      <c r="F1783" s="115"/>
      <c r="G1783" s="96"/>
      <c r="H1783" s="34"/>
      <c r="I1783" s="8"/>
      <c r="J1783" s="8"/>
      <c r="K1783" s="8"/>
      <c r="L1783" s="34"/>
      <c r="M1783" s="97"/>
      <c r="N1783" s="35"/>
      <c r="O1783" s="98"/>
      <c r="P1783" s="35"/>
      <c r="Q1783" s="35"/>
      <c r="R1783" s="35"/>
      <c r="S1783" s="34"/>
      <c r="T1783" s="8"/>
      <c r="U1783" s="8"/>
      <c r="V1783" s="8"/>
      <c r="W1783" s="99"/>
      <c r="X1783" s="34"/>
      <c r="Y1783" s="8"/>
      <c r="Z1783" s="34"/>
      <c r="AA1783" s="8"/>
      <c r="AB1783" s="34"/>
      <c r="AC1783" s="8"/>
      <c r="AD1783" s="11"/>
      <c r="AE1783" s="8"/>
      <c r="AF1783" s="8"/>
      <c r="AG1783" s="8"/>
    </row>
    <row r="1784" spans="1:33" ht="15" customHeight="1">
      <c r="A1784" s="8">
        <f t="shared" si="6"/>
        <v>1783</v>
      </c>
      <c r="B1784" s="102"/>
      <c r="C1784" s="107"/>
      <c r="D1784" s="134"/>
      <c r="E1784" s="115"/>
      <c r="F1784" s="115"/>
      <c r="G1784" s="96"/>
      <c r="H1784" s="34"/>
      <c r="I1784" s="8"/>
      <c r="J1784" s="8"/>
      <c r="K1784" s="8"/>
      <c r="L1784" s="34"/>
      <c r="M1784" s="97"/>
      <c r="N1784" s="35"/>
      <c r="O1784" s="98"/>
      <c r="P1784" s="35"/>
      <c r="Q1784" s="35"/>
      <c r="R1784" s="35"/>
      <c r="S1784" s="34"/>
      <c r="T1784" s="8"/>
      <c r="U1784" s="8"/>
      <c r="V1784" s="8"/>
      <c r="W1784" s="99"/>
      <c r="X1784" s="34"/>
      <c r="Y1784" s="8"/>
      <c r="Z1784" s="34"/>
      <c r="AA1784" s="8"/>
      <c r="AB1784" s="34"/>
      <c r="AC1784" s="8"/>
      <c r="AD1784" s="11"/>
      <c r="AE1784" s="8"/>
      <c r="AF1784" s="8"/>
      <c r="AG1784" s="8"/>
    </row>
    <row r="1785" spans="1:33" ht="15" customHeight="1">
      <c r="A1785" s="8">
        <f t="shared" si="6"/>
        <v>1784</v>
      </c>
      <c r="B1785" s="102"/>
      <c r="C1785" s="107"/>
      <c r="D1785" s="134"/>
      <c r="E1785" s="115"/>
      <c r="F1785" s="115"/>
      <c r="G1785" s="96"/>
      <c r="H1785" s="34"/>
      <c r="I1785" s="8"/>
      <c r="J1785" s="8"/>
      <c r="K1785" s="8"/>
      <c r="L1785" s="34"/>
      <c r="M1785" s="97"/>
      <c r="N1785" s="35"/>
      <c r="O1785" s="98"/>
      <c r="P1785" s="35"/>
      <c r="Q1785" s="35"/>
      <c r="R1785" s="35"/>
      <c r="S1785" s="34"/>
      <c r="T1785" s="8"/>
      <c r="U1785" s="8"/>
      <c r="V1785" s="8"/>
      <c r="W1785" s="99"/>
      <c r="X1785" s="34"/>
      <c r="Y1785" s="8"/>
      <c r="Z1785" s="34"/>
      <c r="AA1785" s="8"/>
      <c r="AB1785" s="34"/>
      <c r="AC1785" s="8"/>
      <c r="AD1785" s="11"/>
      <c r="AE1785" s="8"/>
      <c r="AF1785" s="8"/>
      <c r="AG1785" s="8"/>
    </row>
    <row r="1786" spans="1:33" ht="15" customHeight="1">
      <c r="A1786" s="8">
        <f t="shared" si="6"/>
        <v>1785</v>
      </c>
      <c r="B1786" s="102"/>
      <c r="C1786" s="107"/>
      <c r="D1786" s="134"/>
      <c r="E1786" s="115"/>
      <c r="F1786" s="115"/>
      <c r="G1786" s="96"/>
      <c r="H1786" s="34"/>
      <c r="I1786" s="8"/>
      <c r="J1786" s="8"/>
      <c r="K1786" s="8"/>
      <c r="L1786" s="34"/>
      <c r="M1786" s="97"/>
      <c r="N1786" s="35"/>
      <c r="O1786" s="98"/>
      <c r="P1786" s="35"/>
      <c r="Q1786" s="35"/>
      <c r="R1786" s="35"/>
      <c r="S1786" s="34"/>
      <c r="T1786" s="8"/>
      <c r="U1786" s="8"/>
      <c r="V1786" s="8"/>
      <c r="W1786" s="99"/>
      <c r="X1786" s="34"/>
      <c r="Y1786" s="8"/>
      <c r="Z1786" s="34"/>
      <c r="AA1786" s="8"/>
      <c r="AB1786" s="34"/>
      <c r="AC1786" s="8"/>
      <c r="AD1786" s="11"/>
      <c r="AE1786" s="8"/>
      <c r="AF1786" s="8"/>
      <c r="AG1786" s="8"/>
    </row>
    <row r="1787" spans="1:33" ht="15" customHeight="1">
      <c r="A1787" s="8">
        <f t="shared" si="6"/>
        <v>1786</v>
      </c>
      <c r="B1787" s="102"/>
      <c r="C1787" s="107"/>
      <c r="D1787" s="134"/>
      <c r="E1787" s="115"/>
      <c r="F1787" s="115"/>
      <c r="G1787" s="96"/>
      <c r="H1787" s="34"/>
      <c r="I1787" s="8"/>
      <c r="J1787" s="8"/>
      <c r="K1787" s="8"/>
      <c r="L1787" s="34"/>
      <c r="M1787" s="97"/>
      <c r="N1787" s="35"/>
      <c r="O1787" s="98"/>
      <c r="P1787" s="35"/>
      <c r="Q1787" s="35"/>
      <c r="R1787" s="35"/>
      <c r="S1787" s="34"/>
      <c r="T1787" s="8"/>
      <c r="U1787" s="8"/>
      <c r="V1787" s="8"/>
      <c r="W1787" s="99"/>
      <c r="X1787" s="34"/>
      <c r="Y1787" s="8"/>
      <c r="Z1787" s="34"/>
      <c r="AA1787" s="8"/>
      <c r="AB1787" s="34"/>
      <c r="AC1787" s="8"/>
      <c r="AD1787" s="11"/>
      <c r="AE1787" s="8"/>
      <c r="AF1787" s="8"/>
      <c r="AG1787" s="8"/>
    </row>
    <row r="1788" spans="1:33" ht="15" customHeight="1">
      <c r="A1788" s="8">
        <f t="shared" ref="A1788:A2042" si="7">A1787+1</f>
        <v>1787</v>
      </c>
      <c r="B1788" s="102"/>
      <c r="C1788" s="107"/>
      <c r="D1788" s="134"/>
      <c r="E1788" s="115"/>
      <c r="F1788" s="115"/>
      <c r="G1788" s="96"/>
      <c r="H1788" s="34"/>
      <c r="I1788" s="8"/>
      <c r="J1788" s="8"/>
      <c r="K1788" s="8"/>
      <c r="L1788" s="34"/>
      <c r="M1788" s="97"/>
      <c r="N1788" s="35"/>
      <c r="O1788" s="98"/>
      <c r="P1788" s="35"/>
      <c r="Q1788" s="35"/>
      <c r="R1788" s="35"/>
      <c r="S1788" s="34"/>
      <c r="T1788" s="8"/>
      <c r="U1788" s="8"/>
      <c r="V1788" s="8"/>
      <c r="W1788" s="99"/>
      <c r="X1788" s="34"/>
      <c r="Y1788" s="8"/>
      <c r="Z1788" s="34"/>
      <c r="AA1788" s="8"/>
      <c r="AB1788" s="34"/>
      <c r="AC1788" s="8"/>
      <c r="AD1788" s="11"/>
      <c r="AE1788" s="8"/>
      <c r="AF1788" s="8"/>
      <c r="AG1788" s="8"/>
    </row>
    <row r="1789" spans="1:33" ht="15" customHeight="1">
      <c r="A1789" s="8">
        <f t="shared" si="7"/>
        <v>1788</v>
      </c>
      <c r="B1789" s="102"/>
      <c r="C1789" s="107"/>
      <c r="D1789" s="134"/>
      <c r="E1789" s="115"/>
      <c r="F1789" s="115"/>
      <c r="G1789" s="96"/>
      <c r="H1789" s="34"/>
      <c r="I1789" s="8"/>
      <c r="J1789" s="8"/>
      <c r="K1789" s="8"/>
      <c r="L1789" s="34"/>
      <c r="M1789" s="97"/>
      <c r="N1789" s="35"/>
      <c r="O1789" s="98"/>
      <c r="P1789" s="35"/>
      <c r="Q1789" s="35"/>
      <c r="R1789" s="35"/>
      <c r="S1789" s="34"/>
      <c r="T1789" s="8"/>
      <c r="U1789" s="8"/>
      <c r="V1789" s="8"/>
      <c r="W1789" s="99"/>
      <c r="X1789" s="34"/>
      <c r="Y1789" s="8"/>
      <c r="Z1789" s="34"/>
      <c r="AA1789" s="8"/>
      <c r="AB1789" s="34"/>
      <c r="AC1789" s="8"/>
      <c r="AD1789" s="11"/>
      <c r="AE1789" s="8"/>
      <c r="AF1789" s="8"/>
      <c r="AG1789" s="8"/>
    </row>
    <row r="1790" spans="1:33" ht="15" customHeight="1">
      <c r="A1790" s="8">
        <f t="shared" si="7"/>
        <v>1789</v>
      </c>
      <c r="B1790" s="102"/>
      <c r="C1790" s="107"/>
      <c r="D1790" s="134"/>
      <c r="E1790" s="115"/>
      <c r="F1790" s="115"/>
      <c r="G1790" s="96"/>
      <c r="H1790" s="34"/>
      <c r="I1790" s="8"/>
      <c r="J1790" s="8"/>
      <c r="K1790" s="8"/>
      <c r="L1790" s="34"/>
      <c r="M1790" s="97"/>
      <c r="N1790" s="35"/>
      <c r="O1790" s="98"/>
      <c r="P1790" s="35"/>
      <c r="Q1790" s="35"/>
      <c r="R1790" s="35"/>
      <c r="S1790" s="34"/>
      <c r="T1790" s="8"/>
      <c r="U1790" s="8"/>
      <c r="V1790" s="8"/>
      <c r="W1790" s="99"/>
      <c r="X1790" s="34"/>
      <c r="Y1790" s="8"/>
      <c r="Z1790" s="34"/>
      <c r="AA1790" s="8"/>
      <c r="AB1790" s="34"/>
      <c r="AC1790" s="8"/>
      <c r="AD1790" s="11"/>
      <c r="AE1790" s="8"/>
      <c r="AF1790" s="8"/>
      <c r="AG1790" s="8"/>
    </row>
    <row r="1791" spans="1:33" ht="15" customHeight="1">
      <c r="A1791" s="8">
        <f t="shared" si="7"/>
        <v>1790</v>
      </c>
      <c r="B1791" s="102"/>
      <c r="C1791" s="107"/>
      <c r="D1791" s="134"/>
      <c r="E1791" s="115"/>
      <c r="F1791" s="115"/>
      <c r="G1791" s="96"/>
      <c r="H1791" s="34"/>
      <c r="I1791" s="8"/>
      <c r="J1791" s="8"/>
      <c r="K1791" s="8"/>
      <c r="L1791" s="34"/>
      <c r="M1791" s="97"/>
      <c r="N1791" s="35"/>
      <c r="O1791" s="98"/>
      <c r="P1791" s="35"/>
      <c r="Q1791" s="35"/>
      <c r="R1791" s="35"/>
      <c r="S1791" s="34"/>
      <c r="T1791" s="8"/>
      <c r="U1791" s="8"/>
      <c r="V1791" s="8"/>
      <c r="W1791" s="99"/>
      <c r="X1791" s="34"/>
      <c r="Y1791" s="8"/>
      <c r="Z1791" s="34"/>
      <c r="AA1791" s="8"/>
      <c r="AB1791" s="34"/>
      <c r="AC1791" s="8"/>
      <c r="AD1791" s="11"/>
      <c r="AE1791" s="8"/>
      <c r="AF1791" s="8"/>
      <c r="AG1791" s="8"/>
    </row>
    <row r="1792" spans="1:33" ht="15" customHeight="1">
      <c r="A1792" s="8">
        <f t="shared" si="7"/>
        <v>1791</v>
      </c>
      <c r="B1792" s="102"/>
      <c r="C1792" s="107"/>
      <c r="D1792" s="134"/>
      <c r="E1792" s="115"/>
      <c r="F1792" s="115"/>
      <c r="G1792" s="96"/>
      <c r="H1792" s="34"/>
      <c r="I1792" s="8"/>
      <c r="J1792" s="8"/>
      <c r="K1792" s="8"/>
      <c r="L1792" s="34"/>
      <c r="M1792" s="97"/>
      <c r="N1792" s="35"/>
      <c r="O1792" s="98"/>
      <c r="P1792" s="35"/>
      <c r="Q1792" s="35"/>
      <c r="R1792" s="35"/>
      <c r="S1792" s="34"/>
      <c r="T1792" s="8"/>
      <c r="U1792" s="8"/>
      <c r="V1792" s="8"/>
      <c r="W1792" s="99"/>
      <c r="X1792" s="34"/>
      <c r="Y1792" s="8"/>
      <c r="Z1792" s="34"/>
      <c r="AA1792" s="8"/>
      <c r="AB1792" s="34"/>
      <c r="AC1792" s="8"/>
      <c r="AD1792" s="11"/>
      <c r="AE1792" s="8"/>
      <c r="AF1792" s="8"/>
      <c r="AG1792" s="8"/>
    </row>
    <row r="1793" spans="1:33" ht="15" customHeight="1">
      <c r="A1793" s="8">
        <f t="shared" si="7"/>
        <v>1792</v>
      </c>
      <c r="B1793" s="102"/>
      <c r="C1793" s="107"/>
      <c r="D1793" s="134"/>
      <c r="E1793" s="115"/>
      <c r="F1793" s="115"/>
      <c r="G1793" s="96"/>
      <c r="H1793" s="34"/>
      <c r="I1793" s="8"/>
      <c r="J1793" s="8"/>
      <c r="K1793" s="8"/>
      <c r="L1793" s="34"/>
      <c r="M1793" s="97"/>
      <c r="N1793" s="35"/>
      <c r="O1793" s="98"/>
      <c r="P1793" s="35"/>
      <c r="Q1793" s="35"/>
      <c r="R1793" s="35"/>
      <c r="S1793" s="34"/>
      <c r="T1793" s="8"/>
      <c r="U1793" s="8"/>
      <c r="V1793" s="8"/>
      <c r="W1793" s="99"/>
      <c r="X1793" s="34"/>
      <c r="Y1793" s="8"/>
      <c r="Z1793" s="34"/>
      <c r="AA1793" s="8"/>
      <c r="AB1793" s="34"/>
      <c r="AC1793" s="8"/>
      <c r="AD1793" s="11"/>
      <c r="AE1793" s="8"/>
      <c r="AF1793" s="8"/>
      <c r="AG1793" s="8"/>
    </row>
    <row r="1794" spans="1:33" ht="15" customHeight="1">
      <c r="A1794" s="8">
        <f t="shared" si="7"/>
        <v>1793</v>
      </c>
      <c r="B1794" s="102"/>
      <c r="C1794" s="107"/>
      <c r="D1794" s="134"/>
      <c r="E1794" s="115"/>
      <c r="F1794" s="115"/>
      <c r="G1794" s="96"/>
      <c r="H1794" s="34"/>
      <c r="I1794" s="8"/>
      <c r="J1794" s="8"/>
      <c r="K1794" s="8"/>
      <c r="L1794" s="34"/>
      <c r="M1794" s="97"/>
      <c r="N1794" s="35"/>
      <c r="O1794" s="98"/>
      <c r="P1794" s="35"/>
      <c r="Q1794" s="35"/>
      <c r="R1794" s="35"/>
      <c r="S1794" s="34"/>
      <c r="T1794" s="8"/>
      <c r="U1794" s="8"/>
      <c r="V1794" s="8"/>
      <c r="W1794" s="99"/>
      <c r="X1794" s="34"/>
      <c r="Y1794" s="8"/>
      <c r="Z1794" s="34"/>
      <c r="AA1794" s="8"/>
      <c r="AB1794" s="34"/>
      <c r="AC1794" s="8"/>
      <c r="AD1794" s="11"/>
      <c r="AE1794" s="8"/>
      <c r="AF1794" s="8"/>
      <c r="AG1794" s="8"/>
    </row>
    <row r="1795" spans="1:33" ht="15" customHeight="1">
      <c r="A1795" s="8">
        <f t="shared" si="7"/>
        <v>1794</v>
      </c>
      <c r="B1795" s="102"/>
      <c r="C1795" s="107"/>
      <c r="D1795" s="134"/>
      <c r="E1795" s="115"/>
      <c r="F1795" s="115"/>
      <c r="G1795" s="96"/>
      <c r="H1795" s="34"/>
      <c r="I1795" s="8"/>
      <c r="J1795" s="8"/>
      <c r="K1795" s="8"/>
      <c r="L1795" s="34"/>
      <c r="M1795" s="97"/>
      <c r="N1795" s="35"/>
      <c r="O1795" s="98"/>
      <c r="P1795" s="35"/>
      <c r="Q1795" s="35"/>
      <c r="R1795" s="35"/>
      <c r="S1795" s="34"/>
      <c r="T1795" s="8"/>
      <c r="U1795" s="8"/>
      <c r="V1795" s="8"/>
      <c r="W1795" s="99"/>
      <c r="X1795" s="34"/>
      <c r="Y1795" s="8"/>
      <c r="Z1795" s="34"/>
      <c r="AA1795" s="8"/>
      <c r="AB1795" s="34"/>
      <c r="AC1795" s="8"/>
      <c r="AD1795" s="11"/>
      <c r="AE1795" s="8"/>
      <c r="AF1795" s="8"/>
      <c r="AG1795" s="8"/>
    </row>
    <row r="1796" spans="1:33" ht="15" customHeight="1">
      <c r="A1796" s="8">
        <f t="shared" si="7"/>
        <v>1795</v>
      </c>
      <c r="B1796" s="102"/>
      <c r="C1796" s="107"/>
      <c r="D1796" s="134"/>
      <c r="E1796" s="115"/>
      <c r="F1796" s="115"/>
      <c r="G1796" s="96"/>
      <c r="H1796" s="34"/>
      <c r="I1796" s="8"/>
      <c r="J1796" s="8"/>
      <c r="K1796" s="8"/>
      <c r="L1796" s="34"/>
      <c r="M1796" s="97"/>
      <c r="N1796" s="35"/>
      <c r="O1796" s="98"/>
      <c r="P1796" s="35"/>
      <c r="Q1796" s="35"/>
      <c r="R1796" s="35"/>
      <c r="S1796" s="34"/>
      <c r="T1796" s="8"/>
      <c r="U1796" s="8"/>
      <c r="V1796" s="8"/>
      <c r="W1796" s="99"/>
      <c r="X1796" s="34"/>
      <c r="Y1796" s="8"/>
      <c r="Z1796" s="34"/>
      <c r="AA1796" s="8"/>
      <c r="AB1796" s="34"/>
      <c r="AC1796" s="8"/>
      <c r="AD1796" s="11"/>
      <c r="AE1796" s="8"/>
      <c r="AF1796" s="8"/>
      <c r="AG1796" s="8"/>
    </row>
    <row r="1797" spans="1:33" ht="15" customHeight="1">
      <c r="A1797" s="8">
        <f t="shared" si="7"/>
        <v>1796</v>
      </c>
      <c r="B1797" s="102"/>
      <c r="C1797" s="107"/>
      <c r="D1797" s="134"/>
      <c r="E1797" s="115"/>
      <c r="F1797" s="115"/>
      <c r="G1797" s="96"/>
      <c r="H1797" s="34"/>
      <c r="I1797" s="8"/>
      <c r="J1797" s="8"/>
      <c r="K1797" s="8"/>
      <c r="L1797" s="34"/>
      <c r="M1797" s="97"/>
      <c r="N1797" s="35"/>
      <c r="O1797" s="98"/>
      <c r="P1797" s="35"/>
      <c r="Q1797" s="35"/>
      <c r="R1797" s="35"/>
      <c r="S1797" s="34"/>
      <c r="T1797" s="8"/>
      <c r="U1797" s="8"/>
      <c r="V1797" s="8"/>
      <c r="W1797" s="99"/>
      <c r="X1797" s="34"/>
      <c r="Y1797" s="8"/>
      <c r="Z1797" s="34"/>
      <c r="AA1797" s="8"/>
      <c r="AB1797" s="34"/>
      <c r="AC1797" s="8"/>
      <c r="AD1797" s="11"/>
      <c r="AE1797" s="8"/>
      <c r="AF1797" s="8"/>
      <c r="AG1797" s="8"/>
    </row>
    <row r="1798" spans="1:33" ht="15" customHeight="1">
      <c r="A1798" s="8">
        <f t="shared" si="7"/>
        <v>1797</v>
      </c>
      <c r="B1798" s="102"/>
      <c r="C1798" s="107"/>
      <c r="D1798" s="134"/>
      <c r="E1798" s="115"/>
      <c r="F1798" s="115"/>
      <c r="G1798" s="96"/>
      <c r="H1798" s="34"/>
      <c r="I1798" s="8"/>
      <c r="J1798" s="8"/>
      <c r="K1798" s="8"/>
      <c r="L1798" s="34"/>
      <c r="M1798" s="97"/>
      <c r="N1798" s="35"/>
      <c r="O1798" s="98"/>
      <c r="P1798" s="35"/>
      <c r="Q1798" s="35"/>
      <c r="R1798" s="35"/>
      <c r="S1798" s="34"/>
      <c r="T1798" s="8"/>
      <c r="U1798" s="8"/>
      <c r="V1798" s="8"/>
      <c r="W1798" s="99"/>
      <c r="X1798" s="34"/>
      <c r="Y1798" s="8"/>
      <c r="Z1798" s="34"/>
      <c r="AA1798" s="8"/>
      <c r="AB1798" s="34"/>
      <c r="AC1798" s="8"/>
      <c r="AD1798" s="11"/>
      <c r="AE1798" s="8"/>
      <c r="AF1798" s="8"/>
      <c r="AG1798" s="8"/>
    </row>
    <row r="1799" spans="1:33" ht="15" customHeight="1">
      <c r="A1799" s="8">
        <f t="shared" si="7"/>
        <v>1798</v>
      </c>
      <c r="B1799" s="102"/>
      <c r="C1799" s="107"/>
      <c r="D1799" s="134"/>
      <c r="E1799" s="115"/>
      <c r="F1799" s="115"/>
      <c r="G1799" s="96"/>
      <c r="H1799" s="34"/>
      <c r="I1799" s="8"/>
      <c r="J1799" s="8"/>
      <c r="K1799" s="8"/>
      <c r="L1799" s="34"/>
      <c r="M1799" s="97"/>
      <c r="N1799" s="35"/>
      <c r="O1799" s="98"/>
      <c r="P1799" s="35"/>
      <c r="Q1799" s="35"/>
      <c r="R1799" s="35"/>
      <c r="S1799" s="34"/>
      <c r="T1799" s="8"/>
      <c r="U1799" s="8"/>
      <c r="V1799" s="8"/>
      <c r="W1799" s="99"/>
      <c r="X1799" s="34"/>
      <c r="Y1799" s="8"/>
      <c r="Z1799" s="34"/>
      <c r="AA1799" s="8"/>
      <c r="AB1799" s="34"/>
      <c r="AC1799" s="8"/>
      <c r="AD1799" s="11"/>
      <c r="AE1799" s="8"/>
      <c r="AF1799" s="8"/>
      <c r="AG1799" s="8"/>
    </row>
    <row r="1800" spans="1:33" ht="15" customHeight="1">
      <c r="A1800" s="8">
        <f t="shared" si="7"/>
        <v>1799</v>
      </c>
      <c r="B1800" s="102"/>
      <c r="C1800" s="107"/>
      <c r="D1800" s="134"/>
      <c r="E1800" s="115"/>
      <c r="F1800" s="115"/>
      <c r="G1800" s="96"/>
      <c r="H1800" s="34"/>
      <c r="I1800" s="8"/>
      <c r="J1800" s="8"/>
      <c r="K1800" s="8"/>
      <c r="L1800" s="34"/>
      <c r="M1800" s="97"/>
      <c r="N1800" s="35"/>
      <c r="O1800" s="98"/>
      <c r="P1800" s="35"/>
      <c r="Q1800" s="35"/>
      <c r="R1800" s="35"/>
      <c r="S1800" s="34"/>
      <c r="T1800" s="8"/>
      <c r="U1800" s="8"/>
      <c r="V1800" s="8"/>
      <c r="W1800" s="99"/>
      <c r="X1800" s="34"/>
      <c r="Y1800" s="8"/>
      <c r="Z1800" s="34"/>
      <c r="AA1800" s="8"/>
      <c r="AB1800" s="34"/>
      <c r="AC1800" s="8"/>
      <c r="AD1800" s="11"/>
      <c r="AE1800" s="8"/>
      <c r="AF1800" s="8"/>
      <c r="AG1800" s="8"/>
    </row>
    <row r="1801" spans="1:33" ht="15" customHeight="1">
      <c r="A1801" s="8">
        <f t="shared" si="7"/>
        <v>1800</v>
      </c>
      <c r="B1801" s="102"/>
      <c r="C1801" s="107"/>
      <c r="D1801" s="134"/>
      <c r="E1801" s="115"/>
      <c r="F1801" s="115"/>
      <c r="G1801" s="96"/>
      <c r="H1801" s="34"/>
      <c r="I1801" s="8"/>
      <c r="J1801" s="8"/>
      <c r="K1801" s="8"/>
      <c r="L1801" s="34"/>
      <c r="M1801" s="97"/>
      <c r="N1801" s="35"/>
      <c r="O1801" s="98"/>
      <c r="P1801" s="35"/>
      <c r="Q1801" s="35"/>
      <c r="R1801" s="35"/>
      <c r="S1801" s="34"/>
      <c r="T1801" s="8"/>
      <c r="U1801" s="8"/>
      <c r="V1801" s="8"/>
      <c r="W1801" s="99"/>
      <c r="X1801" s="34"/>
      <c r="Y1801" s="8"/>
      <c r="Z1801" s="34"/>
      <c r="AA1801" s="8"/>
      <c r="AB1801" s="34"/>
      <c r="AC1801" s="8"/>
      <c r="AD1801" s="11"/>
      <c r="AE1801" s="8"/>
      <c r="AF1801" s="8"/>
      <c r="AG1801" s="8"/>
    </row>
    <row r="1802" spans="1:33" ht="15" customHeight="1">
      <c r="A1802" s="8">
        <f t="shared" si="7"/>
        <v>1801</v>
      </c>
      <c r="B1802" s="102"/>
      <c r="C1802" s="107"/>
      <c r="D1802" s="134"/>
      <c r="E1802" s="115"/>
      <c r="F1802" s="115"/>
      <c r="G1802" s="96"/>
      <c r="H1802" s="34"/>
      <c r="I1802" s="8"/>
      <c r="J1802" s="8"/>
      <c r="K1802" s="8"/>
      <c r="L1802" s="34"/>
      <c r="M1802" s="97"/>
      <c r="N1802" s="35"/>
      <c r="O1802" s="98"/>
      <c r="P1802" s="35"/>
      <c r="Q1802" s="35"/>
      <c r="R1802" s="35"/>
      <c r="S1802" s="34"/>
      <c r="T1802" s="8"/>
      <c r="U1802" s="8"/>
      <c r="V1802" s="8"/>
      <c r="W1802" s="99"/>
      <c r="X1802" s="34"/>
      <c r="Y1802" s="8"/>
      <c r="Z1802" s="34"/>
      <c r="AA1802" s="8"/>
      <c r="AB1802" s="34"/>
      <c r="AC1802" s="8"/>
      <c r="AD1802" s="11"/>
      <c r="AE1802" s="8"/>
      <c r="AF1802" s="8"/>
      <c r="AG1802" s="8"/>
    </row>
    <row r="1803" spans="1:33" ht="15" customHeight="1">
      <c r="A1803" s="8">
        <f t="shared" si="7"/>
        <v>1802</v>
      </c>
      <c r="B1803" s="102"/>
      <c r="C1803" s="107"/>
      <c r="D1803" s="134"/>
      <c r="E1803" s="115"/>
      <c r="F1803" s="115"/>
      <c r="G1803" s="96"/>
      <c r="H1803" s="34"/>
      <c r="I1803" s="8"/>
      <c r="J1803" s="8"/>
      <c r="K1803" s="8"/>
      <c r="L1803" s="34"/>
      <c r="M1803" s="97"/>
      <c r="N1803" s="35"/>
      <c r="O1803" s="98"/>
      <c r="P1803" s="35"/>
      <c r="Q1803" s="35"/>
      <c r="R1803" s="35"/>
      <c r="S1803" s="34"/>
      <c r="T1803" s="8"/>
      <c r="U1803" s="8"/>
      <c r="V1803" s="8"/>
      <c r="W1803" s="99"/>
      <c r="X1803" s="34"/>
      <c r="Y1803" s="8"/>
      <c r="Z1803" s="34"/>
      <c r="AA1803" s="8"/>
      <c r="AB1803" s="34"/>
      <c r="AC1803" s="8"/>
      <c r="AD1803" s="11"/>
      <c r="AE1803" s="8"/>
      <c r="AF1803" s="8"/>
      <c r="AG1803" s="8"/>
    </row>
    <row r="1804" spans="1:33" ht="15" customHeight="1">
      <c r="A1804" s="8">
        <f t="shared" si="7"/>
        <v>1803</v>
      </c>
      <c r="B1804" s="102"/>
      <c r="C1804" s="107"/>
      <c r="D1804" s="134"/>
      <c r="E1804" s="115"/>
      <c r="F1804" s="115"/>
      <c r="G1804" s="96"/>
      <c r="H1804" s="34"/>
      <c r="I1804" s="8"/>
      <c r="J1804" s="8"/>
      <c r="K1804" s="8"/>
      <c r="L1804" s="34"/>
      <c r="M1804" s="97"/>
      <c r="N1804" s="35"/>
      <c r="O1804" s="98"/>
      <c r="P1804" s="35"/>
      <c r="Q1804" s="35"/>
      <c r="R1804" s="35"/>
      <c r="S1804" s="34"/>
      <c r="T1804" s="8"/>
      <c r="U1804" s="8"/>
      <c r="V1804" s="8"/>
      <c r="W1804" s="99"/>
      <c r="X1804" s="34"/>
      <c r="Y1804" s="8"/>
      <c r="Z1804" s="34"/>
      <c r="AA1804" s="8"/>
      <c r="AB1804" s="34"/>
      <c r="AC1804" s="8"/>
      <c r="AD1804" s="11"/>
      <c r="AE1804" s="8"/>
      <c r="AF1804" s="8"/>
      <c r="AG1804" s="8"/>
    </row>
    <row r="1805" spans="1:33" ht="15" customHeight="1">
      <c r="A1805" s="8">
        <f t="shared" si="7"/>
        <v>1804</v>
      </c>
      <c r="B1805" s="102"/>
      <c r="C1805" s="107"/>
      <c r="D1805" s="134"/>
      <c r="E1805" s="115"/>
      <c r="F1805" s="115"/>
      <c r="G1805" s="96"/>
      <c r="H1805" s="34"/>
      <c r="I1805" s="8"/>
      <c r="J1805" s="8"/>
      <c r="K1805" s="8"/>
      <c r="L1805" s="34"/>
      <c r="M1805" s="97"/>
      <c r="N1805" s="35"/>
      <c r="O1805" s="98"/>
      <c r="P1805" s="35"/>
      <c r="Q1805" s="35"/>
      <c r="R1805" s="35"/>
      <c r="S1805" s="34"/>
      <c r="T1805" s="8"/>
      <c r="U1805" s="8"/>
      <c r="V1805" s="8"/>
      <c r="W1805" s="99"/>
      <c r="X1805" s="34"/>
      <c r="Y1805" s="8"/>
      <c r="Z1805" s="34"/>
      <c r="AA1805" s="8"/>
      <c r="AB1805" s="34"/>
      <c r="AC1805" s="8"/>
      <c r="AD1805" s="11"/>
      <c r="AE1805" s="8"/>
      <c r="AF1805" s="8"/>
      <c r="AG1805" s="8"/>
    </row>
    <row r="1806" spans="1:33" ht="15" customHeight="1">
      <c r="A1806" s="8">
        <f t="shared" si="7"/>
        <v>1805</v>
      </c>
      <c r="B1806" s="102"/>
      <c r="C1806" s="107"/>
      <c r="D1806" s="134"/>
      <c r="E1806" s="115"/>
      <c r="F1806" s="115"/>
      <c r="G1806" s="96"/>
      <c r="H1806" s="34"/>
      <c r="I1806" s="8"/>
      <c r="J1806" s="8"/>
      <c r="K1806" s="8"/>
      <c r="L1806" s="34"/>
      <c r="M1806" s="97"/>
      <c r="N1806" s="35"/>
      <c r="O1806" s="98"/>
      <c r="P1806" s="35"/>
      <c r="Q1806" s="35"/>
      <c r="R1806" s="35"/>
      <c r="S1806" s="34"/>
      <c r="T1806" s="8"/>
      <c r="U1806" s="8"/>
      <c r="V1806" s="8"/>
      <c r="W1806" s="99"/>
      <c r="X1806" s="34"/>
      <c r="Y1806" s="8"/>
      <c r="Z1806" s="34"/>
      <c r="AA1806" s="8"/>
      <c r="AB1806" s="34"/>
      <c r="AC1806" s="8"/>
      <c r="AD1806" s="11"/>
      <c r="AE1806" s="8"/>
      <c r="AF1806" s="8"/>
      <c r="AG1806" s="8"/>
    </row>
    <row r="1807" spans="1:33" ht="15" customHeight="1">
      <c r="A1807" s="8">
        <f t="shared" si="7"/>
        <v>1806</v>
      </c>
      <c r="B1807" s="102"/>
      <c r="C1807" s="107"/>
      <c r="D1807" s="134"/>
      <c r="E1807" s="115"/>
      <c r="F1807" s="115"/>
      <c r="G1807" s="96"/>
      <c r="H1807" s="34"/>
      <c r="I1807" s="8"/>
      <c r="J1807" s="8"/>
      <c r="K1807" s="8"/>
      <c r="L1807" s="34"/>
      <c r="M1807" s="97"/>
      <c r="N1807" s="35"/>
      <c r="O1807" s="98"/>
      <c r="P1807" s="35"/>
      <c r="Q1807" s="35"/>
      <c r="R1807" s="35"/>
      <c r="S1807" s="34"/>
      <c r="T1807" s="8"/>
      <c r="U1807" s="8"/>
      <c r="V1807" s="8"/>
      <c r="W1807" s="99"/>
      <c r="X1807" s="34"/>
      <c r="Y1807" s="8"/>
      <c r="Z1807" s="34"/>
      <c r="AA1807" s="8"/>
      <c r="AB1807" s="34"/>
      <c r="AC1807" s="8"/>
      <c r="AD1807" s="11"/>
      <c r="AE1807" s="8"/>
      <c r="AF1807" s="8"/>
      <c r="AG1807" s="8"/>
    </row>
    <row r="1808" spans="1:33" ht="15" customHeight="1">
      <c r="A1808" s="8">
        <f t="shared" si="7"/>
        <v>1807</v>
      </c>
      <c r="B1808" s="102"/>
      <c r="C1808" s="107"/>
      <c r="D1808" s="134"/>
      <c r="E1808" s="115"/>
      <c r="F1808" s="115"/>
      <c r="G1808" s="96"/>
      <c r="H1808" s="34"/>
      <c r="I1808" s="8"/>
      <c r="J1808" s="8"/>
      <c r="K1808" s="8"/>
      <c r="L1808" s="34"/>
      <c r="M1808" s="97"/>
      <c r="N1808" s="35"/>
      <c r="O1808" s="98"/>
      <c r="P1808" s="35"/>
      <c r="Q1808" s="35"/>
      <c r="R1808" s="35"/>
      <c r="S1808" s="34"/>
      <c r="T1808" s="8"/>
      <c r="U1808" s="8"/>
      <c r="V1808" s="8"/>
      <c r="W1808" s="99"/>
      <c r="X1808" s="34"/>
      <c r="Y1808" s="8"/>
      <c r="Z1808" s="34"/>
      <c r="AA1808" s="8"/>
      <c r="AB1808" s="34"/>
      <c r="AC1808" s="8"/>
      <c r="AD1808" s="11"/>
      <c r="AE1808" s="8"/>
      <c r="AF1808" s="8"/>
      <c r="AG1808" s="8"/>
    </row>
    <row r="1809" spans="1:33" ht="15" customHeight="1">
      <c r="A1809" s="8">
        <f t="shared" si="7"/>
        <v>1808</v>
      </c>
      <c r="B1809" s="102"/>
      <c r="C1809" s="107"/>
      <c r="D1809" s="134"/>
      <c r="E1809" s="115"/>
      <c r="F1809" s="115"/>
      <c r="G1809" s="96"/>
      <c r="H1809" s="34"/>
      <c r="I1809" s="8"/>
      <c r="J1809" s="8"/>
      <c r="K1809" s="8"/>
      <c r="L1809" s="34"/>
      <c r="M1809" s="97"/>
      <c r="N1809" s="35"/>
      <c r="O1809" s="98"/>
      <c r="P1809" s="35"/>
      <c r="Q1809" s="35"/>
      <c r="R1809" s="35"/>
      <c r="S1809" s="34"/>
      <c r="T1809" s="8"/>
      <c r="U1809" s="8"/>
      <c r="V1809" s="8"/>
      <c r="W1809" s="99"/>
      <c r="X1809" s="34"/>
      <c r="Y1809" s="8"/>
      <c r="Z1809" s="34"/>
      <c r="AA1809" s="8"/>
      <c r="AB1809" s="34"/>
      <c r="AC1809" s="8"/>
      <c r="AD1809" s="11"/>
      <c r="AE1809" s="8"/>
      <c r="AF1809" s="8"/>
      <c r="AG1809" s="8"/>
    </row>
    <row r="1810" spans="1:33" ht="15" customHeight="1">
      <c r="A1810" s="8">
        <f t="shared" si="7"/>
        <v>1809</v>
      </c>
      <c r="B1810" s="102"/>
      <c r="C1810" s="107"/>
      <c r="D1810" s="134"/>
      <c r="E1810" s="115"/>
      <c r="F1810" s="115"/>
      <c r="G1810" s="96"/>
      <c r="H1810" s="34"/>
      <c r="I1810" s="8"/>
      <c r="J1810" s="8"/>
      <c r="K1810" s="8"/>
      <c r="L1810" s="34"/>
      <c r="M1810" s="97"/>
      <c r="N1810" s="35"/>
      <c r="O1810" s="98"/>
      <c r="P1810" s="35"/>
      <c r="Q1810" s="35"/>
      <c r="R1810" s="35"/>
      <c r="S1810" s="34"/>
      <c r="T1810" s="8"/>
      <c r="U1810" s="8"/>
      <c r="V1810" s="8"/>
      <c r="W1810" s="99"/>
      <c r="X1810" s="34"/>
      <c r="Y1810" s="8"/>
      <c r="Z1810" s="34"/>
      <c r="AA1810" s="8"/>
      <c r="AB1810" s="34"/>
      <c r="AC1810" s="8"/>
      <c r="AD1810" s="11"/>
      <c r="AE1810" s="8"/>
      <c r="AF1810" s="8"/>
      <c r="AG1810" s="8"/>
    </row>
    <row r="1811" spans="1:33" ht="15" customHeight="1">
      <c r="A1811" s="8">
        <f t="shared" si="7"/>
        <v>1810</v>
      </c>
      <c r="B1811" s="102"/>
      <c r="C1811" s="107"/>
      <c r="D1811" s="134"/>
      <c r="E1811" s="115"/>
      <c r="F1811" s="115"/>
      <c r="G1811" s="96"/>
      <c r="H1811" s="34"/>
      <c r="I1811" s="8"/>
      <c r="J1811" s="8"/>
      <c r="K1811" s="8"/>
      <c r="L1811" s="34"/>
      <c r="M1811" s="97"/>
      <c r="N1811" s="35"/>
      <c r="O1811" s="98"/>
      <c r="P1811" s="35"/>
      <c r="Q1811" s="35"/>
      <c r="R1811" s="35"/>
      <c r="S1811" s="34"/>
      <c r="T1811" s="8"/>
      <c r="U1811" s="8"/>
      <c r="V1811" s="8"/>
      <c r="W1811" s="99"/>
      <c r="X1811" s="34"/>
      <c r="Y1811" s="8"/>
      <c r="Z1811" s="34"/>
      <c r="AA1811" s="8"/>
      <c r="AB1811" s="34"/>
      <c r="AC1811" s="8"/>
      <c r="AD1811" s="11"/>
      <c r="AE1811" s="8"/>
      <c r="AF1811" s="8"/>
      <c r="AG1811" s="8"/>
    </row>
    <row r="1812" spans="1:33" ht="15" customHeight="1">
      <c r="A1812" s="8">
        <f t="shared" si="7"/>
        <v>1811</v>
      </c>
      <c r="B1812" s="102"/>
      <c r="C1812" s="107"/>
      <c r="D1812" s="134"/>
      <c r="E1812" s="115"/>
      <c r="F1812" s="115"/>
      <c r="G1812" s="96"/>
      <c r="H1812" s="34"/>
      <c r="I1812" s="8"/>
      <c r="J1812" s="8"/>
      <c r="K1812" s="8"/>
      <c r="L1812" s="34"/>
      <c r="M1812" s="97"/>
      <c r="N1812" s="35"/>
      <c r="O1812" s="98"/>
      <c r="P1812" s="35"/>
      <c r="Q1812" s="35"/>
      <c r="R1812" s="35"/>
      <c r="S1812" s="34"/>
      <c r="T1812" s="8"/>
      <c r="U1812" s="8"/>
      <c r="V1812" s="8"/>
      <c r="W1812" s="99"/>
      <c r="X1812" s="34"/>
      <c r="Y1812" s="8"/>
      <c r="Z1812" s="34"/>
      <c r="AA1812" s="8"/>
      <c r="AB1812" s="34"/>
      <c r="AC1812" s="8"/>
      <c r="AD1812" s="11"/>
      <c r="AE1812" s="8"/>
      <c r="AF1812" s="8"/>
      <c r="AG1812" s="8"/>
    </row>
    <row r="1813" spans="1:33" ht="15" customHeight="1">
      <c r="A1813" s="8">
        <f t="shared" si="7"/>
        <v>1812</v>
      </c>
      <c r="B1813" s="102"/>
      <c r="C1813" s="107"/>
      <c r="D1813" s="134"/>
      <c r="E1813" s="115"/>
      <c r="F1813" s="115"/>
      <c r="G1813" s="96"/>
      <c r="H1813" s="34"/>
      <c r="I1813" s="8"/>
      <c r="J1813" s="8"/>
      <c r="K1813" s="8"/>
      <c r="L1813" s="34"/>
      <c r="M1813" s="97"/>
      <c r="N1813" s="35"/>
      <c r="O1813" s="98"/>
      <c r="P1813" s="35"/>
      <c r="Q1813" s="35"/>
      <c r="R1813" s="35"/>
      <c r="S1813" s="34"/>
      <c r="T1813" s="8"/>
      <c r="U1813" s="8"/>
      <c r="V1813" s="8"/>
      <c r="W1813" s="99"/>
      <c r="X1813" s="34"/>
      <c r="Y1813" s="8"/>
      <c r="Z1813" s="34"/>
      <c r="AA1813" s="8"/>
      <c r="AB1813" s="34"/>
      <c r="AC1813" s="8"/>
      <c r="AD1813" s="11"/>
      <c r="AE1813" s="8"/>
      <c r="AF1813" s="8"/>
      <c r="AG1813" s="8"/>
    </row>
    <row r="1814" spans="1:33" ht="15" customHeight="1">
      <c r="A1814" s="8">
        <f t="shared" si="7"/>
        <v>1813</v>
      </c>
      <c r="B1814" s="102"/>
      <c r="C1814" s="107"/>
      <c r="D1814" s="134"/>
      <c r="E1814" s="115"/>
      <c r="F1814" s="115"/>
      <c r="G1814" s="96"/>
      <c r="H1814" s="34"/>
      <c r="I1814" s="8"/>
      <c r="J1814" s="8"/>
      <c r="K1814" s="8"/>
      <c r="L1814" s="34"/>
      <c r="M1814" s="97"/>
      <c r="N1814" s="35"/>
      <c r="O1814" s="98"/>
      <c r="P1814" s="35"/>
      <c r="Q1814" s="35"/>
      <c r="R1814" s="35"/>
      <c r="S1814" s="34"/>
      <c r="T1814" s="8"/>
      <c r="U1814" s="8"/>
      <c r="V1814" s="8"/>
      <c r="W1814" s="99"/>
      <c r="X1814" s="34"/>
      <c r="Y1814" s="8"/>
      <c r="Z1814" s="34"/>
      <c r="AA1814" s="8"/>
      <c r="AB1814" s="34"/>
      <c r="AC1814" s="8"/>
      <c r="AD1814" s="11"/>
      <c r="AE1814" s="8"/>
      <c r="AF1814" s="8"/>
      <c r="AG1814" s="8"/>
    </row>
    <row r="1815" spans="1:33" ht="15" customHeight="1">
      <c r="A1815" s="8">
        <f t="shared" si="7"/>
        <v>1814</v>
      </c>
      <c r="B1815" s="102"/>
      <c r="C1815" s="107"/>
      <c r="D1815" s="134"/>
      <c r="E1815" s="115"/>
      <c r="F1815" s="115"/>
      <c r="G1815" s="96"/>
      <c r="H1815" s="34"/>
      <c r="I1815" s="8"/>
      <c r="J1815" s="8"/>
      <c r="K1815" s="8"/>
      <c r="L1815" s="34"/>
      <c r="M1815" s="97"/>
      <c r="N1815" s="35"/>
      <c r="O1815" s="98"/>
      <c r="P1815" s="35"/>
      <c r="Q1815" s="35"/>
      <c r="R1815" s="35"/>
      <c r="S1815" s="34"/>
      <c r="T1815" s="8"/>
      <c r="U1815" s="8"/>
      <c r="V1815" s="8"/>
      <c r="W1815" s="99"/>
      <c r="X1815" s="34"/>
      <c r="Y1815" s="8"/>
      <c r="Z1815" s="34"/>
      <c r="AA1815" s="8"/>
      <c r="AB1815" s="34"/>
      <c r="AC1815" s="8"/>
      <c r="AD1815" s="11"/>
      <c r="AE1815" s="8"/>
      <c r="AF1815" s="8"/>
      <c r="AG1815" s="8"/>
    </row>
    <row r="1816" spans="1:33" ht="15" customHeight="1">
      <c r="A1816" s="8">
        <f t="shared" si="7"/>
        <v>1815</v>
      </c>
      <c r="B1816" s="102"/>
      <c r="C1816" s="107"/>
      <c r="D1816" s="134"/>
      <c r="E1816" s="115"/>
      <c r="F1816" s="115"/>
      <c r="G1816" s="96"/>
      <c r="H1816" s="34"/>
      <c r="I1816" s="8"/>
      <c r="J1816" s="8"/>
      <c r="K1816" s="8"/>
      <c r="L1816" s="34"/>
      <c r="M1816" s="97"/>
      <c r="N1816" s="35"/>
      <c r="O1816" s="98"/>
      <c r="P1816" s="35"/>
      <c r="Q1816" s="35"/>
      <c r="R1816" s="35"/>
      <c r="S1816" s="34"/>
      <c r="T1816" s="8"/>
      <c r="U1816" s="8"/>
      <c r="V1816" s="8"/>
      <c r="W1816" s="99"/>
      <c r="X1816" s="34"/>
      <c r="Y1816" s="8"/>
      <c r="Z1816" s="34"/>
      <c r="AA1816" s="8"/>
      <c r="AB1816" s="34"/>
      <c r="AC1816" s="8"/>
      <c r="AD1816" s="11"/>
      <c r="AE1816" s="8"/>
      <c r="AF1816" s="8"/>
      <c r="AG1816" s="8"/>
    </row>
    <row r="1817" spans="1:33" ht="15" customHeight="1">
      <c r="A1817" s="8">
        <f t="shared" si="7"/>
        <v>1816</v>
      </c>
      <c r="B1817" s="102"/>
      <c r="C1817" s="107"/>
      <c r="D1817" s="134"/>
      <c r="E1817" s="115"/>
      <c r="F1817" s="115"/>
      <c r="G1817" s="96"/>
      <c r="H1817" s="34"/>
      <c r="I1817" s="8"/>
      <c r="J1817" s="8"/>
      <c r="K1817" s="8"/>
      <c r="L1817" s="34"/>
      <c r="M1817" s="97"/>
      <c r="N1817" s="35"/>
      <c r="O1817" s="98"/>
      <c r="P1817" s="35"/>
      <c r="Q1817" s="35"/>
      <c r="R1817" s="35"/>
      <c r="S1817" s="34"/>
      <c r="T1817" s="8"/>
      <c r="U1817" s="8"/>
      <c r="V1817" s="8"/>
      <c r="W1817" s="99"/>
      <c r="X1817" s="34"/>
      <c r="Y1817" s="8"/>
      <c r="Z1817" s="34"/>
      <c r="AA1817" s="8"/>
      <c r="AB1817" s="34"/>
      <c r="AC1817" s="8"/>
      <c r="AD1817" s="11"/>
      <c r="AE1817" s="8"/>
      <c r="AF1817" s="8"/>
      <c r="AG1817" s="8"/>
    </row>
    <row r="1818" spans="1:33" ht="15" customHeight="1">
      <c r="A1818" s="8">
        <f t="shared" si="7"/>
        <v>1817</v>
      </c>
      <c r="B1818" s="102"/>
      <c r="C1818" s="107"/>
      <c r="D1818" s="134"/>
      <c r="E1818" s="115"/>
      <c r="F1818" s="115"/>
      <c r="G1818" s="96"/>
      <c r="H1818" s="34"/>
      <c r="I1818" s="8"/>
      <c r="J1818" s="8"/>
      <c r="K1818" s="8"/>
      <c r="L1818" s="34"/>
      <c r="M1818" s="97"/>
      <c r="N1818" s="35"/>
      <c r="O1818" s="98"/>
      <c r="P1818" s="35"/>
      <c r="Q1818" s="35"/>
      <c r="R1818" s="35"/>
      <c r="S1818" s="34"/>
      <c r="T1818" s="8"/>
      <c r="U1818" s="8"/>
      <c r="V1818" s="8"/>
      <c r="W1818" s="99"/>
      <c r="X1818" s="34"/>
      <c r="Y1818" s="8"/>
      <c r="Z1818" s="34"/>
      <c r="AA1818" s="8"/>
      <c r="AB1818" s="34"/>
      <c r="AC1818" s="8"/>
      <c r="AD1818" s="11"/>
      <c r="AE1818" s="8"/>
      <c r="AF1818" s="8"/>
      <c r="AG1818" s="8"/>
    </row>
    <row r="1819" spans="1:33" ht="15" customHeight="1">
      <c r="A1819" s="8">
        <f t="shared" si="7"/>
        <v>1818</v>
      </c>
      <c r="B1819" s="102"/>
      <c r="C1819" s="107"/>
      <c r="D1819" s="134"/>
      <c r="E1819" s="115"/>
      <c r="F1819" s="115"/>
      <c r="G1819" s="96"/>
      <c r="H1819" s="34"/>
      <c r="I1819" s="8"/>
      <c r="J1819" s="8"/>
      <c r="K1819" s="8"/>
      <c r="L1819" s="34"/>
      <c r="M1819" s="97"/>
      <c r="N1819" s="35"/>
      <c r="O1819" s="98"/>
      <c r="P1819" s="35"/>
      <c r="Q1819" s="35"/>
      <c r="R1819" s="35"/>
      <c r="S1819" s="34"/>
      <c r="T1819" s="8"/>
      <c r="U1819" s="8"/>
      <c r="V1819" s="8"/>
      <c r="W1819" s="99"/>
      <c r="X1819" s="34"/>
      <c r="Y1819" s="8"/>
      <c r="Z1819" s="34"/>
      <c r="AA1819" s="8"/>
      <c r="AB1819" s="34"/>
      <c r="AC1819" s="8"/>
      <c r="AD1819" s="11"/>
      <c r="AE1819" s="8"/>
      <c r="AF1819" s="8"/>
      <c r="AG1819" s="8"/>
    </row>
    <row r="1820" spans="1:33" ht="15" customHeight="1">
      <c r="A1820" s="8">
        <f t="shared" si="7"/>
        <v>1819</v>
      </c>
      <c r="B1820" s="102"/>
      <c r="C1820" s="107"/>
      <c r="D1820" s="134"/>
      <c r="E1820" s="115"/>
      <c r="F1820" s="115"/>
      <c r="G1820" s="96"/>
      <c r="H1820" s="34"/>
      <c r="I1820" s="8"/>
      <c r="J1820" s="8"/>
      <c r="K1820" s="8"/>
      <c r="L1820" s="34"/>
      <c r="M1820" s="97"/>
      <c r="N1820" s="35"/>
      <c r="O1820" s="98"/>
      <c r="P1820" s="35"/>
      <c r="Q1820" s="35"/>
      <c r="R1820" s="35"/>
      <c r="S1820" s="34"/>
      <c r="T1820" s="8"/>
      <c r="U1820" s="8"/>
      <c r="V1820" s="8"/>
      <c r="W1820" s="99"/>
      <c r="X1820" s="34"/>
      <c r="Y1820" s="8"/>
      <c r="Z1820" s="34"/>
      <c r="AA1820" s="8"/>
      <c r="AB1820" s="34"/>
      <c r="AC1820" s="8"/>
      <c r="AD1820" s="11"/>
      <c r="AE1820" s="8"/>
      <c r="AF1820" s="8"/>
      <c r="AG1820" s="8"/>
    </row>
    <row r="1821" spans="1:33" ht="15" customHeight="1">
      <c r="A1821" s="8">
        <f t="shared" si="7"/>
        <v>1820</v>
      </c>
      <c r="B1821" s="102"/>
      <c r="C1821" s="107"/>
      <c r="D1821" s="134"/>
      <c r="E1821" s="115"/>
      <c r="F1821" s="115"/>
      <c r="G1821" s="96"/>
      <c r="H1821" s="34"/>
      <c r="I1821" s="8"/>
      <c r="J1821" s="8"/>
      <c r="K1821" s="8"/>
      <c r="L1821" s="34"/>
      <c r="M1821" s="97"/>
      <c r="N1821" s="35"/>
      <c r="O1821" s="98"/>
      <c r="P1821" s="35"/>
      <c r="Q1821" s="35"/>
      <c r="R1821" s="35"/>
      <c r="S1821" s="34"/>
      <c r="T1821" s="8"/>
      <c r="U1821" s="8"/>
      <c r="V1821" s="8"/>
      <c r="W1821" s="99"/>
      <c r="X1821" s="34"/>
      <c r="Y1821" s="8"/>
      <c r="Z1821" s="34"/>
      <c r="AA1821" s="8"/>
      <c r="AB1821" s="34"/>
      <c r="AC1821" s="8"/>
      <c r="AD1821" s="11"/>
      <c r="AE1821" s="8"/>
      <c r="AF1821" s="8"/>
      <c r="AG1821" s="8"/>
    </row>
    <row r="1822" spans="1:33" ht="15" customHeight="1">
      <c r="A1822" s="8">
        <f t="shared" si="7"/>
        <v>1821</v>
      </c>
      <c r="B1822" s="102"/>
      <c r="C1822" s="107"/>
      <c r="D1822" s="134"/>
      <c r="E1822" s="115"/>
      <c r="F1822" s="115"/>
      <c r="G1822" s="96"/>
      <c r="H1822" s="34"/>
      <c r="I1822" s="8"/>
      <c r="J1822" s="8"/>
      <c r="K1822" s="8"/>
      <c r="L1822" s="34"/>
      <c r="M1822" s="97"/>
      <c r="N1822" s="35"/>
      <c r="O1822" s="98"/>
      <c r="P1822" s="35"/>
      <c r="Q1822" s="35"/>
      <c r="R1822" s="35"/>
      <c r="S1822" s="34"/>
      <c r="T1822" s="8"/>
      <c r="U1822" s="8"/>
      <c r="V1822" s="8"/>
      <c r="W1822" s="99"/>
      <c r="X1822" s="34"/>
      <c r="Y1822" s="8"/>
      <c r="Z1822" s="34"/>
      <c r="AA1822" s="8"/>
      <c r="AB1822" s="34"/>
      <c r="AC1822" s="8"/>
      <c r="AD1822" s="11"/>
      <c r="AE1822" s="8"/>
      <c r="AF1822" s="8"/>
      <c r="AG1822" s="8"/>
    </row>
    <row r="1823" spans="1:33" ht="15" customHeight="1">
      <c r="A1823" s="8">
        <f t="shared" si="7"/>
        <v>1822</v>
      </c>
      <c r="B1823" s="102"/>
      <c r="C1823" s="107"/>
      <c r="D1823" s="134"/>
      <c r="E1823" s="115"/>
      <c r="F1823" s="115"/>
      <c r="G1823" s="96"/>
      <c r="H1823" s="34"/>
      <c r="I1823" s="8"/>
      <c r="J1823" s="8"/>
      <c r="K1823" s="8"/>
      <c r="L1823" s="34"/>
      <c r="M1823" s="97"/>
      <c r="N1823" s="35"/>
      <c r="O1823" s="98"/>
      <c r="P1823" s="35"/>
      <c r="Q1823" s="35"/>
      <c r="R1823" s="35"/>
      <c r="S1823" s="34"/>
      <c r="T1823" s="8"/>
      <c r="U1823" s="8"/>
      <c r="V1823" s="8"/>
      <c r="W1823" s="99"/>
      <c r="X1823" s="34"/>
      <c r="Y1823" s="8"/>
      <c r="Z1823" s="34"/>
      <c r="AA1823" s="8"/>
      <c r="AB1823" s="34"/>
      <c r="AC1823" s="8"/>
      <c r="AD1823" s="11"/>
      <c r="AE1823" s="8"/>
      <c r="AF1823" s="8"/>
      <c r="AG1823" s="8"/>
    </row>
    <row r="1824" spans="1:33" ht="15" customHeight="1">
      <c r="A1824" s="8">
        <f t="shared" si="7"/>
        <v>1823</v>
      </c>
      <c r="B1824" s="102"/>
      <c r="C1824" s="107"/>
      <c r="D1824" s="134"/>
      <c r="E1824" s="115"/>
      <c r="F1824" s="115"/>
      <c r="G1824" s="96"/>
      <c r="H1824" s="34"/>
      <c r="I1824" s="8"/>
      <c r="J1824" s="8"/>
      <c r="K1824" s="8"/>
      <c r="L1824" s="34"/>
      <c r="M1824" s="97"/>
      <c r="N1824" s="35"/>
      <c r="O1824" s="98"/>
      <c r="P1824" s="35"/>
      <c r="Q1824" s="35"/>
      <c r="R1824" s="35"/>
      <c r="S1824" s="34"/>
      <c r="T1824" s="8"/>
      <c r="U1824" s="8"/>
      <c r="V1824" s="8"/>
      <c r="W1824" s="99"/>
      <c r="X1824" s="34"/>
      <c r="Y1824" s="8"/>
      <c r="Z1824" s="34"/>
      <c r="AA1824" s="8"/>
      <c r="AB1824" s="34"/>
      <c r="AC1824" s="8"/>
      <c r="AD1824" s="11"/>
      <c r="AE1824" s="8"/>
      <c r="AF1824" s="8"/>
      <c r="AG1824" s="8"/>
    </row>
    <row r="1825" spans="1:33" ht="15" customHeight="1">
      <c r="A1825" s="8">
        <f t="shared" si="7"/>
        <v>1824</v>
      </c>
      <c r="B1825" s="102"/>
      <c r="C1825" s="107"/>
      <c r="D1825" s="134"/>
      <c r="E1825" s="115"/>
      <c r="F1825" s="115"/>
      <c r="G1825" s="96"/>
      <c r="H1825" s="34"/>
      <c r="I1825" s="8"/>
      <c r="J1825" s="8"/>
      <c r="K1825" s="8"/>
      <c r="L1825" s="34"/>
      <c r="M1825" s="97"/>
      <c r="N1825" s="35"/>
      <c r="O1825" s="98"/>
      <c r="P1825" s="35"/>
      <c r="Q1825" s="35"/>
      <c r="R1825" s="35"/>
      <c r="S1825" s="34"/>
      <c r="T1825" s="8"/>
      <c r="U1825" s="8"/>
      <c r="V1825" s="8"/>
      <c r="W1825" s="99"/>
      <c r="X1825" s="34"/>
      <c r="Y1825" s="8"/>
      <c r="Z1825" s="34"/>
      <c r="AA1825" s="8"/>
      <c r="AB1825" s="34"/>
      <c r="AC1825" s="8"/>
      <c r="AD1825" s="11"/>
      <c r="AE1825" s="8"/>
      <c r="AF1825" s="8"/>
      <c r="AG1825" s="8"/>
    </row>
    <row r="1826" spans="1:33" ht="15" customHeight="1">
      <c r="A1826" s="8">
        <f t="shared" si="7"/>
        <v>1825</v>
      </c>
      <c r="B1826" s="102"/>
      <c r="C1826" s="107"/>
      <c r="D1826" s="134"/>
      <c r="E1826" s="115"/>
      <c r="F1826" s="115"/>
      <c r="G1826" s="96"/>
      <c r="H1826" s="34"/>
      <c r="I1826" s="8"/>
      <c r="J1826" s="8"/>
      <c r="K1826" s="8"/>
      <c r="L1826" s="34"/>
      <c r="M1826" s="97"/>
      <c r="N1826" s="35"/>
      <c r="O1826" s="98"/>
      <c r="P1826" s="35"/>
      <c r="Q1826" s="35"/>
      <c r="R1826" s="35"/>
      <c r="S1826" s="34"/>
      <c r="T1826" s="8"/>
      <c r="U1826" s="8"/>
      <c r="V1826" s="8"/>
      <c r="W1826" s="99"/>
      <c r="X1826" s="34"/>
      <c r="Y1826" s="8"/>
      <c r="Z1826" s="34"/>
      <c r="AA1826" s="8"/>
      <c r="AB1826" s="34"/>
      <c r="AC1826" s="8"/>
      <c r="AD1826" s="11"/>
      <c r="AE1826" s="8"/>
      <c r="AF1826" s="8"/>
      <c r="AG1826" s="8"/>
    </row>
    <row r="1827" spans="1:33" ht="15" customHeight="1">
      <c r="A1827" s="8">
        <f t="shared" si="7"/>
        <v>1826</v>
      </c>
      <c r="B1827" s="102"/>
      <c r="C1827" s="107"/>
      <c r="D1827" s="134"/>
      <c r="E1827" s="115"/>
      <c r="F1827" s="115"/>
      <c r="G1827" s="96"/>
      <c r="H1827" s="34"/>
      <c r="I1827" s="8"/>
      <c r="J1827" s="8"/>
      <c r="K1827" s="8"/>
      <c r="L1827" s="34"/>
      <c r="M1827" s="97"/>
      <c r="N1827" s="35"/>
      <c r="O1827" s="98"/>
      <c r="P1827" s="35"/>
      <c r="Q1827" s="35"/>
      <c r="R1827" s="35"/>
      <c r="S1827" s="34"/>
      <c r="T1827" s="8"/>
      <c r="U1827" s="8"/>
      <c r="V1827" s="8"/>
      <c r="W1827" s="99"/>
      <c r="X1827" s="34"/>
      <c r="Y1827" s="8"/>
      <c r="Z1827" s="34"/>
      <c r="AA1827" s="8"/>
      <c r="AB1827" s="34"/>
      <c r="AC1827" s="8"/>
      <c r="AD1827" s="11"/>
      <c r="AE1827" s="8"/>
      <c r="AF1827" s="8"/>
      <c r="AG1827" s="8"/>
    </row>
    <row r="1828" spans="1:33" ht="15" customHeight="1">
      <c r="A1828" s="8">
        <f t="shared" si="7"/>
        <v>1827</v>
      </c>
      <c r="B1828" s="102"/>
      <c r="C1828" s="107"/>
      <c r="D1828" s="134"/>
      <c r="E1828" s="115"/>
      <c r="F1828" s="115"/>
      <c r="G1828" s="96"/>
      <c r="H1828" s="34"/>
      <c r="I1828" s="8"/>
      <c r="J1828" s="8"/>
      <c r="K1828" s="8"/>
      <c r="L1828" s="34"/>
      <c r="M1828" s="97"/>
      <c r="N1828" s="35"/>
      <c r="O1828" s="98"/>
      <c r="P1828" s="35"/>
      <c r="Q1828" s="35"/>
      <c r="R1828" s="35"/>
      <c r="S1828" s="34"/>
      <c r="T1828" s="8"/>
      <c r="U1828" s="8"/>
      <c r="V1828" s="8"/>
      <c r="W1828" s="99"/>
      <c r="X1828" s="34"/>
      <c r="Y1828" s="8"/>
      <c r="Z1828" s="34"/>
      <c r="AA1828" s="8"/>
      <c r="AB1828" s="34"/>
      <c r="AC1828" s="8"/>
      <c r="AD1828" s="11"/>
      <c r="AE1828" s="8"/>
      <c r="AF1828" s="8"/>
      <c r="AG1828" s="8"/>
    </row>
    <row r="1829" spans="1:33" ht="15" customHeight="1">
      <c r="A1829" s="8">
        <f t="shared" si="7"/>
        <v>1828</v>
      </c>
      <c r="B1829" s="102"/>
      <c r="C1829" s="107"/>
      <c r="D1829" s="134"/>
      <c r="E1829" s="115"/>
      <c r="F1829" s="115"/>
      <c r="G1829" s="96"/>
      <c r="H1829" s="34"/>
      <c r="I1829" s="8"/>
      <c r="J1829" s="8"/>
      <c r="K1829" s="8"/>
      <c r="L1829" s="34"/>
      <c r="M1829" s="97"/>
      <c r="N1829" s="35"/>
      <c r="O1829" s="98"/>
      <c r="P1829" s="35"/>
      <c r="Q1829" s="35"/>
      <c r="R1829" s="35"/>
      <c r="S1829" s="34"/>
      <c r="T1829" s="8"/>
      <c r="U1829" s="8"/>
      <c r="V1829" s="8"/>
      <c r="W1829" s="99"/>
      <c r="X1829" s="34"/>
      <c r="Y1829" s="8"/>
      <c r="Z1829" s="34"/>
      <c r="AA1829" s="8"/>
      <c r="AB1829" s="34"/>
      <c r="AC1829" s="8"/>
      <c r="AD1829" s="11"/>
      <c r="AE1829" s="8"/>
      <c r="AF1829" s="8"/>
      <c r="AG1829" s="8"/>
    </row>
    <row r="1830" spans="1:33" ht="15" customHeight="1">
      <c r="A1830" s="8">
        <f t="shared" si="7"/>
        <v>1829</v>
      </c>
      <c r="B1830" s="102"/>
      <c r="C1830" s="107"/>
      <c r="D1830" s="134"/>
      <c r="E1830" s="115"/>
      <c r="F1830" s="115"/>
      <c r="G1830" s="96"/>
      <c r="H1830" s="34"/>
      <c r="I1830" s="8"/>
      <c r="J1830" s="8"/>
      <c r="K1830" s="8"/>
      <c r="L1830" s="34"/>
      <c r="M1830" s="97"/>
      <c r="N1830" s="35"/>
      <c r="O1830" s="98"/>
      <c r="P1830" s="35"/>
      <c r="Q1830" s="35"/>
      <c r="R1830" s="35"/>
      <c r="S1830" s="34"/>
      <c r="T1830" s="8"/>
      <c r="U1830" s="8"/>
      <c r="V1830" s="8"/>
      <c r="W1830" s="99"/>
      <c r="X1830" s="34"/>
      <c r="Y1830" s="8"/>
      <c r="Z1830" s="34"/>
      <c r="AA1830" s="8"/>
      <c r="AB1830" s="34"/>
      <c r="AC1830" s="8"/>
      <c r="AD1830" s="11"/>
      <c r="AE1830" s="8"/>
      <c r="AF1830" s="8"/>
      <c r="AG1830" s="8"/>
    </row>
    <row r="1831" spans="1:33" ht="15" customHeight="1">
      <c r="A1831" s="8">
        <f t="shared" si="7"/>
        <v>1830</v>
      </c>
      <c r="B1831" s="102"/>
      <c r="C1831" s="107"/>
      <c r="D1831" s="134"/>
      <c r="E1831" s="115"/>
      <c r="F1831" s="115"/>
      <c r="G1831" s="96"/>
      <c r="H1831" s="34"/>
      <c r="I1831" s="8"/>
      <c r="J1831" s="8"/>
      <c r="K1831" s="8"/>
      <c r="L1831" s="34"/>
      <c r="M1831" s="97"/>
      <c r="N1831" s="35"/>
      <c r="O1831" s="98"/>
      <c r="P1831" s="35"/>
      <c r="Q1831" s="35"/>
      <c r="R1831" s="35"/>
      <c r="S1831" s="34"/>
      <c r="T1831" s="8"/>
      <c r="U1831" s="8"/>
      <c r="V1831" s="8"/>
      <c r="W1831" s="99"/>
      <c r="X1831" s="34"/>
      <c r="Y1831" s="8"/>
      <c r="Z1831" s="34"/>
      <c r="AA1831" s="8"/>
      <c r="AB1831" s="34"/>
      <c r="AC1831" s="8"/>
      <c r="AD1831" s="11"/>
      <c r="AE1831" s="8"/>
      <c r="AF1831" s="8"/>
      <c r="AG1831" s="8"/>
    </row>
    <row r="1832" spans="1:33" ht="15" customHeight="1">
      <c r="A1832" s="8">
        <f t="shared" si="7"/>
        <v>1831</v>
      </c>
      <c r="B1832" s="102"/>
      <c r="C1832" s="107"/>
      <c r="D1832" s="134"/>
      <c r="E1832" s="115"/>
      <c r="F1832" s="115"/>
      <c r="G1832" s="96"/>
      <c r="H1832" s="34"/>
      <c r="I1832" s="8"/>
      <c r="J1832" s="8"/>
      <c r="K1832" s="8"/>
      <c r="L1832" s="34"/>
      <c r="M1832" s="97"/>
      <c r="N1832" s="35"/>
      <c r="O1832" s="98"/>
      <c r="P1832" s="35"/>
      <c r="Q1832" s="35"/>
      <c r="R1832" s="35"/>
      <c r="S1832" s="34"/>
      <c r="T1832" s="8"/>
      <c r="U1832" s="8"/>
      <c r="V1832" s="8"/>
      <c r="W1832" s="99"/>
      <c r="X1832" s="34"/>
      <c r="Y1832" s="8"/>
      <c r="Z1832" s="34"/>
      <c r="AA1832" s="8"/>
      <c r="AB1832" s="34"/>
      <c r="AC1832" s="8"/>
      <c r="AD1832" s="11"/>
      <c r="AE1832" s="8"/>
      <c r="AF1832" s="8"/>
      <c r="AG1832" s="8"/>
    </row>
    <row r="1833" spans="1:33" ht="15" customHeight="1">
      <c r="A1833" s="8">
        <f t="shared" si="7"/>
        <v>1832</v>
      </c>
      <c r="B1833" s="102"/>
      <c r="C1833" s="107"/>
      <c r="D1833" s="134"/>
      <c r="E1833" s="115"/>
      <c r="F1833" s="115"/>
      <c r="G1833" s="96"/>
      <c r="H1833" s="34"/>
      <c r="I1833" s="8"/>
      <c r="J1833" s="8"/>
      <c r="K1833" s="8"/>
      <c r="L1833" s="34"/>
      <c r="M1833" s="97"/>
      <c r="N1833" s="35"/>
      <c r="O1833" s="98"/>
      <c r="P1833" s="35"/>
      <c r="Q1833" s="35"/>
      <c r="R1833" s="35"/>
      <c r="S1833" s="34"/>
      <c r="T1833" s="8"/>
      <c r="U1833" s="8"/>
      <c r="V1833" s="8"/>
      <c r="W1833" s="99"/>
      <c r="X1833" s="34"/>
      <c r="Y1833" s="8"/>
      <c r="Z1833" s="34"/>
      <c r="AA1833" s="8"/>
      <c r="AB1833" s="34"/>
      <c r="AC1833" s="8"/>
      <c r="AD1833" s="11"/>
      <c r="AE1833" s="8"/>
      <c r="AF1833" s="8"/>
      <c r="AG1833" s="8"/>
    </row>
    <row r="1834" spans="1:33" ht="15" customHeight="1">
      <c r="A1834" s="8">
        <f t="shared" si="7"/>
        <v>1833</v>
      </c>
      <c r="B1834" s="102"/>
      <c r="C1834" s="107"/>
      <c r="D1834" s="134"/>
      <c r="E1834" s="115"/>
      <c r="F1834" s="115"/>
      <c r="G1834" s="96"/>
      <c r="H1834" s="34"/>
      <c r="I1834" s="8"/>
      <c r="J1834" s="8"/>
      <c r="K1834" s="8"/>
      <c r="L1834" s="34"/>
      <c r="M1834" s="97"/>
      <c r="N1834" s="35"/>
      <c r="O1834" s="98"/>
      <c r="P1834" s="35"/>
      <c r="Q1834" s="35"/>
      <c r="R1834" s="35"/>
      <c r="S1834" s="34"/>
      <c r="T1834" s="8"/>
      <c r="U1834" s="8"/>
      <c r="V1834" s="8"/>
      <c r="W1834" s="99"/>
      <c r="X1834" s="34"/>
      <c r="Y1834" s="8"/>
      <c r="Z1834" s="34"/>
      <c r="AA1834" s="8"/>
      <c r="AB1834" s="34"/>
      <c r="AC1834" s="8"/>
      <c r="AD1834" s="11"/>
      <c r="AE1834" s="8"/>
      <c r="AF1834" s="8"/>
      <c r="AG1834" s="8"/>
    </row>
    <row r="1835" spans="1:33" ht="15" customHeight="1">
      <c r="A1835" s="8">
        <f t="shared" si="7"/>
        <v>1834</v>
      </c>
      <c r="B1835" s="102"/>
      <c r="C1835" s="107"/>
      <c r="D1835" s="134"/>
      <c r="E1835" s="115"/>
      <c r="F1835" s="115"/>
      <c r="G1835" s="96"/>
      <c r="H1835" s="34"/>
      <c r="I1835" s="8"/>
      <c r="J1835" s="8"/>
      <c r="K1835" s="8"/>
      <c r="L1835" s="34"/>
      <c r="M1835" s="97"/>
      <c r="N1835" s="35"/>
      <c r="O1835" s="98"/>
      <c r="P1835" s="35"/>
      <c r="Q1835" s="35"/>
      <c r="R1835" s="35"/>
      <c r="S1835" s="34"/>
      <c r="T1835" s="8"/>
      <c r="U1835" s="8"/>
      <c r="V1835" s="8"/>
      <c r="W1835" s="99"/>
      <c r="X1835" s="34"/>
      <c r="Y1835" s="8"/>
      <c r="Z1835" s="34"/>
      <c r="AA1835" s="8"/>
      <c r="AB1835" s="34"/>
      <c r="AC1835" s="8"/>
      <c r="AD1835" s="11"/>
      <c r="AE1835" s="8"/>
      <c r="AF1835" s="8"/>
      <c r="AG1835" s="8"/>
    </row>
    <row r="1836" spans="1:33" ht="15" customHeight="1">
      <c r="A1836" s="8">
        <f t="shared" si="7"/>
        <v>1835</v>
      </c>
      <c r="B1836" s="102"/>
      <c r="C1836" s="107"/>
      <c r="D1836" s="134"/>
      <c r="E1836" s="115"/>
      <c r="F1836" s="115"/>
      <c r="G1836" s="96"/>
      <c r="H1836" s="34"/>
      <c r="I1836" s="8"/>
      <c r="J1836" s="8"/>
      <c r="K1836" s="8"/>
      <c r="L1836" s="34"/>
      <c r="M1836" s="97"/>
      <c r="N1836" s="35"/>
      <c r="O1836" s="98"/>
      <c r="P1836" s="35"/>
      <c r="Q1836" s="35"/>
      <c r="R1836" s="35"/>
      <c r="S1836" s="34"/>
      <c r="T1836" s="8"/>
      <c r="U1836" s="8"/>
      <c r="V1836" s="8"/>
      <c r="W1836" s="99"/>
      <c r="X1836" s="34"/>
      <c r="Y1836" s="8"/>
      <c r="Z1836" s="34"/>
      <c r="AA1836" s="8"/>
      <c r="AB1836" s="34"/>
      <c r="AC1836" s="8"/>
      <c r="AD1836" s="11"/>
      <c r="AE1836" s="8"/>
      <c r="AF1836" s="8"/>
      <c r="AG1836" s="8"/>
    </row>
    <row r="1837" spans="1:33" ht="15" customHeight="1">
      <c r="A1837" s="8">
        <f t="shared" si="7"/>
        <v>1836</v>
      </c>
      <c r="B1837" s="102"/>
      <c r="C1837" s="107"/>
      <c r="D1837" s="134"/>
      <c r="E1837" s="115"/>
      <c r="F1837" s="115"/>
      <c r="G1837" s="96"/>
      <c r="H1837" s="34"/>
      <c r="I1837" s="8"/>
      <c r="J1837" s="8"/>
      <c r="K1837" s="8"/>
      <c r="L1837" s="34"/>
      <c r="M1837" s="97"/>
      <c r="N1837" s="35"/>
      <c r="O1837" s="98"/>
      <c r="P1837" s="35"/>
      <c r="Q1837" s="35"/>
      <c r="R1837" s="35"/>
      <c r="S1837" s="34"/>
      <c r="T1837" s="8"/>
      <c r="U1837" s="8"/>
      <c r="V1837" s="8"/>
      <c r="W1837" s="99"/>
      <c r="X1837" s="34"/>
      <c r="Y1837" s="8"/>
      <c r="Z1837" s="34"/>
      <c r="AA1837" s="8"/>
      <c r="AB1837" s="34"/>
      <c r="AC1837" s="8"/>
      <c r="AD1837" s="11"/>
      <c r="AE1837" s="8"/>
      <c r="AF1837" s="8"/>
      <c r="AG1837" s="8"/>
    </row>
    <row r="1838" spans="1:33" ht="15" customHeight="1">
      <c r="A1838" s="8">
        <f t="shared" si="7"/>
        <v>1837</v>
      </c>
      <c r="B1838" s="102"/>
      <c r="C1838" s="107"/>
      <c r="D1838" s="134"/>
      <c r="E1838" s="115"/>
      <c r="F1838" s="115"/>
      <c r="G1838" s="96"/>
      <c r="H1838" s="34"/>
      <c r="I1838" s="8"/>
      <c r="J1838" s="8"/>
      <c r="K1838" s="8"/>
      <c r="L1838" s="34"/>
      <c r="M1838" s="97"/>
      <c r="N1838" s="35"/>
      <c r="O1838" s="98"/>
      <c r="P1838" s="35"/>
      <c r="Q1838" s="35"/>
      <c r="R1838" s="35"/>
      <c r="S1838" s="34"/>
      <c r="T1838" s="8"/>
      <c r="U1838" s="8"/>
      <c r="V1838" s="8"/>
      <c r="W1838" s="99"/>
      <c r="X1838" s="34"/>
      <c r="Y1838" s="8"/>
      <c r="Z1838" s="34"/>
      <c r="AA1838" s="8"/>
      <c r="AB1838" s="34"/>
      <c r="AC1838" s="8"/>
      <c r="AD1838" s="11"/>
      <c r="AE1838" s="8"/>
      <c r="AF1838" s="8"/>
      <c r="AG1838" s="8"/>
    </row>
    <row r="1839" spans="1:33" ht="15" customHeight="1">
      <c r="A1839" s="8">
        <f t="shared" si="7"/>
        <v>1838</v>
      </c>
      <c r="B1839" s="102"/>
      <c r="C1839" s="107"/>
      <c r="D1839" s="134"/>
      <c r="E1839" s="115"/>
      <c r="F1839" s="115"/>
      <c r="G1839" s="96"/>
      <c r="H1839" s="34"/>
      <c r="I1839" s="8"/>
      <c r="J1839" s="8"/>
      <c r="K1839" s="8"/>
      <c r="L1839" s="34"/>
      <c r="M1839" s="97"/>
      <c r="N1839" s="35"/>
      <c r="O1839" s="98"/>
      <c r="P1839" s="35"/>
      <c r="Q1839" s="35"/>
      <c r="R1839" s="35"/>
      <c r="S1839" s="34"/>
      <c r="T1839" s="8"/>
      <c r="U1839" s="8"/>
      <c r="V1839" s="8"/>
      <c r="W1839" s="99"/>
      <c r="X1839" s="34"/>
      <c r="Y1839" s="8"/>
      <c r="Z1839" s="34"/>
      <c r="AA1839" s="8"/>
      <c r="AB1839" s="34"/>
      <c r="AC1839" s="8"/>
      <c r="AD1839" s="11"/>
      <c r="AE1839" s="8"/>
      <c r="AF1839" s="8"/>
      <c r="AG1839" s="8"/>
    </row>
    <row r="1840" spans="1:33" ht="15" customHeight="1">
      <c r="A1840" s="8">
        <f t="shared" si="7"/>
        <v>1839</v>
      </c>
      <c r="B1840" s="102"/>
      <c r="C1840" s="107"/>
      <c r="D1840" s="134"/>
      <c r="E1840" s="115"/>
      <c r="F1840" s="115"/>
      <c r="G1840" s="96"/>
      <c r="H1840" s="34"/>
      <c r="I1840" s="8"/>
      <c r="J1840" s="8"/>
      <c r="K1840" s="8"/>
      <c r="L1840" s="34"/>
      <c r="M1840" s="97"/>
      <c r="N1840" s="35"/>
      <c r="O1840" s="98"/>
      <c r="P1840" s="35"/>
      <c r="Q1840" s="35"/>
      <c r="R1840" s="35"/>
      <c r="S1840" s="34"/>
      <c r="T1840" s="8"/>
      <c r="U1840" s="8"/>
      <c r="V1840" s="8"/>
      <c r="W1840" s="99"/>
      <c r="X1840" s="34"/>
      <c r="Y1840" s="8"/>
      <c r="Z1840" s="34"/>
      <c r="AA1840" s="8"/>
      <c r="AB1840" s="34"/>
      <c r="AC1840" s="8"/>
      <c r="AD1840" s="11"/>
      <c r="AE1840" s="8"/>
      <c r="AF1840" s="8"/>
      <c r="AG1840" s="8"/>
    </row>
    <row r="1841" spans="1:33" ht="15" customHeight="1">
      <c r="A1841" s="8">
        <f t="shared" si="7"/>
        <v>1840</v>
      </c>
      <c r="B1841" s="102"/>
      <c r="C1841" s="107"/>
      <c r="D1841" s="134"/>
      <c r="E1841" s="115"/>
      <c r="F1841" s="115"/>
      <c r="G1841" s="96"/>
      <c r="H1841" s="34"/>
      <c r="I1841" s="8"/>
      <c r="J1841" s="8"/>
      <c r="K1841" s="8"/>
      <c r="L1841" s="34"/>
      <c r="M1841" s="97"/>
      <c r="N1841" s="35"/>
      <c r="O1841" s="98"/>
      <c r="P1841" s="35"/>
      <c r="Q1841" s="35"/>
      <c r="R1841" s="35"/>
      <c r="S1841" s="34"/>
      <c r="T1841" s="8"/>
      <c r="U1841" s="8"/>
      <c r="V1841" s="8"/>
      <c r="W1841" s="99"/>
      <c r="X1841" s="34"/>
      <c r="Y1841" s="8"/>
      <c r="Z1841" s="34"/>
      <c r="AA1841" s="8"/>
      <c r="AB1841" s="34"/>
      <c r="AC1841" s="8"/>
      <c r="AD1841" s="11"/>
      <c r="AE1841" s="8"/>
      <c r="AF1841" s="8"/>
      <c r="AG1841" s="8"/>
    </row>
    <row r="1842" spans="1:33" ht="15" customHeight="1">
      <c r="A1842" s="8">
        <f t="shared" si="7"/>
        <v>1841</v>
      </c>
      <c r="B1842" s="102"/>
      <c r="C1842" s="107"/>
      <c r="D1842" s="134"/>
      <c r="E1842" s="115"/>
      <c r="F1842" s="115"/>
      <c r="G1842" s="96"/>
      <c r="H1842" s="34"/>
      <c r="I1842" s="8"/>
      <c r="J1842" s="8"/>
      <c r="K1842" s="8"/>
      <c r="L1842" s="34"/>
      <c r="M1842" s="97"/>
      <c r="N1842" s="35"/>
      <c r="O1842" s="98"/>
      <c r="P1842" s="35"/>
      <c r="Q1842" s="35"/>
      <c r="R1842" s="35"/>
      <c r="S1842" s="34"/>
      <c r="T1842" s="8"/>
      <c r="U1842" s="8"/>
      <c r="V1842" s="8"/>
      <c r="W1842" s="99"/>
      <c r="X1842" s="34"/>
      <c r="Y1842" s="8"/>
      <c r="Z1842" s="34"/>
      <c r="AA1842" s="8"/>
      <c r="AB1842" s="34"/>
      <c r="AC1842" s="8"/>
      <c r="AD1842" s="11"/>
      <c r="AE1842" s="8"/>
      <c r="AF1842" s="8"/>
      <c r="AG1842" s="8"/>
    </row>
    <row r="1843" spans="1:33" ht="15" customHeight="1">
      <c r="A1843" s="8">
        <f t="shared" si="7"/>
        <v>1842</v>
      </c>
      <c r="B1843" s="102"/>
      <c r="C1843" s="107"/>
      <c r="D1843" s="134"/>
      <c r="E1843" s="115"/>
      <c r="F1843" s="115"/>
      <c r="G1843" s="96"/>
      <c r="H1843" s="34"/>
      <c r="I1843" s="8"/>
      <c r="J1843" s="8"/>
      <c r="K1843" s="8"/>
      <c r="L1843" s="34"/>
      <c r="M1843" s="97"/>
      <c r="N1843" s="35"/>
      <c r="O1843" s="98"/>
      <c r="P1843" s="35"/>
      <c r="Q1843" s="35"/>
      <c r="R1843" s="35"/>
      <c r="S1843" s="34"/>
      <c r="T1843" s="8"/>
      <c r="U1843" s="8"/>
      <c r="V1843" s="8"/>
      <c r="W1843" s="99"/>
      <c r="X1843" s="34"/>
      <c r="Y1843" s="8"/>
      <c r="Z1843" s="34"/>
      <c r="AA1843" s="8"/>
      <c r="AB1843" s="34"/>
      <c r="AC1843" s="8"/>
      <c r="AD1843" s="11"/>
      <c r="AE1843" s="8"/>
      <c r="AF1843" s="8"/>
      <c r="AG1843" s="8"/>
    </row>
    <row r="1844" spans="1:33" ht="15" customHeight="1">
      <c r="A1844" s="8">
        <f t="shared" si="7"/>
        <v>1843</v>
      </c>
      <c r="B1844" s="102"/>
      <c r="C1844" s="107"/>
      <c r="D1844" s="134"/>
      <c r="E1844" s="115"/>
      <c r="F1844" s="115"/>
      <c r="G1844" s="96"/>
      <c r="H1844" s="34"/>
      <c r="I1844" s="8"/>
      <c r="J1844" s="8"/>
      <c r="K1844" s="8"/>
      <c r="L1844" s="34"/>
      <c r="M1844" s="97"/>
      <c r="N1844" s="35"/>
      <c r="O1844" s="98"/>
      <c r="P1844" s="35"/>
      <c r="Q1844" s="35"/>
      <c r="R1844" s="35"/>
      <c r="S1844" s="34"/>
      <c r="T1844" s="8"/>
      <c r="U1844" s="8"/>
      <c r="V1844" s="8"/>
      <c r="W1844" s="99"/>
      <c r="X1844" s="34"/>
      <c r="Y1844" s="8"/>
      <c r="Z1844" s="34"/>
      <c r="AA1844" s="8"/>
      <c r="AB1844" s="34"/>
      <c r="AC1844" s="8"/>
      <c r="AD1844" s="11"/>
      <c r="AE1844" s="8"/>
      <c r="AF1844" s="8"/>
      <c r="AG1844" s="8"/>
    </row>
    <row r="1845" spans="1:33" ht="15" customHeight="1">
      <c r="A1845" s="8">
        <f t="shared" si="7"/>
        <v>1844</v>
      </c>
      <c r="B1845" s="102"/>
      <c r="C1845" s="107"/>
      <c r="D1845" s="134"/>
      <c r="E1845" s="115"/>
      <c r="F1845" s="115"/>
      <c r="G1845" s="96"/>
      <c r="H1845" s="34"/>
      <c r="I1845" s="8"/>
      <c r="J1845" s="8"/>
      <c r="K1845" s="8"/>
      <c r="L1845" s="34"/>
      <c r="M1845" s="97"/>
      <c r="N1845" s="35"/>
      <c r="O1845" s="98"/>
      <c r="P1845" s="35"/>
      <c r="Q1845" s="35"/>
      <c r="R1845" s="35"/>
      <c r="S1845" s="34"/>
      <c r="T1845" s="8"/>
      <c r="U1845" s="8"/>
      <c r="V1845" s="8"/>
      <c r="W1845" s="99"/>
      <c r="X1845" s="34"/>
      <c r="Y1845" s="8"/>
      <c r="Z1845" s="34"/>
      <c r="AA1845" s="8"/>
      <c r="AB1845" s="34"/>
      <c r="AC1845" s="8"/>
      <c r="AD1845" s="11"/>
      <c r="AE1845" s="8"/>
      <c r="AF1845" s="8"/>
      <c r="AG1845" s="8"/>
    </row>
    <row r="1846" spans="1:33" ht="15" customHeight="1">
      <c r="A1846" s="8">
        <f t="shared" si="7"/>
        <v>1845</v>
      </c>
      <c r="B1846" s="102"/>
      <c r="C1846" s="107"/>
      <c r="D1846" s="134"/>
      <c r="E1846" s="115"/>
      <c r="F1846" s="115"/>
      <c r="G1846" s="96"/>
      <c r="H1846" s="34"/>
      <c r="I1846" s="8"/>
      <c r="J1846" s="8"/>
      <c r="K1846" s="8"/>
      <c r="L1846" s="34"/>
      <c r="M1846" s="97"/>
      <c r="N1846" s="35"/>
      <c r="O1846" s="98"/>
      <c r="P1846" s="35"/>
      <c r="Q1846" s="35"/>
      <c r="R1846" s="35"/>
      <c r="S1846" s="34"/>
      <c r="T1846" s="8"/>
      <c r="U1846" s="8"/>
      <c r="V1846" s="8"/>
      <c r="W1846" s="99"/>
      <c r="X1846" s="34"/>
      <c r="Y1846" s="8"/>
      <c r="Z1846" s="34"/>
      <c r="AA1846" s="8"/>
      <c r="AB1846" s="34"/>
      <c r="AC1846" s="8"/>
      <c r="AD1846" s="11"/>
      <c r="AE1846" s="8"/>
      <c r="AF1846" s="8"/>
      <c r="AG1846" s="8"/>
    </row>
    <row r="1847" spans="1:33" ht="15" customHeight="1">
      <c r="A1847" s="8">
        <f t="shared" si="7"/>
        <v>1846</v>
      </c>
      <c r="B1847" s="102"/>
      <c r="C1847" s="107"/>
      <c r="D1847" s="134"/>
      <c r="E1847" s="115"/>
      <c r="F1847" s="115"/>
      <c r="G1847" s="96"/>
      <c r="H1847" s="34"/>
      <c r="I1847" s="8"/>
      <c r="J1847" s="8"/>
      <c r="K1847" s="8"/>
      <c r="L1847" s="34"/>
      <c r="M1847" s="97"/>
      <c r="N1847" s="35"/>
      <c r="O1847" s="98"/>
      <c r="P1847" s="35"/>
      <c r="Q1847" s="35"/>
      <c r="R1847" s="35"/>
      <c r="S1847" s="34"/>
      <c r="T1847" s="8"/>
      <c r="U1847" s="8"/>
      <c r="V1847" s="8"/>
      <c r="W1847" s="99"/>
      <c r="X1847" s="34"/>
      <c r="Y1847" s="8"/>
      <c r="Z1847" s="34"/>
      <c r="AA1847" s="8"/>
      <c r="AB1847" s="34"/>
      <c r="AC1847" s="8"/>
      <c r="AD1847" s="11"/>
      <c r="AE1847" s="8"/>
      <c r="AF1847" s="8"/>
      <c r="AG1847" s="8"/>
    </row>
    <row r="1848" spans="1:33" ht="15" customHeight="1">
      <c r="A1848" s="8">
        <f t="shared" si="7"/>
        <v>1847</v>
      </c>
      <c r="B1848" s="102"/>
      <c r="C1848" s="107"/>
      <c r="D1848" s="134"/>
      <c r="E1848" s="115"/>
      <c r="F1848" s="115"/>
      <c r="G1848" s="96"/>
      <c r="H1848" s="34"/>
      <c r="I1848" s="8"/>
      <c r="J1848" s="8"/>
      <c r="K1848" s="8"/>
      <c r="L1848" s="34"/>
      <c r="M1848" s="97"/>
      <c r="N1848" s="35"/>
      <c r="O1848" s="98"/>
      <c r="P1848" s="35"/>
      <c r="Q1848" s="35"/>
      <c r="R1848" s="35"/>
      <c r="S1848" s="34"/>
      <c r="T1848" s="8"/>
      <c r="U1848" s="8"/>
      <c r="V1848" s="8"/>
      <c r="W1848" s="99"/>
      <c r="X1848" s="34"/>
      <c r="Y1848" s="8"/>
      <c r="Z1848" s="34"/>
      <c r="AA1848" s="8"/>
      <c r="AB1848" s="34"/>
      <c r="AC1848" s="8"/>
      <c r="AD1848" s="11"/>
      <c r="AE1848" s="8"/>
      <c r="AF1848" s="8"/>
      <c r="AG1848" s="8"/>
    </row>
    <row r="1849" spans="1:33" ht="15" customHeight="1">
      <c r="A1849" s="8">
        <f t="shared" si="7"/>
        <v>1848</v>
      </c>
      <c r="B1849" s="102"/>
      <c r="C1849" s="107"/>
      <c r="D1849" s="134"/>
      <c r="E1849" s="115"/>
      <c r="F1849" s="115"/>
      <c r="G1849" s="96"/>
      <c r="H1849" s="34"/>
      <c r="I1849" s="8"/>
      <c r="J1849" s="8"/>
      <c r="K1849" s="8"/>
      <c r="L1849" s="34"/>
      <c r="M1849" s="97"/>
      <c r="N1849" s="35"/>
      <c r="O1849" s="98"/>
      <c r="P1849" s="35"/>
      <c r="Q1849" s="35"/>
      <c r="R1849" s="35"/>
      <c r="S1849" s="34"/>
      <c r="T1849" s="8"/>
      <c r="U1849" s="8"/>
      <c r="V1849" s="8"/>
      <c r="W1849" s="99"/>
      <c r="X1849" s="34"/>
      <c r="Y1849" s="8"/>
      <c r="Z1849" s="34"/>
      <c r="AA1849" s="8"/>
      <c r="AB1849" s="34"/>
      <c r="AC1849" s="8"/>
      <c r="AD1849" s="11"/>
      <c r="AE1849" s="8"/>
      <c r="AF1849" s="8"/>
      <c r="AG1849" s="8"/>
    </row>
    <row r="1850" spans="1:33" ht="15" customHeight="1">
      <c r="A1850" s="8">
        <f t="shared" si="7"/>
        <v>1849</v>
      </c>
      <c r="B1850" s="102"/>
      <c r="C1850" s="107"/>
      <c r="D1850" s="134"/>
      <c r="E1850" s="115"/>
      <c r="F1850" s="115"/>
      <c r="G1850" s="96"/>
      <c r="H1850" s="34"/>
      <c r="I1850" s="8"/>
      <c r="J1850" s="8"/>
      <c r="K1850" s="8"/>
      <c r="L1850" s="34"/>
      <c r="M1850" s="97"/>
      <c r="N1850" s="35"/>
      <c r="O1850" s="98"/>
      <c r="P1850" s="35"/>
      <c r="Q1850" s="35"/>
      <c r="R1850" s="35"/>
      <c r="S1850" s="34"/>
      <c r="T1850" s="8"/>
      <c r="U1850" s="8"/>
      <c r="V1850" s="8"/>
      <c r="W1850" s="99"/>
      <c r="X1850" s="34"/>
      <c r="Y1850" s="8"/>
      <c r="Z1850" s="34"/>
      <c r="AA1850" s="8"/>
      <c r="AB1850" s="34"/>
      <c r="AC1850" s="8"/>
      <c r="AD1850" s="11"/>
      <c r="AE1850" s="8"/>
      <c r="AF1850" s="8"/>
      <c r="AG1850" s="8"/>
    </row>
    <row r="1851" spans="1:33" ht="15" customHeight="1">
      <c r="A1851" s="8">
        <f t="shared" si="7"/>
        <v>1850</v>
      </c>
      <c r="B1851" s="102"/>
      <c r="C1851" s="107"/>
      <c r="D1851" s="134"/>
      <c r="E1851" s="115"/>
      <c r="F1851" s="115"/>
      <c r="G1851" s="96"/>
      <c r="H1851" s="34"/>
      <c r="I1851" s="8"/>
      <c r="J1851" s="8"/>
      <c r="K1851" s="8"/>
      <c r="L1851" s="34"/>
      <c r="M1851" s="97"/>
      <c r="N1851" s="35"/>
      <c r="O1851" s="98"/>
      <c r="P1851" s="35"/>
      <c r="Q1851" s="35"/>
      <c r="R1851" s="35"/>
      <c r="S1851" s="34"/>
      <c r="T1851" s="8"/>
      <c r="U1851" s="8"/>
      <c r="V1851" s="8"/>
      <c r="W1851" s="99"/>
      <c r="X1851" s="34"/>
      <c r="Y1851" s="8"/>
      <c r="Z1851" s="34"/>
      <c r="AA1851" s="8"/>
      <c r="AB1851" s="34"/>
      <c r="AC1851" s="8"/>
      <c r="AD1851" s="11"/>
      <c r="AE1851" s="8"/>
      <c r="AF1851" s="8"/>
      <c r="AG1851" s="8"/>
    </row>
    <row r="1852" spans="1:33" ht="15" customHeight="1">
      <c r="A1852" s="8">
        <f t="shared" si="7"/>
        <v>1851</v>
      </c>
      <c r="B1852" s="102"/>
      <c r="C1852" s="107"/>
      <c r="D1852" s="134"/>
      <c r="E1852" s="115"/>
      <c r="F1852" s="115"/>
      <c r="G1852" s="96"/>
      <c r="H1852" s="34"/>
      <c r="I1852" s="8"/>
      <c r="J1852" s="8"/>
      <c r="K1852" s="8"/>
      <c r="L1852" s="34"/>
      <c r="M1852" s="97"/>
      <c r="N1852" s="35"/>
      <c r="O1852" s="98"/>
      <c r="P1852" s="35"/>
      <c r="Q1852" s="35"/>
      <c r="R1852" s="35"/>
      <c r="S1852" s="34"/>
      <c r="T1852" s="8"/>
      <c r="U1852" s="8"/>
      <c r="V1852" s="8"/>
      <c r="W1852" s="99"/>
      <c r="X1852" s="34"/>
      <c r="Y1852" s="8"/>
      <c r="Z1852" s="34"/>
      <c r="AA1852" s="8"/>
      <c r="AB1852" s="34"/>
      <c r="AC1852" s="8"/>
      <c r="AD1852" s="11"/>
      <c r="AE1852" s="8"/>
      <c r="AF1852" s="8"/>
      <c r="AG1852" s="8"/>
    </row>
    <row r="1853" spans="1:33" ht="15" customHeight="1">
      <c r="A1853" s="8">
        <f t="shared" si="7"/>
        <v>1852</v>
      </c>
      <c r="B1853" s="102"/>
      <c r="C1853" s="107"/>
      <c r="D1853" s="134"/>
      <c r="E1853" s="115"/>
      <c r="F1853" s="115"/>
      <c r="G1853" s="96"/>
      <c r="H1853" s="34"/>
      <c r="I1853" s="8"/>
      <c r="J1853" s="8"/>
      <c r="K1853" s="8"/>
      <c r="L1853" s="34"/>
      <c r="M1853" s="97"/>
      <c r="N1853" s="35"/>
      <c r="O1853" s="98"/>
      <c r="P1853" s="35"/>
      <c r="Q1853" s="35"/>
      <c r="R1853" s="35"/>
      <c r="S1853" s="34"/>
      <c r="T1853" s="8"/>
      <c r="U1853" s="8"/>
      <c r="V1853" s="8"/>
      <c r="W1853" s="99"/>
      <c r="X1853" s="34"/>
      <c r="Y1853" s="8"/>
      <c r="Z1853" s="34"/>
      <c r="AA1853" s="8"/>
      <c r="AB1853" s="34"/>
      <c r="AC1853" s="8"/>
      <c r="AD1853" s="11"/>
      <c r="AE1853" s="8"/>
      <c r="AF1853" s="8"/>
      <c r="AG1853" s="8"/>
    </row>
    <row r="1854" spans="1:33" ht="15" customHeight="1">
      <c r="A1854" s="8">
        <f t="shared" si="7"/>
        <v>1853</v>
      </c>
      <c r="B1854" s="102"/>
      <c r="C1854" s="107"/>
      <c r="D1854" s="134"/>
      <c r="E1854" s="115"/>
      <c r="F1854" s="115"/>
      <c r="G1854" s="96"/>
      <c r="H1854" s="34"/>
      <c r="I1854" s="8"/>
      <c r="J1854" s="8"/>
      <c r="K1854" s="8"/>
      <c r="L1854" s="34"/>
      <c r="M1854" s="97"/>
      <c r="N1854" s="35"/>
      <c r="O1854" s="98"/>
      <c r="P1854" s="35"/>
      <c r="Q1854" s="35"/>
      <c r="R1854" s="35"/>
      <c r="S1854" s="34"/>
      <c r="T1854" s="8"/>
      <c r="U1854" s="8"/>
      <c r="V1854" s="8"/>
      <c r="W1854" s="99"/>
      <c r="X1854" s="34"/>
      <c r="Y1854" s="8"/>
      <c r="Z1854" s="34"/>
      <c r="AA1854" s="8"/>
      <c r="AB1854" s="34"/>
      <c r="AC1854" s="8"/>
      <c r="AD1854" s="11"/>
      <c r="AE1854" s="8"/>
      <c r="AF1854" s="8"/>
      <c r="AG1854" s="8"/>
    </row>
    <row r="1855" spans="1:33" ht="15" customHeight="1">
      <c r="A1855" s="8">
        <f t="shared" si="7"/>
        <v>1854</v>
      </c>
      <c r="B1855" s="102"/>
      <c r="C1855" s="107"/>
      <c r="D1855" s="134"/>
      <c r="E1855" s="115"/>
      <c r="F1855" s="115"/>
      <c r="G1855" s="96"/>
      <c r="H1855" s="34"/>
      <c r="I1855" s="8"/>
      <c r="J1855" s="8"/>
      <c r="K1855" s="8"/>
      <c r="L1855" s="34"/>
      <c r="M1855" s="97"/>
      <c r="N1855" s="35"/>
      <c r="O1855" s="98"/>
      <c r="P1855" s="35"/>
      <c r="Q1855" s="35"/>
      <c r="R1855" s="35"/>
      <c r="S1855" s="34"/>
      <c r="T1855" s="8"/>
      <c r="U1855" s="8"/>
      <c r="V1855" s="8"/>
      <c r="W1855" s="99"/>
      <c r="X1855" s="34"/>
      <c r="Y1855" s="8"/>
      <c r="Z1855" s="34"/>
      <c r="AA1855" s="8"/>
      <c r="AB1855" s="34"/>
      <c r="AC1855" s="8"/>
      <c r="AD1855" s="11"/>
      <c r="AE1855" s="8"/>
      <c r="AF1855" s="8"/>
      <c r="AG1855" s="8"/>
    </row>
    <row r="1856" spans="1:33" ht="15" customHeight="1">
      <c r="A1856" s="8">
        <f t="shared" si="7"/>
        <v>1855</v>
      </c>
      <c r="B1856" s="102"/>
      <c r="C1856" s="107"/>
      <c r="D1856" s="134"/>
      <c r="E1856" s="115"/>
      <c r="F1856" s="115"/>
      <c r="G1856" s="96"/>
      <c r="H1856" s="34"/>
      <c r="I1856" s="8"/>
      <c r="J1856" s="8"/>
      <c r="K1856" s="8"/>
      <c r="L1856" s="34"/>
      <c r="M1856" s="97"/>
      <c r="N1856" s="35"/>
      <c r="O1856" s="98"/>
      <c r="P1856" s="35"/>
      <c r="Q1856" s="35"/>
      <c r="R1856" s="35"/>
      <c r="S1856" s="34"/>
      <c r="T1856" s="8"/>
      <c r="U1856" s="8"/>
      <c r="V1856" s="8"/>
      <c r="W1856" s="99"/>
      <c r="X1856" s="34"/>
      <c r="Y1856" s="8"/>
      <c r="Z1856" s="34"/>
      <c r="AA1856" s="8"/>
      <c r="AB1856" s="34"/>
      <c r="AC1856" s="8"/>
      <c r="AD1856" s="11"/>
      <c r="AE1856" s="8"/>
      <c r="AF1856" s="8"/>
      <c r="AG1856" s="8"/>
    </row>
    <row r="1857" spans="1:33" ht="15" customHeight="1">
      <c r="A1857" s="8">
        <f t="shared" si="7"/>
        <v>1856</v>
      </c>
      <c r="B1857" s="102"/>
      <c r="C1857" s="107"/>
      <c r="D1857" s="134"/>
      <c r="E1857" s="115"/>
      <c r="F1857" s="115"/>
      <c r="G1857" s="96"/>
      <c r="H1857" s="34"/>
      <c r="I1857" s="8"/>
      <c r="J1857" s="8"/>
      <c r="K1857" s="8"/>
      <c r="L1857" s="34"/>
      <c r="M1857" s="97"/>
      <c r="N1857" s="35"/>
      <c r="O1857" s="98"/>
      <c r="P1857" s="35"/>
      <c r="Q1857" s="35"/>
      <c r="R1857" s="35"/>
      <c r="S1857" s="34"/>
      <c r="T1857" s="8"/>
      <c r="U1857" s="8"/>
      <c r="V1857" s="8"/>
      <c r="W1857" s="99"/>
      <c r="X1857" s="34"/>
      <c r="Y1857" s="8"/>
      <c r="Z1857" s="34"/>
      <c r="AA1857" s="8"/>
      <c r="AB1857" s="34"/>
      <c r="AC1857" s="8"/>
      <c r="AD1857" s="11"/>
      <c r="AE1857" s="8"/>
      <c r="AF1857" s="8"/>
      <c r="AG1857" s="8"/>
    </row>
    <row r="1858" spans="1:33" ht="15" customHeight="1">
      <c r="A1858" s="8">
        <f t="shared" si="7"/>
        <v>1857</v>
      </c>
      <c r="B1858" s="102"/>
      <c r="C1858" s="107"/>
      <c r="D1858" s="134"/>
      <c r="E1858" s="115"/>
      <c r="F1858" s="115"/>
      <c r="G1858" s="96"/>
      <c r="H1858" s="34"/>
      <c r="I1858" s="8"/>
      <c r="J1858" s="8"/>
      <c r="K1858" s="8"/>
      <c r="L1858" s="34"/>
      <c r="M1858" s="97"/>
      <c r="N1858" s="35"/>
      <c r="O1858" s="98"/>
      <c r="P1858" s="35"/>
      <c r="Q1858" s="35"/>
      <c r="R1858" s="35"/>
      <c r="S1858" s="34"/>
      <c r="T1858" s="8"/>
      <c r="U1858" s="8"/>
      <c r="V1858" s="8"/>
      <c r="W1858" s="99"/>
      <c r="X1858" s="34"/>
      <c r="Y1858" s="8"/>
      <c r="Z1858" s="34"/>
      <c r="AA1858" s="8"/>
      <c r="AB1858" s="34"/>
      <c r="AC1858" s="8"/>
      <c r="AD1858" s="11"/>
      <c r="AE1858" s="8"/>
      <c r="AF1858" s="8"/>
      <c r="AG1858" s="8"/>
    </row>
    <row r="1859" spans="1:33" ht="15" customHeight="1">
      <c r="A1859" s="8">
        <f t="shared" si="7"/>
        <v>1858</v>
      </c>
      <c r="B1859" s="102"/>
      <c r="C1859" s="107"/>
      <c r="D1859" s="134"/>
      <c r="E1859" s="115"/>
      <c r="F1859" s="115"/>
      <c r="G1859" s="96"/>
      <c r="H1859" s="34"/>
      <c r="I1859" s="8"/>
      <c r="J1859" s="8"/>
      <c r="K1859" s="8"/>
      <c r="L1859" s="34"/>
      <c r="M1859" s="97"/>
      <c r="N1859" s="35"/>
      <c r="O1859" s="98"/>
      <c r="P1859" s="35"/>
      <c r="Q1859" s="35"/>
      <c r="R1859" s="35"/>
      <c r="S1859" s="34"/>
      <c r="T1859" s="8"/>
      <c r="U1859" s="8"/>
      <c r="V1859" s="8"/>
      <c r="W1859" s="99"/>
      <c r="X1859" s="34"/>
      <c r="Y1859" s="8"/>
      <c r="Z1859" s="34"/>
      <c r="AA1859" s="8"/>
      <c r="AB1859" s="34"/>
      <c r="AC1859" s="8"/>
      <c r="AD1859" s="11"/>
      <c r="AE1859" s="8"/>
      <c r="AF1859" s="8"/>
      <c r="AG1859" s="8"/>
    </row>
    <row r="1860" spans="1:33" ht="15" customHeight="1">
      <c r="A1860" s="8">
        <f t="shared" si="7"/>
        <v>1859</v>
      </c>
      <c r="B1860" s="102"/>
      <c r="C1860" s="107"/>
      <c r="D1860" s="134"/>
      <c r="E1860" s="115"/>
      <c r="F1860" s="115"/>
      <c r="G1860" s="96"/>
      <c r="H1860" s="34"/>
      <c r="I1860" s="8"/>
      <c r="J1860" s="8"/>
      <c r="K1860" s="8"/>
      <c r="L1860" s="34"/>
      <c r="M1860" s="97"/>
      <c r="N1860" s="35"/>
      <c r="O1860" s="98"/>
      <c r="P1860" s="35"/>
      <c r="Q1860" s="35"/>
      <c r="R1860" s="35"/>
      <c r="S1860" s="34"/>
      <c r="T1860" s="8"/>
      <c r="U1860" s="8"/>
      <c r="V1860" s="8"/>
      <c r="W1860" s="99"/>
      <c r="X1860" s="34"/>
      <c r="Y1860" s="8"/>
      <c r="Z1860" s="34"/>
      <c r="AA1860" s="8"/>
      <c r="AB1860" s="34"/>
      <c r="AC1860" s="8"/>
      <c r="AD1860" s="11"/>
      <c r="AE1860" s="8"/>
      <c r="AF1860" s="8"/>
      <c r="AG1860" s="8"/>
    </row>
    <row r="1861" spans="1:33" ht="15" customHeight="1">
      <c r="A1861" s="8">
        <f t="shared" si="7"/>
        <v>1860</v>
      </c>
      <c r="B1861" s="102"/>
      <c r="C1861" s="107"/>
      <c r="D1861" s="134"/>
      <c r="E1861" s="115"/>
      <c r="F1861" s="115"/>
      <c r="G1861" s="96"/>
      <c r="H1861" s="34"/>
      <c r="I1861" s="8"/>
      <c r="J1861" s="8"/>
      <c r="K1861" s="8"/>
      <c r="L1861" s="34"/>
      <c r="M1861" s="97"/>
      <c r="N1861" s="35"/>
      <c r="O1861" s="98"/>
      <c r="P1861" s="35"/>
      <c r="Q1861" s="35"/>
      <c r="R1861" s="35"/>
      <c r="S1861" s="34"/>
      <c r="T1861" s="8"/>
      <c r="U1861" s="8"/>
      <c r="V1861" s="8"/>
      <c r="W1861" s="99"/>
      <c r="X1861" s="34"/>
      <c r="Y1861" s="8"/>
      <c r="Z1861" s="34"/>
      <c r="AA1861" s="8"/>
      <c r="AB1861" s="34"/>
      <c r="AC1861" s="8"/>
      <c r="AD1861" s="11"/>
      <c r="AE1861" s="8"/>
      <c r="AF1861" s="8"/>
      <c r="AG1861" s="8"/>
    </row>
    <row r="1862" spans="1:33" ht="15" customHeight="1">
      <c r="A1862" s="8">
        <f t="shared" si="7"/>
        <v>1861</v>
      </c>
      <c r="B1862" s="102"/>
      <c r="C1862" s="107"/>
      <c r="D1862" s="134"/>
      <c r="E1862" s="115"/>
      <c r="F1862" s="115"/>
      <c r="G1862" s="96"/>
      <c r="H1862" s="34"/>
      <c r="I1862" s="8"/>
      <c r="J1862" s="8"/>
      <c r="K1862" s="8"/>
      <c r="L1862" s="34"/>
      <c r="M1862" s="97"/>
      <c r="N1862" s="35"/>
      <c r="O1862" s="98"/>
      <c r="P1862" s="35"/>
      <c r="Q1862" s="35"/>
      <c r="R1862" s="35"/>
      <c r="S1862" s="34"/>
      <c r="T1862" s="8"/>
      <c r="U1862" s="8"/>
      <c r="V1862" s="8"/>
      <c r="W1862" s="99"/>
      <c r="X1862" s="34"/>
      <c r="Y1862" s="8"/>
      <c r="Z1862" s="34"/>
      <c r="AA1862" s="8"/>
      <c r="AB1862" s="34"/>
      <c r="AC1862" s="8"/>
      <c r="AD1862" s="11"/>
      <c r="AE1862" s="8"/>
      <c r="AF1862" s="8"/>
      <c r="AG1862" s="8"/>
    </row>
    <row r="1863" spans="1:33" ht="15" customHeight="1">
      <c r="A1863" s="8">
        <f t="shared" si="7"/>
        <v>1862</v>
      </c>
      <c r="B1863" s="102"/>
      <c r="C1863" s="107"/>
      <c r="D1863" s="134"/>
      <c r="E1863" s="115"/>
      <c r="F1863" s="115"/>
      <c r="G1863" s="96"/>
      <c r="H1863" s="34"/>
      <c r="I1863" s="8"/>
      <c r="J1863" s="8"/>
      <c r="K1863" s="8"/>
      <c r="L1863" s="34"/>
      <c r="M1863" s="97"/>
      <c r="N1863" s="35"/>
      <c r="O1863" s="98"/>
      <c r="P1863" s="35"/>
      <c r="Q1863" s="35"/>
      <c r="R1863" s="35"/>
      <c r="S1863" s="34"/>
      <c r="T1863" s="8"/>
      <c r="U1863" s="8"/>
      <c r="V1863" s="8"/>
      <c r="W1863" s="99"/>
      <c r="X1863" s="34"/>
      <c r="Y1863" s="8"/>
      <c r="Z1863" s="34"/>
      <c r="AA1863" s="8"/>
      <c r="AB1863" s="34"/>
      <c r="AC1863" s="8"/>
      <c r="AD1863" s="11"/>
      <c r="AE1863" s="8"/>
      <c r="AF1863" s="8"/>
      <c r="AG1863" s="8"/>
    </row>
    <row r="1864" spans="1:33" ht="15" customHeight="1">
      <c r="A1864" s="8">
        <f t="shared" si="7"/>
        <v>1863</v>
      </c>
      <c r="B1864" s="102"/>
      <c r="C1864" s="107"/>
      <c r="D1864" s="134"/>
      <c r="E1864" s="115"/>
      <c r="F1864" s="115"/>
      <c r="G1864" s="96"/>
      <c r="H1864" s="34"/>
      <c r="I1864" s="8"/>
      <c r="J1864" s="8"/>
      <c r="K1864" s="8"/>
      <c r="L1864" s="34"/>
      <c r="M1864" s="97"/>
      <c r="N1864" s="35"/>
      <c r="O1864" s="98"/>
      <c r="P1864" s="35"/>
      <c r="Q1864" s="35"/>
      <c r="R1864" s="35"/>
      <c r="S1864" s="34"/>
      <c r="T1864" s="8"/>
      <c r="U1864" s="8"/>
      <c r="V1864" s="8"/>
      <c r="W1864" s="99"/>
      <c r="X1864" s="34"/>
      <c r="Y1864" s="8"/>
      <c r="Z1864" s="34"/>
      <c r="AA1864" s="8"/>
      <c r="AB1864" s="34"/>
      <c r="AC1864" s="8"/>
      <c r="AD1864" s="11"/>
      <c r="AE1864" s="8"/>
      <c r="AF1864" s="8"/>
      <c r="AG1864" s="8"/>
    </row>
    <row r="1865" spans="1:33" ht="15" customHeight="1">
      <c r="A1865" s="8">
        <f t="shared" si="7"/>
        <v>1864</v>
      </c>
      <c r="B1865" s="102"/>
      <c r="C1865" s="107"/>
      <c r="D1865" s="134"/>
      <c r="E1865" s="115"/>
      <c r="F1865" s="115"/>
      <c r="G1865" s="96"/>
      <c r="H1865" s="34"/>
      <c r="I1865" s="8"/>
      <c r="J1865" s="8"/>
      <c r="K1865" s="8"/>
      <c r="L1865" s="34"/>
      <c r="M1865" s="97"/>
      <c r="N1865" s="35"/>
      <c r="O1865" s="98"/>
      <c r="P1865" s="35"/>
      <c r="Q1865" s="35"/>
      <c r="R1865" s="35"/>
      <c r="S1865" s="34"/>
      <c r="T1865" s="8"/>
      <c r="U1865" s="8"/>
      <c r="V1865" s="8"/>
      <c r="W1865" s="99"/>
      <c r="X1865" s="34"/>
      <c r="Y1865" s="8"/>
      <c r="Z1865" s="34"/>
      <c r="AA1865" s="8"/>
      <c r="AB1865" s="34"/>
      <c r="AC1865" s="8"/>
      <c r="AD1865" s="11"/>
      <c r="AE1865" s="8"/>
      <c r="AF1865" s="8"/>
      <c r="AG1865" s="8"/>
    </row>
    <row r="1866" spans="1:33" ht="15" customHeight="1">
      <c r="A1866" s="8">
        <f t="shared" si="7"/>
        <v>1865</v>
      </c>
      <c r="B1866" s="102"/>
      <c r="C1866" s="107"/>
      <c r="D1866" s="134"/>
      <c r="E1866" s="115"/>
      <c r="F1866" s="115"/>
      <c r="G1866" s="96"/>
      <c r="H1866" s="34"/>
      <c r="I1866" s="8"/>
      <c r="J1866" s="8"/>
      <c r="K1866" s="8"/>
      <c r="L1866" s="34"/>
      <c r="M1866" s="97"/>
      <c r="N1866" s="35"/>
      <c r="O1866" s="98"/>
      <c r="P1866" s="35"/>
      <c r="Q1866" s="35"/>
      <c r="R1866" s="35"/>
      <c r="S1866" s="34"/>
      <c r="T1866" s="8"/>
      <c r="U1866" s="8"/>
      <c r="V1866" s="8"/>
      <c r="W1866" s="99"/>
      <c r="X1866" s="34"/>
      <c r="Y1866" s="8"/>
      <c r="Z1866" s="34"/>
      <c r="AA1866" s="8"/>
      <c r="AB1866" s="34"/>
      <c r="AC1866" s="8"/>
      <c r="AD1866" s="11"/>
      <c r="AE1866" s="8"/>
      <c r="AF1866" s="8"/>
      <c r="AG1866" s="8"/>
    </row>
    <row r="1867" spans="1:33" ht="15" customHeight="1">
      <c r="A1867" s="8">
        <f t="shared" si="7"/>
        <v>1866</v>
      </c>
      <c r="B1867" s="102"/>
      <c r="C1867" s="107"/>
      <c r="D1867" s="134"/>
      <c r="E1867" s="115"/>
      <c r="F1867" s="115"/>
      <c r="G1867" s="96"/>
      <c r="H1867" s="34"/>
      <c r="I1867" s="8"/>
      <c r="J1867" s="8"/>
      <c r="K1867" s="8"/>
      <c r="L1867" s="34"/>
      <c r="M1867" s="97"/>
      <c r="N1867" s="35"/>
      <c r="O1867" s="98"/>
      <c r="P1867" s="35"/>
      <c r="Q1867" s="35"/>
      <c r="R1867" s="35"/>
      <c r="S1867" s="34"/>
      <c r="T1867" s="8"/>
      <c r="U1867" s="8"/>
      <c r="V1867" s="8"/>
      <c r="W1867" s="99"/>
      <c r="X1867" s="34"/>
      <c r="Y1867" s="8"/>
      <c r="Z1867" s="34"/>
      <c r="AA1867" s="8"/>
      <c r="AB1867" s="34"/>
      <c r="AC1867" s="8"/>
      <c r="AD1867" s="11"/>
      <c r="AE1867" s="8"/>
      <c r="AF1867" s="8"/>
      <c r="AG1867" s="8"/>
    </row>
    <row r="1868" spans="1:33" ht="15" customHeight="1">
      <c r="A1868" s="8">
        <f t="shared" si="7"/>
        <v>1867</v>
      </c>
      <c r="B1868" s="102"/>
      <c r="C1868" s="107"/>
      <c r="D1868" s="134"/>
      <c r="E1868" s="115"/>
      <c r="F1868" s="115"/>
      <c r="G1868" s="96"/>
      <c r="H1868" s="34"/>
      <c r="I1868" s="8"/>
      <c r="J1868" s="8"/>
      <c r="K1868" s="8"/>
      <c r="L1868" s="34"/>
      <c r="M1868" s="97"/>
      <c r="N1868" s="35"/>
      <c r="O1868" s="98"/>
      <c r="P1868" s="35"/>
      <c r="Q1868" s="35"/>
      <c r="R1868" s="35"/>
      <c r="S1868" s="34"/>
      <c r="T1868" s="8"/>
      <c r="U1868" s="8"/>
      <c r="V1868" s="8"/>
      <c r="W1868" s="99"/>
      <c r="X1868" s="34"/>
      <c r="Y1868" s="8"/>
      <c r="Z1868" s="34"/>
      <c r="AA1868" s="8"/>
      <c r="AB1868" s="34"/>
      <c r="AC1868" s="8"/>
      <c r="AD1868" s="11"/>
      <c r="AE1868" s="8"/>
      <c r="AF1868" s="8"/>
      <c r="AG1868" s="8"/>
    </row>
    <row r="1869" spans="1:33" ht="15" customHeight="1">
      <c r="A1869" s="8">
        <f t="shared" si="7"/>
        <v>1868</v>
      </c>
      <c r="B1869" s="102"/>
      <c r="C1869" s="107"/>
      <c r="D1869" s="134"/>
      <c r="E1869" s="115"/>
      <c r="F1869" s="115"/>
      <c r="G1869" s="96"/>
      <c r="H1869" s="34"/>
      <c r="I1869" s="8"/>
      <c r="J1869" s="8"/>
      <c r="K1869" s="8"/>
      <c r="L1869" s="34"/>
      <c r="M1869" s="97"/>
      <c r="N1869" s="35"/>
      <c r="O1869" s="98"/>
      <c r="P1869" s="35"/>
      <c r="Q1869" s="35"/>
      <c r="R1869" s="35"/>
      <c r="S1869" s="34"/>
      <c r="T1869" s="8"/>
      <c r="U1869" s="8"/>
      <c r="V1869" s="8"/>
      <c r="W1869" s="99"/>
      <c r="X1869" s="34"/>
      <c r="Y1869" s="8"/>
      <c r="Z1869" s="34"/>
      <c r="AA1869" s="8"/>
      <c r="AB1869" s="34"/>
      <c r="AC1869" s="8"/>
      <c r="AD1869" s="11"/>
      <c r="AE1869" s="8"/>
      <c r="AF1869" s="8"/>
      <c r="AG1869" s="8"/>
    </row>
    <row r="1870" spans="1:33" ht="15" customHeight="1">
      <c r="A1870" s="8">
        <f t="shared" si="7"/>
        <v>1869</v>
      </c>
      <c r="B1870" s="102"/>
      <c r="C1870" s="107"/>
      <c r="D1870" s="134"/>
      <c r="E1870" s="115"/>
      <c r="F1870" s="115"/>
      <c r="G1870" s="96"/>
      <c r="H1870" s="34"/>
      <c r="I1870" s="8"/>
      <c r="J1870" s="8"/>
      <c r="K1870" s="8"/>
      <c r="L1870" s="34"/>
      <c r="M1870" s="97"/>
      <c r="N1870" s="35"/>
      <c r="O1870" s="98"/>
      <c r="P1870" s="35"/>
      <c r="Q1870" s="35"/>
      <c r="R1870" s="35"/>
      <c r="S1870" s="34"/>
      <c r="T1870" s="8"/>
      <c r="U1870" s="8"/>
      <c r="V1870" s="8"/>
      <c r="W1870" s="99"/>
      <c r="X1870" s="34"/>
      <c r="Y1870" s="8"/>
      <c r="Z1870" s="34"/>
      <c r="AA1870" s="8"/>
      <c r="AB1870" s="34"/>
      <c r="AC1870" s="8"/>
      <c r="AD1870" s="11"/>
      <c r="AE1870" s="8"/>
      <c r="AF1870" s="8"/>
      <c r="AG1870" s="8"/>
    </row>
    <row r="1871" spans="1:33" ht="15" customHeight="1">
      <c r="A1871" s="8">
        <f t="shared" si="7"/>
        <v>1870</v>
      </c>
      <c r="B1871" s="102"/>
      <c r="C1871" s="107"/>
      <c r="D1871" s="134"/>
      <c r="E1871" s="115"/>
      <c r="F1871" s="115"/>
      <c r="G1871" s="96"/>
      <c r="H1871" s="34"/>
      <c r="I1871" s="8"/>
      <c r="J1871" s="8"/>
      <c r="K1871" s="8"/>
      <c r="L1871" s="34"/>
      <c r="M1871" s="97"/>
      <c r="N1871" s="35"/>
      <c r="O1871" s="98"/>
      <c r="P1871" s="35"/>
      <c r="Q1871" s="35"/>
      <c r="R1871" s="35"/>
      <c r="S1871" s="34"/>
      <c r="T1871" s="8"/>
      <c r="U1871" s="8"/>
      <c r="V1871" s="8"/>
      <c r="W1871" s="99"/>
      <c r="X1871" s="34"/>
      <c r="Y1871" s="8"/>
      <c r="Z1871" s="34"/>
      <c r="AA1871" s="8"/>
      <c r="AB1871" s="34"/>
      <c r="AC1871" s="8"/>
      <c r="AD1871" s="11"/>
      <c r="AE1871" s="8"/>
      <c r="AF1871" s="8"/>
      <c r="AG1871" s="8"/>
    </row>
    <row r="1872" spans="1:33" ht="15" customHeight="1">
      <c r="A1872" s="8">
        <f t="shared" si="7"/>
        <v>1871</v>
      </c>
      <c r="B1872" s="102"/>
      <c r="C1872" s="107"/>
      <c r="D1872" s="134"/>
      <c r="E1872" s="115"/>
      <c r="F1872" s="115"/>
      <c r="G1872" s="96"/>
      <c r="H1872" s="34"/>
      <c r="I1872" s="8"/>
      <c r="J1872" s="8"/>
      <c r="K1872" s="8"/>
      <c r="L1872" s="34"/>
      <c r="M1872" s="97"/>
      <c r="N1872" s="35"/>
      <c r="O1872" s="98"/>
      <c r="P1872" s="35"/>
      <c r="Q1872" s="35"/>
      <c r="R1872" s="35"/>
      <c r="S1872" s="34"/>
      <c r="T1872" s="8"/>
      <c r="U1872" s="8"/>
      <c r="V1872" s="8"/>
      <c r="W1872" s="99"/>
      <c r="X1872" s="34"/>
      <c r="Y1872" s="8"/>
      <c r="Z1872" s="34"/>
      <c r="AA1872" s="8"/>
      <c r="AB1872" s="34"/>
      <c r="AC1872" s="8"/>
      <c r="AD1872" s="11"/>
      <c r="AE1872" s="8"/>
      <c r="AF1872" s="8"/>
      <c r="AG1872" s="8"/>
    </row>
    <row r="1873" spans="1:33" ht="15" customHeight="1">
      <c r="A1873" s="8">
        <f t="shared" si="7"/>
        <v>1872</v>
      </c>
      <c r="B1873" s="102"/>
      <c r="C1873" s="107"/>
      <c r="D1873" s="134"/>
      <c r="E1873" s="115"/>
      <c r="F1873" s="115"/>
      <c r="G1873" s="96"/>
      <c r="H1873" s="34"/>
      <c r="I1873" s="8"/>
      <c r="J1873" s="8"/>
      <c r="K1873" s="8"/>
      <c r="L1873" s="34"/>
      <c r="M1873" s="97"/>
      <c r="N1873" s="35"/>
      <c r="O1873" s="98"/>
      <c r="P1873" s="35"/>
      <c r="Q1873" s="35"/>
      <c r="R1873" s="35"/>
      <c r="S1873" s="34"/>
      <c r="T1873" s="8"/>
      <c r="U1873" s="8"/>
      <c r="V1873" s="8"/>
      <c r="W1873" s="99"/>
      <c r="X1873" s="34"/>
      <c r="Y1873" s="8"/>
      <c r="Z1873" s="34"/>
      <c r="AA1873" s="8"/>
      <c r="AB1873" s="34"/>
      <c r="AC1873" s="8"/>
      <c r="AD1873" s="11"/>
      <c r="AE1873" s="8"/>
      <c r="AF1873" s="8"/>
      <c r="AG1873" s="8"/>
    </row>
    <row r="1874" spans="1:33" ht="15" customHeight="1">
      <c r="A1874" s="8">
        <f t="shared" si="7"/>
        <v>1873</v>
      </c>
      <c r="B1874" s="102"/>
      <c r="C1874" s="107"/>
      <c r="D1874" s="134"/>
      <c r="E1874" s="115"/>
      <c r="F1874" s="115"/>
      <c r="G1874" s="96"/>
      <c r="H1874" s="34"/>
      <c r="I1874" s="8"/>
      <c r="J1874" s="8"/>
      <c r="K1874" s="8"/>
      <c r="L1874" s="34"/>
      <c r="M1874" s="97"/>
      <c r="N1874" s="35"/>
      <c r="O1874" s="98"/>
      <c r="P1874" s="35"/>
      <c r="Q1874" s="35"/>
      <c r="R1874" s="35"/>
      <c r="S1874" s="34"/>
      <c r="T1874" s="8"/>
      <c r="U1874" s="8"/>
      <c r="V1874" s="8"/>
      <c r="W1874" s="99"/>
      <c r="X1874" s="34"/>
      <c r="Y1874" s="8"/>
      <c r="Z1874" s="34"/>
      <c r="AA1874" s="8"/>
      <c r="AB1874" s="34"/>
      <c r="AC1874" s="8"/>
      <c r="AD1874" s="11"/>
      <c r="AE1874" s="8"/>
      <c r="AF1874" s="8"/>
      <c r="AG1874" s="8"/>
    </row>
    <row r="1875" spans="1:33" ht="15" customHeight="1">
      <c r="A1875" s="8">
        <f t="shared" si="7"/>
        <v>1874</v>
      </c>
      <c r="B1875" s="102"/>
      <c r="C1875" s="107"/>
      <c r="D1875" s="134"/>
      <c r="E1875" s="115"/>
      <c r="F1875" s="115"/>
      <c r="G1875" s="96"/>
      <c r="H1875" s="34"/>
      <c r="I1875" s="8"/>
      <c r="J1875" s="8"/>
      <c r="K1875" s="8"/>
      <c r="L1875" s="34"/>
      <c r="M1875" s="97"/>
      <c r="N1875" s="35"/>
      <c r="O1875" s="98"/>
      <c r="P1875" s="35"/>
      <c r="Q1875" s="35"/>
      <c r="R1875" s="35"/>
      <c r="S1875" s="34"/>
      <c r="T1875" s="8"/>
      <c r="U1875" s="8"/>
      <c r="V1875" s="8"/>
      <c r="W1875" s="99"/>
      <c r="X1875" s="34"/>
      <c r="Y1875" s="8"/>
      <c r="Z1875" s="34"/>
      <c r="AA1875" s="8"/>
      <c r="AB1875" s="34"/>
      <c r="AC1875" s="8"/>
      <c r="AD1875" s="11"/>
      <c r="AE1875" s="8"/>
      <c r="AF1875" s="8"/>
      <c r="AG1875" s="8"/>
    </row>
    <row r="1876" spans="1:33" ht="15" customHeight="1">
      <c r="A1876" s="8">
        <f t="shared" si="7"/>
        <v>1875</v>
      </c>
      <c r="B1876" s="102"/>
      <c r="C1876" s="107"/>
      <c r="D1876" s="134"/>
      <c r="E1876" s="115"/>
      <c r="F1876" s="115"/>
      <c r="G1876" s="96"/>
      <c r="H1876" s="34"/>
      <c r="I1876" s="8"/>
      <c r="J1876" s="8"/>
      <c r="K1876" s="8"/>
      <c r="L1876" s="34"/>
      <c r="M1876" s="97"/>
      <c r="N1876" s="35"/>
      <c r="O1876" s="98"/>
      <c r="P1876" s="35"/>
      <c r="Q1876" s="35"/>
      <c r="R1876" s="35"/>
      <c r="S1876" s="34"/>
      <c r="T1876" s="8"/>
      <c r="U1876" s="8"/>
      <c r="V1876" s="8"/>
      <c r="W1876" s="99"/>
      <c r="X1876" s="34"/>
      <c r="Y1876" s="8"/>
      <c r="Z1876" s="34"/>
      <c r="AA1876" s="8"/>
      <c r="AB1876" s="34"/>
      <c r="AC1876" s="8"/>
      <c r="AD1876" s="11"/>
      <c r="AE1876" s="8"/>
      <c r="AF1876" s="8"/>
      <c r="AG1876" s="8"/>
    </row>
    <row r="1877" spans="1:33" ht="15" customHeight="1">
      <c r="A1877" s="8">
        <f t="shared" si="7"/>
        <v>1876</v>
      </c>
      <c r="B1877" s="102"/>
      <c r="C1877" s="107"/>
      <c r="D1877" s="134"/>
      <c r="E1877" s="115"/>
      <c r="F1877" s="115"/>
      <c r="G1877" s="96"/>
      <c r="H1877" s="34"/>
      <c r="I1877" s="8"/>
      <c r="J1877" s="8"/>
      <c r="K1877" s="8"/>
      <c r="L1877" s="34"/>
      <c r="M1877" s="97"/>
      <c r="N1877" s="35"/>
      <c r="O1877" s="98"/>
      <c r="P1877" s="35"/>
      <c r="Q1877" s="35"/>
      <c r="R1877" s="35"/>
      <c r="S1877" s="34"/>
      <c r="T1877" s="8"/>
      <c r="U1877" s="8"/>
      <c r="V1877" s="8"/>
      <c r="W1877" s="99"/>
      <c r="X1877" s="34"/>
      <c r="Y1877" s="8"/>
      <c r="Z1877" s="34"/>
      <c r="AA1877" s="8"/>
      <c r="AB1877" s="34"/>
      <c r="AC1877" s="8"/>
      <c r="AD1877" s="11"/>
      <c r="AE1877" s="8"/>
      <c r="AF1877" s="8"/>
      <c r="AG1877" s="8"/>
    </row>
    <row r="1878" spans="1:33" ht="15" customHeight="1">
      <c r="A1878" s="8">
        <f t="shared" si="7"/>
        <v>1877</v>
      </c>
      <c r="B1878" s="102"/>
      <c r="C1878" s="107"/>
      <c r="D1878" s="134"/>
      <c r="E1878" s="115"/>
      <c r="F1878" s="115"/>
      <c r="G1878" s="96"/>
      <c r="H1878" s="34"/>
      <c r="I1878" s="8"/>
      <c r="J1878" s="8"/>
      <c r="K1878" s="8"/>
      <c r="L1878" s="34"/>
      <c r="M1878" s="97"/>
      <c r="N1878" s="35"/>
      <c r="O1878" s="98"/>
      <c r="P1878" s="35"/>
      <c r="Q1878" s="35"/>
      <c r="R1878" s="35"/>
      <c r="S1878" s="34"/>
      <c r="T1878" s="8"/>
      <c r="U1878" s="8"/>
      <c r="V1878" s="8"/>
      <c r="W1878" s="99"/>
      <c r="X1878" s="34"/>
      <c r="Y1878" s="8"/>
      <c r="Z1878" s="34"/>
      <c r="AA1878" s="8"/>
      <c r="AB1878" s="34"/>
      <c r="AC1878" s="8"/>
      <c r="AD1878" s="11"/>
      <c r="AE1878" s="8"/>
      <c r="AF1878" s="8"/>
      <c r="AG1878" s="8"/>
    </row>
    <row r="1879" spans="1:33" ht="15" customHeight="1">
      <c r="A1879" s="8">
        <f t="shared" si="7"/>
        <v>1878</v>
      </c>
      <c r="B1879" s="102"/>
      <c r="C1879" s="107"/>
      <c r="D1879" s="134"/>
      <c r="E1879" s="115"/>
      <c r="F1879" s="115"/>
      <c r="G1879" s="96"/>
      <c r="H1879" s="34"/>
      <c r="I1879" s="8"/>
      <c r="J1879" s="8"/>
      <c r="K1879" s="8"/>
      <c r="L1879" s="34"/>
      <c r="M1879" s="97"/>
      <c r="N1879" s="35"/>
      <c r="O1879" s="98"/>
      <c r="P1879" s="35"/>
      <c r="Q1879" s="35"/>
      <c r="R1879" s="35"/>
      <c r="S1879" s="34"/>
      <c r="T1879" s="8"/>
      <c r="U1879" s="8"/>
      <c r="V1879" s="8"/>
      <c r="W1879" s="99"/>
      <c r="X1879" s="34"/>
      <c r="Y1879" s="8"/>
      <c r="Z1879" s="34"/>
      <c r="AA1879" s="8"/>
      <c r="AB1879" s="34"/>
      <c r="AC1879" s="8"/>
      <c r="AD1879" s="11"/>
      <c r="AE1879" s="8"/>
      <c r="AF1879" s="8"/>
      <c r="AG1879" s="8"/>
    </row>
    <row r="1880" spans="1:33" ht="15" customHeight="1">
      <c r="A1880" s="8">
        <f t="shared" si="7"/>
        <v>1879</v>
      </c>
      <c r="B1880" s="102"/>
      <c r="C1880" s="107"/>
      <c r="D1880" s="134"/>
      <c r="E1880" s="115"/>
      <c r="F1880" s="115"/>
      <c r="G1880" s="96"/>
      <c r="H1880" s="34"/>
      <c r="I1880" s="8"/>
      <c r="J1880" s="8"/>
      <c r="K1880" s="8"/>
      <c r="L1880" s="34"/>
      <c r="M1880" s="97"/>
      <c r="N1880" s="35"/>
      <c r="O1880" s="98"/>
      <c r="P1880" s="35"/>
      <c r="Q1880" s="35"/>
      <c r="R1880" s="35"/>
      <c r="S1880" s="34"/>
      <c r="T1880" s="8"/>
      <c r="U1880" s="8"/>
      <c r="V1880" s="8"/>
      <c r="W1880" s="99"/>
      <c r="X1880" s="34"/>
      <c r="Y1880" s="8"/>
      <c r="Z1880" s="34"/>
      <c r="AA1880" s="8"/>
      <c r="AB1880" s="34"/>
      <c r="AC1880" s="8"/>
      <c r="AD1880" s="11"/>
      <c r="AE1880" s="8"/>
      <c r="AF1880" s="8"/>
      <c r="AG1880" s="8"/>
    </row>
    <row r="1881" spans="1:33" ht="15" customHeight="1">
      <c r="A1881" s="8">
        <f t="shared" si="7"/>
        <v>1880</v>
      </c>
      <c r="B1881" s="102"/>
      <c r="C1881" s="107"/>
      <c r="D1881" s="134"/>
      <c r="E1881" s="115"/>
      <c r="F1881" s="115"/>
      <c r="G1881" s="96"/>
      <c r="H1881" s="34"/>
      <c r="I1881" s="8"/>
      <c r="J1881" s="8"/>
      <c r="K1881" s="8"/>
      <c r="L1881" s="34"/>
      <c r="M1881" s="97"/>
      <c r="N1881" s="35"/>
      <c r="O1881" s="98"/>
      <c r="P1881" s="35"/>
      <c r="Q1881" s="35"/>
      <c r="R1881" s="35"/>
      <c r="S1881" s="34"/>
      <c r="T1881" s="8"/>
      <c r="U1881" s="8"/>
      <c r="V1881" s="8"/>
      <c r="W1881" s="99"/>
      <c r="X1881" s="34"/>
      <c r="Y1881" s="8"/>
      <c r="Z1881" s="34"/>
      <c r="AA1881" s="8"/>
      <c r="AB1881" s="34"/>
      <c r="AC1881" s="8"/>
      <c r="AD1881" s="11"/>
      <c r="AE1881" s="8"/>
      <c r="AF1881" s="8"/>
      <c r="AG1881" s="8"/>
    </row>
    <row r="1882" spans="1:33" ht="15" customHeight="1">
      <c r="A1882" s="8">
        <f t="shared" si="7"/>
        <v>1881</v>
      </c>
      <c r="B1882" s="102"/>
      <c r="C1882" s="107"/>
      <c r="D1882" s="134"/>
      <c r="E1882" s="115"/>
      <c r="F1882" s="115"/>
      <c r="G1882" s="96"/>
      <c r="H1882" s="34"/>
      <c r="I1882" s="8"/>
      <c r="J1882" s="8"/>
      <c r="K1882" s="8"/>
      <c r="L1882" s="34"/>
      <c r="M1882" s="97"/>
      <c r="N1882" s="35"/>
      <c r="O1882" s="98"/>
      <c r="P1882" s="35"/>
      <c r="Q1882" s="35"/>
      <c r="R1882" s="35"/>
      <c r="S1882" s="34"/>
      <c r="T1882" s="8"/>
      <c r="U1882" s="8"/>
      <c r="V1882" s="8"/>
      <c r="W1882" s="99"/>
      <c r="X1882" s="34"/>
      <c r="Y1882" s="8"/>
      <c r="Z1882" s="34"/>
      <c r="AA1882" s="8"/>
      <c r="AB1882" s="34"/>
      <c r="AC1882" s="8"/>
      <c r="AD1882" s="11"/>
      <c r="AE1882" s="8"/>
      <c r="AF1882" s="8"/>
      <c r="AG1882" s="8"/>
    </row>
    <row r="1883" spans="1:33" ht="15" customHeight="1">
      <c r="A1883" s="8">
        <f t="shared" si="7"/>
        <v>1882</v>
      </c>
      <c r="B1883" s="102"/>
      <c r="C1883" s="107"/>
      <c r="D1883" s="134"/>
      <c r="E1883" s="115"/>
      <c r="F1883" s="115"/>
      <c r="G1883" s="96"/>
      <c r="H1883" s="34"/>
      <c r="I1883" s="8"/>
      <c r="J1883" s="8"/>
      <c r="K1883" s="8"/>
      <c r="L1883" s="34"/>
      <c r="M1883" s="97"/>
      <c r="N1883" s="35"/>
      <c r="O1883" s="98"/>
      <c r="P1883" s="35"/>
      <c r="Q1883" s="35"/>
      <c r="R1883" s="35"/>
      <c r="S1883" s="34"/>
      <c r="T1883" s="8"/>
      <c r="U1883" s="8"/>
      <c r="V1883" s="8"/>
      <c r="W1883" s="99"/>
      <c r="X1883" s="34"/>
      <c r="Y1883" s="8"/>
      <c r="Z1883" s="34"/>
      <c r="AA1883" s="8"/>
      <c r="AB1883" s="34"/>
      <c r="AC1883" s="8"/>
      <c r="AD1883" s="11"/>
      <c r="AE1883" s="8"/>
      <c r="AF1883" s="8"/>
      <c r="AG1883" s="8"/>
    </row>
    <row r="1884" spans="1:33" ht="15" customHeight="1">
      <c r="A1884" s="8">
        <f t="shared" si="7"/>
        <v>1883</v>
      </c>
      <c r="B1884" s="102"/>
      <c r="C1884" s="107"/>
      <c r="D1884" s="134"/>
      <c r="E1884" s="115"/>
      <c r="F1884" s="115"/>
      <c r="G1884" s="96"/>
      <c r="H1884" s="34"/>
      <c r="I1884" s="8"/>
      <c r="J1884" s="8"/>
      <c r="K1884" s="8"/>
      <c r="L1884" s="34"/>
      <c r="M1884" s="97"/>
      <c r="N1884" s="35"/>
      <c r="O1884" s="98"/>
      <c r="P1884" s="35"/>
      <c r="Q1884" s="35"/>
      <c r="R1884" s="35"/>
      <c r="S1884" s="34"/>
      <c r="T1884" s="8"/>
      <c r="U1884" s="8"/>
      <c r="V1884" s="8"/>
      <c r="W1884" s="99"/>
      <c r="X1884" s="34"/>
      <c r="Y1884" s="8"/>
      <c r="Z1884" s="34"/>
      <c r="AA1884" s="8"/>
      <c r="AB1884" s="34"/>
      <c r="AC1884" s="8"/>
      <c r="AD1884" s="11"/>
      <c r="AE1884" s="8"/>
      <c r="AF1884" s="8"/>
      <c r="AG1884" s="8"/>
    </row>
    <row r="1885" spans="1:33" ht="15" customHeight="1">
      <c r="A1885" s="8">
        <f t="shared" si="7"/>
        <v>1884</v>
      </c>
      <c r="B1885" s="102"/>
      <c r="C1885" s="107"/>
      <c r="D1885" s="134"/>
      <c r="E1885" s="115"/>
      <c r="F1885" s="115"/>
      <c r="G1885" s="96"/>
      <c r="H1885" s="34"/>
      <c r="I1885" s="8"/>
      <c r="J1885" s="8"/>
      <c r="K1885" s="8"/>
      <c r="L1885" s="34"/>
      <c r="M1885" s="97"/>
      <c r="N1885" s="35"/>
      <c r="O1885" s="98"/>
      <c r="P1885" s="35"/>
      <c r="Q1885" s="35"/>
      <c r="R1885" s="35"/>
      <c r="S1885" s="34"/>
      <c r="T1885" s="8"/>
      <c r="U1885" s="8"/>
      <c r="V1885" s="8"/>
      <c r="W1885" s="99"/>
      <c r="X1885" s="34"/>
      <c r="Y1885" s="8"/>
      <c r="Z1885" s="34"/>
      <c r="AA1885" s="8"/>
      <c r="AB1885" s="34"/>
      <c r="AC1885" s="8"/>
      <c r="AD1885" s="11"/>
      <c r="AE1885" s="8"/>
      <c r="AF1885" s="8"/>
      <c r="AG1885" s="8"/>
    </row>
    <row r="1886" spans="1:33" ht="15" customHeight="1">
      <c r="A1886" s="8">
        <f t="shared" si="7"/>
        <v>1885</v>
      </c>
      <c r="B1886" s="102"/>
      <c r="C1886" s="107"/>
      <c r="D1886" s="134"/>
      <c r="E1886" s="115"/>
      <c r="F1886" s="115"/>
      <c r="G1886" s="96"/>
      <c r="H1886" s="34"/>
      <c r="I1886" s="8"/>
      <c r="J1886" s="8"/>
      <c r="K1886" s="8"/>
      <c r="L1886" s="34"/>
      <c r="M1886" s="97"/>
      <c r="N1886" s="35"/>
      <c r="O1886" s="98"/>
      <c r="P1886" s="35"/>
      <c r="Q1886" s="35"/>
      <c r="R1886" s="35"/>
      <c r="S1886" s="34"/>
      <c r="T1886" s="8"/>
      <c r="U1886" s="8"/>
      <c r="V1886" s="8"/>
      <c r="W1886" s="99"/>
      <c r="X1886" s="34"/>
      <c r="Y1886" s="8"/>
      <c r="Z1886" s="34"/>
      <c r="AA1886" s="8"/>
      <c r="AB1886" s="34"/>
      <c r="AC1886" s="8"/>
      <c r="AD1886" s="11"/>
      <c r="AE1886" s="8"/>
      <c r="AF1886" s="8"/>
      <c r="AG1886" s="8"/>
    </row>
    <row r="1887" spans="1:33" ht="15" customHeight="1">
      <c r="A1887" s="8">
        <f t="shared" si="7"/>
        <v>1886</v>
      </c>
      <c r="B1887" s="102"/>
      <c r="C1887" s="107"/>
      <c r="D1887" s="134"/>
      <c r="E1887" s="115"/>
      <c r="F1887" s="115"/>
      <c r="G1887" s="96"/>
      <c r="H1887" s="34"/>
      <c r="I1887" s="8"/>
      <c r="J1887" s="8"/>
      <c r="K1887" s="8"/>
      <c r="L1887" s="34"/>
      <c r="M1887" s="97"/>
      <c r="N1887" s="35"/>
      <c r="O1887" s="98"/>
      <c r="P1887" s="35"/>
      <c r="Q1887" s="35"/>
      <c r="R1887" s="35"/>
      <c r="S1887" s="34"/>
      <c r="T1887" s="8"/>
      <c r="U1887" s="8"/>
      <c r="V1887" s="8"/>
      <c r="W1887" s="99"/>
      <c r="X1887" s="34"/>
      <c r="Y1887" s="8"/>
      <c r="Z1887" s="34"/>
      <c r="AA1887" s="8"/>
      <c r="AB1887" s="34"/>
      <c r="AC1887" s="8"/>
      <c r="AD1887" s="11"/>
      <c r="AE1887" s="8"/>
      <c r="AF1887" s="8"/>
      <c r="AG1887" s="8"/>
    </row>
    <row r="1888" spans="1:33" ht="15" customHeight="1">
      <c r="A1888" s="8">
        <f t="shared" si="7"/>
        <v>1887</v>
      </c>
      <c r="B1888" s="102"/>
      <c r="C1888" s="107"/>
      <c r="D1888" s="134"/>
      <c r="E1888" s="115"/>
      <c r="F1888" s="115"/>
      <c r="G1888" s="96"/>
      <c r="H1888" s="34"/>
      <c r="I1888" s="8"/>
      <c r="J1888" s="8"/>
      <c r="K1888" s="8"/>
      <c r="L1888" s="34"/>
      <c r="M1888" s="97"/>
      <c r="N1888" s="35"/>
      <c r="O1888" s="98"/>
      <c r="P1888" s="35"/>
      <c r="Q1888" s="35"/>
      <c r="R1888" s="35"/>
      <c r="S1888" s="34"/>
      <c r="T1888" s="8"/>
      <c r="U1888" s="8"/>
      <c r="V1888" s="8"/>
      <c r="W1888" s="99"/>
      <c r="X1888" s="34"/>
      <c r="Y1888" s="8"/>
      <c r="Z1888" s="34"/>
      <c r="AA1888" s="8"/>
      <c r="AB1888" s="34"/>
      <c r="AC1888" s="8"/>
      <c r="AD1888" s="11"/>
      <c r="AE1888" s="8"/>
      <c r="AF1888" s="8"/>
      <c r="AG1888" s="8"/>
    </row>
    <row r="1889" spans="1:33" ht="15" customHeight="1">
      <c r="A1889" s="8">
        <f t="shared" si="7"/>
        <v>1888</v>
      </c>
      <c r="B1889" s="102"/>
      <c r="C1889" s="107"/>
      <c r="D1889" s="134"/>
      <c r="E1889" s="115"/>
      <c r="F1889" s="115"/>
      <c r="G1889" s="96"/>
      <c r="H1889" s="34"/>
      <c r="I1889" s="8"/>
      <c r="J1889" s="8"/>
      <c r="K1889" s="8"/>
      <c r="L1889" s="34"/>
      <c r="M1889" s="97"/>
      <c r="N1889" s="35"/>
      <c r="O1889" s="98"/>
      <c r="P1889" s="35"/>
      <c r="Q1889" s="35"/>
      <c r="R1889" s="35"/>
      <c r="S1889" s="34"/>
      <c r="T1889" s="8"/>
      <c r="U1889" s="8"/>
      <c r="V1889" s="8"/>
      <c r="W1889" s="99"/>
      <c r="X1889" s="34"/>
      <c r="Y1889" s="8"/>
      <c r="Z1889" s="34"/>
      <c r="AA1889" s="8"/>
      <c r="AB1889" s="34"/>
      <c r="AC1889" s="8"/>
      <c r="AD1889" s="11"/>
      <c r="AE1889" s="8"/>
      <c r="AF1889" s="8"/>
      <c r="AG1889" s="8"/>
    </row>
    <row r="1890" spans="1:33" ht="15" customHeight="1">
      <c r="A1890" s="8">
        <f t="shared" si="7"/>
        <v>1889</v>
      </c>
      <c r="B1890" s="102"/>
      <c r="C1890" s="107"/>
      <c r="D1890" s="134"/>
      <c r="E1890" s="115"/>
      <c r="F1890" s="115"/>
      <c r="G1890" s="96"/>
      <c r="H1890" s="34"/>
      <c r="I1890" s="8"/>
      <c r="J1890" s="8"/>
      <c r="K1890" s="8"/>
      <c r="L1890" s="34"/>
      <c r="M1890" s="97"/>
      <c r="N1890" s="35"/>
      <c r="O1890" s="98"/>
      <c r="P1890" s="35"/>
      <c r="Q1890" s="35"/>
      <c r="R1890" s="35"/>
      <c r="S1890" s="34"/>
      <c r="T1890" s="8"/>
      <c r="U1890" s="8"/>
      <c r="V1890" s="8"/>
      <c r="W1890" s="99"/>
      <c r="X1890" s="34"/>
      <c r="Y1890" s="8"/>
      <c r="Z1890" s="34"/>
      <c r="AA1890" s="8"/>
      <c r="AB1890" s="34"/>
      <c r="AC1890" s="8"/>
      <c r="AD1890" s="11"/>
      <c r="AE1890" s="8"/>
      <c r="AF1890" s="8"/>
      <c r="AG1890" s="8"/>
    </row>
    <row r="1891" spans="1:33" ht="15" customHeight="1">
      <c r="A1891" s="8">
        <f t="shared" si="7"/>
        <v>1890</v>
      </c>
      <c r="B1891" s="102"/>
      <c r="C1891" s="107"/>
      <c r="D1891" s="134"/>
      <c r="E1891" s="115"/>
      <c r="F1891" s="115"/>
      <c r="G1891" s="96"/>
      <c r="H1891" s="34"/>
      <c r="I1891" s="8"/>
      <c r="J1891" s="8"/>
      <c r="K1891" s="8"/>
      <c r="L1891" s="34"/>
      <c r="M1891" s="97"/>
      <c r="N1891" s="35"/>
      <c r="O1891" s="98"/>
      <c r="P1891" s="35"/>
      <c r="Q1891" s="35"/>
      <c r="R1891" s="35"/>
      <c r="S1891" s="34"/>
      <c r="T1891" s="8"/>
      <c r="U1891" s="8"/>
      <c r="V1891" s="8"/>
      <c r="W1891" s="99"/>
      <c r="X1891" s="34"/>
      <c r="Y1891" s="8"/>
      <c r="Z1891" s="34"/>
      <c r="AA1891" s="8"/>
      <c r="AB1891" s="34"/>
      <c r="AC1891" s="8"/>
      <c r="AD1891" s="11"/>
      <c r="AE1891" s="8"/>
      <c r="AF1891" s="8"/>
      <c r="AG1891" s="8"/>
    </row>
    <row r="1892" spans="1:33" ht="15" customHeight="1">
      <c r="A1892" s="8">
        <f t="shared" si="7"/>
        <v>1891</v>
      </c>
      <c r="B1892" s="102"/>
      <c r="C1892" s="107"/>
      <c r="D1892" s="134"/>
      <c r="E1892" s="115"/>
      <c r="F1892" s="115"/>
      <c r="G1892" s="96"/>
      <c r="H1892" s="34"/>
      <c r="I1892" s="8"/>
      <c r="J1892" s="8"/>
      <c r="K1892" s="8"/>
      <c r="L1892" s="34"/>
      <c r="M1892" s="97"/>
      <c r="N1892" s="35"/>
      <c r="O1892" s="98"/>
      <c r="P1892" s="35"/>
      <c r="Q1892" s="35"/>
      <c r="R1892" s="35"/>
      <c r="S1892" s="34"/>
      <c r="T1892" s="8"/>
      <c r="U1892" s="8"/>
      <c r="V1892" s="8"/>
      <c r="W1892" s="99"/>
      <c r="X1892" s="34"/>
      <c r="Y1892" s="8"/>
      <c r="Z1892" s="34"/>
      <c r="AA1892" s="8"/>
      <c r="AB1892" s="34"/>
      <c r="AC1892" s="8"/>
      <c r="AD1892" s="11"/>
      <c r="AE1892" s="8"/>
      <c r="AF1892" s="8"/>
      <c r="AG1892" s="8"/>
    </row>
    <row r="1893" spans="1:33" ht="15" customHeight="1">
      <c r="A1893" s="8">
        <f t="shared" si="7"/>
        <v>1892</v>
      </c>
      <c r="B1893" s="102"/>
      <c r="C1893" s="107"/>
      <c r="D1893" s="134"/>
      <c r="E1893" s="115"/>
      <c r="F1893" s="115"/>
      <c r="G1893" s="96"/>
      <c r="H1893" s="34"/>
      <c r="I1893" s="8"/>
      <c r="J1893" s="8"/>
      <c r="K1893" s="8"/>
      <c r="L1893" s="34"/>
      <c r="M1893" s="97"/>
      <c r="N1893" s="35"/>
      <c r="O1893" s="98"/>
      <c r="P1893" s="35"/>
      <c r="Q1893" s="35"/>
      <c r="R1893" s="35"/>
      <c r="S1893" s="34"/>
      <c r="T1893" s="8"/>
      <c r="U1893" s="8"/>
      <c r="V1893" s="8"/>
      <c r="W1893" s="99"/>
      <c r="X1893" s="34"/>
      <c r="Y1893" s="8"/>
      <c r="Z1893" s="34"/>
      <c r="AA1893" s="8"/>
      <c r="AB1893" s="34"/>
      <c r="AC1893" s="8"/>
      <c r="AD1893" s="11"/>
      <c r="AE1893" s="8"/>
      <c r="AF1893" s="8"/>
      <c r="AG1893" s="8"/>
    </row>
    <row r="1894" spans="1:33" ht="15" customHeight="1">
      <c r="A1894" s="8">
        <f t="shared" si="7"/>
        <v>1893</v>
      </c>
      <c r="B1894" s="102"/>
      <c r="C1894" s="107"/>
      <c r="D1894" s="134"/>
      <c r="E1894" s="115"/>
      <c r="F1894" s="115"/>
      <c r="G1894" s="96"/>
      <c r="H1894" s="34"/>
      <c r="I1894" s="8"/>
      <c r="J1894" s="8"/>
      <c r="K1894" s="8"/>
      <c r="L1894" s="34"/>
      <c r="M1894" s="97"/>
      <c r="N1894" s="35"/>
      <c r="O1894" s="98"/>
      <c r="P1894" s="35"/>
      <c r="Q1894" s="35"/>
      <c r="R1894" s="35"/>
      <c r="S1894" s="34"/>
      <c r="T1894" s="8"/>
      <c r="U1894" s="8"/>
      <c r="V1894" s="8"/>
      <c r="W1894" s="99"/>
      <c r="X1894" s="34"/>
      <c r="Y1894" s="8"/>
      <c r="Z1894" s="34"/>
      <c r="AA1894" s="8"/>
      <c r="AB1894" s="34"/>
      <c r="AC1894" s="8"/>
      <c r="AD1894" s="11"/>
      <c r="AE1894" s="8"/>
      <c r="AF1894" s="8"/>
      <c r="AG1894" s="8"/>
    </row>
    <row r="1895" spans="1:33" ht="15" customHeight="1">
      <c r="A1895" s="8">
        <f t="shared" si="7"/>
        <v>1894</v>
      </c>
      <c r="B1895" s="102"/>
      <c r="C1895" s="107"/>
      <c r="D1895" s="134"/>
      <c r="E1895" s="115"/>
      <c r="F1895" s="115"/>
      <c r="G1895" s="96"/>
      <c r="H1895" s="34"/>
      <c r="I1895" s="8"/>
      <c r="J1895" s="8"/>
      <c r="K1895" s="8"/>
      <c r="L1895" s="34"/>
      <c r="M1895" s="97"/>
      <c r="N1895" s="35"/>
      <c r="O1895" s="98"/>
      <c r="P1895" s="35"/>
      <c r="Q1895" s="35"/>
      <c r="R1895" s="35"/>
      <c r="S1895" s="34"/>
      <c r="T1895" s="8"/>
      <c r="U1895" s="8"/>
      <c r="V1895" s="8"/>
      <c r="W1895" s="99"/>
      <c r="X1895" s="34"/>
      <c r="Y1895" s="8"/>
      <c r="Z1895" s="34"/>
      <c r="AA1895" s="8"/>
      <c r="AB1895" s="34"/>
      <c r="AC1895" s="8"/>
      <c r="AD1895" s="11"/>
      <c r="AE1895" s="8"/>
      <c r="AF1895" s="8"/>
      <c r="AG1895" s="8"/>
    </row>
    <row r="1896" spans="1:33" ht="15" customHeight="1">
      <c r="A1896" s="8">
        <f t="shared" si="7"/>
        <v>1895</v>
      </c>
      <c r="B1896" s="102"/>
      <c r="C1896" s="107"/>
      <c r="D1896" s="134"/>
      <c r="E1896" s="115"/>
      <c r="F1896" s="115"/>
      <c r="G1896" s="96"/>
      <c r="H1896" s="34"/>
      <c r="I1896" s="8"/>
      <c r="J1896" s="8"/>
      <c r="K1896" s="8"/>
      <c r="L1896" s="34"/>
      <c r="M1896" s="97"/>
      <c r="N1896" s="35"/>
      <c r="O1896" s="98"/>
      <c r="P1896" s="35"/>
      <c r="Q1896" s="35"/>
      <c r="R1896" s="35"/>
      <c r="S1896" s="34"/>
      <c r="T1896" s="8"/>
      <c r="U1896" s="8"/>
      <c r="V1896" s="8"/>
      <c r="W1896" s="99"/>
      <c r="X1896" s="34"/>
      <c r="Y1896" s="8"/>
      <c r="Z1896" s="34"/>
      <c r="AA1896" s="8"/>
      <c r="AB1896" s="34"/>
      <c r="AC1896" s="8"/>
      <c r="AD1896" s="11"/>
      <c r="AE1896" s="8"/>
      <c r="AF1896" s="8"/>
      <c r="AG1896" s="8"/>
    </row>
    <row r="1897" spans="1:33" ht="15" customHeight="1">
      <c r="A1897" s="8">
        <f t="shared" si="7"/>
        <v>1896</v>
      </c>
      <c r="B1897" s="102"/>
      <c r="C1897" s="107"/>
      <c r="D1897" s="134"/>
      <c r="E1897" s="115"/>
      <c r="F1897" s="115"/>
      <c r="G1897" s="96"/>
      <c r="H1897" s="34"/>
      <c r="I1897" s="8"/>
      <c r="J1897" s="8"/>
      <c r="K1897" s="8"/>
      <c r="L1897" s="34"/>
      <c r="M1897" s="97"/>
      <c r="N1897" s="35"/>
      <c r="O1897" s="98"/>
      <c r="P1897" s="35"/>
      <c r="Q1897" s="35"/>
      <c r="R1897" s="35"/>
      <c r="S1897" s="34"/>
      <c r="T1897" s="8"/>
      <c r="U1897" s="8"/>
      <c r="V1897" s="8"/>
      <c r="W1897" s="99"/>
      <c r="X1897" s="34"/>
      <c r="Y1897" s="8"/>
      <c r="Z1897" s="34"/>
      <c r="AA1897" s="8"/>
      <c r="AB1897" s="34"/>
      <c r="AC1897" s="8"/>
      <c r="AD1897" s="11"/>
      <c r="AE1897" s="8"/>
      <c r="AF1897" s="8"/>
      <c r="AG1897" s="8"/>
    </row>
    <row r="1898" spans="1:33" ht="15" customHeight="1">
      <c r="A1898" s="8">
        <f t="shared" si="7"/>
        <v>1897</v>
      </c>
      <c r="B1898" s="102"/>
      <c r="C1898" s="107"/>
      <c r="D1898" s="134"/>
      <c r="E1898" s="115"/>
      <c r="F1898" s="115"/>
      <c r="G1898" s="96"/>
      <c r="H1898" s="34"/>
      <c r="I1898" s="8"/>
      <c r="J1898" s="8"/>
      <c r="K1898" s="8"/>
      <c r="L1898" s="34"/>
      <c r="M1898" s="97"/>
      <c r="N1898" s="35"/>
      <c r="O1898" s="98"/>
      <c r="P1898" s="35"/>
      <c r="Q1898" s="35"/>
      <c r="R1898" s="35"/>
      <c r="S1898" s="34"/>
      <c r="T1898" s="8"/>
      <c r="U1898" s="8"/>
      <c r="V1898" s="8"/>
      <c r="W1898" s="99"/>
      <c r="X1898" s="34"/>
      <c r="Y1898" s="8"/>
      <c r="Z1898" s="34"/>
      <c r="AA1898" s="8"/>
      <c r="AB1898" s="34"/>
      <c r="AC1898" s="8"/>
      <c r="AD1898" s="11"/>
      <c r="AE1898" s="8"/>
      <c r="AF1898" s="8"/>
      <c r="AG1898" s="8"/>
    </row>
    <row r="1899" spans="1:33" ht="15" customHeight="1">
      <c r="A1899" s="8">
        <f t="shared" si="7"/>
        <v>1898</v>
      </c>
      <c r="B1899" s="102"/>
      <c r="C1899" s="107"/>
      <c r="D1899" s="134"/>
      <c r="E1899" s="115"/>
      <c r="F1899" s="115"/>
      <c r="G1899" s="96"/>
      <c r="H1899" s="34"/>
      <c r="I1899" s="8"/>
      <c r="J1899" s="8"/>
      <c r="K1899" s="8"/>
      <c r="L1899" s="34"/>
      <c r="M1899" s="97"/>
      <c r="N1899" s="35"/>
      <c r="O1899" s="98"/>
      <c r="P1899" s="35"/>
      <c r="Q1899" s="35"/>
      <c r="R1899" s="35"/>
      <c r="S1899" s="34"/>
      <c r="T1899" s="8"/>
      <c r="U1899" s="8"/>
      <c r="V1899" s="8"/>
      <c r="W1899" s="99"/>
      <c r="X1899" s="34"/>
      <c r="Y1899" s="8"/>
      <c r="Z1899" s="34"/>
      <c r="AA1899" s="8"/>
      <c r="AB1899" s="34"/>
      <c r="AC1899" s="8"/>
      <c r="AD1899" s="11"/>
      <c r="AE1899" s="8"/>
      <c r="AF1899" s="8"/>
      <c r="AG1899" s="8"/>
    </row>
    <row r="1900" spans="1:33" ht="15" customHeight="1">
      <c r="A1900" s="8">
        <f t="shared" si="7"/>
        <v>1899</v>
      </c>
      <c r="B1900" s="102"/>
      <c r="C1900" s="107"/>
      <c r="D1900" s="134"/>
      <c r="E1900" s="115"/>
      <c r="F1900" s="115"/>
      <c r="G1900" s="96"/>
      <c r="H1900" s="34"/>
      <c r="I1900" s="8"/>
      <c r="J1900" s="8"/>
      <c r="K1900" s="8"/>
      <c r="L1900" s="34"/>
      <c r="M1900" s="97"/>
      <c r="N1900" s="35"/>
      <c r="O1900" s="98"/>
      <c r="P1900" s="35"/>
      <c r="Q1900" s="35"/>
      <c r="R1900" s="35"/>
      <c r="S1900" s="34"/>
      <c r="T1900" s="8"/>
      <c r="U1900" s="8"/>
      <c r="V1900" s="8"/>
      <c r="W1900" s="99"/>
      <c r="X1900" s="34"/>
      <c r="Y1900" s="8"/>
      <c r="Z1900" s="34"/>
      <c r="AA1900" s="8"/>
      <c r="AB1900" s="34"/>
      <c r="AC1900" s="8"/>
      <c r="AD1900" s="11"/>
      <c r="AE1900" s="8"/>
      <c r="AF1900" s="8"/>
      <c r="AG1900" s="8"/>
    </row>
    <row r="1901" spans="1:33" ht="15" customHeight="1">
      <c r="A1901" s="8">
        <f t="shared" si="7"/>
        <v>1900</v>
      </c>
      <c r="B1901" s="102"/>
      <c r="C1901" s="107"/>
      <c r="D1901" s="134"/>
      <c r="E1901" s="115"/>
      <c r="F1901" s="115"/>
      <c r="G1901" s="96"/>
      <c r="H1901" s="34"/>
      <c r="I1901" s="8"/>
      <c r="J1901" s="8"/>
      <c r="K1901" s="8"/>
      <c r="L1901" s="34"/>
      <c r="M1901" s="97"/>
      <c r="N1901" s="35"/>
      <c r="O1901" s="98"/>
      <c r="P1901" s="35"/>
      <c r="Q1901" s="35"/>
      <c r="R1901" s="35"/>
      <c r="S1901" s="34"/>
      <c r="T1901" s="8"/>
      <c r="U1901" s="8"/>
      <c r="V1901" s="8"/>
      <c r="W1901" s="99"/>
      <c r="X1901" s="34"/>
      <c r="Y1901" s="8"/>
      <c r="Z1901" s="34"/>
      <c r="AA1901" s="8"/>
      <c r="AB1901" s="34"/>
      <c r="AC1901" s="8"/>
      <c r="AD1901" s="11"/>
      <c r="AE1901" s="8"/>
      <c r="AF1901" s="8"/>
      <c r="AG1901" s="8"/>
    </row>
    <row r="1902" spans="1:33" ht="15" customHeight="1">
      <c r="A1902" s="8">
        <f t="shared" si="7"/>
        <v>1901</v>
      </c>
      <c r="B1902" s="102"/>
      <c r="C1902" s="107"/>
      <c r="D1902" s="134"/>
      <c r="E1902" s="115"/>
      <c r="F1902" s="115"/>
      <c r="G1902" s="96"/>
      <c r="H1902" s="34"/>
      <c r="I1902" s="8"/>
      <c r="J1902" s="8"/>
      <c r="K1902" s="8"/>
      <c r="L1902" s="34"/>
      <c r="M1902" s="97"/>
      <c r="N1902" s="35"/>
      <c r="O1902" s="98"/>
      <c r="P1902" s="35"/>
      <c r="Q1902" s="35"/>
      <c r="R1902" s="35"/>
      <c r="S1902" s="34"/>
      <c r="T1902" s="8"/>
      <c r="U1902" s="8"/>
      <c r="V1902" s="8"/>
      <c r="W1902" s="99"/>
      <c r="X1902" s="34"/>
      <c r="Y1902" s="8"/>
      <c r="Z1902" s="34"/>
      <c r="AA1902" s="8"/>
      <c r="AB1902" s="34"/>
      <c r="AC1902" s="8"/>
      <c r="AD1902" s="11"/>
      <c r="AE1902" s="8"/>
      <c r="AF1902" s="8"/>
      <c r="AG1902" s="8"/>
    </row>
    <row r="1903" spans="1:33" ht="15" customHeight="1">
      <c r="A1903" s="8">
        <f t="shared" si="7"/>
        <v>1902</v>
      </c>
      <c r="B1903" s="102"/>
      <c r="C1903" s="107"/>
      <c r="D1903" s="134"/>
      <c r="E1903" s="115"/>
      <c r="F1903" s="115"/>
      <c r="G1903" s="96"/>
      <c r="H1903" s="34"/>
      <c r="I1903" s="8"/>
      <c r="J1903" s="8"/>
      <c r="K1903" s="8"/>
      <c r="L1903" s="34"/>
      <c r="M1903" s="97"/>
      <c r="N1903" s="35"/>
      <c r="O1903" s="98"/>
      <c r="P1903" s="35"/>
      <c r="Q1903" s="35"/>
      <c r="R1903" s="35"/>
      <c r="S1903" s="34"/>
      <c r="T1903" s="8"/>
      <c r="U1903" s="8"/>
      <c r="V1903" s="8"/>
      <c r="W1903" s="99"/>
      <c r="X1903" s="34"/>
      <c r="Y1903" s="8"/>
      <c r="Z1903" s="34"/>
      <c r="AA1903" s="8"/>
      <c r="AB1903" s="34"/>
      <c r="AC1903" s="8"/>
      <c r="AD1903" s="11"/>
      <c r="AE1903" s="8"/>
      <c r="AF1903" s="8"/>
      <c r="AG1903" s="8"/>
    </row>
    <row r="1904" spans="1:33" ht="15" customHeight="1">
      <c r="A1904" s="8">
        <f t="shared" si="7"/>
        <v>1903</v>
      </c>
      <c r="B1904" s="102"/>
      <c r="C1904" s="107"/>
      <c r="D1904" s="134"/>
      <c r="E1904" s="115"/>
      <c r="F1904" s="115"/>
      <c r="G1904" s="96"/>
      <c r="H1904" s="34"/>
      <c r="I1904" s="8"/>
      <c r="J1904" s="8"/>
      <c r="K1904" s="8"/>
      <c r="L1904" s="34"/>
      <c r="M1904" s="97"/>
      <c r="N1904" s="35"/>
      <c r="O1904" s="98"/>
      <c r="P1904" s="35"/>
      <c r="Q1904" s="35"/>
      <c r="R1904" s="35"/>
      <c r="S1904" s="34"/>
      <c r="T1904" s="8"/>
      <c r="U1904" s="8"/>
      <c r="V1904" s="8"/>
      <c r="W1904" s="99"/>
      <c r="X1904" s="34"/>
      <c r="Y1904" s="8"/>
      <c r="Z1904" s="34"/>
      <c r="AA1904" s="8"/>
      <c r="AB1904" s="34"/>
      <c r="AC1904" s="8"/>
      <c r="AD1904" s="11"/>
      <c r="AE1904" s="8"/>
      <c r="AF1904" s="8"/>
      <c r="AG1904" s="8"/>
    </row>
    <row r="1905" spans="1:33" ht="15" customHeight="1">
      <c r="A1905" s="8">
        <f t="shared" si="7"/>
        <v>1904</v>
      </c>
      <c r="B1905" s="102"/>
      <c r="C1905" s="107"/>
      <c r="D1905" s="134"/>
      <c r="E1905" s="115"/>
      <c r="F1905" s="115"/>
      <c r="G1905" s="96"/>
      <c r="H1905" s="34"/>
      <c r="I1905" s="8"/>
      <c r="J1905" s="8"/>
      <c r="K1905" s="8"/>
      <c r="L1905" s="34"/>
      <c r="M1905" s="97"/>
      <c r="N1905" s="35"/>
      <c r="O1905" s="98"/>
      <c r="P1905" s="35"/>
      <c r="Q1905" s="35"/>
      <c r="R1905" s="35"/>
      <c r="S1905" s="34"/>
      <c r="T1905" s="8"/>
      <c r="U1905" s="8"/>
      <c r="V1905" s="8"/>
      <c r="W1905" s="99"/>
      <c r="X1905" s="34"/>
      <c r="Y1905" s="8"/>
      <c r="Z1905" s="34"/>
      <c r="AA1905" s="8"/>
      <c r="AB1905" s="34"/>
      <c r="AC1905" s="8"/>
      <c r="AD1905" s="11"/>
      <c r="AE1905" s="8"/>
      <c r="AF1905" s="8"/>
      <c r="AG1905" s="8"/>
    </row>
    <row r="1906" spans="1:33" ht="15" customHeight="1">
      <c r="A1906" s="8">
        <f t="shared" si="7"/>
        <v>1905</v>
      </c>
      <c r="B1906" s="102"/>
      <c r="C1906" s="107"/>
      <c r="D1906" s="134"/>
      <c r="E1906" s="115"/>
      <c r="F1906" s="115"/>
      <c r="G1906" s="96"/>
      <c r="H1906" s="34"/>
      <c r="I1906" s="8"/>
      <c r="J1906" s="8"/>
      <c r="K1906" s="8"/>
      <c r="L1906" s="34"/>
      <c r="M1906" s="97"/>
      <c r="N1906" s="35"/>
      <c r="O1906" s="98"/>
      <c r="P1906" s="35"/>
      <c r="Q1906" s="35"/>
      <c r="R1906" s="35"/>
      <c r="S1906" s="34"/>
      <c r="T1906" s="8"/>
      <c r="U1906" s="8"/>
      <c r="V1906" s="8"/>
      <c r="W1906" s="99"/>
      <c r="X1906" s="34"/>
      <c r="Y1906" s="8"/>
      <c r="Z1906" s="34"/>
      <c r="AA1906" s="8"/>
      <c r="AB1906" s="34"/>
      <c r="AC1906" s="8"/>
      <c r="AD1906" s="11"/>
      <c r="AE1906" s="8"/>
      <c r="AF1906" s="8"/>
      <c r="AG1906" s="8"/>
    </row>
    <row r="1907" spans="1:33" ht="15" customHeight="1">
      <c r="A1907" s="8">
        <f t="shared" si="7"/>
        <v>1906</v>
      </c>
      <c r="B1907" s="102"/>
      <c r="C1907" s="107"/>
      <c r="D1907" s="134"/>
      <c r="E1907" s="115"/>
      <c r="F1907" s="115"/>
      <c r="G1907" s="96"/>
      <c r="H1907" s="34"/>
      <c r="I1907" s="8"/>
      <c r="J1907" s="8"/>
      <c r="K1907" s="8"/>
      <c r="L1907" s="34"/>
      <c r="M1907" s="97"/>
      <c r="N1907" s="35"/>
      <c r="O1907" s="98"/>
      <c r="P1907" s="35"/>
      <c r="Q1907" s="35"/>
      <c r="R1907" s="35"/>
      <c r="S1907" s="34"/>
      <c r="T1907" s="8"/>
      <c r="U1907" s="8"/>
      <c r="V1907" s="8"/>
      <c r="W1907" s="99"/>
      <c r="X1907" s="34"/>
      <c r="Y1907" s="8"/>
      <c r="Z1907" s="34"/>
      <c r="AA1907" s="8"/>
      <c r="AB1907" s="34"/>
      <c r="AC1907" s="8"/>
      <c r="AD1907" s="11"/>
      <c r="AE1907" s="8"/>
      <c r="AF1907" s="8"/>
      <c r="AG1907" s="8"/>
    </row>
    <row r="1908" spans="1:33" ht="15" customHeight="1">
      <c r="A1908" s="8">
        <f t="shared" si="7"/>
        <v>1907</v>
      </c>
      <c r="B1908" s="102"/>
      <c r="C1908" s="107"/>
      <c r="D1908" s="134"/>
      <c r="E1908" s="115"/>
      <c r="F1908" s="115"/>
      <c r="G1908" s="96"/>
      <c r="H1908" s="34"/>
      <c r="I1908" s="8"/>
      <c r="J1908" s="8"/>
      <c r="K1908" s="8"/>
      <c r="L1908" s="34"/>
      <c r="M1908" s="97"/>
      <c r="N1908" s="35"/>
      <c r="O1908" s="98"/>
      <c r="P1908" s="35"/>
      <c r="Q1908" s="35"/>
      <c r="R1908" s="35"/>
      <c r="S1908" s="34"/>
      <c r="T1908" s="8"/>
      <c r="U1908" s="8"/>
      <c r="V1908" s="8"/>
      <c r="W1908" s="99"/>
      <c r="X1908" s="34"/>
      <c r="Y1908" s="8"/>
      <c r="Z1908" s="34"/>
      <c r="AA1908" s="8"/>
      <c r="AB1908" s="34"/>
      <c r="AC1908" s="8"/>
      <c r="AD1908" s="11"/>
      <c r="AE1908" s="8"/>
      <c r="AF1908" s="8"/>
      <c r="AG1908" s="8"/>
    </row>
    <row r="1909" spans="1:33" ht="15" customHeight="1">
      <c r="A1909" s="8">
        <f t="shared" si="7"/>
        <v>1908</v>
      </c>
      <c r="B1909" s="102"/>
      <c r="C1909" s="107"/>
      <c r="D1909" s="134"/>
      <c r="E1909" s="115"/>
      <c r="F1909" s="115"/>
      <c r="G1909" s="96"/>
      <c r="H1909" s="34"/>
      <c r="I1909" s="8"/>
      <c r="J1909" s="8"/>
      <c r="K1909" s="8"/>
      <c r="L1909" s="34"/>
      <c r="M1909" s="97"/>
      <c r="N1909" s="35"/>
      <c r="O1909" s="98"/>
      <c r="P1909" s="35"/>
      <c r="Q1909" s="35"/>
      <c r="R1909" s="35"/>
      <c r="S1909" s="34"/>
      <c r="T1909" s="8"/>
      <c r="U1909" s="8"/>
      <c r="V1909" s="8"/>
      <c r="W1909" s="99"/>
      <c r="X1909" s="34"/>
      <c r="Y1909" s="8"/>
      <c r="Z1909" s="34"/>
      <c r="AA1909" s="8"/>
      <c r="AB1909" s="34"/>
      <c r="AC1909" s="8"/>
      <c r="AD1909" s="11"/>
      <c r="AE1909" s="8"/>
      <c r="AF1909" s="8"/>
      <c r="AG1909" s="8"/>
    </row>
    <row r="1910" spans="1:33" ht="15" customHeight="1">
      <c r="A1910" s="8">
        <f t="shared" si="7"/>
        <v>1909</v>
      </c>
      <c r="B1910" s="102"/>
      <c r="C1910" s="107"/>
      <c r="D1910" s="134"/>
      <c r="E1910" s="115"/>
      <c r="F1910" s="115"/>
      <c r="G1910" s="96"/>
      <c r="H1910" s="34"/>
      <c r="I1910" s="8"/>
      <c r="J1910" s="8"/>
      <c r="K1910" s="8"/>
      <c r="L1910" s="34"/>
      <c r="M1910" s="97"/>
      <c r="N1910" s="35"/>
      <c r="O1910" s="98"/>
      <c r="P1910" s="35"/>
      <c r="Q1910" s="35"/>
      <c r="R1910" s="35"/>
      <c r="S1910" s="34"/>
      <c r="T1910" s="8"/>
      <c r="U1910" s="8"/>
      <c r="V1910" s="8"/>
      <c r="W1910" s="99"/>
      <c r="X1910" s="34"/>
      <c r="Y1910" s="8"/>
      <c r="Z1910" s="34"/>
      <c r="AA1910" s="8"/>
      <c r="AB1910" s="34"/>
      <c r="AC1910" s="8"/>
      <c r="AD1910" s="11"/>
      <c r="AE1910" s="8"/>
      <c r="AF1910" s="8"/>
      <c r="AG1910" s="8"/>
    </row>
    <row r="1911" spans="1:33" ht="15" customHeight="1">
      <c r="A1911" s="8">
        <f t="shared" si="7"/>
        <v>1910</v>
      </c>
      <c r="B1911" s="102"/>
      <c r="C1911" s="107"/>
      <c r="D1911" s="134"/>
      <c r="E1911" s="115"/>
      <c r="F1911" s="115"/>
      <c r="G1911" s="96"/>
      <c r="H1911" s="34"/>
      <c r="I1911" s="8"/>
      <c r="J1911" s="8"/>
      <c r="K1911" s="8"/>
      <c r="L1911" s="34"/>
      <c r="M1911" s="97"/>
      <c r="N1911" s="35"/>
      <c r="O1911" s="98"/>
      <c r="P1911" s="35"/>
      <c r="Q1911" s="35"/>
      <c r="R1911" s="35"/>
      <c r="S1911" s="34"/>
      <c r="T1911" s="8"/>
      <c r="U1911" s="8"/>
      <c r="V1911" s="8"/>
      <c r="W1911" s="99"/>
      <c r="X1911" s="34"/>
      <c r="Y1911" s="8"/>
      <c r="Z1911" s="34"/>
      <c r="AA1911" s="8"/>
      <c r="AB1911" s="34"/>
      <c r="AC1911" s="8"/>
      <c r="AD1911" s="11"/>
      <c r="AE1911" s="8"/>
      <c r="AF1911" s="8"/>
      <c r="AG1911" s="8"/>
    </row>
    <row r="1912" spans="1:33" ht="15" customHeight="1">
      <c r="A1912" s="8">
        <f t="shared" si="7"/>
        <v>1911</v>
      </c>
      <c r="B1912" s="102"/>
      <c r="C1912" s="107"/>
      <c r="D1912" s="134"/>
      <c r="E1912" s="115"/>
      <c r="F1912" s="115"/>
      <c r="G1912" s="96"/>
      <c r="H1912" s="34"/>
      <c r="I1912" s="8"/>
      <c r="J1912" s="8"/>
      <c r="K1912" s="8"/>
      <c r="L1912" s="34"/>
      <c r="M1912" s="97"/>
      <c r="N1912" s="35"/>
      <c r="O1912" s="98"/>
      <c r="P1912" s="35"/>
      <c r="Q1912" s="35"/>
      <c r="R1912" s="35"/>
      <c r="S1912" s="34"/>
      <c r="T1912" s="8"/>
      <c r="U1912" s="8"/>
      <c r="V1912" s="8"/>
      <c r="W1912" s="99"/>
      <c r="X1912" s="34"/>
      <c r="Y1912" s="8"/>
      <c r="Z1912" s="34"/>
      <c r="AA1912" s="8"/>
      <c r="AB1912" s="34"/>
      <c r="AC1912" s="8"/>
      <c r="AD1912" s="11"/>
      <c r="AE1912" s="8"/>
      <c r="AF1912" s="8"/>
      <c r="AG1912" s="8"/>
    </row>
    <row r="1913" spans="1:33" ht="15" customHeight="1">
      <c r="A1913" s="8">
        <f t="shared" si="7"/>
        <v>1912</v>
      </c>
      <c r="B1913" s="102"/>
      <c r="C1913" s="107"/>
      <c r="D1913" s="134"/>
      <c r="E1913" s="115"/>
      <c r="F1913" s="115"/>
      <c r="G1913" s="96"/>
      <c r="H1913" s="34"/>
      <c r="I1913" s="8"/>
      <c r="J1913" s="8"/>
      <c r="K1913" s="8"/>
      <c r="L1913" s="34"/>
      <c r="M1913" s="97"/>
      <c r="N1913" s="35"/>
      <c r="O1913" s="98"/>
      <c r="P1913" s="35"/>
      <c r="Q1913" s="35"/>
      <c r="R1913" s="35"/>
      <c r="S1913" s="34"/>
      <c r="T1913" s="8"/>
      <c r="U1913" s="8"/>
      <c r="V1913" s="8"/>
      <c r="W1913" s="99"/>
      <c r="X1913" s="34"/>
      <c r="Y1913" s="8"/>
      <c r="Z1913" s="34"/>
      <c r="AA1913" s="8"/>
      <c r="AB1913" s="34"/>
      <c r="AC1913" s="8"/>
      <c r="AD1913" s="11"/>
      <c r="AE1913" s="8"/>
      <c r="AF1913" s="8"/>
      <c r="AG1913" s="8"/>
    </row>
    <row r="1914" spans="1:33" ht="15" customHeight="1">
      <c r="A1914" s="8">
        <f t="shared" si="7"/>
        <v>1913</v>
      </c>
      <c r="B1914" s="102"/>
      <c r="C1914" s="107"/>
      <c r="D1914" s="134"/>
      <c r="E1914" s="115"/>
      <c r="F1914" s="115"/>
      <c r="G1914" s="96"/>
      <c r="H1914" s="34"/>
      <c r="I1914" s="8"/>
      <c r="J1914" s="8"/>
      <c r="K1914" s="8"/>
      <c r="L1914" s="34"/>
      <c r="M1914" s="97"/>
      <c r="N1914" s="35"/>
      <c r="O1914" s="98"/>
      <c r="P1914" s="35"/>
      <c r="Q1914" s="35"/>
      <c r="R1914" s="35"/>
      <c r="S1914" s="34"/>
      <c r="T1914" s="8"/>
      <c r="U1914" s="8"/>
      <c r="V1914" s="8"/>
      <c r="W1914" s="99"/>
      <c r="X1914" s="34"/>
      <c r="Y1914" s="8"/>
      <c r="Z1914" s="34"/>
      <c r="AA1914" s="8"/>
      <c r="AB1914" s="34"/>
      <c r="AC1914" s="8"/>
      <c r="AD1914" s="11"/>
      <c r="AE1914" s="8"/>
      <c r="AF1914" s="8"/>
      <c r="AG1914" s="8"/>
    </row>
    <row r="1915" spans="1:33" ht="15" customHeight="1">
      <c r="A1915" s="8">
        <f t="shared" si="7"/>
        <v>1914</v>
      </c>
      <c r="B1915" s="102"/>
      <c r="C1915" s="107"/>
      <c r="D1915" s="134"/>
      <c r="E1915" s="115"/>
      <c r="F1915" s="115"/>
      <c r="G1915" s="96"/>
      <c r="H1915" s="34"/>
      <c r="I1915" s="8"/>
      <c r="J1915" s="8"/>
      <c r="K1915" s="8"/>
      <c r="L1915" s="34"/>
      <c r="M1915" s="97"/>
      <c r="N1915" s="35"/>
      <c r="O1915" s="98"/>
      <c r="P1915" s="35"/>
      <c r="Q1915" s="35"/>
      <c r="R1915" s="35"/>
      <c r="S1915" s="34"/>
      <c r="T1915" s="8"/>
      <c r="U1915" s="8"/>
      <c r="V1915" s="8"/>
      <c r="W1915" s="99"/>
      <c r="X1915" s="34"/>
      <c r="Y1915" s="8"/>
      <c r="Z1915" s="34"/>
      <c r="AA1915" s="8"/>
      <c r="AB1915" s="34"/>
      <c r="AC1915" s="8"/>
      <c r="AD1915" s="11"/>
      <c r="AE1915" s="8"/>
      <c r="AF1915" s="8"/>
      <c r="AG1915" s="8"/>
    </row>
    <row r="1916" spans="1:33" ht="15" customHeight="1">
      <c r="A1916" s="8">
        <f t="shared" si="7"/>
        <v>1915</v>
      </c>
      <c r="B1916" s="102"/>
      <c r="C1916" s="107"/>
      <c r="D1916" s="134"/>
      <c r="E1916" s="115"/>
      <c r="F1916" s="115"/>
      <c r="G1916" s="96"/>
      <c r="H1916" s="34"/>
      <c r="I1916" s="8"/>
      <c r="J1916" s="8"/>
      <c r="K1916" s="8"/>
      <c r="L1916" s="34"/>
      <c r="M1916" s="97"/>
      <c r="N1916" s="35"/>
      <c r="O1916" s="98"/>
      <c r="P1916" s="35"/>
      <c r="Q1916" s="35"/>
      <c r="R1916" s="35"/>
      <c r="S1916" s="34"/>
      <c r="T1916" s="8"/>
      <c r="U1916" s="8"/>
      <c r="V1916" s="8"/>
      <c r="W1916" s="99"/>
      <c r="X1916" s="34"/>
      <c r="Y1916" s="8"/>
      <c r="Z1916" s="34"/>
      <c r="AA1916" s="8"/>
      <c r="AB1916" s="34"/>
      <c r="AC1916" s="8"/>
      <c r="AD1916" s="11"/>
      <c r="AE1916" s="8"/>
      <c r="AF1916" s="8"/>
      <c r="AG1916" s="8"/>
    </row>
    <row r="1917" spans="1:33" ht="15" customHeight="1">
      <c r="A1917" s="8">
        <f t="shared" si="7"/>
        <v>1916</v>
      </c>
      <c r="B1917" s="102"/>
      <c r="C1917" s="107"/>
      <c r="D1917" s="134"/>
      <c r="E1917" s="115"/>
      <c r="F1917" s="115"/>
      <c r="G1917" s="96"/>
      <c r="H1917" s="34"/>
      <c r="I1917" s="8"/>
      <c r="J1917" s="8"/>
      <c r="K1917" s="8"/>
      <c r="L1917" s="34"/>
      <c r="M1917" s="97"/>
      <c r="N1917" s="35"/>
      <c r="O1917" s="98"/>
      <c r="P1917" s="35"/>
      <c r="Q1917" s="35"/>
      <c r="R1917" s="35"/>
      <c r="S1917" s="34"/>
      <c r="T1917" s="8"/>
      <c r="U1917" s="8"/>
      <c r="V1917" s="8"/>
      <c r="W1917" s="99"/>
      <c r="X1917" s="34"/>
      <c r="Y1917" s="8"/>
      <c r="Z1917" s="34"/>
      <c r="AA1917" s="8"/>
      <c r="AB1917" s="34"/>
      <c r="AC1917" s="8"/>
      <c r="AD1917" s="11"/>
      <c r="AE1917" s="8"/>
      <c r="AF1917" s="8"/>
      <c r="AG1917" s="8"/>
    </row>
    <row r="1918" spans="1:33" ht="15" customHeight="1">
      <c r="A1918" s="8">
        <f t="shared" si="7"/>
        <v>1917</v>
      </c>
      <c r="B1918" s="102"/>
      <c r="C1918" s="107"/>
      <c r="D1918" s="134"/>
      <c r="E1918" s="115"/>
      <c r="F1918" s="115"/>
      <c r="G1918" s="96"/>
      <c r="H1918" s="34"/>
      <c r="I1918" s="8"/>
      <c r="J1918" s="8"/>
      <c r="K1918" s="8"/>
      <c r="L1918" s="34"/>
      <c r="M1918" s="97"/>
      <c r="N1918" s="35"/>
      <c r="O1918" s="98"/>
      <c r="P1918" s="35"/>
      <c r="Q1918" s="35"/>
      <c r="R1918" s="35"/>
      <c r="S1918" s="34"/>
      <c r="T1918" s="8"/>
      <c r="U1918" s="8"/>
      <c r="V1918" s="8"/>
      <c r="W1918" s="99"/>
      <c r="X1918" s="34"/>
      <c r="Y1918" s="8"/>
      <c r="Z1918" s="34"/>
      <c r="AA1918" s="8"/>
      <c r="AB1918" s="34"/>
      <c r="AC1918" s="8"/>
      <c r="AD1918" s="11"/>
      <c r="AE1918" s="8"/>
      <c r="AF1918" s="8"/>
      <c r="AG1918" s="8"/>
    </row>
    <row r="1919" spans="1:33" ht="15" customHeight="1">
      <c r="A1919" s="8">
        <f t="shared" si="7"/>
        <v>1918</v>
      </c>
      <c r="B1919" s="102"/>
      <c r="C1919" s="107"/>
      <c r="D1919" s="134"/>
      <c r="E1919" s="115"/>
      <c r="F1919" s="115"/>
      <c r="G1919" s="96"/>
      <c r="H1919" s="34"/>
      <c r="I1919" s="8"/>
      <c r="J1919" s="8"/>
      <c r="K1919" s="8"/>
      <c r="L1919" s="34"/>
      <c r="M1919" s="97"/>
      <c r="N1919" s="35"/>
      <c r="O1919" s="98"/>
      <c r="P1919" s="35"/>
      <c r="Q1919" s="35"/>
      <c r="R1919" s="35"/>
      <c r="S1919" s="34"/>
      <c r="T1919" s="8"/>
      <c r="U1919" s="8"/>
      <c r="V1919" s="8"/>
      <c r="W1919" s="99"/>
      <c r="X1919" s="34"/>
      <c r="Y1919" s="8"/>
      <c r="Z1919" s="34"/>
      <c r="AA1919" s="8"/>
      <c r="AB1919" s="34"/>
      <c r="AC1919" s="8"/>
      <c r="AD1919" s="11"/>
      <c r="AE1919" s="8"/>
      <c r="AF1919" s="8"/>
      <c r="AG1919" s="8"/>
    </row>
    <row r="1920" spans="1:33" ht="15" customHeight="1">
      <c r="A1920" s="8">
        <f t="shared" si="7"/>
        <v>1919</v>
      </c>
      <c r="B1920" s="102"/>
      <c r="C1920" s="107"/>
      <c r="D1920" s="134"/>
      <c r="E1920" s="115"/>
      <c r="F1920" s="115"/>
      <c r="G1920" s="96"/>
      <c r="H1920" s="34"/>
      <c r="I1920" s="8"/>
      <c r="J1920" s="8"/>
      <c r="K1920" s="8"/>
      <c r="L1920" s="34"/>
      <c r="M1920" s="97"/>
      <c r="N1920" s="35"/>
      <c r="O1920" s="98"/>
      <c r="P1920" s="35"/>
      <c r="Q1920" s="35"/>
      <c r="R1920" s="35"/>
      <c r="S1920" s="34"/>
      <c r="T1920" s="8"/>
      <c r="U1920" s="8"/>
      <c r="V1920" s="8"/>
      <c r="W1920" s="99"/>
      <c r="X1920" s="34"/>
      <c r="Y1920" s="8"/>
      <c r="Z1920" s="34"/>
      <c r="AA1920" s="8"/>
      <c r="AB1920" s="34"/>
      <c r="AC1920" s="8"/>
      <c r="AD1920" s="11"/>
      <c r="AE1920" s="8"/>
      <c r="AF1920" s="8"/>
      <c r="AG1920" s="8"/>
    </row>
    <row r="1921" spans="1:33" ht="15" customHeight="1">
      <c r="A1921" s="8">
        <f t="shared" si="7"/>
        <v>1920</v>
      </c>
      <c r="B1921" s="102"/>
      <c r="C1921" s="107"/>
      <c r="D1921" s="134"/>
      <c r="E1921" s="115"/>
      <c r="F1921" s="115"/>
      <c r="G1921" s="96"/>
      <c r="H1921" s="34"/>
      <c r="I1921" s="8"/>
      <c r="J1921" s="8"/>
      <c r="K1921" s="8"/>
      <c r="L1921" s="34"/>
      <c r="M1921" s="97"/>
      <c r="N1921" s="35"/>
      <c r="O1921" s="98"/>
      <c r="P1921" s="35"/>
      <c r="Q1921" s="35"/>
      <c r="R1921" s="35"/>
      <c r="S1921" s="34"/>
      <c r="T1921" s="8"/>
      <c r="U1921" s="8"/>
      <c r="V1921" s="8"/>
      <c r="W1921" s="99"/>
      <c r="X1921" s="34"/>
      <c r="Y1921" s="8"/>
      <c r="Z1921" s="34"/>
      <c r="AA1921" s="8"/>
      <c r="AB1921" s="34"/>
      <c r="AC1921" s="8"/>
      <c r="AD1921" s="11"/>
      <c r="AE1921" s="8"/>
      <c r="AF1921" s="8"/>
      <c r="AG1921" s="8"/>
    </row>
    <row r="1922" spans="1:33" ht="15" customHeight="1">
      <c r="A1922" s="8">
        <f t="shared" si="7"/>
        <v>1921</v>
      </c>
      <c r="B1922" s="102"/>
      <c r="C1922" s="107"/>
      <c r="D1922" s="134"/>
      <c r="E1922" s="115"/>
      <c r="F1922" s="115"/>
      <c r="G1922" s="96"/>
      <c r="H1922" s="34"/>
      <c r="I1922" s="8"/>
      <c r="J1922" s="8"/>
      <c r="K1922" s="8"/>
      <c r="L1922" s="34"/>
      <c r="M1922" s="97"/>
      <c r="N1922" s="35"/>
      <c r="O1922" s="98"/>
      <c r="P1922" s="35"/>
      <c r="Q1922" s="35"/>
      <c r="R1922" s="35"/>
      <c r="S1922" s="34"/>
      <c r="T1922" s="8"/>
      <c r="U1922" s="8"/>
      <c r="V1922" s="8"/>
      <c r="W1922" s="99"/>
      <c r="X1922" s="34"/>
      <c r="Y1922" s="8"/>
      <c r="Z1922" s="34"/>
      <c r="AA1922" s="8"/>
      <c r="AB1922" s="34"/>
      <c r="AC1922" s="8"/>
      <c r="AD1922" s="11"/>
      <c r="AE1922" s="8"/>
      <c r="AF1922" s="8"/>
      <c r="AG1922" s="8"/>
    </row>
    <row r="1923" spans="1:33" ht="15" customHeight="1">
      <c r="A1923" s="8">
        <f t="shared" si="7"/>
        <v>1922</v>
      </c>
      <c r="B1923" s="102"/>
      <c r="C1923" s="107"/>
      <c r="D1923" s="134"/>
      <c r="E1923" s="115"/>
      <c r="F1923" s="115"/>
      <c r="G1923" s="96"/>
      <c r="H1923" s="34"/>
      <c r="I1923" s="8"/>
      <c r="J1923" s="8"/>
      <c r="K1923" s="8"/>
      <c r="L1923" s="34"/>
      <c r="M1923" s="97"/>
      <c r="N1923" s="35"/>
      <c r="O1923" s="98"/>
      <c r="P1923" s="35"/>
      <c r="Q1923" s="35"/>
      <c r="R1923" s="35"/>
      <c r="S1923" s="34"/>
      <c r="T1923" s="8"/>
      <c r="U1923" s="8"/>
      <c r="V1923" s="8"/>
      <c r="W1923" s="99"/>
      <c r="X1923" s="34"/>
      <c r="Y1923" s="8"/>
      <c r="Z1923" s="34"/>
      <c r="AA1923" s="8"/>
      <c r="AB1923" s="34"/>
      <c r="AC1923" s="8"/>
      <c r="AD1923" s="11"/>
      <c r="AE1923" s="8"/>
      <c r="AF1923" s="8"/>
      <c r="AG1923" s="8"/>
    </row>
    <row r="1924" spans="1:33" ht="15" customHeight="1">
      <c r="A1924" s="8">
        <f t="shared" si="7"/>
        <v>1923</v>
      </c>
      <c r="B1924" s="102"/>
      <c r="C1924" s="107"/>
      <c r="D1924" s="134"/>
      <c r="E1924" s="115"/>
      <c r="F1924" s="115"/>
      <c r="G1924" s="96"/>
      <c r="H1924" s="34"/>
      <c r="I1924" s="8"/>
      <c r="J1924" s="8"/>
      <c r="K1924" s="8"/>
      <c r="L1924" s="34"/>
      <c r="M1924" s="97"/>
      <c r="N1924" s="35"/>
      <c r="O1924" s="98"/>
      <c r="P1924" s="35"/>
      <c r="Q1924" s="35"/>
      <c r="R1924" s="35"/>
      <c r="S1924" s="34"/>
      <c r="T1924" s="8"/>
      <c r="U1924" s="8"/>
      <c r="V1924" s="8"/>
      <c r="W1924" s="99"/>
      <c r="X1924" s="34"/>
      <c r="Y1924" s="8"/>
      <c r="Z1924" s="34"/>
      <c r="AA1924" s="8"/>
      <c r="AB1924" s="34"/>
      <c r="AC1924" s="8"/>
      <c r="AD1924" s="11"/>
      <c r="AE1924" s="8"/>
      <c r="AF1924" s="8"/>
      <c r="AG1924" s="8"/>
    </row>
    <row r="1925" spans="1:33" ht="15" customHeight="1">
      <c r="A1925" s="8">
        <f t="shared" si="7"/>
        <v>1924</v>
      </c>
      <c r="B1925" s="102"/>
      <c r="C1925" s="107"/>
      <c r="D1925" s="134"/>
      <c r="E1925" s="115"/>
      <c r="F1925" s="115"/>
      <c r="G1925" s="96"/>
      <c r="H1925" s="34"/>
      <c r="I1925" s="8"/>
      <c r="J1925" s="8"/>
      <c r="K1925" s="8"/>
      <c r="L1925" s="34"/>
      <c r="M1925" s="97"/>
      <c r="N1925" s="35"/>
      <c r="O1925" s="98"/>
      <c r="P1925" s="35"/>
      <c r="Q1925" s="35"/>
      <c r="R1925" s="35"/>
      <c r="S1925" s="34"/>
      <c r="T1925" s="8"/>
      <c r="U1925" s="8"/>
      <c r="V1925" s="8"/>
      <c r="W1925" s="99"/>
      <c r="X1925" s="34"/>
      <c r="Y1925" s="8"/>
      <c r="Z1925" s="34"/>
      <c r="AA1925" s="8"/>
      <c r="AB1925" s="34"/>
      <c r="AC1925" s="8"/>
      <c r="AD1925" s="11"/>
      <c r="AE1925" s="8"/>
      <c r="AF1925" s="8"/>
      <c r="AG1925" s="8"/>
    </row>
    <row r="1926" spans="1:33" ht="15" customHeight="1">
      <c r="A1926" s="8">
        <f t="shared" si="7"/>
        <v>1925</v>
      </c>
      <c r="B1926" s="102"/>
      <c r="C1926" s="107"/>
      <c r="D1926" s="134"/>
      <c r="E1926" s="115"/>
      <c r="F1926" s="115"/>
      <c r="G1926" s="96"/>
      <c r="H1926" s="34"/>
      <c r="I1926" s="8"/>
      <c r="J1926" s="8"/>
      <c r="K1926" s="8"/>
      <c r="L1926" s="34"/>
      <c r="M1926" s="97"/>
      <c r="N1926" s="35"/>
      <c r="O1926" s="98"/>
      <c r="P1926" s="35"/>
      <c r="Q1926" s="35"/>
      <c r="R1926" s="35"/>
      <c r="S1926" s="34"/>
      <c r="T1926" s="8"/>
      <c r="U1926" s="8"/>
      <c r="V1926" s="8"/>
      <c r="W1926" s="99"/>
      <c r="X1926" s="34"/>
      <c r="Y1926" s="8"/>
      <c r="Z1926" s="34"/>
      <c r="AA1926" s="8"/>
      <c r="AB1926" s="34"/>
      <c r="AC1926" s="8"/>
      <c r="AD1926" s="11"/>
      <c r="AE1926" s="8"/>
      <c r="AF1926" s="8"/>
      <c r="AG1926" s="8"/>
    </row>
    <row r="1927" spans="1:33" ht="15" customHeight="1">
      <c r="A1927" s="8">
        <f t="shared" si="7"/>
        <v>1926</v>
      </c>
      <c r="B1927" s="102"/>
      <c r="C1927" s="107"/>
      <c r="D1927" s="134"/>
      <c r="E1927" s="115"/>
      <c r="F1927" s="115"/>
      <c r="G1927" s="96"/>
      <c r="H1927" s="34"/>
      <c r="I1927" s="8"/>
      <c r="J1927" s="8"/>
      <c r="K1927" s="8"/>
      <c r="L1927" s="34"/>
      <c r="M1927" s="97"/>
      <c r="N1927" s="35"/>
      <c r="O1927" s="98"/>
      <c r="P1927" s="35"/>
      <c r="Q1927" s="35"/>
      <c r="R1927" s="35"/>
      <c r="S1927" s="34"/>
      <c r="T1927" s="8"/>
      <c r="U1927" s="8"/>
      <c r="V1927" s="8"/>
      <c r="W1927" s="99"/>
      <c r="X1927" s="34"/>
      <c r="Y1927" s="8"/>
      <c r="Z1927" s="34"/>
      <c r="AA1927" s="8"/>
      <c r="AB1927" s="34"/>
      <c r="AC1927" s="8"/>
      <c r="AD1927" s="11"/>
      <c r="AE1927" s="8"/>
      <c r="AF1927" s="8"/>
      <c r="AG1927" s="8"/>
    </row>
    <row r="1928" spans="1:33" ht="15" customHeight="1">
      <c r="A1928" s="8">
        <f t="shared" si="7"/>
        <v>1927</v>
      </c>
      <c r="B1928" s="102"/>
      <c r="C1928" s="107"/>
      <c r="D1928" s="134"/>
      <c r="E1928" s="115"/>
      <c r="F1928" s="115"/>
      <c r="G1928" s="96"/>
      <c r="H1928" s="34"/>
      <c r="I1928" s="8"/>
      <c r="J1928" s="8"/>
      <c r="K1928" s="8"/>
      <c r="L1928" s="34"/>
      <c r="M1928" s="97"/>
      <c r="N1928" s="35"/>
      <c r="O1928" s="98"/>
      <c r="P1928" s="35"/>
      <c r="Q1928" s="35"/>
      <c r="R1928" s="35"/>
      <c r="S1928" s="34"/>
      <c r="T1928" s="8"/>
      <c r="U1928" s="8"/>
      <c r="V1928" s="8"/>
      <c r="W1928" s="99"/>
      <c r="X1928" s="34"/>
      <c r="Y1928" s="8"/>
      <c r="Z1928" s="34"/>
      <c r="AA1928" s="8"/>
      <c r="AB1928" s="34"/>
      <c r="AC1928" s="8"/>
      <c r="AD1928" s="11"/>
      <c r="AE1928" s="8"/>
      <c r="AF1928" s="8"/>
      <c r="AG1928" s="8"/>
    </row>
    <row r="1929" spans="1:33" ht="15" customHeight="1">
      <c r="A1929" s="8">
        <f t="shared" si="7"/>
        <v>1928</v>
      </c>
      <c r="B1929" s="102"/>
      <c r="C1929" s="107"/>
      <c r="D1929" s="134"/>
      <c r="E1929" s="115"/>
      <c r="F1929" s="115"/>
      <c r="G1929" s="96"/>
      <c r="H1929" s="34"/>
      <c r="I1929" s="8"/>
      <c r="J1929" s="8"/>
      <c r="K1929" s="8"/>
      <c r="L1929" s="34"/>
      <c r="M1929" s="97"/>
      <c r="N1929" s="35"/>
      <c r="O1929" s="98"/>
      <c r="P1929" s="35"/>
      <c r="Q1929" s="35"/>
      <c r="R1929" s="35"/>
      <c r="S1929" s="34"/>
      <c r="T1929" s="8"/>
      <c r="U1929" s="8"/>
      <c r="V1929" s="8"/>
      <c r="W1929" s="99"/>
      <c r="X1929" s="34"/>
      <c r="Y1929" s="8"/>
      <c r="Z1929" s="34"/>
      <c r="AA1929" s="8"/>
      <c r="AB1929" s="34"/>
      <c r="AC1929" s="8"/>
      <c r="AD1929" s="11"/>
      <c r="AE1929" s="8"/>
      <c r="AF1929" s="8"/>
      <c r="AG1929" s="8"/>
    </row>
    <row r="1930" spans="1:33" ht="15" customHeight="1">
      <c r="A1930" s="8">
        <f t="shared" si="7"/>
        <v>1929</v>
      </c>
      <c r="B1930" s="102"/>
      <c r="C1930" s="107"/>
      <c r="D1930" s="134"/>
      <c r="E1930" s="115"/>
      <c r="F1930" s="115"/>
      <c r="G1930" s="96"/>
      <c r="H1930" s="34"/>
      <c r="I1930" s="8"/>
      <c r="J1930" s="8"/>
      <c r="K1930" s="8"/>
      <c r="L1930" s="34"/>
      <c r="M1930" s="97"/>
      <c r="N1930" s="35"/>
      <c r="O1930" s="98"/>
      <c r="P1930" s="35"/>
      <c r="Q1930" s="35"/>
      <c r="R1930" s="35"/>
      <c r="S1930" s="34"/>
      <c r="T1930" s="8"/>
      <c r="U1930" s="8"/>
      <c r="V1930" s="8"/>
      <c r="W1930" s="99"/>
      <c r="X1930" s="34"/>
      <c r="Y1930" s="8"/>
      <c r="Z1930" s="34"/>
      <c r="AA1930" s="8"/>
      <c r="AB1930" s="34"/>
      <c r="AC1930" s="8"/>
      <c r="AD1930" s="11"/>
      <c r="AE1930" s="8"/>
      <c r="AF1930" s="8"/>
      <c r="AG1930" s="8"/>
    </row>
    <row r="1931" spans="1:33" ht="15" customHeight="1">
      <c r="A1931" s="8">
        <f t="shared" si="7"/>
        <v>1930</v>
      </c>
      <c r="B1931" s="102"/>
      <c r="C1931" s="107"/>
      <c r="D1931" s="134"/>
      <c r="E1931" s="115"/>
      <c r="F1931" s="115"/>
      <c r="G1931" s="96"/>
      <c r="H1931" s="34"/>
      <c r="I1931" s="8"/>
      <c r="J1931" s="8"/>
      <c r="K1931" s="8"/>
      <c r="L1931" s="34"/>
      <c r="M1931" s="97"/>
      <c r="N1931" s="35"/>
      <c r="O1931" s="98"/>
      <c r="P1931" s="35"/>
      <c r="Q1931" s="35"/>
      <c r="R1931" s="35"/>
      <c r="S1931" s="34"/>
      <c r="T1931" s="8"/>
      <c r="U1931" s="8"/>
      <c r="V1931" s="8"/>
      <c r="W1931" s="99"/>
      <c r="X1931" s="34"/>
      <c r="Y1931" s="8"/>
      <c r="Z1931" s="34"/>
      <c r="AA1931" s="8"/>
      <c r="AB1931" s="34"/>
      <c r="AC1931" s="8"/>
      <c r="AD1931" s="11"/>
      <c r="AE1931" s="8"/>
      <c r="AF1931" s="8"/>
      <c r="AG1931" s="8"/>
    </row>
    <row r="1932" spans="1:33" ht="15" customHeight="1">
      <c r="A1932" s="8">
        <f t="shared" si="7"/>
        <v>1931</v>
      </c>
      <c r="B1932" s="102"/>
      <c r="C1932" s="107"/>
      <c r="D1932" s="134"/>
      <c r="E1932" s="115"/>
      <c r="F1932" s="115"/>
      <c r="G1932" s="96"/>
      <c r="H1932" s="34"/>
      <c r="I1932" s="8"/>
      <c r="J1932" s="8"/>
      <c r="K1932" s="8"/>
      <c r="L1932" s="34"/>
      <c r="M1932" s="97"/>
      <c r="N1932" s="35"/>
      <c r="O1932" s="98"/>
      <c r="P1932" s="35"/>
      <c r="Q1932" s="35"/>
      <c r="R1932" s="35"/>
      <c r="S1932" s="34"/>
      <c r="T1932" s="8"/>
      <c r="U1932" s="8"/>
      <c r="V1932" s="8"/>
      <c r="W1932" s="99"/>
      <c r="X1932" s="34"/>
      <c r="Y1932" s="8"/>
      <c r="Z1932" s="34"/>
      <c r="AA1932" s="8"/>
      <c r="AB1932" s="34"/>
      <c r="AC1932" s="8"/>
      <c r="AD1932" s="11"/>
      <c r="AE1932" s="8"/>
      <c r="AF1932" s="8"/>
      <c r="AG1932" s="8"/>
    </row>
    <row r="1933" spans="1:33" ht="15" customHeight="1">
      <c r="A1933" s="8">
        <f t="shared" si="7"/>
        <v>1932</v>
      </c>
      <c r="B1933" s="102"/>
      <c r="C1933" s="107"/>
      <c r="D1933" s="134"/>
      <c r="E1933" s="115"/>
      <c r="F1933" s="115"/>
      <c r="G1933" s="96"/>
      <c r="H1933" s="34"/>
      <c r="I1933" s="8"/>
      <c r="J1933" s="8"/>
      <c r="K1933" s="8"/>
      <c r="L1933" s="34"/>
      <c r="M1933" s="97"/>
      <c r="N1933" s="35"/>
      <c r="O1933" s="98"/>
      <c r="P1933" s="35"/>
      <c r="Q1933" s="35"/>
      <c r="R1933" s="35"/>
      <c r="S1933" s="34"/>
      <c r="T1933" s="8"/>
      <c r="U1933" s="8"/>
      <c r="V1933" s="8"/>
      <c r="W1933" s="99"/>
      <c r="X1933" s="34"/>
      <c r="Y1933" s="8"/>
      <c r="Z1933" s="34"/>
      <c r="AA1933" s="8"/>
      <c r="AB1933" s="34"/>
      <c r="AC1933" s="8"/>
      <c r="AD1933" s="11"/>
      <c r="AE1933" s="8"/>
      <c r="AF1933" s="8"/>
      <c r="AG1933" s="8"/>
    </row>
    <row r="1934" spans="1:33" ht="15" customHeight="1">
      <c r="A1934" s="8">
        <f t="shared" si="7"/>
        <v>1933</v>
      </c>
      <c r="B1934" s="102"/>
      <c r="C1934" s="107"/>
      <c r="D1934" s="134"/>
      <c r="E1934" s="115"/>
      <c r="F1934" s="115"/>
      <c r="G1934" s="96"/>
      <c r="H1934" s="34"/>
      <c r="I1934" s="8"/>
      <c r="J1934" s="8"/>
      <c r="K1934" s="8"/>
      <c r="L1934" s="34"/>
      <c r="M1934" s="97"/>
      <c r="N1934" s="35"/>
      <c r="O1934" s="98"/>
      <c r="P1934" s="35"/>
      <c r="Q1934" s="35"/>
      <c r="R1934" s="35"/>
      <c r="S1934" s="34"/>
      <c r="T1934" s="8"/>
      <c r="U1934" s="8"/>
      <c r="V1934" s="8"/>
      <c r="W1934" s="99"/>
      <c r="X1934" s="34"/>
      <c r="Y1934" s="8"/>
      <c r="Z1934" s="34"/>
      <c r="AA1934" s="8"/>
      <c r="AB1934" s="34"/>
      <c r="AC1934" s="8"/>
      <c r="AD1934" s="11"/>
      <c r="AE1934" s="8"/>
      <c r="AF1934" s="8"/>
      <c r="AG1934" s="8"/>
    </row>
    <row r="1935" spans="1:33" ht="15" customHeight="1">
      <c r="A1935" s="8">
        <f t="shared" si="7"/>
        <v>1934</v>
      </c>
      <c r="B1935" s="102"/>
      <c r="C1935" s="107"/>
      <c r="D1935" s="134"/>
      <c r="E1935" s="115"/>
      <c r="F1935" s="115"/>
      <c r="G1935" s="96"/>
      <c r="H1935" s="34"/>
      <c r="I1935" s="8"/>
      <c r="J1935" s="8"/>
      <c r="K1935" s="8"/>
      <c r="L1935" s="34"/>
      <c r="M1935" s="97"/>
      <c r="N1935" s="35"/>
      <c r="O1935" s="98"/>
      <c r="P1935" s="35"/>
      <c r="Q1935" s="35"/>
      <c r="R1935" s="35"/>
      <c r="S1935" s="34"/>
      <c r="T1935" s="8"/>
      <c r="U1935" s="8"/>
      <c r="V1935" s="8"/>
      <c r="W1935" s="99"/>
      <c r="X1935" s="34"/>
      <c r="Y1935" s="8"/>
      <c r="Z1935" s="34"/>
      <c r="AA1935" s="8"/>
      <c r="AB1935" s="34"/>
      <c r="AC1935" s="8"/>
      <c r="AD1935" s="11"/>
      <c r="AE1935" s="8"/>
      <c r="AF1935" s="8"/>
      <c r="AG1935" s="8"/>
    </row>
    <row r="1936" spans="1:33" ht="15" customHeight="1">
      <c r="A1936" s="8">
        <f t="shared" si="7"/>
        <v>1935</v>
      </c>
      <c r="B1936" s="102"/>
      <c r="C1936" s="107"/>
      <c r="D1936" s="134"/>
      <c r="E1936" s="115"/>
      <c r="F1936" s="115"/>
      <c r="G1936" s="96"/>
      <c r="H1936" s="34"/>
      <c r="I1936" s="8"/>
      <c r="J1936" s="8"/>
      <c r="K1936" s="8"/>
      <c r="L1936" s="34"/>
      <c r="M1936" s="97"/>
      <c r="N1936" s="35"/>
      <c r="O1936" s="98"/>
      <c r="P1936" s="35"/>
      <c r="Q1936" s="35"/>
      <c r="R1936" s="35"/>
      <c r="S1936" s="34"/>
      <c r="T1936" s="8"/>
      <c r="U1936" s="8"/>
      <c r="V1936" s="8"/>
      <c r="W1936" s="99"/>
      <c r="X1936" s="34"/>
      <c r="Y1936" s="8"/>
      <c r="Z1936" s="34"/>
      <c r="AA1936" s="8"/>
      <c r="AB1936" s="34"/>
      <c r="AC1936" s="8"/>
      <c r="AD1936" s="11"/>
      <c r="AE1936" s="8"/>
      <c r="AF1936" s="8"/>
      <c r="AG1936" s="8"/>
    </row>
    <row r="1937" spans="1:33" ht="15" customHeight="1">
      <c r="A1937" s="8">
        <f t="shared" si="7"/>
        <v>1936</v>
      </c>
      <c r="B1937" s="102"/>
      <c r="C1937" s="107"/>
      <c r="D1937" s="134"/>
      <c r="E1937" s="115"/>
      <c r="F1937" s="115"/>
      <c r="G1937" s="96"/>
      <c r="H1937" s="34"/>
      <c r="I1937" s="8"/>
      <c r="J1937" s="8"/>
      <c r="K1937" s="8"/>
      <c r="L1937" s="34"/>
      <c r="M1937" s="97"/>
      <c r="N1937" s="35"/>
      <c r="O1937" s="98"/>
      <c r="P1937" s="35"/>
      <c r="Q1937" s="35"/>
      <c r="R1937" s="35"/>
      <c r="S1937" s="34"/>
      <c r="T1937" s="8"/>
      <c r="U1937" s="8"/>
      <c r="V1937" s="8"/>
      <c r="W1937" s="99"/>
      <c r="X1937" s="34"/>
      <c r="Y1937" s="8"/>
      <c r="Z1937" s="34"/>
      <c r="AA1937" s="8"/>
      <c r="AB1937" s="34"/>
      <c r="AC1937" s="8"/>
      <c r="AD1937" s="11"/>
      <c r="AE1937" s="8"/>
      <c r="AF1937" s="8"/>
      <c r="AG1937" s="8"/>
    </row>
    <row r="1938" spans="1:33" ht="15" customHeight="1">
      <c r="A1938" s="8">
        <f t="shared" si="7"/>
        <v>1937</v>
      </c>
      <c r="B1938" s="102"/>
      <c r="C1938" s="107"/>
      <c r="D1938" s="134"/>
      <c r="E1938" s="115"/>
      <c r="F1938" s="115"/>
      <c r="G1938" s="96"/>
      <c r="H1938" s="34"/>
      <c r="I1938" s="8"/>
      <c r="J1938" s="8"/>
      <c r="K1938" s="8"/>
      <c r="L1938" s="34"/>
      <c r="M1938" s="97"/>
      <c r="N1938" s="35"/>
      <c r="O1938" s="98"/>
      <c r="P1938" s="35"/>
      <c r="Q1938" s="35"/>
      <c r="R1938" s="35"/>
      <c r="S1938" s="34"/>
      <c r="T1938" s="8"/>
      <c r="U1938" s="8"/>
      <c r="V1938" s="8"/>
      <c r="W1938" s="99"/>
      <c r="X1938" s="34"/>
      <c r="Y1938" s="8"/>
      <c r="Z1938" s="34"/>
      <c r="AA1938" s="8"/>
      <c r="AB1938" s="34"/>
      <c r="AC1938" s="8"/>
      <c r="AD1938" s="11"/>
      <c r="AE1938" s="8"/>
      <c r="AF1938" s="8"/>
      <c r="AG1938" s="8"/>
    </row>
    <row r="1939" spans="1:33" ht="15" customHeight="1">
      <c r="A1939" s="8">
        <f t="shared" si="7"/>
        <v>1938</v>
      </c>
      <c r="B1939" s="102"/>
      <c r="C1939" s="107"/>
      <c r="D1939" s="134"/>
      <c r="E1939" s="115"/>
      <c r="F1939" s="115"/>
      <c r="G1939" s="96"/>
      <c r="H1939" s="34"/>
      <c r="I1939" s="8"/>
      <c r="J1939" s="8"/>
      <c r="K1939" s="8"/>
      <c r="L1939" s="34"/>
      <c r="M1939" s="97"/>
      <c r="N1939" s="35"/>
      <c r="O1939" s="98"/>
      <c r="P1939" s="35"/>
      <c r="Q1939" s="35"/>
      <c r="R1939" s="35"/>
      <c r="S1939" s="34"/>
      <c r="T1939" s="8"/>
      <c r="U1939" s="8"/>
      <c r="V1939" s="8"/>
      <c r="W1939" s="99"/>
      <c r="X1939" s="34"/>
      <c r="Y1939" s="8"/>
      <c r="Z1939" s="34"/>
      <c r="AA1939" s="8"/>
      <c r="AB1939" s="34"/>
      <c r="AC1939" s="8"/>
      <c r="AD1939" s="11"/>
      <c r="AE1939" s="8"/>
      <c r="AF1939" s="8"/>
      <c r="AG1939" s="8"/>
    </row>
    <row r="1940" spans="1:33" ht="15" customHeight="1">
      <c r="A1940" s="8">
        <f t="shared" si="7"/>
        <v>1939</v>
      </c>
      <c r="B1940" s="102"/>
      <c r="C1940" s="107"/>
      <c r="D1940" s="134"/>
      <c r="E1940" s="115"/>
      <c r="F1940" s="115"/>
      <c r="G1940" s="96"/>
      <c r="H1940" s="34"/>
      <c r="I1940" s="8"/>
      <c r="J1940" s="8"/>
      <c r="K1940" s="8"/>
      <c r="L1940" s="34"/>
      <c r="M1940" s="97"/>
      <c r="N1940" s="35"/>
      <c r="O1940" s="98"/>
      <c r="P1940" s="35"/>
      <c r="Q1940" s="35"/>
      <c r="R1940" s="35"/>
      <c r="S1940" s="34"/>
      <c r="T1940" s="8"/>
      <c r="U1940" s="8"/>
      <c r="V1940" s="8"/>
      <c r="W1940" s="99"/>
      <c r="X1940" s="34"/>
      <c r="Y1940" s="8"/>
      <c r="Z1940" s="34"/>
      <c r="AA1940" s="8"/>
      <c r="AB1940" s="34"/>
      <c r="AC1940" s="8"/>
      <c r="AD1940" s="11"/>
      <c r="AE1940" s="8"/>
      <c r="AF1940" s="8"/>
      <c r="AG1940" s="8"/>
    </row>
    <row r="1941" spans="1:33" ht="15" customHeight="1">
      <c r="A1941" s="8">
        <f t="shared" si="7"/>
        <v>1940</v>
      </c>
      <c r="B1941" s="102"/>
      <c r="C1941" s="107"/>
      <c r="D1941" s="134"/>
      <c r="E1941" s="115"/>
      <c r="F1941" s="115"/>
      <c r="G1941" s="96"/>
      <c r="H1941" s="34"/>
      <c r="I1941" s="8"/>
      <c r="J1941" s="8"/>
      <c r="K1941" s="8"/>
      <c r="L1941" s="34"/>
      <c r="M1941" s="97"/>
      <c r="N1941" s="35"/>
      <c r="O1941" s="98"/>
      <c r="P1941" s="35"/>
      <c r="Q1941" s="35"/>
      <c r="R1941" s="35"/>
      <c r="S1941" s="34"/>
      <c r="T1941" s="8"/>
      <c r="U1941" s="8"/>
      <c r="V1941" s="8"/>
      <c r="W1941" s="99"/>
      <c r="X1941" s="34"/>
      <c r="Y1941" s="8"/>
      <c r="Z1941" s="34"/>
      <c r="AA1941" s="8"/>
      <c r="AB1941" s="34"/>
      <c r="AC1941" s="8"/>
      <c r="AD1941" s="11"/>
      <c r="AE1941" s="8"/>
      <c r="AF1941" s="8"/>
      <c r="AG1941" s="8"/>
    </row>
    <row r="1942" spans="1:33" ht="15" customHeight="1">
      <c r="A1942" s="8">
        <f t="shared" si="7"/>
        <v>1941</v>
      </c>
      <c r="B1942" s="102"/>
      <c r="C1942" s="107"/>
      <c r="D1942" s="134"/>
      <c r="E1942" s="115"/>
      <c r="F1942" s="115"/>
      <c r="G1942" s="96"/>
      <c r="H1942" s="34"/>
      <c r="I1942" s="8"/>
      <c r="J1942" s="8"/>
      <c r="K1942" s="8"/>
      <c r="L1942" s="34"/>
      <c r="M1942" s="97"/>
      <c r="N1942" s="35"/>
      <c r="O1942" s="98"/>
      <c r="P1942" s="35"/>
      <c r="Q1942" s="35"/>
      <c r="R1942" s="35"/>
      <c r="S1942" s="34"/>
      <c r="T1942" s="8"/>
      <c r="U1942" s="8"/>
      <c r="V1942" s="8"/>
      <c r="W1942" s="99"/>
      <c r="X1942" s="34"/>
      <c r="Y1942" s="8"/>
      <c r="Z1942" s="34"/>
      <c r="AA1942" s="8"/>
      <c r="AB1942" s="34"/>
      <c r="AC1942" s="8"/>
      <c r="AD1942" s="11"/>
      <c r="AE1942" s="8"/>
      <c r="AF1942" s="8"/>
      <c r="AG1942" s="8"/>
    </row>
    <row r="1943" spans="1:33" ht="15" customHeight="1">
      <c r="A1943" s="8">
        <f t="shared" si="7"/>
        <v>1942</v>
      </c>
      <c r="B1943" s="102"/>
      <c r="C1943" s="107"/>
      <c r="D1943" s="134"/>
      <c r="E1943" s="115"/>
      <c r="F1943" s="115"/>
      <c r="G1943" s="96"/>
      <c r="H1943" s="34"/>
      <c r="I1943" s="8"/>
      <c r="J1943" s="8"/>
      <c r="K1943" s="8"/>
      <c r="L1943" s="34"/>
      <c r="M1943" s="97"/>
      <c r="N1943" s="35"/>
      <c r="O1943" s="98"/>
      <c r="P1943" s="35"/>
      <c r="Q1943" s="35"/>
      <c r="R1943" s="35"/>
      <c r="S1943" s="34"/>
      <c r="T1943" s="8"/>
      <c r="U1943" s="8"/>
      <c r="V1943" s="8"/>
      <c r="W1943" s="99"/>
      <c r="X1943" s="34"/>
      <c r="Y1943" s="8"/>
      <c r="Z1943" s="34"/>
      <c r="AA1943" s="8"/>
      <c r="AB1943" s="34"/>
      <c r="AC1943" s="8"/>
      <c r="AD1943" s="11"/>
      <c r="AE1943" s="8"/>
      <c r="AF1943" s="8"/>
      <c r="AG1943" s="8"/>
    </row>
    <row r="1944" spans="1:33" ht="15" customHeight="1">
      <c r="A1944" s="8">
        <f t="shared" si="7"/>
        <v>1943</v>
      </c>
      <c r="B1944" s="102"/>
      <c r="C1944" s="107"/>
      <c r="D1944" s="134"/>
      <c r="E1944" s="115"/>
      <c r="F1944" s="115"/>
      <c r="G1944" s="96"/>
      <c r="H1944" s="34"/>
      <c r="I1944" s="8"/>
      <c r="J1944" s="8"/>
      <c r="K1944" s="8"/>
      <c r="L1944" s="34"/>
      <c r="M1944" s="97"/>
      <c r="N1944" s="35"/>
      <c r="O1944" s="98"/>
      <c r="P1944" s="35"/>
      <c r="Q1944" s="35"/>
      <c r="R1944" s="35"/>
      <c r="S1944" s="34"/>
      <c r="T1944" s="8"/>
      <c r="U1944" s="8"/>
      <c r="V1944" s="8"/>
      <c r="W1944" s="99"/>
      <c r="X1944" s="34"/>
      <c r="Y1944" s="8"/>
      <c r="Z1944" s="34"/>
      <c r="AA1944" s="8"/>
      <c r="AB1944" s="34"/>
      <c r="AC1944" s="8"/>
      <c r="AD1944" s="11"/>
      <c r="AE1944" s="8"/>
      <c r="AF1944" s="8"/>
      <c r="AG1944" s="8"/>
    </row>
    <row r="1945" spans="1:33" ht="15" customHeight="1">
      <c r="A1945" s="8">
        <f t="shared" si="7"/>
        <v>1944</v>
      </c>
      <c r="B1945" s="102"/>
      <c r="C1945" s="107"/>
      <c r="D1945" s="134"/>
      <c r="E1945" s="115"/>
      <c r="F1945" s="115"/>
      <c r="G1945" s="96"/>
      <c r="H1945" s="34"/>
      <c r="I1945" s="8"/>
      <c r="J1945" s="8"/>
      <c r="K1945" s="8"/>
      <c r="L1945" s="34"/>
      <c r="M1945" s="97"/>
      <c r="N1945" s="35"/>
      <c r="O1945" s="98"/>
      <c r="P1945" s="35"/>
      <c r="Q1945" s="35"/>
      <c r="R1945" s="35"/>
      <c r="S1945" s="34"/>
      <c r="T1945" s="8"/>
      <c r="U1945" s="8"/>
      <c r="V1945" s="8"/>
      <c r="W1945" s="99"/>
      <c r="X1945" s="34"/>
      <c r="Y1945" s="8"/>
      <c r="Z1945" s="34"/>
      <c r="AA1945" s="8"/>
      <c r="AB1945" s="34"/>
      <c r="AC1945" s="8"/>
      <c r="AD1945" s="11"/>
      <c r="AE1945" s="8"/>
      <c r="AF1945" s="8"/>
      <c r="AG1945" s="8"/>
    </row>
    <row r="1946" spans="1:33" ht="15" customHeight="1">
      <c r="A1946" s="8">
        <f t="shared" si="7"/>
        <v>1945</v>
      </c>
      <c r="B1946" s="102"/>
      <c r="C1946" s="107"/>
      <c r="D1946" s="134"/>
      <c r="E1946" s="115"/>
      <c r="F1946" s="115"/>
      <c r="G1946" s="96"/>
      <c r="H1946" s="34"/>
      <c r="I1946" s="8"/>
      <c r="J1946" s="8"/>
      <c r="K1946" s="8"/>
      <c r="L1946" s="34"/>
      <c r="M1946" s="97"/>
      <c r="N1946" s="35"/>
      <c r="O1946" s="98"/>
      <c r="P1946" s="35"/>
      <c r="Q1946" s="35"/>
      <c r="R1946" s="35"/>
      <c r="S1946" s="34"/>
      <c r="T1946" s="8"/>
      <c r="U1946" s="8"/>
      <c r="V1946" s="8"/>
      <c r="W1946" s="99"/>
      <c r="X1946" s="34"/>
      <c r="Y1946" s="8"/>
      <c r="Z1946" s="34"/>
      <c r="AA1946" s="8"/>
      <c r="AB1946" s="34"/>
      <c r="AC1946" s="8"/>
      <c r="AD1946" s="11"/>
      <c r="AE1946" s="8"/>
      <c r="AF1946" s="8"/>
      <c r="AG1946" s="8"/>
    </row>
    <row r="1947" spans="1:33" ht="15" customHeight="1">
      <c r="A1947" s="8">
        <f t="shared" si="7"/>
        <v>1946</v>
      </c>
      <c r="B1947" s="102"/>
      <c r="C1947" s="107"/>
      <c r="D1947" s="134"/>
      <c r="E1947" s="115"/>
      <c r="F1947" s="115"/>
      <c r="G1947" s="96"/>
      <c r="H1947" s="34"/>
      <c r="I1947" s="8"/>
      <c r="J1947" s="8"/>
      <c r="K1947" s="8"/>
      <c r="L1947" s="34"/>
      <c r="M1947" s="97"/>
      <c r="N1947" s="35"/>
      <c r="O1947" s="98"/>
      <c r="P1947" s="35"/>
      <c r="Q1947" s="35"/>
      <c r="R1947" s="35"/>
      <c r="S1947" s="34"/>
      <c r="T1947" s="8"/>
      <c r="U1947" s="8"/>
      <c r="V1947" s="8"/>
      <c r="W1947" s="99"/>
      <c r="X1947" s="34"/>
      <c r="Y1947" s="8"/>
      <c r="Z1947" s="34"/>
      <c r="AA1947" s="8"/>
      <c r="AB1947" s="34"/>
      <c r="AC1947" s="8"/>
      <c r="AD1947" s="11"/>
      <c r="AE1947" s="8"/>
      <c r="AF1947" s="8"/>
      <c r="AG1947" s="8"/>
    </row>
    <row r="1948" spans="1:33" ht="15" customHeight="1">
      <c r="A1948" s="8">
        <f t="shared" si="7"/>
        <v>1947</v>
      </c>
      <c r="B1948" s="102"/>
      <c r="C1948" s="107"/>
      <c r="D1948" s="134"/>
      <c r="E1948" s="115"/>
      <c r="F1948" s="115"/>
      <c r="G1948" s="96"/>
      <c r="H1948" s="34"/>
      <c r="I1948" s="8"/>
      <c r="J1948" s="8"/>
      <c r="K1948" s="8"/>
      <c r="L1948" s="34"/>
      <c r="M1948" s="97"/>
      <c r="N1948" s="35"/>
      <c r="O1948" s="98"/>
      <c r="P1948" s="35"/>
      <c r="Q1948" s="35"/>
      <c r="R1948" s="35"/>
      <c r="S1948" s="34"/>
      <c r="T1948" s="8"/>
      <c r="U1948" s="8"/>
      <c r="V1948" s="8"/>
      <c r="W1948" s="99"/>
      <c r="X1948" s="34"/>
      <c r="Y1948" s="8"/>
      <c r="Z1948" s="34"/>
      <c r="AA1948" s="8"/>
      <c r="AB1948" s="34"/>
      <c r="AC1948" s="8"/>
      <c r="AD1948" s="11"/>
      <c r="AE1948" s="8"/>
      <c r="AF1948" s="8"/>
      <c r="AG1948" s="8"/>
    </row>
    <row r="1949" spans="1:33" ht="15" customHeight="1">
      <c r="A1949" s="8">
        <f t="shared" si="7"/>
        <v>1948</v>
      </c>
      <c r="B1949" s="102"/>
      <c r="C1949" s="107"/>
      <c r="D1949" s="134"/>
      <c r="E1949" s="115"/>
      <c r="F1949" s="115"/>
      <c r="G1949" s="96"/>
      <c r="H1949" s="34"/>
      <c r="I1949" s="8"/>
      <c r="J1949" s="8"/>
      <c r="K1949" s="8"/>
      <c r="L1949" s="34"/>
      <c r="M1949" s="97"/>
      <c r="N1949" s="35"/>
      <c r="O1949" s="98"/>
      <c r="P1949" s="35"/>
      <c r="Q1949" s="35"/>
      <c r="R1949" s="35"/>
      <c r="S1949" s="34"/>
      <c r="T1949" s="8"/>
      <c r="U1949" s="8"/>
      <c r="V1949" s="8"/>
      <c r="W1949" s="99"/>
      <c r="X1949" s="34"/>
      <c r="Y1949" s="8"/>
      <c r="Z1949" s="34"/>
      <c r="AA1949" s="8"/>
      <c r="AB1949" s="34"/>
      <c r="AC1949" s="8"/>
      <c r="AD1949" s="11"/>
      <c r="AE1949" s="8"/>
      <c r="AF1949" s="8"/>
      <c r="AG1949" s="8"/>
    </row>
    <row r="1950" spans="1:33" ht="15" customHeight="1">
      <c r="A1950" s="8">
        <f t="shared" si="7"/>
        <v>1949</v>
      </c>
      <c r="B1950" s="102"/>
      <c r="C1950" s="107"/>
      <c r="D1950" s="134"/>
      <c r="E1950" s="115"/>
      <c r="F1950" s="115"/>
      <c r="G1950" s="96"/>
      <c r="H1950" s="34"/>
      <c r="I1950" s="8"/>
      <c r="J1950" s="8"/>
      <c r="K1950" s="8"/>
      <c r="L1950" s="34"/>
      <c r="M1950" s="97"/>
      <c r="N1950" s="35"/>
      <c r="O1950" s="98"/>
      <c r="P1950" s="35"/>
      <c r="Q1950" s="35"/>
      <c r="R1950" s="35"/>
      <c r="S1950" s="34"/>
      <c r="T1950" s="8"/>
      <c r="U1950" s="8"/>
      <c r="V1950" s="8"/>
      <c r="W1950" s="99"/>
      <c r="X1950" s="34"/>
      <c r="Y1950" s="8"/>
      <c r="Z1950" s="34"/>
      <c r="AA1950" s="8"/>
      <c r="AB1950" s="34"/>
      <c r="AC1950" s="8"/>
      <c r="AD1950" s="11"/>
      <c r="AE1950" s="8"/>
      <c r="AF1950" s="8"/>
      <c r="AG1950" s="8"/>
    </row>
    <row r="1951" spans="1:33" ht="15" customHeight="1">
      <c r="A1951" s="8">
        <f t="shared" si="7"/>
        <v>1950</v>
      </c>
      <c r="B1951" s="102"/>
      <c r="C1951" s="107"/>
      <c r="D1951" s="134"/>
      <c r="E1951" s="115"/>
      <c r="F1951" s="115"/>
      <c r="G1951" s="96"/>
      <c r="H1951" s="34"/>
      <c r="I1951" s="8"/>
      <c r="J1951" s="8"/>
      <c r="K1951" s="8"/>
      <c r="L1951" s="34"/>
      <c r="M1951" s="97"/>
      <c r="N1951" s="35"/>
      <c r="O1951" s="98"/>
      <c r="P1951" s="35"/>
      <c r="Q1951" s="35"/>
      <c r="R1951" s="35"/>
      <c r="S1951" s="34"/>
      <c r="T1951" s="8"/>
      <c r="U1951" s="8"/>
      <c r="V1951" s="8"/>
      <c r="W1951" s="99"/>
      <c r="X1951" s="34"/>
      <c r="Y1951" s="8"/>
      <c r="Z1951" s="34"/>
      <c r="AA1951" s="8"/>
      <c r="AB1951" s="34"/>
      <c r="AC1951" s="8"/>
      <c r="AD1951" s="11"/>
      <c r="AE1951" s="8"/>
      <c r="AF1951" s="8"/>
      <c r="AG1951" s="8"/>
    </row>
    <row r="1952" spans="1:33" ht="15" customHeight="1">
      <c r="A1952" s="8">
        <f t="shared" si="7"/>
        <v>1951</v>
      </c>
      <c r="B1952" s="102"/>
      <c r="C1952" s="107"/>
      <c r="D1952" s="134"/>
      <c r="E1952" s="115"/>
      <c r="F1952" s="115"/>
      <c r="G1952" s="96"/>
      <c r="H1952" s="34"/>
      <c r="I1952" s="8"/>
      <c r="J1952" s="8"/>
      <c r="K1952" s="8"/>
      <c r="L1952" s="34"/>
      <c r="M1952" s="97"/>
      <c r="N1952" s="35"/>
      <c r="O1952" s="98"/>
      <c r="P1952" s="35"/>
      <c r="Q1952" s="35"/>
      <c r="R1952" s="35"/>
      <c r="S1952" s="34"/>
      <c r="T1952" s="8"/>
      <c r="U1952" s="8"/>
      <c r="V1952" s="8"/>
      <c r="W1952" s="99"/>
      <c r="X1952" s="34"/>
      <c r="Y1952" s="8"/>
      <c r="Z1952" s="34"/>
      <c r="AA1952" s="8"/>
      <c r="AB1952" s="34"/>
      <c r="AC1952" s="8"/>
      <c r="AD1952" s="11"/>
      <c r="AE1952" s="8"/>
      <c r="AF1952" s="8"/>
      <c r="AG1952" s="8"/>
    </row>
    <row r="1953" spans="1:33" ht="15" customHeight="1">
      <c r="A1953" s="8">
        <f t="shared" si="7"/>
        <v>1952</v>
      </c>
      <c r="B1953" s="102"/>
      <c r="C1953" s="107"/>
      <c r="D1953" s="134"/>
      <c r="E1953" s="115"/>
      <c r="F1953" s="115"/>
      <c r="G1953" s="96"/>
      <c r="H1953" s="34"/>
      <c r="I1953" s="8"/>
      <c r="J1953" s="8"/>
      <c r="K1953" s="8"/>
      <c r="L1953" s="34"/>
      <c r="M1953" s="97"/>
      <c r="N1953" s="35"/>
      <c r="O1953" s="98"/>
      <c r="P1953" s="35"/>
      <c r="Q1953" s="35"/>
      <c r="R1953" s="35"/>
      <c r="S1953" s="34"/>
      <c r="T1953" s="8"/>
      <c r="U1953" s="8"/>
      <c r="V1953" s="8"/>
      <c r="W1953" s="99"/>
      <c r="X1953" s="34"/>
      <c r="Y1953" s="8"/>
      <c r="Z1953" s="34"/>
      <c r="AA1953" s="8"/>
      <c r="AB1953" s="34"/>
      <c r="AC1953" s="8"/>
      <c r="AD1953" s="11"/>
      <c r="AE1953" s="8"/>
      <c r="AF1953" s="8"/>
      <c r="AG1953" s="8"/>
    </row>
    <row r="1954" spans="1:33" ht="15" customHeight="1">
      <c r="A1954" s="8">
        <f t="shared" si="7"/>
        <v>1953</v>
      </c>
      <c r="B1954" s="102"/>
      <c r="C1954" s="107"/>
      <c r="D1954" s="134"/>
      <c r="E1954" s="115"/>
      <c r="F1954" s="115"/>
      <c r="G1954" s="96"/>
      <c r="H1954" s="34"/>
      <c r="I1954" s="8"/>
      <c r="J1954" s="8"/>
      <c r="K1954" s="8"/>
      <c r="L1954" s="34"/>
      <c r="M1954" s="97"/>
      <c r="N1954" s="35"/>
      <c r="O1954" s="98"/>
      <c r="P1954" s="35"/>
      <c r="Q1954" s="35"/>
      <c r="R1954" s="35"/>
      <c r="S1954" s="34"/>
      <c r="T1954" s="8"/>
      <c r="U1954" s="8"/>
      <c r="V1954" s="8"/>
      <c r="W1954" s="99"/>
      <c r="X1954" s="34"/>
      <c r="Y1954" s="8"/>
      <c r="Z1954" s="34"/>
      <c r="AA1954" s="8"/>
      <c r="AB1954" s="34"/>
      <c r="AC1954" s="8"/>
      <c r="AD1954" s="11"/>
      <c r="AE1954" s="8"/>
      <c r="AF1954" s="8"/>
      <c r="AG1954" s="8"/>
    </row>
    <row r="1955" spans="1:33" ht="15" customHeight="1">
      <c r="A1955" s="8">
        <f t="shared" si="7"/>
        <v>1954</v>
      </c>
      <c r="B1955" s="102"/>
      <c r="C1955" s="107"/>
      <c r="D1955" s="134"/>
      <c r="E1955" s="115"/>
      <c r="F1955" s="115"/>
      <c r="G1955" s="96"/>
      <c r="H1955" s="34"/>
      <c r="I1955" s="8"/>
      <c r="J1955" s="8"/>
      <c r="K1955" s="8"/>
      <c r="L1955" s="34"/>
      <c r="M1955" s="97"/>
      <c r="N1955" s="35"/>
      <c r="O1955" s="98"/>
      <c r="P1955" s="35"/>
      <c r="Q1955" s="35"/>
      <c r="R1955" s="35"/>
      <c r="S1955" s="34"/>
      <c r="T1955" s="8"/>
      <c r="U1955" s="8"/>
      <c r="V1955" s="8"/>
      <c r="W1955" s="99"/>
      <c r="X1955" s="34"/>
      <c r="Y1955" s="8"/>
      <c r="Z1955" s="34"/>
      <c r="AA1955" s="8"/>
      <c r="AB1955" s="34"/>
      <c r="AC1955" s="8"/>
      <c r="AD1955" s="11"/>
      <c r="AE1955" s="8"/>
      <c r="AF1955" s="8"/>
      <c r="AG1955" s="8"/>
    </row>
    <row r="1956" spans="1:33" ht="15" customHeight="1">
      <c r="A1956" s="8">
        <f t="shared" si="7"/>
        <v>1955</v>
      </c>
      <c r="B1956" s="102"/>
      <c r="C1956" s="107"/>
      <c r="D1956" s="134"/>
      <c r="E1956" s="115"/>
      <c r="F1956" s="115"/>
      <c r="G1956" s="96"/>
      <c r="H1956" s="34"/>
      <c r="I1956" s="8"/>
      <c r="J1956" s="8"/>
      <c r="K1956" s="8"/>
      <c r="L1956" s="34"/>
      <c r="M1956" s="97"/>
      <c r="N1956" s="35"/>
      <c r="O1956" s="98"/>
      <c r="P1956" s="35"/>
      <c r="Q1956" s="35"/>
      <c r="R1956" s="35"/>
      <c r="S1956" s="34"/>
      <c r="T1956" s="8"/>
      <c r="U1956" s="8"/>
      <c r="V1956" s="8"/>
      <c r="W1956" s="99"/>
      <c r="X1956" s="34"/>
      <c r="Y1956" s="8"/>
      <c r="Z1956" s="34"/>
      <c r="AA1956" s="8"/>
      <c r="AB1956" s="34"/>
      <c r="AC1956" s="8"/>
      <c r="AD1956" s="11"/>
      <c r="AE1956" s="8"/>
      <c r="AF1956" s="8"/>
      <c r="AG1956" s="8"/>
    </row>
    <row r="1957" spans="1:33" ht="15" customHeight="1">
      <c r="A1957" s="8">
        <f t="shared" si="7"/>
        <v>1956</v>
      </c>
      <c r="B1957" s="102"/>
      <c r="C1957" s="107"/>
      <c r="D1957" s="134"/>
      <c r="E1957" s="115"/>
      <c r="F1957" s="115"/>
      <c r="G1957" s="96"/>
      <c r="H1957" s="34"/>
      <c r="I1957" s="8"/>
      <c r="J1957" s="8"/>
      <c r="K1957" s="8"/>
      <c r="L1957" s="34"/>
      <c r="M1957" s="97"/>
      <c r="N1957" s="35"/>
      <c r="O1957" s="98"/>
      <c r="P1957" s="35"/>
      <c r="Q1957" s="35"/>
      <c r="R1957" s="35"/>
      <c r="S1957" s="34"/>
      <c r="T1957" s="8"/>
      <c r="U1957" s="8"/>
      <c r="V1957" s="8"/>
      <c r="W1957" s="99"/>
      <c r="X1957" s="34"/>
      <c r="Y1957" s="8"/>
      <c r="Z1957" s="34"/>
      <c r="AA1957" s="8"/>
      <c r="AB1957" s="34"/>
      <c r="AC1957" s="8"/>
      <c r="AD1957" s="11"/>
      <c r="AE1957" s="8"/>
      <c r="AF1957" s="8"/>
      <c r="AG1957" s="8"/>
    </row>
    <row r="1958" spans="1:33" ht="15" customHeight="1">
      <c r="A1958" s="8">
        <f t="shared" si="7"/>
        <v>1957</v>
      </c>
      <c r="B1958" s="102"/>
      <c r="C1958" s="107"/>
      <c r="D1958" s="134"/>
      <c r="E1958" s="115"/>
      <c r="F1958" s="115"/>
      <c r="G1958" s="96"/>
      <c r="H1958" s="34"/>
      <c r="I1958" s="8"/>
      <c r="J1958" s="8"/>
      <c r="K1958" s="8"/>
      <c r="L1958" s="34"/>
      <c r="M1958" s="97"/>
      <c r="N1958" s="35"/>
      <c r="O1958" s="98"/>
      <c r="P1958" s="35"/>
      <c r="Q1958" s="35"/>
      <c r="R1958" s="35"/>
      <c r="S1958" s="34"/>
      <c r="T1958" s="8"/>
      <c r="U1958" s="8"/>
      <c r="V1958" s="8"/>
      <c r="W1958" s="99"/>
      <c r="X1958" s="34"/>
      <c r="Y1958" s="8"/>
      <c r="Z1958" s="34"/>
      <c r="AA1958" s="8"/>
      <c r="AB1958" s="34"/>
      <c r="AC1958" s="8"/>
      <c r="AD1958" s="11"/>
      <c r="AE1958" s="8"/>
      <c r="AF1958" s="8"/>
      <c r="AG1958" s="8"/>
    </row>
    <row r="1959" spans="1:33" ht="15" customHeight="1">
      <c r="A1959" s="8">
        <f t="shared" si="7"/>
        <v>1958</v>
      </c>
      <c r="B1959" s="102"/>
      <c r="C1959" s="107"/>
      <c r="D1959" s="134"/>
      <c r="E1959" s="115"/>
      <c r="F1959" s="115"/>
      <c r="G1959" s="96"/>
      <c r="H1959" s="34"/>
      <c r="I1959" s="8"/>
      <c r="J1959" s="8"/>
      <c r="K1959" s="8"/>
      <c r="L1959" s="34"/>
      <c r="M1959" s="97"/>
      <c r="N1959" s="35"/>
      <c r="O1959" s="98"/>
      <c r="P1959" s="35"/>
      <c r="Q1959" s="35"/>
      <c r="R1959" s="35"/>
      <c r="S1959" s="34"/>
      <c r="T1959" s="8"/>
      <c r="U1959" s="8"/>
      <c r="V1959" s="8"/>
      <c r="W1959" s="99"/>
      <c r="X1959" s="34"/>
      <c r="Y1959" s="8"/>
      <c r="Z1959" s="34"/>
      <c r="AA1959" s="8"/>
      <c r="AB1959" s="34"/>
      <c r="AC1959" s="8"/>
      <c r="AD1959" s="11"/>
      <c r="AE1959" s="8"/>
      <c r="AF1959" s="8"/>
      <c r="AG1959" s="8"/>
    </row>
    <row r="1960" spans="1:33" ht="15" customHeight="1">
      <c r="A1960" s="8">
        <f t="shared" si="7"/>
        <v>1959</v>
      </c>
      <c r="B1960" s="102"/>
      <c r="C1960" s="107"/>
      <c r="D1960" s="134"/>
      <c r="E1960" s="115"/>
      <c r="F1960" s="115"/>
      <c r="G1960" s="96"/>
      <c r="H1960" s="34"/>
      <c r="I1960" s="8"/>
      <c r="J1960" s="8"/>
      <c r="K1960" s="8"/>
      <c r="L1960" s="34"/>
      <c r="M1960" s="97"/>
      <c r="N1960" s="35"/>
      <c r="O1960" s="98"/>
      <c r="P1960" s="35"/>
      <c r="Q1960" s="35"/>
      <c r="R1960" s="35"/>
      <c r="S1960" s="34"/>
      <c r="T1960" s="8"/>
      <c r="U1960" s="8"/>
      <c r="V1960" s="8"/>
      <c r="W1960" s="99"/>
      <c r="X1960" s="34"/>
      <c r="Y1960" s="8"/>
      <c r="Z1960" s="34"/>
      <c r="AA1960" s="8"/>
      <c r="AB1960" s="34"/>
      <c r="AC1960" s="8"/>
      <c r="AD1960" s="11"/>
      <c r="AE1960" s="8"/>
      <c r="AF1960" s="8"/>
      <c r="AG1960" s="8"/>
    </row>
    <row r="1961" spans="1:33" ht="15" customHeight="1">
      <c r="A1961" s="8">
        <f t="shared" si="7"/>
        <v>1960</v>
      </c>
      <c r="B1961" s="102"/>
      <c r="C1961" s="107"/>
      <c r="D1961" s="134"/>
      <c r="E1961" s="115"/>
      <c r="F1961" s="115"/>
      <c r="G1961" s="96"/>
      <c r="H1961" s="34"/>
      <c r="I1961" s="8"/>
      <c r="J1961" s="8"/>
      <c r="K1961" s="8"/>
      <c r="L1961" s="34"/>
      <c r="M1961" s="97"/>
      <c r="N1961" s="35"/>
      <c r="O1961" s="98"/>
      <c r="P1961" s="35"/>
      <c r="Q1961" s="35"/>
      <c r="R1961" s="35"/>
      <c r="S1961" s="34"/>
      <c r="T1961" s="8"/>
      <c r="U1961" s="8"/>
      <c r="V1961" s="8"/>
      <c r="W1961" s="99"/>
      <c r="X1961" s="34"/>
      <c r="Y1961" s="8"/>
      <c r="Z1961" s="34"/>
      <c r="AA1961" s="8"/>
      <c r="AB1961" s="34"/>
      <c r="AC1961" s="8"/>
      <c r="AD1961" s="11"/>
      <c r="AE1961" s="8"/>
      <c r="AF1961" s="8"/>
      <c r="AG1961" s="8"/>
    </row>
    <row r="1962" spans="1:33" ht="15" customHeight="1">
      <c r="A1962" s="8">
        <f t="shared" si="7"/>
        <v>1961</v>
      </c>
      <c r="B1962" s="102"/>
      <c r="C1962" s="107"/>
      <c r="D1962" s="134"/>
      <c r="E1962" s="115"/>
      <c r="F1962" s="115"/>
      <c r="G1962" s="96"/>
      <c r="H1962" s="34"/>
      <c r="I1962" s="8"/>
      <c r="J1962" s="8"/>
      <c r="K1962" s="8"/>
      <c r="L1962" s="34"/>
      <c r="M1962" s="97"/>
      <c r="N1962" s="35"/>
      <c r="O1962" s="98"/>
      <c r="P1962" s="35"/>
      <c r="Q1962" s="35"/>
      <c r="R1962" s="35"/>
      <c r="S1962" s="34"/>
      <c r="T1962" s="8"/>
      <c r="U1962" s="8"/>
      <c r="V1962" s="8"/>
      <c r="W1962" s="99"/>
      <c r="X1962" s="34"/>
      <c r="Y1962" s="8"/>
      <c r="Z1962" s="34"/>
      <c r="AA1962" s="8"/>
      <c r="AB1962" s="34"/>
      <c r="AC1962" s="8"/>
      <c r="AD1962" s="11"/>
      <c r="AE1962" s="8"/>
      <c r="AF1962" s="8"/>
      <c r="AG1962" s="8"/>
    </row>
    <row r="1963" spans="1:33" ht="15" customHeight="1">
      <c r="A1963" s="8">
        <f t="shared" si="7"/>
        <v>1962</v>
      </c>
      <c r="B1963" s="102"/>
      <c r="C1963" s="107"/>
      <c r="D1963" s="134"/>
      <c r="E1963" s="115"/>
      <c r="F1963" s="115"/>
      <c r="G1963" s="96"/>
      <c r="H1963" s="34"/>
      <c r="I1963" s="8"/>
      <c r="J1963" s="8"/>
      <c r="K1963" s="8"/>
      <c r="L1963" s="34"/>
      <c r="M1963" s="97"/>
      <c r="N1963" s="35"/>
      <c r="O1963" s="98"/>
      <c r="P1963" s="35"/>
      <c r="Q1963" s="35"/>
      <c r="R1963" s="35"/>
      <c r="S1963" s="34"/>
      <c r="T1963" s="8"/>
      <c r="U1963" s="8"/>
      <c r="V1963" s="8"/>
      <c r="W1963" s="99"/>
      <c r="X1963" s="34"/>
      <c r="Y1963" s="8"/>
      <c r="Z1963" s="34"/>
      <c r="AA1963" s="8"/>
      <c r="AB1963" s="34"/>
      <c r="AC1963" s="8"/>
      <c r="AD1963" s="11"/>
      <c r="AE1963" s="8"/>
      <c r="AF1963" s="8"/>
      <c r="AG1963" s="8"/>
    </row>
    <row r="1964" spans="1:33" ht="15" customHeight="1">
      <c r="A1964" s="8">
        <f t="shared" si="7"/>
        <v>1963</v>
      </c>
      <c r="B1964" s="102"/>
      <c r="C1964" s="107"/>
      <c r="D1964" s="134"/>
      <c r="E1964" s="115"/>
      <c r="F1964" s="115"/>
      <c r="G1964" s="96"/>
      <c r="H1964" s="34"/>
      <c r="I1964" s="8"/>
      <c r="J1964" s="8"/>
      <c r="K1964" s="8"/>
      <c r="L1964" s="34"/>
      <c r="M1964" s="97"/>
      <c r="N1964" s="35"/>
      <c r="O1964" s="98"/>
      <c r="P1964" s="35"/>
      <c r="Q1964" s="35"/>
      <c r="R1964" s="35"/>
      <c r="S1964" s="34"/>
      <c r="T1964" s="8"/>
      <c r="U1964" s="8"/>
      <c r="V1964" s="8"/>
      <c r="W1964" s="99"/>
      <c r="X1964" s="34"/>
      <c r="Y1964" s="8"/>
      <c r="Z1964" s="34"/>
      <c r="AA1964" s="8"/>
      <c r="AB1964" s="34"/>
      <c r="AC1964" s="8"/>
      <c r="AD1964" s="11"/>
      <c r="AE1964" s="8"/>
      <c r="AF1964" s="8"/>
      <c r="AG1964" s="8"/>
    </row>
    <row r="1965" spans="1:33" ht="15" customHeight="1">
      <c r="A1965" s="8">
        <f t="shared" si="7"/>
        <v>1964</v>
      </c>
      <c r="B1965" s="102"/>
      <c r="C1965" s="107"/>
      <c r="D1965" s="134"/>
      <c r="E1965" s="115"/>
      <c r="F1965" s="115"/>
      <c r="G1965" s="96"/>
      <c r="H1965" s="34"/>
      <c r="I1965" s="8"/>
      <c r="J1965" s="8"/>
      <c r="K1965" s="8"/>
      <c r="L1965" s="34"/>
      <c r="M1965" s="97"/>
      <c r="N1965" s="35"/>
      <c r="O1965" s="98"/>
      <c r="P1965" s="35"/>
      <c r="Q1965" s="35"/>
      <c r="R1965" s="35"/>
      <c r="S1965" s="34"/>
      <c r="T1965" s="8"/>
      <c r="U1965" s="8"/>
      <c r="V1965" s="8"/>
      <c r="W1965" s="99"/>
      <c r="X1965" s="34"/>
      <c r="Y1965" s="8"/>
      <c r="Z1965" s="34"/>
      <c r="AA1965" s="8"/>
      <c r="AB1965" s="34"/>
      <c r="AC1965" s="8"/>
      <c r="AD1965" s="11"/>
      <c r="AE1965" s="8"/>
      <c r="AF1965" s="8"/>
      <c r="AG1965" s="8"/>
    </row>
    <row r="1966" spans="1:33" ht="15" customHeight="1">
      <c r="A1966" s="8">
        <f t="shared" si="7"/>
        <v>1965</v>
      </c>
      <c r="B1966" s="102"/>
      <c r="C1966" s="107"/>
      <c r="D1966" s="134"/>
      <c r="E1966" s="115"/>
      <c r="F1966" s="115"/>
      <c r="G1966" s="96"/>
      <c r="H1966" s="34"/>
      <c r="I1966" s="8"/>
      <c r="J1966" s="8"/>
      <c r="K1966" s="8"/>
      <c r="L1966" s="34"/>
      <c r="M1966" s="97"/>
      <c r="N1966" s="35"/>
      <c r="O1966" s="98"/>
      <c r="P1966" s="35"/>
      <c r="Q1966" s="35"/>
      <c r="R1966" s="35"/>
      <c r="S1966" s="34"/>
      <c r="T1966" s="8"/>
      <c r="U1966" s="8"/>
      <c r="V1966" s="8"/>
      <c r="W1966" s="99"/>
      <c r="X1966" s="34"/>
      <c r="Y1966" s="8"/>
      <c r="Z1966" s="34"/>
      <c r="AA1966" s="8"/>
      <c r="AB1966" s="34"/>
      <c r="AC1966" s="8"/>
      <c r="AD1966" s="11"/>
      <c r="AE1966" s="8"/>
      <c r="AF1966" s="8"/>
      <c r="AG1966" s="8"/>
    </row>
    <row r="1967" spans="1:33" ht="15" customHeight="1">
      <c r="A1967" s="8">
        <f t="shared" si="7"/>
        <v>1966</v>
      </c>
      <c r="B1967" s="102"/>
      <c r="C1967" s="107"/>
      <c r="D1967" s="134"/>
      <c r="E1967" s="115"/>
      <c r="F1967" s="115"/>
      <c r="G1967" s="96"/>
      <c r="H1967" s="34"/>
      <c r="I1967" s="8"/>
      <c r="J1967" s="8"/>
      <c r="K1967" s="8"/>
      <c r="L1967" s="34"/>
      <c r="M1967" s="97"/>
      <c r="N1967" s="35"/>
      <c r="O1967" s="98"/>
      <c r="P1967" s="35"/>
      <c r="Q1967" s="35"/>
      <c r="R1967" s="35"/>
      <c r="S1967" s="34"/>
      <c r="T1967" s="8"/>
      <c r="U1967" s="8"/>
      <c r="V1967" s="8"/>
      <c r="W1967" s="99"/>
      <c r="X1967" s="34"/>
      <c r="Y1967" s="8"/>
      <c r="Z1967" s="34"/>
      <c r="AA1967" s="8"/>
      <c r="AB1967" s="34"/>
      <c r="AC1967" s="8"/>
      <c r="AD1967" s="11"/>
      <c r="AE1967" s="8"/>
      <c r="AF1967" s="8"/>
      <c r="AG1967" s="8"/>
    </row>
    <row r="1968" spans="1:33" ht="15" customHeight="1">
      <c r="A1968" s="8">
        <f t="shared" si="7"/>
        <v>1967</v>
      </c>
      <c r="B1968" s="102"/>
      <c r="C1968" s="107"/>
      <c r="D1968" s="134"/>
      <c r="E1968" s="115"/>
      <c r="F1968" s="115"/>
      <c r="G1968" s="96"/>
      <c r="H1968" s="34"/>
      <c r="I1968" s="8"/>
      <c r="J1968" s="8"/>
      <c r="K1968" s="8"/>
      <c r="L1968" s="34"/>
      <c r="M1968" s="97"/>
      <c r="N1968" s="35"/>
      <c r="O1968" s="98"/>
      <c r="P1968" s="35"/>
      <c r="Q1968" s="35"/>
      <c r="R1968" s="35"/>
      <c r="S1968" s="34"/>
      <c r="T1968" s="8"/>
      <c r="U1968" s="8"/>
      <c r="V1968" s="8"/>
      <c r="W1968" s="99"/>
      <c r="X1968" s="34"/>
      <c r="Y1968" s="8"/>
      <c r="Z1968" s="34"/>
      <c r="AA1968" s="8"/>
      <c r="AB1968" s="34"/>
      <c r="AC1968" s="8"/>
      <c r="AD1968" s="11"/>
      <c r="AE1968" s="8"/>
      <c r="AF1968" s="8"/>
      <c r="AG1968" s="8"/>
    </row>
    <row r="1969" spans="1:33" ht="15" customHeight="1">
      <c r="A1969" s="8">
        <f t="shared" si="7"/>
        <v>1968</v>
      </c>
      <c r="B1969" s="102"/>
      <c r="C1969" s="107"/>
      <c r="D1969" s="134"/>
      <c r="E1969" s="115"/>
      <c r="F1969" s="115"/>
      <c r="G1969" s="96"/>
      <c r="H1969" s="34"/>
      <c r="I1969" s="8"/>
      <c r="J1969" s="8"/>
      <c r="K1969" s="8"/>
      <c r="L1969" s="34"/>
      <c r="M1969" s="97"/>
      <c r="N1969" s="35"/>
      <c r="O1969" s="98"/>
      <c r="P1969" s="35"/>
      <c r="Q1969" s="35"/>
      <c r="R1969" s="35"/>
      <c r="S1969" s="34"/>
      <c r="T1969" s="8"/>
      <c r="U1969" s="8"/>
      <c r="V1969" s="8"/>
      <c r="W1969" s="99"/>
      <c r="X1969" s="34"/>
      <c r="Y1969" s="8"/>
      <c r="Z1969" s="34"/>
      <c r="AA1969" s="8"/>
      <c r="AB1969" s="34"/>
      <c r="AC1969" s="8"/>
      <c r="AD1969" s="11"/>
      <c r="AE1969" s="8"/>
      <c r="AF1969" s="8"/>
      <c r="AG1969" s="8"/>
    </row>
    <row r="1970" spans="1:33" ht="15" customHeight="1">
      <c r="A1970" s="8">
        <f t="shared" si="7"/>
        <v>1969</v>
      </c>
      <c r="B1970" s="102"/>
      <c r="C1970" s="107"/>
      <c r="D1970" s="134"/>
      <c r="E1970" s="115"/>
      <c r="F1970" s="115"/>
      <c r="G1970" s="96"/>
      <c r="H1970" s="34"/>
      <c r="I1970" s="8"/>
      <c r="J1970" s="8"/>
      <c r="K1970" s="8"/>
      <c r="L1970" s="34"/>
      <c r="M1970" s="97"/>
      <c r="N1970" s="35"/>
      <c r="O1970" s="98"/>
      <c r="P1970" s="35"/>
      <c r="Q1970" s="35"/>
      <c r="R1970" s="35"/>
      <c r="S1970" s="34"/>
      <c r="T1970" s="8"/>
      <c r="U1970" s="8"/>
      <c r="V1970" s="8"/>
      <c r="W1970" s="99"/>
      <c r="X1970" s="34"/>
      <c r="Y1970" s="8"/>
      <c r="Z1970" s="34"/>
      <c r="AA1970" s="8"/>
      <c r="AB1970" s="34"/>
      <c r="AC1970" s="8"/>
      <c r="AD1970" s="11"/>
      <c r="AE1970" s="8"/>
      <c r="AF1970" s="8"/>
      <c r="AG1970" s="8"/>
    </row>
    <row r="1971" spans="1:33" ht="15" customHeight="1">
      <c r="A1971" s="8">
        <f t="shared" si="7"/>
        <v>1970</v>
      </c>
      <c r="B1971" s="102"/>
      <c r="C1971" s="107"/>
      <c r="D1971" s="134"/>
      <c r="E1971" s="115"/>
      <c r="F1971" s="115"/>
      <c r="G1971" s="96"/>
      <c r="H1971" s="34"/>
      <c r="I1971" s="8"/>
      <c r="J1971" s="8"/>
      <c r="K1971" s="8"/>
      <c r="L1971" s="34"/>
      <c r="M1971" s="97"/>
      <c r="N1971" s="35"/>
      <c r="O1971" s="98"/>
      <c r="P1971" s="35"/>
      <c r="Q1971" s="35"/>
      <c r="R1971" s="35"/>
      <c r="S1971" s="34"/>
      <c r="T1971" s="8"/>
      <c r="U1971" s="8"/>
      <c r="V1971" s="8"/>
      <c r="W1971" s="99"/>
      <c r="X1971" s="34"/>
      <c r="Y1971" s="8"/>
      <c r="Z1971" s="34"/>
      <c r="AA1971" s="8"/>
      <c r="AB1971" s="34"/>
      <c r="AC1971" s="8"/>
      <c r="AD1971" s="11"/>
      <c r="AE1971" s="8"/>
      <c r="AF1971" s="8"/>
      <c r="AG1971" s="8"/>
    </row>
    <row r="1972" spans="1:33" ht="15" customHeight="1">
      <c r="A1972" s="8">
        <f t="shared" si="7"/>
        <v>1971</v>
      </c>
      <c r="B1972" s="102"/>
      <c r="C1972" s="107"/>
      <c r="D1972" s="134"/>
      <c r="E1972" s="115"/>
      <c r="F1972" s="115"/>
      <c r="G1972" s="96"/>
      <c r="H1972" s="34"/>
      <c r="I1972" s="8"/>
      <c r="J1972" s="8"/>
      <c r="K1972" s="8"/>
      <c r="L1972" s="34"/>
      <c r="M1972" s="97"/>
      <c r="N1972" s="35"/>
      <c r="O1972" s="98"/>
      <c r="P1972" s="35"/>
      <c r="Q1972" s="35"/>
      <c r="R1972" s="35"/>
      <c r="S1972" s="34"/>
      <c r="T1972" s="8"/>
      <c r="U1972" s="8"/>
      <c r="V1972" s="8"/>
      <c r="W1972" s="99"/>
      <c r="X1972" s="34"/>
      <c r="Y1972" s="8"/>
      <c r="Z1972" s="34"/>
      <c r="AA1972" s="8"/>
      <c r="AB1972" s="34"/>
      <c r="AC1972" s="8"/>
      <c r="AD1972" s="11"/>
      <c r="AE1972" s="8"/>
      <c r="AF1972" s="8"/>
      <c r="AG1972" s="8"/>
    </row>
    <row r="1973" spans="1:33" ht="15" customHeight="1">
      <c r="A1973" s="8">
        <f t="shared" si="7"/>
        <v>1972</v>
      </c>
      <c r="B1973" s="102"/>
      <c r="C1973" s="107"/>
      <c r="D1973" s="134"/>
      <c r="E1973" s="115"/>
      <c r="F1973" s="115"/>
      <c r="G1973" s="96"/>
      <c r="H1973" s="34"/>
      <c r="I1973" s="8"/>
      <c r="J1973" s="8"/>
      <c r="K1973" s="8"/>
      <c r="L1973" s="34"/>
      <c r="M1973" s="97"/>
      <c r="N1973" s="35"/>
      <c r="O1973" s="98"/>
      <c r="P1973" s="35"/>
      <c r="Q1973" s="35"/>
      <c r="R1973" s="35"/>
      <c r="S1973" s="34"/>
      <c r="T1973" s="8"/>
      <c r="U1973" s="8"/>
      <c r="V1973" s="8"/>
      <c r="W1973" s="99"/>
      <c r="X1973" s="34"/>
      <c r="Y1973" s="8"/>
      <c r="Z1973" s="34"/>
      <c r="AA1973" s="8"/>
      <c r="AB1973" s="34"/>
      <c r="AC1973" s="8"/>
      <c r="AD1973" s="11"/>
      <c r="AE1973" s="8"/>
      <c r="AF1973" s="8"/>
      <c r="AG1973" s="8"/>
    </row>
    <row r="1974" spans="1:33" ht="15" customHeight="1">
      <c r="A1974" s="8">
        <f t="shared" si="7"/>
        <v>1973</v>
      </c>
      <c r="B1974" s="102"/>
      <c r="C1974" s="107"/>
      <c r="D1974" s="134"/>
      <c r="E1974" s="115"/>
      <c r="F1974" s="115"/>
      <c r="G1974" s="96"/>
      <c r="H1974" s="34"/>
      <c r="I1974" s="8"/>
      <c r="J1974" s="8"/>
      <c r="K1974" s="8"/>
      <c r="L1974" s="34"/>
      <c r="M1974" s="97"/>
      <c r="N1974" s="35"/>
      <c r="O1974" s="98"/>
      <c r="P1974" s="35"/>
      <c r="Q1974" s="35"/>
      <c r="R1974" s="35"/>
      <c r="S1974" s="34"/>
      <c r="T1974" s="8"/>
      <c r="U1974" s="8"/>
      <c r="V1974" s="8"/>
      <c r="W1974" s="99"/>
      <c r="X1974" s="34"/>
      <c r="Y1974" s="8"/>
      <c r="Z1974" s="34"/>
      <c r="AA1974" s="8"/>
      <c r="AB1974" s="34"/>
      <c r="AC1974" s="8"/>
      <c r="AD1974" s="11"/>
      <c r="AE1974" s="8"/>
      <c r="AF1974" s="8"/>
      <c r="AG1974" s="8"/>
    </row>
    <row r="1975" spans="1:33" ht="15" customHeight="1">
      <c r="A1975" s="8">
        <f t="shared" si="7"/>
        <v>1974</v>
      </c>
      <c r="B1975" s="102"/>
      <c r="C1975" s="107"/>
      <c r="D1975" s="134"/>
      <c r="E1975" s="115"/>
      <c r="F1975" s="115"/>
      <c r="G1975" s="96"/>
      <c r="H1975" s="34"/>
      <c r="I1975" s="8"/>
      <c r="J1975" s="8"/>
      <c r="K1975" s="8"/>
      <c r="L1975" s="34"/>
      <c r="M1975" s="97"/>
      <c r="N1975" s="35"/>
      <c r="O1975" s="98"/>
      <c r="P1975" s="35"/>
      <c r="Q1975" s="35"/>
      <c r="R1975" s="35"/>
      <c r="S1975" s="34"/>
      <c r="T1975" s="8"/>
      <c r="U1975" s="8"/>
      <c r="V1975" s="8"/>
      <c r="W1975" s="99"/>
      <c r="X1975" s="34"/>
      <c r="Y1975" s="8"/>
      <c r="Z1975" s="34"/>
      <c r="AA1975" s="8"/>
      <c r="AB1975" s="34"/>
      <c r="AC1975" s="8"/>
      <c r="AD1975" s="11"/>
      <c r="AE1975" s="8"/>
      <c r="AF1975" s="8"/>
      <c r="AG1975" s="8"/>
    </row>
    <row r="1976" spans="1:33" ht="15" customHeight="1">
      <c r="A1976" s="8">
        <f t="shared" si="7"/>
        <v>1975</v>
      </c>
      <c r="B1976" s="102"/>
      <c r="C1976" s="107"/>
      <c r="D1976" s="134"/>
      <c r="E1976" s="115"/>
      <c r="F1976" s="115"/>
      <c r="G1976" s="96"/>
      <c r="H1976" s="34"/>
      <c r="I1976" s="8"/>
      <c r="J1976" s="8"/>
      <c r="K1976" s="8"/>
      <c r="L1976" s="34"/>
      <c r="M1976" s="97"/>
      <c r="N1976" s="35"/>
      <c r="O1976" s="98"/>
      <c r="P1976" s="35"/>
      <c r="Q1976" s="35"/>
      <c r="R1976" s="35"/>
      <c r="S1976" s="34"/>
      <c r="T1976" s="8"/>
      <c r="U1976" s="8"/>
      <c r="V1976" s="8"/>
      <c r="W1976" s="99"/>
      <c r="X1976" s="34"/>
      <c r="Y1976" s="8"/>
      <c r="Z1976" s="34"/>
      <c r="AA1976" s="8"/>
      <c r="AB1976" s="34"/>
      <c r="AC1976" s="8"/>
      <c r="AD1976" s="11"/>
      <c r="AE1976" s="8"/>
      <c r="AF1976" s="8"/>
      <c r="AG1976" s="8"/>
    </row>
    <row r="1977" spans="1:33" ht="15" customHeight="1">
      <c r="A1977" s="8">
        <f t="shared" si="7"/>
        <v>1976</v>
      </c>
      <c r="B1977" s="102"/>
      <c r="C1977" s="107"/>
      <c r="D1977" s="134"/>
      <c r="E1977" s="115"/>
      <c r="F1977" s="115"/>
      <c r="G1977" s="96"/>
      <c r="H1977" s="34"/>
      <c r="I1977" s="8"/>
      <c r="J1977" s="8"/>
      <c r="K1977" s="8"/>
      <c r="L1977" s="34"/>
      <c r="M1977" s="97"/>
      <c r="N1977" s="35"/>
      <c r="O1977" s="98"/>
      <c r="P1977" s="35"/>
      <c r="Q1977" s="35"/>
      <c r="R1977" s="35"/>
      <c r="S1977" s="34"/>
      <c r="T1977" s="8"/>
      <c r="U1977" s="8"/>
      <c r="V1977" s="8"/>
      <c r="W1977" s="99"/>
      <c r="X1977" s="34"/>
      <c r="Y1977" s="8"/>
      <c r="Z1977" s="34"/>
      <c r="AA1977" s="8"/>
      <c r="AB1977" s="34"/>
      <c r="AC1977" s="8"/>
      <c r="AD1977" s="11"/>
      <c r="AE1977" s="8"/>
      <c r="AF1977" s="8"/>
      <c r="AG1977" s="8"/>
    </row>
    <row r="1978" spans="1:33" ht="15" customHeight="1">
      <c r="A1978" s="8">
        <f t="shared" si="7"/>
        <v>1977</v>
      </c>
      <c r="B1978" s="102"/>
      <c r="C1978" s="107"/>
      <c r="D1978" s="134"/>
      <c r="E1978" s="115"/>
      <c r="F1978" s="115"/>
      <c r="G1978" s="96"/>
      <c r="H1978" s="34"/>
      <c r="I1978" s="8"/>
      <c r="J1978" s="8"/>
      <c r="K1978" s="8"/>
      <c r="L1978" s="34"/>
      <c r="M1978" s="97"/>
      <c r="N1978" s="35"/>
      <c r="O1978" s="98"/>
      <c r="P1978" s="35"/>
      <c r="Q1978" s="35"/>
      <c r="R1978" s="35"/>
      <c r="S1978" s="34"/>
      <c r="T1978" s="8"/>
      <c r="U1978" s="8"/>
      <c r="V1978" s="8"/>
      <c r="W1978" s="99"/>
      <c r="X1978" s="34"/>
      <c r="Y1978" s="8"/>
      <c r="Z1978" s="34"/>
      <c r="AA1978" s="8"/>
      <c r="AB1978" s="34"/>
      <c r="AC1978" s="8"/>
      <c r="AD1978" s="11"/>
      <c r="AE1978" s="8"/>
      <c r="AF1978" s="8"/>
      <c r="AG1978" s="8"/>
    </row>
    <row r="1979" spans="1:33" ht="15" customHeight="1">
      <c r="A1979" s="8">
        <f t="shared" si="7"/>
        <v>1978</v>
      </c>
      <c r="B1979" s="102"/>
      <c r="C1979" s="107"/>
      <c r="D1979" s="134"/>
      <c r="E1979" s="115"/>
      <c r="F1979" s="115"/>
      <c r="G1979" s="96"/>
      <c r="H1979" s="34"/>
      <c r="I1979" s="8"/>
      <c r="J1979" s="8"/>
      <c r="K1979" s="8"/>
      <c r="L1979" s="34"/>
      <c r="M1979" s="97"/>
      <c r="N1979" s="35"/>
      <c r="O1979" s="98"/>
      <c r="P1979" s="35"/>
      <c r="Q1979" s="35"/>
      <c r="R1979" s="35"/>
      <c r="S1979" s="34"/>
      <c r="T1979" s="8"/>
      <c r="U1979" s="8"/>
      <c r="V1979" s="8"/>
      <c r="W1979" s="99"/>
      <c r="X1979" s="34"/>
      <c r="Y1979" s="8"/>
      <c r="Z1979" s="34"/>
      <c r="AA1979" s="8"/>
      <c r="AB1979" s="34"/>
      <c r="AC1979" s="8"/>
      <c r="AD1979" s="11"/>
      <c r="AE1979" s="8"/>
      <c r="AF1979" s="8"/>
      <c r="AG1979" s="8"/>
    </row>
    <row r="1980" spans="1:33" ht="15" customHeight="1">
      <c r="A1980" s="8">
        <f t="shared" si="7"/>
        <v>1979</v>
      </c>
      <c r="B1980" s="102"/>
      <c r="C1980" s="107"/>
      <c r="D1980" s="134"/>
      <c r="E1980" s="115"/>
      <c r="F1980" s="115"/>
      <c r="G1980" s="96"/>
      <c r="H1980" s="34"/>
      <c r="I1980" s="8"/>
      <c r="J1980" s="8"/>
      <c r="K1980" s="8"/>
      <c r="L1980" s="34"/>
      <c r="M1980" s="97"/>
      <c r="N1980" s="35"/>
      <c r="O1980" s="98"/>
      <c r="P1980" s="35"/>
      <c r="Q1980" s="35"/>
      <c r="R1980" s="35"/>
      <c r="S1980" s="34"/>
      <c r="T1980" s="8"/>
      <c r="U1980" s="8"/>
      <c r="V1980" s="8"/>
      <c r="W1980" s="99"/>
      <c r="X1980" s="34"/>
      <c r="Y1980" s="8"/>
      <c r="Z1980" s="34"/>
      <c r="AA1980" s="8"/>
      <c r="AB1980" s="34"/>
      <c r="AC1980" s="8"/>
      <c r="AD1980" s="11"/>
      <c r="AE1980" s="8"/>
      <c r="AF1980" s="8"/>
      <c r="AG1980" s="8"/>
    </row>
    <row r="1981" spans="1:33" ht="15" customHeight="1">
      <c r="A1981" s="8">
        <f t="shared" si="7"/>
        <v>1980</v>
      </c>
      <c r="B1981" s="102"/>
      <c r="C1981" s="107"/>
      <c r="D1981" s="134"/>
      <c r="E1981" s="115"/>
      <c r="F1981" s="115"/>
      <c r="G1981" s="96"/>
      <c r="H1981" s="34"/>
      <c r="I1981" s="8"/>
      <c r="J1981" s="8"/>
      <c r="K1981" s="8"/>
      <c r="L1981" s="34"/>
      <c r="M1981" s="97"/>
      <c r="N1981" s="35"/>
      <c r="O1981" s="98"/>
      <c r="P1981" s="35"/>
      <c r="Q1981" s="35"/>
      <c r="R1981" s="35"/>
      <c r="S1981" s="34"/>
      <c r="T1981" s="8"/>
      <c r="U1981" s="8"/>
      <c r="V1981" s="8"/>
      <c r="W1981" s="99"/>
      <c r="X1981" s="34"/>
      <c r="Y1981" s="8"/>
      <c r="Z1981" s="34"/>
      <c r="AA1981" s="8"/>
      <c r="AB1981" s="34"/>
      <c r="AC1981" s="8"/>
      <c r="AD1981" s="11"/>
      <c r="AE1981" s="8"/>
      <c r="AF1981" s="8"/>
      <c r="AG1981" s="8"/>
    </row>
    <row r="1982" spans="1:33" ht="15" customHeight="1">
      <c r="A1982" s="8">
        <f t="shared" si="7"/>
        <v>1981</v>
      </c>
      <c r="B1982" s="102"/>
      <c r="C1982" s="107"/>
      <c r="D1982" s="134"/>
      <c r="E1982" s="115"/>
      <c r="F1982" s="115"/>
      <c r="G1982" s="96"/>
      <c r="H1982" s="34"/>
      <c r="I1982" s="8"/>
      <c r="J1982" s="8"/>
      <c r="K1982" s="8"/>
      <c r="L1982" s="34"/>
      <c r="M1982" s="97"/>
      <c r="N1982" s="35"/>
      <c r="O1982" s="98"/>
      <c r="P1982" s="35"/>
      <c r="Q1982" s="35"/>
      <c r="R1982" s="35"/>
      <c r="S1982" s="34"/>
      <c r="T1982" s="8"/>
      <c r="U1982" s="8"/>
      <c r="V1982" s="8"/>
      <c r="W1982" s="99"/>
      <c r="X1982" s="34"/>
      <c r="Y1982" s="8"/>
      <c r="Z1982" s="34"/>
      <c r="AA1982" s="8"/>
      <c r="AB1982" s="34"/>
      <c r="AC1982" s="8"/>
      <c r="AD1982" s="11"/>
      <c r="AE1982" s="8"/>
      <c r="AF1982" s="8"/>
      <c r="AG1982" s="8"/>
    </row>
    <row r="1983" spans="1:33" ht="15" customHeight="1">
      <c r="A1983" s="8">
        <f t="shared" si="7"/>
        <v>1982</v>
      </c>
      <c r="B1983" s="102"/>
      <c r="C1983" s="107"/>
      <c r="D1983" s="134"/>
      <c r="E1983" s="115"/>
      <c r="F1983" s="115"/>
      <c r="G1983" s="96"/>
      <c r="H1983" s="34"/>
      <c r="I1983" s="8"/>
      <c r="J1983" s="8"/>
      <c r="K1983" s="8"/>
      <c r="L1983" s="34"/>
      <c r="M1983" s="97"/>
      <c r="N1983" s="35"/>
      <c r="O1983" s="98"/>
      <c r="P1983" s="35"/>
      <c r="Q1983" s="35"/>
      <c r="R1983" s="35"/>
      <c r="S1983" s="34"/>
      <c r="T1983" s="8"/>
      <c r="U1983" s="8"/>
      <c r="V1983" s="8"/>
      <c r="W1983" s="99"/>
      <c r="X1983" s="34"/>
      <c r="Y1983" s="8"/>
      <c r="Z1983" s="34"/>
      <c r="AA1983" s="8"/>
      <c r="AB1983" s="34"/>
      <c r="AC1983" s="8"/>
      <c r="AD1983" s="11"/>
      <c r="AE1983" s="8"/>
      <c r="AF1983" s="8"/>
      <c r="AG1983" s="8"/>
    </row>
    <row r="1984" spans="1:33" ht="15" customHeight="1">
      <c r="A1984" s="8">
        <f t="shared" si="7"/>
        <v>1983</v>
      </c>
      <c r="B1984" s="102"/>
      <c r="C1984" s="107"/>
      <c r="D1984" s="134"/>
      <c r="E1984" s="115"/>
      <c r="F1984" s="115"/>
      <c r="G1984" s="96"/>
      <c r="H1984" s="34"/>
      <c r="I1984" s="8"/>
      <c r="J1984" s="8"/>
      <c r="K1984" s="8"/>
      <c r="L1984" s="34"/>
      <c r="M1984" s="97"/>
      <c r="N1984" s="35"/>
      <c r="O1984" s="98"/>
      <c r="P1984" s="35"/>
      <c r="Q1984" s="35"/>
      <c r="R1984" s="35"/>
      <c r="S1984" s="34"/>
      <c r="T1984" s="8"/>
      <c r="U1984" s="8"/>
      <c r="V1984" s="8"/>
      <c r="W1984" s="99"/>
      <c r="X1984" s="34"/>
      <c r="Y1984" s="8"/>
      <c r="Z1984" s="34"/>
      <c r="AA1984" s="8"/>
      <c r="AB1984" s="34"/>
      <c r="AC1984" s="8"/>
      <c r="AD1984" s="11"/>
      <c r="AE1984" s="8"/>
      <c r="AF1984" s="8"/>
      <c r="AG1984" s="8"/>
    </row>
    <row r="1985" spans="1:33" ht="15" customHeight="1">
      <c r="A1985" s="8">
        <f t="shared" si="7"/>
        <v>1984</v>
      </c>
      <c r="B1985" s="102"/>
      <c r="C1985" s="107"/>
      <c r="D1985" s="134"/>
      <c r="E1985" s="115"/>
      <c r="F1985" s="115"/>
      <c r="G1985" s="96"/>
      <c r="H1985" s="34"/>
      <c r="I1985" s="8"/>
      <c r="J1985" s="8"/>
      <c r="K1985" s="8"/>
      <c r="L1985" s="34"/>
      <c r="M1985" s="97"/>
      <c r="N1985" s="35"/>
      <c r="O1985" s="98"/>
      <c r="P1985" s="35"/>
      <c r="Q1985" s="35"/>
      <c r="R1985" s="35"/>
      <c r="S1985" s="34"/>
      <c r="T1985" s="8"/>
      <c r="U1985" s="8"/>
      <c r="V1985" s="8"/>
      <c r="W1985" s="99"/>
      <c r="X1985" s="34"/>
      <c r="Y1985" s="8"/>
      <c r="Z1985" s="34"/>
      <c r="AA1985" s="8"/>
      <c r="AB1985" s="34"/>
      <c r="AC1985" s="8"/>
      <c r="AD1985" s="11"/>
      <c r="AE1985" s="8"/>
      <c r="AF1985" s="8"/>
      <c r="AG1985" s="8"/>
    </row>
    <row r="1986" spans="1:33" ht="15" customHeight="1">
      <c r="A1986" s="8">
        <f t="shared" si="7"/>
        <v>1985</v>
      </c>
      <c r="B1986" s="102"/>
      <c r="C1986" s="107"/>
      <c r="D1986" s="134"/>
      <c r="E1986" s="115"/>
      <c r="F1986" s="115"/>
      <c r="G1986" s="96"/>
      <c r="H1986" s="34"/>
      <c r="I1986" s="8"/>
      <c r="J1986" s="8"/>
      <c r="K1986" s="8"/>
      <c r="L1986" s="34"/>
      <c r="M1986" s="97"/>
      <c r="N1986" s="35"/>
      <c r="O1986" s="98"/>
      <c r="P1986" s="35"/>
      <c r="Q1986" s="35"/>
      <c r="R1986" s="35"/>
      <c r="S1986" s="34"/>
      <c r="T1986" s="8"/>
      <c r="U1986" s="8"/>
      <c r="V1986" s="8"/>
      <c r="W1986" s="99"/>
      <c r="X1986" s="34"/>
      <c r="Y1986" s="8"/>
      <c r="Z1986" s="34"/>
      <c r="AA1986" s="8"/>
      <c r="AB1986" s="34"/>
      <c r="AC1986" s="8"/>
      <c r="AD1986" s="11"/>
      <c r="AE1986" s="8"/>
      <c r="AF1986" s="8"/>
      <c r="AG1986" s="8"/>
    </row>
    <row r="1987" spans="1:33" ht="15" customHeight="1">
      <c r="A1987" s="8">
        <f t="shared" si="7"/>
        <v>1986</v>
      </c>
      <c r="B1987" s="102"/>
      <c r="C1987" s="107"/>
      <c r="D1987" s="134"/>
      <c r="E1987" s="115"/>
      <c r="F1987" s="115"/>
      <c r="G1987" s="96"/>
      <c r="H1987" s="34"/>
      <c r="I1987" s="8"/>
      <c r="J1987" s="8"/>
      <c r="K1987" s="8"/>
      <c r="L1987" s="34"/>
      <c r="M1987" s="97"/>
      <c r="N1987" s="35"/>
      <c r="O1987" s="98"/>
      <c r="P1987" s="35"/>
      <c r="Q1987" s="35"/>
      <c r="R1987" s="35"/>
      <c r="S1987" s="34"/>
      <c r="T1987" s="8"/>
      <c r="U1987" s="8"/>
      <c r="V1987" s="8"/>
      <c r="W1987" s="99"/>
      <c r="X1987" s="34"/>
      <c r="Y1987" s="8"/>
      <c r="Z1987" s="34"/>
      <c r="AA1987" s="8"/>
      <c r="AB1987" s="34"/>
      <c r="AC1987" s="8"/>
      <c r="AD1987" s="11"/>
      <c r="AE1987" s="8"/>
      <c r="AF1987" s="8"/>
      <c r="AG1987" s="8"/>
    </row>
    <row r="1988" spans="1:33" ht="15" customHeight="1">
      <c r="A1988" s="8">
        <f t="shared" si="7"/>
        <v>1987</v>
      </c>
      <c r="B1988" s="102"/>
      <c r="C1988" s="107"/>
      <c r="D1988" s="134"/>
      <c r="E1988" s="115"/>
      <c r="F1988" s="115"/>
      <c r="G1988" s="96"/>
      <c r="H1988" s="34"/>
      <c r="I1988" s="8"/>
      <c r="J1988" s="8"/>
      <c r="K1988" s="8"/>
      <c r="L1988" s="34"/>
      <c r="M1988" s="97"/>
      <c r="N1988" s="35"/>
      <c r="O1988" s="98"/>
      <c r="P1988" s="35"/>
      <c r="Q1988" s="35"/>
      <c r="R1988" s="35"/>
      <c r="S1988" s="34"/>
      <c r="T1988" s="8"/>
      <c r="U1988" s="8"/>
      <c r="V1988" s="8"/>
      <c r="W1988" s="99"/>
      <c r="X1988" s="34"/>
      <c r="Y1988" s="8"/>
      <c r="Z1988" s="34"/>
      <c r="AA1988" s="8"/>
      <c r="AB1988" s="34"/>
      <c r="AC1988" s="8"/>
      <c r="AD1988" s="11"/>
      <c r="AE1988" s="8"/>
      <c r="AF1988" s="8"/>
      <c r="AG1988" s="8"/>
    </row>
    <row r="1989" spans="1:33" ht="15" customHeight="1">
      <c r="A1989" s="8">
        <f t="shared" si="7"/>
        <v>1988</v>
      </c>
      <c r="B1989" s="102"/>
      <c r="C1989" s="107"/>
      <c r="D1989" s="134"/>
      <c r="E1989" s="115"/>
      <c r="F1989" s="115"/>
      <c r="G1989" s="96"/>
      <c r="H1989" s="34"/>
      <c r="I1989" s="8"/>
      <c r="J1989" s="8"/>
      <c r="K1989" s="8"/>
      <c r="L1989" s="34"/>
      <c r="M1989" s="97"/>
      <c r="N1989" s="35"/>
      <c r="O1989" s="98"/>
      <c r="P1989" s="35"/>
      <c r="Q1989" s="35"/>
      <c r="R1989" s="35"/>
      <c r="S1989" s="34"/>
      <c r="T1989" s="8"/>
      <c r="U1989" s="8"/>
      <c r="V1989" s="8"/>
      <c r="W1989" s="99"/>
      <c r="X1989" s="34"/>
      <c r="Y1989" s="8"/>
      <c r="Z1989" s="34"/>
      <c r="AA1989" s="8"/>
      <c r="AB1989" s="34"/>
      <c r="AC1989" s="8"/>
      <c r="AD1989" s="11"/>
      <c r="AE1989" s="8"/>
      <c r="AF1989" s="8"/>
      <c r="AG1989" s="8"/>
    </row>
    <row r="1990" spans="1:33" ht="15" customHeight="1">
      <c r="A1990" s="8">
        <f t="shared" si="7"/>
        <v>1989</v>
      </c>
      <c r="B1990" s="102"/>
      <c r="C1990" s="107"/>
      <c r="D1990" s="134"/>
      <c r="E1990" s="115"/>
      <c r="F1990" s="115"/>
      <c r="G1990" s="96"/>
      <c r="H1990" s="34"/>
      <c r="I1990" s="8"/>
      <c r="J1990" s="8"/>
      <c r="K1990" s="8"/>
      <c r="L1990" s="34"/>
      <c r="M1990" s="97"/>
      <c r="N1990" s="35"/>
      <c r="O1990" s="98"/>
      <c r="P1990" s="35"/>
      <c r="Q1990" s="35"/>
      <c r="R1990" s="35"/>
      <c r="S1990" s="34"/>
      <c r="T1990" s="8"/>
      <c r="U1990" s="8"/>
      <c r="V1990" s="8"/>
      <c r="W1990" s="99"/>
      <c r="X1990" s="34"/>
      <c r="Y1990" s="8"/>
      <c r="Z1990" s="34"/>
      <c r="AA1990" s="8"/>
      <c r="AB1990" s="34"/>
      <c r="AC1990" s="8"/>
      <c r="AD1990" s="11"/>
      <c r="AE1990" s="8"/>
      <c r="AF1990" s="8"/>
      <c r="AG1990" s="8"/>
    </row>
    <row r="1991" spans="1:33" ht="15" customHeight="1">
      <c r="A1991" s="8">
        <f t="shared" si="7"/>
        <v>1990</v>
      </c>
      <c r="B1991" s="102"/>
      <c r="C1991" s="107"/>
      <c r="D1991" s="134"/>
      <c r="E1991" s="115"/>
      <c r="F1991" s="115"/>
      <c r="G1991" s="96"/>
      <c r="H1991" s="34"/>
      <c r="I1991" s="8"/>
      <c r="J1991" s="8"/>
      <c r="K1991" s="8"/>
      <c r="L1991" s="34"/>
      <c r="M1991" s="97"/>
      <c r="N1991" s="35"/>
      <c r="O1991" s="98"/>
      <c r="P1991" s="35"/>
      <c r="Q1991" s="35"/>
      <c r="R1991" s="35"/>
      <c r="S1991" s="34"/>
      <c r="T1991" s="8"/>
      <c r="U1991" s="8"/>
      <c r="V1991" s="8"/>
      <c r="W1991" s="99"/>
      <c r="X1991" s="34"/>
      <c r="Y1991" s="8"/>
      <c r="Z1991" s="34"/>
      <c r="AA1991" s="8"/>
      <c r="AB1991" s="34"/>
      <c r="AC1991" s="8"/>
      <c r="AD1991" s="11"/>
      <c r="AE1991" s="8"/>
      <c r="AF1991" s="8"/>
      <c r="AG1991" s="8"/>
    </row>
    <row r="1992" spans="1:33" ht="15" customHeight="1">
      <c r="A1992" s="8">
        <f t="shared" si="7"/>
        <v>1991</v>
      </c>
      <c r="B1992" s="102"/>
      <c r="C1992" s="107"/>
      <c r="D1992" s="134"/>
      <c r="E1992" s="115"/>
      <c r="F1992" s="115"/>
      <c r="G1992" s="96"/>
      <c r="H1992" s="34"/>
      <c r="I1992" s="8"/>
      <c r="J1992" s="8"/>
      <c r="K1992" s="8"/>
      <c r="L1992" s="34"/>
      <c r="M1992" s="97"/>
      <c r="N1992" s="35"/>
      <c r="O1992" s="98"/>
      <c r="P1992" s="35"/>
      <c r="Q1992" s="35"/>
      <c r="R1992" s="35"/>
      <c r="S1992" s="34"/>
      <c r="T1992" s="8"/>
      <c r="U1992" s="8"/>
      <c r="V1992" s="8"/>
      <c r="W1992" s="99"/>
      <c r="X1992" s="34"/>
      <c r="Y1992" s="8"/>
      <c r="Z1992" s="34"/>
      <c r="AA1992" s="8"/>
      <c r="AB1992" s="34"/>
      <c r="AC1992" s="8"/>
      <c r="AD1992" s="11"/>
      <c r="AE1992" s="8"/>
      <c r="AF1992" s="8"/>
      <c r="AG1992" s="8"/>
    </row>
    <row r="1993" spans="1:33" ht="15" customHeight="1">
      <c r="A1993" s="8">
        <f t="shared" si="7"/>
        <v>1992</v>
      </c>
      <c r="B1993" s="102"/>
      <c r="C1993" s="107"/>
      <c r="D1993" s="134"/>
      <c r="E1993" s="115"/>
      <c r="F1993" s="115"/>
      <c r="G1993" s="96"/>
      <c r="H1993" s="34"/>
      <c r="I1993" s="8"/>
      <c r="J1993" s="8"/>
      <c r="K1993" s="8"/>
      <c r="L1993" s="34"/>
      <c r="M1993" s="97"/>
      <c r="N1993" s="35"/>
      <c r="O1993" s="98"/>
      <c r="P1993" s="35"/>
      <c r="Q1993" s="35"/>
      <c r="R1993" s="35"/>
      <c r="S1993" s="34"/>
      <c r="T1993" s="8"/>
      <c r="U1993" s="8"/>
      <c r="V1993" s="8"/>
      <c r="W1993" s="99"/>
      <c r="X1993" s="34"/>
      <c r="Y1993" s="8"/>
      <c r="Z1993" s="34"/>
      <c r="AA1993" s="8"/>
      <c r="AB1993" s="34"/>
      <c r="AC1993" s="8"/>
      <c r="AD1993" s="11"/>
      <c r="AE1993" s="8"/>
      <c r="AF1993" s="8"/>
      <c r="AG1993" s="8"/>
    </row>
    <row r="1994" spans="1:33" ht="15" customHeight="1">
      <c r="A1994" s="8">
        <f t="shared" si="7"/>
        <v>1993</v>
      </c>
      <c r="B1994" s="102"/>
      <c r="C1994" s="107"/>
      <c r="D1994" s="134"/>
      <c r="E1994" s="115"/>
      <c r="F1994" s="115"/>
      <c r="G1994" s="96"/>
      <c r="H1994" s="34"/>
      <c r="I1994" s="8"/>
      <c r="J1994" s="8"/>
      <c r="K1994" s="8"/>
      <c r="L1994" s="34"/>
      <c r="M1994" s="97"/>
      <c r="N1994" s="35"/>
      <c r="O1994" s="98"/>
      <c r="P1994" s="35"/>
      <c r="Q1994" s="35"/>
      <c r="R1994" s="35"/>
      <c r="S1994" s="34"/>
      <c r="T1994" s="8"/>
      <c r="U1994" s="8"/>
      <c r="V1994" s="8"/>
      <c r="W1994" s="99"/>
      <c r="X1994" s="34"/>
      <c r="Y1994" s="8"/>
      <c r="Z1994" s="34"/>
      <c r="AA1994" s="8"/>
      <c r="AB1994" s="34"/>
      <c r="AC1994" s="8"/>
      <c r="AD1994" s="11"/>
      <c r="AE1994" s="8"/>
      <c r="AF1994" s="8"/>
      <c r="AG1994" s="8"/>
    </row>
    <row r="1995" spans="1:33" ht="15" customHeight="1">
      <c r="A1995" s="8">
        <f t="shared" si="7"/>
        <v>1994</v>
      </c>
      <c r="B1995" s="102"/>
      <c r="C1995" s="107"/>
      <c r="D1995" s="134"/>
      <c r="E1995" s="115"/>
      <c r="F1995" s="115"/>
      <c r="G1995" s="96"/>
      <c r="H1995" s="34"/>
      <c r="I1995" s="8"/>
      <c r="J1995" s="8"/>
      <c r="K1995" s="8"/>
      <c r="L1995" s="34"/>
      <c r="M1995" s="97"/>
      <c r="N1995" s="35"/>
      <c r="O1995" s="98"/>
      <c r="P1995" s="35"/>
      <c r="Q1995" s="35"/>
      <c r="R1995" s="35"/>
      <c r="S1995" s="34"/>
      <c r="T1995" s="8"/>
      <c r="U1995" s="8"/>
      <c r="V1995" s="8"/>
      <c r="W1995" s="99"/>
      <c r="X1995" s="34"/>
      <c r="Y1995" s="8"/>
      <c r="Z1995" s="34"/>
      <c r="AA1995" s="8"/>
      <c r="AB1995" s="34"/>
      <c r="AC1995" s="8"/>
      <c r="AD1995" s="11"/>
      <c r="AE1995" s="8"/>
      <c r="AF1995" s="8"/>
      <c r="AG1995" s="8"/>
    </row>
    <row r="1996" spans="1:33" ht="15" customHeight="1">
      <c r="A1996" s="8">
        <f t="shared" si="7"/>
        <v>1995</v>
      </c>
      <c r="B1996" s="102"/>
      <c r="C1996" s="107"/>
      <c r="D1996" s="134"/>
      <c r="E1996" s="115"/>
      <c r="F1996" s="115"/>
      <c r="G1996" s="96"/>
      <c r="H1996" s="34"/>
      <c r="I1996" s="8"/>
      <c r="J1996" s="8"/>
      <c r="K1996" s="8"/>
      <c r="L1996" s="34"/>
      <c r="M1996" s="97"/>
      <c r="N1996" s="35"/>
      <c r="O1996" s="98"/>
      <c r="P1996" s="35"/>
      <c r="Q1996" s="35"/>
      <c r="R1996" s="35"/>
      <c r="S1996" s="34"/>
      <c r="T1996" s="8"/>
      <c r="U1996" s="8"/>
      <c r="V1996" s="8"/>
      <c r="W1996" s="99"/>
      <c r="X1996" s="34"/>
      <c r="Y1996" s="8"/>
      <c r="Z1996" s="34"/>
      <c r="AA1996" s="8"/>
      <c r="AB1996" s="34"/>
      <c r="AC1996" s="8"/>
      <c r="AD1996" s="11"/>
      <c r="AE1996" s="8"/>
      <c r="AF1996" s="8"/>
      <c r="AG1996" s="8"/>
    </row>
    <row r="1997" spans="1:33" ht="15" customHeight="1">
      <c r="A1997" s="8">
        <f t="shared" si="7"/>
        <v>1996</v>
      </c>
      <c r="B1997" s="102"/>
      <c r="C1997" s="107"/>
      <c r="D1997" s="134"/>
      <c r="E1997" s="115"/>
      <c r="F1997" s="115"/>
      <c r="G1997" s="96"/>
      <c r="H1997" s="34"/>
      <c r="I1997" s="8"/>
      <c r="J1997" s="8"/>
      <c r="K1997" s="8"/>
      <c r="L1997" s="34"/>
      <c r="M1997" s="97"/>
      <c r="N1997" s="35"/>
      <c r="O1997" s="98"/>
      <c r="P1997" s="35"/>
      <c r="Q1997" s="35"/>
      <c r="R1997" s="35"/>
      <c r="S1997" s="34"/>
      <c r="T1997" s="8"/>
      <c r="U1997" s="8"/>
      <c r="V1997" s="8"/>
      <c r="W1997" s="99"/>
      <c r="X1997" s="34"/>
      <c r="Y1997" s="8"/>
      <c r="Z1997" s="34"/>
      <c r="AA1997" s="8"/>
      <c r="AB1997" s="34"/>
      <c r="AC1997" s="8"/>
      <c r="AD1997" s="11"/>
      <c r="AE1997" s="8"/>
      <c r="AF1997" s="8"/>
      <c r="AG1997" s="8"/>
    </row>
    <row r="1998" spans="1:33" ht="15" customHeight="1">
      <c r="A1998" s="8">
        <f t="shared" si="7"/>
        <v>1997</v>
      </c>
      <c r="B1998" s="102"/>
      <c r="C1998" s="107"/>
      <c r="D1998" s="134"/>
      <c r="E1998" s="115"/>
      <c r="F1998" s="115"/>
      <c r="G1998" s="96"/>
      <c r="H1998" s="34"/>
      <c r="I1998" s="8"/>
      <c r="J1998" s="8"/>
      <c r="K1998" s="8"/>
      <c r="L1998" s="34"/>
      <c r="M1998" s="97"/>
      <c r="N1998" s="35"/>
      <c r="O1998" s="98"/>
      <c r="P1998" s="35"/>
      <c r="Q1998" s="35"/>
      <c r="R1998" s="35"/>
      <c r="S1998" s="34"/>
      <c r="T1998" s="8"/>
      <c r="U1998" s="8"/>
      <c r="V1998" s="8"/>
      <c r="W1998" s="99"/>
      <c r="X1998" s="34"/>
      <c r="Y1998" s="8"/>
      <c r="Z1998" s="34"/>
      <c r="AA1998" s="8"/>
      <c r="AB1998" s="34"/>
      <c r="AC1998" s="8"/>
      <c r="AD1998" s="11"/>
      <c r="AE1998" s="8"/>
      <c r="AF1998" s="8"/>
      <c r="AG1998" s="8"/>
    </row>
    <row r="1999" spans="1:33" ht="15" customHeight="1">
      <c r="A1999" s="8">
        <f t="shared" si="7"/>
        <v>1998</v>
      </c>
      <c r="B1999" s="102"/>
      <c r="C1999" s="107"/>
      <c r="D1999" s="134"/>
      <c r="E1999" s="115"/>
      <c r="F1999" s="115"/>
      <c r="G1999" s="96"/>
      <c r="H1999" s="34"/>
      <c r="I1999" s="8"/>
      <c r="J1999" s="8"/>
      <c r="K1999" s="8"/>
      <c r="L1999" s="34"/>
      <c r="M1999" s="97"/>
      <c r="N1999" s="35"/>
      <c r="O1999" s="98"/>
      <c r="P1999" s="35"/>
      <c r="Q1999" s="35"/>
      <c r="R1999" s="35"/>
      <c r="S1999" s="34"/>
      <c r="T1999" s="8"/>
      <c r="U1999" s="8"/>
      <c r="V1999" s="8"/>
      <c r="W1999" s="99"/>
      <c r="X1999" s="34"/>
      <c r="Y1999" s="8"/>
      <c r="Z1999" s="34"/>
      <c r="AA1999" s="8"/>
      <c r="AB1999" s="34"/>
      <c r="AC1999" s="8"/>
      <c r="AD1999" s="11"/>
      <c r="AE1999" s="8"/>
      <c r="AF1999" s="8"/>
      <c r="AG1999" s="8"/>
    </row>
    <row r="2000" spans="1:33" ht="15" customHeight="1">
      <c r="A2000" s="8">
        <f t="shared" si="7"/>
        <v>1999</v>
      </c>
      <c r="B2000" s="102"/>
      <c r="C2000" s="107"/>
      <c r="D2000" s="134"/>
      <c r="E2000" s="115"/>
      <c r="F2000" s="115"/>
      <c r="G2000" s="96"/>
      <c r="H2000" s="34"/>
      <c r="I2000" s="8"/>
      <c r="J2000" s="8"/>
      <c r="K2000" s="8"/>
      <c r="L2000" s="34"/>
      <c r="M2000" s="97"/>
      <c r="N2000" s="35"/>
      <c r="O2000" s="98"/>
      <c r="P2000" s="35"/>
      <c r="Q2000" s="35"/>
      <c r="R2000" s="35"/>
      <c r="S2000" s="34"/>
      <c r="T2000" s="8"/>
      <c r="U2000" s="8"/>
      <c r="V2000" s="8"/>
      <c r="W2000" s="99"/>
      <c r="X2000" s="34"/>
      <c r="Y2000" s="8"/>
      <c r="Z2000" s="34"/>
      <c r="AA2000" s="8"/>
      <c r="AB2000" s="34"/>
      <c r="AC2000" s="8"/>
      <c r="AD2000" s="11"/>
      <c r="AE2000" s="8"/>
      <c r="AF2000" s="8"/>
      <c r="AG2000" s="8"/>
    </row>
    <row r="2001" spans="1:33" ht="15" customHeight="1">
      <c r="A2001" s="8">
        <f t="shared" si="7"/>
        <v>2000</v>
      </c>
      <c r="B2001" s="102"/>
      <c r="C2001" s="107"/>
      <c r="D2001" s="134"/>
      <c r="E2001" s="115"/>
      <c r="F2001" s="115"/>
      <c r="G2001" s="96"/>
      <c r="H2001" s="34"/>
      <c r="I2001" s="8"/>
      <c r="J2001" s="8"/>
      <c r="K2001" s="8"/>
      <c r="L2001" s="34"/>
      <c r="M2001" s="97"/>
      <c r="N2001" s="35"/>
      <c r="O2001" s="98"/>
      <c r="P2001" s="35"/>
      <c r="Q2001" s="35"/>
      <c r="R2001" s="35"/>
      <c r="S2001" s="34"/>
      <c r="T2001" s="8"/>
      <c r="U2001" s="8"/>
      <c r="V2001" s="8"/>
      <c r="W2001" s="99"/>
      <c r="X2001" s="34"/>
      <c r="Y2001" s="8"/>
      <c r="Z2001" s="34"/>
      <c r="AA2001" s="8"/>
      <c r="AB2001" s="34"/>
      <c r="AC2001" s="8"/>
      <c r="AD2001" s="11"/>
      <c r="AE2001" s="8"/>
      <c r="AF2001" s="8"/>
      <c r="AG2001" s="8"/>
    </row>
    <row r="2002" spans="1:33" ht="15" customHeight="1">
      <c r="A2002" s="8">
        <f t="shared" si="7"/>
        <v>2001</v>
      </c>
      <c r="B2002" s="102"/>
      <c r="C2002" s="107"/>
      <c r="D2002" s="134"/>
      <c r="E2002" s="115"/>
      <c r="F2002" s="115"/>
      <c r="G2002" s="96"/>
      <c r="H2002" s="34"/>
      <c r="I2002" s="8"/>
      <c r="J2002" s="8"/>
      <c r="K2002" s="8"/>
      <c r="L2002" s="34"/>
      <c r="M2002" s="97"/>
      <c r="N2002" s="35"/>
      <c r="O2002" s="98"/>
      <c r="P2002" s="35"/>
      <c r="Q2002" s="35"/>
      <c r="R2002" s="35"/>
      <c r="S2002" s="34"/>
      <c r="T2002" s="8"/>
      <c r="U2002" s="8"/>
      <c r="V2002" s="8"/>
      <c r="W2002" s="99"/>
      <c r="X2002" s="34"/>
      <c r="Y2002" s="8"/>
      <c r="Z2002" s="34"/>
      <c r="AA2002" s="8"/>
      <c r="AB2002" s="34"/>
      <c r="AC2002" s="8"/>
      <c r="AD2002" s="11"/>
      <c r="AE2002" s="8"/>
      <c r="AF2002" s="8"/>
      <c r="AG2002" s="8"/>
    </row>
    <row r="2003" spans="1:33" ht="15" customHeight="1">
      <c r="A2003" s="8">
        <f t="shared" si="7"/>
        <v>2002</v>
      </c>
      <c r="B2003" s="102"/>
      <c r="C2003" s="107"/>
      <c r="D2003" s="134"/>
      <c r="E2003" s="115"/>
      <c r="F2003" s="115"/>
      <c r="G2003" s="96"/>
      <c r="H2003" s="34"/>
      <c r="I2003" s="8"/>
      <c r="J2003" s="8"/>
      <c r="K2003" s="8"/>
      <c r="L2003" s="34"/>
      <c r="M2003" s="97"/>
      <c r="N2003" s="35"/>
      <c r="O2003" s="98"/>
      <c r="P2003" s="35"/>
      <c r="Q2003" s="35"/>
      <c r="R2003" s="35"/>
      <c r="S2003" s="34"/>
      <c r="T2003" s="8"/>
      <c r="U2003" s="8"/>
      <c r="V2003" s="8"/>
      <c r="W2003" s="99"/>
      <c r="X2003" s="34"/>
      <c r="Y2003" s="8"/>
      <c r="Z2003" s="34"/>
      <c r="AA2003" s="8"/>
      <c r="AB2003" s="34"/>
      <c r="AC2003" s="8"/>
      <c r="AD2003" s="11"/>
      <c r="AE2003" s="8"/>
      <c r="AF2003" s="8"/>
      <c r="AG2003" s="8"/>
    </row>
    <row r="2004" spans="1:33" ht="15" customHeight="1">
      <c r="A2004" s="8">
        <f t="shared" si="7"/>
        <v>2003</v>
      </c>
      <c r="B2004" s="102"/>
      <c r="C2004" s="107"/>
      <c r="D2004" s="134"/>
      <c r="E2004" s="115"/>
      <c r="F2004" s="115"/>
      <c r="G2004" s="96"/>
      <c r="H2004" s="34"/>
      <c r="I2004" s="8"/>
      <c r="J2004" s="8"/>
      <c r="K2004" s="8"/>
      <c r="L2004" s="34"/>
      <c r="M2004" s="97"/>
      <c r="N2004" s="35"/>
      <c r="O2004" s="98"/>
      <c r="P2004" s="35"/>
      <c r="Q2004" s="35"/>
      <c r="R2004" s="35"/>
      <c r="S2004" s="34"/>
      <c r="T2004" s="8"/>
      <c r="U2004" s="8"/>
      <c r="V2004" s="8"/>
      <c r="W2004" s="99"/>
      <c r="X2004" s="34"/>
      <c r="Y2004" s="8"/>
      <c r="Z2004" s="34"/>
      <c r="AA2004" s="8"/>
      <c r="AB2004" s="34"/>
      <c r="AC2004" s="8"/>
      <c r="AD2004" s="11"/>
      <c r="AE2004" s="8"/>
      <c r="AF2004" s="8"/>
      <c r="AG2004" s="8"/>
    </row>
    <row r="2005" spans="1:33" ht="15" customHeight="1">
      <c r="A2005" s="8">
        <f t="shared" si="7"/>
        <v>2004</v>
      </c>
      <c r="B2005" s="102"/>
      <c r="C2005" s="107"/>
      <c r="D2005" s="134"/>
      <c r="E2005" s="115"/>
      <c r="F2005" s="115"/>
      <c r="G2005" s="96"/>
      <c r="H2005" s="34"/>
      <c r="I2005" s="8"/>
      <c r="J2005" s="8"/>
      <c r="K2005" s="8"/>
      <c r="L2005" s="34"/>
      <c r="M2005" s="97"/>
      <c r="N2005" s="35"/>
      <c r="O2005" s="98"/>
      <c r="P2005" s="35"/>
      <c r="Q2005" s="35"/>
      <c r="R2005" s="35"/>
      <c r="S2005" s="34"/>
      <c r="T2005" s="8"/>
      <c r="U2005" s="8"/>
      <c r="V2005" s="8"/>
      <c r="W2005" s="99"/>
      <c r="X2005" s="34"/>
      <c r="Y2005" s="8"/>
      <c r="Z2005" s="34"/>
      <c r="AA2005" s="8"/>
      <c r="AB2005" s="34"/>
      <c r="AC2005" s="8"/>
      <c r="AD2005" s="11"/>
      <c r="AE2005" s="8"/>
      <c r="AF2005" s="8"/>
      <c r="AG2005" s="8"/>
    </row>
    <row r="2006" spans="1:33" ht="15" customHeight="1">
      <c r="A2006" s="8">
        <f t="shared" si="7"/>
        <v>2005</v>
      </c>
      <c r="B2006" s="102"/>
      <c r="C2006" s="107"/>
      <c r="D2006" s="134"/>
      <c r="E2006" s="115"/>
      <c r="F2006" s="115"/>
      <c r="G2006" s="96"/>
      <c r="H2006" s="34"/>
      <c r="I2006" s="8"/>
      <c r="J2006" s="8"/>
      <c r="K2006" s="8"/>
      <c r="L2006" s="34"/>
      <c r="M2006" s="97"/>
      <c r="N2006" s="35"/>
      <c r="O2006" s="98"/>
      <c r="P2006" s="35"/>
      <c r="Q2006" s="35"/>
      <c r="R2006" s="35"/>
      <c r="S2006" s="34"/>
      <c r="T2006" s="8"/>
      <c r="U2006" s="8"/>
      <c r="V2006" s="8"/>
      <c r="W2006" s="99"/>
      <c r="X2006" s="34"/>
      <c r="Y2006" s="8"/>
      <c r="Z2006" s="34"/>
      <c r="AA2006" s="8"/>
      <c r="AB2006" s="34"/>
      <c r="AC2006" s="8"/>
      <c r="AD2006" s="11"/>
      <c r="AE2006" s="8"/>
      <c r="AF2006" s="8"/>
      <c r="AG2006" s="8"/>
    </row>
    <row r="2007" spans="1:33" ht="15" customHeight="1">
      <c r="A2007" s="8">
        <f t="shared" si="7"/>
        <v>2006</v>
      </c>
      <c r="B2007" s="102"/>
      <c r="C2007" s="107"/>
      <c r="D2007" s="134"/>
      <c r="E2007" s="115"/>
      <c r="F2007" s="115"/>
      <c r="G2007" s="96"/>
      <c r="H2007" s="34"/>
      <c r="I2007" s="8"/>
      <c r="J2007" s="8"/>
      <c r="K2007" s="8"/>
      <c r="L2007" s="34"/>
      <c r="M2007" s="97"/>
      <c r="N2007" s="35"/>
      <c r="O2007" s="98"/>
      <c r="P2007" s="35"/>
      <c r="Q2007" s="35"/>
      <c r="R2007" s="35"/>
      <c r="S2007" s="34"/>
      <c r="T2007" s="8"/>
      <c r="U2007" s="8"/>
      <c r="V2007" s="8"/>
      <c r="W2007" s="99"/>
      <c r="X2007" s="34"/>
      <c r="Y2007" s="8"/>
      <c r="Z2007" s="34"/>
      <c r="AA2007" s="8"/>
      <c r="AB2007" s="34"/>
      <c r="AC2007" s="8"/>
      <c r="AD2007" s="11"/>
      <c r="AE2007" s="8"/>
      <c r="AF2007" s="8"/>
      <c r="AG2007" s="8"/>
    </row>
    <row r="2008" spans="1:33" ht="15" customHeight="1">
      <c r="A2008" s="8">
        <f t="shared" si="7"/>
        <v>2007</v>
      </c>
      <c r="B2008" s="102"/>
      <c r="C2008" s="107"/>
      <c r="D2008" s="134"/>
      <c r="E2008" s="115"/>
      <c r="F2008" s="115"/>
      <c r="G2008" s="96"/>
      <c r="H2008" s="34"/>
      <c r="I2008" s="8"/>
      <c r="J2008" s="8"/>
      <c r="K2008" s="8"/>
      <c r="L2008" s="34"/>
      <c r="M2008" s="97"/>
      <c r="N2008" s="35"/>
      <c r="O2008" s="98"/>
      <c r="P2008" s="35"/>
      <c r="Q2008" s="35"/>
      <c r="R2008" s="35"/>
      <c r="S2008" s="34"/>
      <c r="T2008" s="8"/>
      <c r="U2008" s="8"/>
      <c r="V2008" s="8"/>
      <c r="W2008" s="99"/>
      <c r="X2008" s="34"/>
      <c r="Y2008" s="8"/>
      <c r="Z2008" s="34"/>
      <c r="AA2008" s="8"/>
      <c r="AB2008" s="34"/>
      <c r="AC2008" s="8"/>
      <c r="AD2008" s="11"/>
      <c r="AE2008" s="8"/>
      <c r="AF2008" s="8"/>
      <c r="AG2008" s="8"/>
    </row>
    <row r="2009" spans="1:33" ht="15" customHeight="1">
      <c r="A2009" s="8">
        <f t="shared" si="7"/>
        <v>2008</v>
      </c>
      <c r="B2009" s="102"/>
      <c r="C2009" s="107"/>
      <c r="D2009" s="134"/>
      <c r="E2009" s="115"/>
      <c r="F2009" s="115"/>
      <c r="G2009" s="96"/>
      <c r="H2009" s="34"/>
      <c r="I2009" s="8"/>
      <c r="J2009" s="8"/>
      <c r="K2009" s="8"/>
      <c r="L2009" s="34"/>
      <c r="M2009" s="97"/>
      <c r="N2009" s="35"/>
      <c r="O2009" s="98"/>
      <c r="P2009" s="35"/>
      <c r="Q2009" s="35"/>
      <c r="R2009" s="35"/>
      <c r="S2009" s="34"/>
      <c r="T2009" s="8"/>
      <c r="U2009" s="8"/>
      <c r="V2009" s="8"/>
      <c r="W2009" s="99"/>
      <c r="X2009" s="34"/>
      <c r="Y2009" s="8"/>
      <c r="Z2009" s="34"/>
      <c r="AA2009" s="8"/>
      <c r="AB2009" s="34"/>
      <c r="AC2009" s="8"/>
      <c r="AD2009" s="11"/>
      <c r="AE2009" s="8"/>
      <c r="AF2009" s="8"/>
      <c r="AG2009" s="8"/>
    </row>
    <row r="2010" spans="1:33" ht="15" customHeight="1">
      <c r="A2010" s="8">
        <f t="shared" si="7"/>
        <v>2009</v>
      </c>
      <c r="B2010" s="102"/>
      <c r="C2010" s="107"/>
      <c r="D2010" s="134"/>
      <c r="E2010" s="115"/>
      <c r="F2010" s="115"/>
      <c r="G2010" s="96"/>
      <c r="H2010" s="34"/>
      <c r="I2010" s="8"/>
      <c r="J2010" s="8"/>
      <c r="K2010" s="8"/>
      <c r="L2010" s="34"/>
      <c r="M2010" s="97"/>
      <c r="N2010" s="35"/>
      <c r="O2010" s="98"/>
      <c r="P2010" s="35"/>
      <c r="Q2010" s="35"/>
      <c r="R2010" s="35"/>
      <c r="S2010" s="34"/>
      <c r="T2010" s="8"/>
      <c r="U2010" s="8"/>
      <c r="V2010" s="8"/>
      <c r="W2010" s="99"/>
      <c r="X2010" s="34"/>
      <c r="Y2010" s="8"/>
      <c r="Z2010" s="34"/>
      <c r="AA2010" s="8"/>
      <c r="AB2010" s="34"/>
      <c r="AC2010" s="8"/>
      <c r="AD2010" s="11"/>
      <c r="AE2010" s="8"/>
      <c r="AF2010" s="8"/>
      <c r="AG2010" s="8"/>
    </row>
    <row r="2011" spans="1:33" ht="15" customHeight="1">
      <c r="A2011" s="8">
        <f t="shared" si="7"/>
        <v>2010</v>
      </c>
      <c r="B2011" s="102"/>
      <c r="C2011" s="107"/>
      <c r="D2011" s="134"/>
      <c r="E2011" s="115"/>
      <c r="F2011" s="115"/>
      <c r="G2011" s="96"/>
      <c r="H2011" s="34"/>
      <c r="I2011" s="8"/>
      <c r="J2011" s="8"/>
      <c r="K2011" s="8"/>
      <c r="L2011" s="34"/>
      <c r="M2011" s="97"/>
      <c r="N2011" s="35"/>
      <c r="O2011" s="98"/>
      <c r="P2011" s="35"/>
      <c r="Q2011" s="35"/>
      <c r="R2011" s="35"/>
      <c r="S2011" s="34"/>
      <c r="T2011" s="8"/>
      <c r="U2011" s="8"/>
      <c r="V2011" s="8"/>
      <c r="W2011" s="99"/>
      <c r="X2011" s="34"/>
      <c r="Y2011" s="8"/>
      <c r="Z2011" s="34"/>
      <c r="AA2011" s="8"/>
      <c r="AB2011" s="34"/>
      <c r="AC2011" s="8"/>
      <c r="AD2011" s="11"/>
      <c r="AE2011" s="8"/>
      <c r="AF2011" s="8"/>
      <c r="AG2011" s="8"/>
    </row>
    <row r="2012" spans="1:33" ht="15" customHeight="1">
      <c r="A2012" s="8">
        <f t="shared" si="7"/>
        <v>2011</v>
      </c>
      <c r="B2012" s="102"/>
      <c r="C2012" s="107"/>
      <c r="D2012" s="134"/>
      <c r="E2012" s="115"/>
      <c r="F2012" s="115"/>
      <c r="G2012" s="96"/>
      <c r="H2012" s="34"/>
      <c r="I2012" s="8"/>
      <c r="J2012" s="8"/>
      <c r="K2012" s="8"/>
      <c r="L2012" s="34"/>
      <c r="M2012" s="97"/>
      <c r="N2012" s="35"/>
      <c r="O2012" s="98"/>
      <c r="P2012" s="35"/>
      <c r="Q2012" s="35"/>
      <c r="R2012" s="35"/>
      <c r="S2012" s="34"/>
      <c r="T2012" s="8"/>
      <c r="U2012" s="8"/>
      <c r="V2012" s="8"/>
      <c r="W2012" s="99"/>
      <c r="X2012" s="34"/>
      <c r="Y2012" s="8"/>
      <c r="Z2012" s="34"/>
      <c r="AA2012" s="8"/>
      <c r="AB2012" s="34"/>
      <c r="AC2012" s="8"/>
      <c r="AD2012" s="11"/>
      <c r="AE2012" s="8"/>
      <c r="AF2012" s="8"/>
      <c r="AG2012" s="8"/>
    </row>
    <row r="2013" spans="1:33" ht="15" customHeight="1">
      <c r="A2013" s="8">
        <f t="shared" si="7"/>
        <v>2012</v>
      </c>
      <c r="B2013" s="102"/>
      <c r="C2013" s="107"/>
      <c r="D2013" s="134"/>
      <c r="E2013" s="115"/>
      <c r="F2013" s="115"/>
      <c r="G2013" s="96"/>
      <c r="H2013" s="34"/>
      <c r="I2013" s="8"/>
      <c r="J2013" s="8"/>
      <c r="K2013" s="8"/>
      <c r="L2013" s="34"/>
      <c r="M2013" s="97"/>
      <c r="N2013" s="35"/>
      <c r="O2013" s="98"/>
      <c r="P2013" s="35"/>
      <c r="Q2013" s="35"/>
      <c r="R2013" s="35"/>
      <c r="S2013" s="34"/>
      <c r="T2013" s="8"/>
      <c r="U2013" s="8"/>
      <c r="V2013" s="8"/>
      <c r="W2013" s="99"/>
      <c r="X2013" s="34"/>
      <c r="Y2013" s="8"/>
      <c r="Z2013" s="34"/>
      <c r="AA2013" s="8"/>
      <c r="AB2013" s="34"/>
      <c r="AC2013" s="8"/>
      <c r="AD2013" s="11"/>
      <c r="AE2013" s="8"/>
      <c r="AF2013" s="8"/>
      <c r="AG2013" s="8"/>
    </row>
    <row r="2014" spans="1:33" ht="15" customHeight="1">
      <c r="A2014" s="8">
        <f t="shared" si="7"/>
        <v>2013</v>
      </c>
      <c r="B2014" s="102"/>
      <c r="C2014" s="107"/>
      <c r="D2014" s="134"/>
      <c r="E2014" s="115"/>
      <c r="F2014" s="115"/>
      <c r="G2014" s="96"/>
      <c r="H2014" s="34"/>
      <c r="I2014" s="8"/>
      <c r="J2014" s="8"/>
      <c r="K2014" s="8"/>
      <c r="L2014" s="34"/>
      <c r="M2014" s="97"/>
      <c r="N2014" s="35"/>
      <c r="O2014" s="98"/>
      <c r="P2014" s="35"/>
      <c r="Q2014" s="35"/>
      <c r="R2014" s="35"/>
      <c r="S2014" s="34"/>
      <c r="T2014" s="8"/>
      <c r="U2014" s="8"/>
      <c r="V2014" s="8"/>
      <c r="W2014" s="99"/>
      <c r="X2014" s="34"/>
      <c r="Y2014" s="8"/>
      <c r="Z2014" s="34"/>
      <c r="AA2014" s="8"/>
      <c r="AB2014" s="34"/>
      <c r="AC2014" s="8"/>
      <c r="AD2014" s="11"/>
      <c r="AE2014" s="8"/>
      <c r="AF2014" s="8"/>
      <c r="AG2014" s="8"/>
    </row>
    <row r="2015" spans="1:33" ht="15" customHeight="1">
      <c r="A2015" s="8">
        <f t="shared" si="7"/>
        <v>2014</v>
      </c>
      <c r="B2015" s="102"/>
      <c r="C2015" s="107"/>
      <c r="D2015" s="134"/>
      <c r="E2015" s="115"/>
      <c r="F2015" s="115"/>
      <c r="G2015" s="96"/>
      <c r="H2015" s="34"/>
      <c r="I2015" s="8"/>
      <c r="J2015" s="8"/>
      <c r="K2015" s="8"/>
      <c r="L2015" s="34"/>
      <c r="M2015" s="97"/>
      <c r="N2015" s="35"/>
      <c r="O2015" s="98"/>
      <c r="P2015" s="35"/>
      <c r="Q2015" s="35"/>
      <c r="R2015" s="35"/>
      <c r="S2015" s="34"/>
      <c r="T2015" s="8"/>
      <c r="U2015" s="8"/>
      <c r="V2015" s="8"/>
      <c r="W2015" s="99"/>
      <c r="X2015" s="34"/>
      <c r="Y2015" s="8"/>
      <c r="Z2015" s="34"/>
      <c r="AA2015" s="8"/>
      <c r="AB2015" s="34"/>
      <c r="AC2015" s="8"/>
      <c r="AD2015" s="11"/>
      <c r="AE2015" s="8"/>
      <c r="AF2015" s="8"/>
      <c r="AG2015" s="8"/>
    </row>
    <row r="2016" spans="1:33" ht="15" customHeight="1">
      <c r="A2016" s="8">
        <f t="shared" si="7"/>
        <v>2015</v>
      </c>
      <c r="B2016" s="102"/>
      <c r="C2016" s="107"/>
      <c r="D2016" s="134"/>
      <c r="E2016" s="115"/>
      <c r="F2016" s="115"/>
      <c r="G2016" s="96"/>
      <c r="H2016" s="34"/>
      <c r="I2016" s="8"/>
      <c r="J2016" s="8"/>
      <c r="K2016" s="8"/>
      <c r="L2016" s="34"/>
      <c r="M2016" s="97"/>
      <c r="N2016" s="35"/>
      <c r="O2016" s="98"/>
      <c r="P2016" s="35"/>
      <c r="Q2016" s="35"/>
      <c r="R2016" s="35"/>
      <c r="S2016" s="34"/>
      <c r="T2016" s="8"/>
      <c r="U2016" s="8"/>
      <c r="V2016" s="8"/>
      <c r="W2016" s="99"/>
      <c r="X2016" s="34"/>
      <c r="Y2016" s="8"/>
      <c r="Z2016" s="34"/>
      <c r="AA2016" s="8"/>
      <c r="AB2016" s="34"/>
      <c r="AC2016" s="8"/>
      <c r="AD2016" s="11"/>
      <c r="AE2016" s="8"/>
      <c r="AF2016" s="8"/>
      <c r="AG2016" s="8"/>
    </row>
    <row r="2017" spans="1:33" ht="15" customHeight="1">
      <c r="A2017" s="8">
        <f t="shared" si="7"/>
        <v>2016</v>
      </c>
      <c r="B2017" s="102"/>
      <c r="C2017" s="107"/>
      <c r="D2017" s="134"/>
      <c r="E2017" s="115"/>
      <c r="F2017" s="115"/>
      <c r="G2017" s="96"/>
      <c r="H2017" s="34"/>
      <c r="I2017" s="8"/>
      <c r="J2017" s="8"/>
      <c r="K2017" s="8"/>
      <c r="L2017" s="34"/>
      <c r="M2017" s="97"/>
      <c r="N2017" s="35"/>
      <c r="O2017" s="98"/>
      <c r="P2017" s="35"/>
      <c r="Q2017" s="35"/>
      <c r="R2017" s="35"/>
      <c r="S2017" s="34"/>
      <c r="T2017" s="8"/>
      <c r="U2017" s="8"/>
      <c r="V2017" s="8"/>
      <c r="W2017" s="99"/>
      <c r="X2017" s="34"/>
      <c r="Y2017" s="8"/>
      <c r="Z2017" s="34"/>
      <c r="AA2017" s="8"/>
      <c r="AB2017" s="34"/>
      <c r="AC2017" s="8"/>
      <c r="AD2017" s="11"/>
      <c r="AE2017" s="8"/>
      <c r="AF2017" s="8"/>
      <c r="AG2017" s="8"/>
    </row>
    <row r="2018" spans="1:33" ht="15" customHeight="1">
      <c r="A2018" s="8">
        <f t="shared" si="7"/>
        <v>2017</v>
      </c>
      <c r="B2018" s="102"/>
      <c r="C2018" s="107"/>
      <c r="D2018" s="134"/>
      <c r="E2018" s="115"/>
      <c r="F2018" s="115"/>
      <c r="G2018" s="96"/>
      <c r="H2018" s="34"/>
      <c r="I2018" s="8"/>
      <c r="J2018" s="8"/>
      <c r="K2018" s="8"/>
      <c r="L2018" s="34"/>
      <c r="M2018" s="97"/>
      <c r="N2018" s="35"/>
      <c r="O2018" s="98"/>
      <c r="P2018" s="35"/>
      <c r="Q2018" s="35"/>
      <c r="R2018" s="35"/>
      <c r="S2018" s="34"/>
      <c r="T2018" s="8"/>
      <c r="U2018" s="8"/>
      <c r="V2018" s="8"/>
      <c r="W2018" s="99"/>
      <c r="X2018" s="34"/>
      <c r="Y2018" s="8"/>
      <c r="Z2018" s="34"/>
      <c r="AA2018" s="8"/>
      <c r="AB2018" s="34"/>
      <c r="AC2018" s="8"/>
      <c r="AD2018" s="11"/>
      <c r="AE2018" s="8"/>
      <c r="AF2018" s="8"/>
      <c r="AG2018" s="8"/>
    </row>
    <row r="2019" spans="1:33" ht="15" customHeight="1">
      <c r="A2019" s="8">
        <f t="shared" si="7"/>
        <v>2018</v>
      </c>
      <c r="B2019" s="102"/>
      <c r="C2019" s="107"/>
      <c r="D2019" s="134"/>
      <c r="E2019" s="115"/>
      <c r="F2019" s="115"/>
      <c r="G2019" s="96"/>
      <c r="H2019" s="34"/>
      <c r="I2019" s="8"/>
      <c r="J2019" s="8"/>
      <c r="K2019" s="8"/>
      <c r="L2019" s="34"/>
      <c r="M2019" s="97"/>
      <c r="N2019" s="35"/>
      <c r="O2019" s="98"/>
      <c r="P2019" s="35"/>
      <c r="Q2019" s="35"/>
      <c r="R2019" s="35"/>
      <c r="S2019" s="34"/>
      <c r="T2019" s="8"/>
      <c r="U2019" s="8"/>
      <c r="V2019" s="8"/>
      <c r="W2019" s="99"/>
      <c r="X2019" s="34"/>
      <c r="Y2019" s="8"/>
      <c r="Z2019" s="34"/>
      <c r="AA2019" s="8"/>
      <c r="AB2019" s="34"/>
      <c r="AC2019" s="8"/>
      <c r="AD2019" s="11"/>
      <c r="AE2019" s="8"/>
      <c r="AF2019" s="8"/>
      <c r="AG2019" s="8"/>
    </row>
    <row r="2020" spans="1:33" ht="15" customHeight="1">
      <c r="A2020" s="8">
        <f t="shared" si="7"/>
        <v>2019</v>
      </c>
      <c r="B2020" s="102"/>
      <c r="C2020" s="107"/>
      <c r="D2020" s="134"/>
      <c r="E2020" s="115"/>
      <c r="F2020" s="115"/>
      <c r="G2020" s="96"/>
      <c r="H2020" s="34"/>
      <c r="I2020" s="8"/>
      <c r="J2020" s="8"/>
      <c r="K2020" s="8"/>
      <c r="L2020" s="34"/>
      <c r="M2020" s="97"/>
      <c r="N2020" s="35"/>
      <c r="O2020" s="98"/>
      <c r="P2020" s="35"/>
      <c r="Q2020" s="35"/>
      <c r="R2020" s="35"/>
      <c r="S2020" s="34"/>
      <c r="T2020" s="8"/>
      <c r="U2020" s="8"/>
      <c r="V2020" s="8"/>
      <c r="W2020" s="99"/>
      <c r="X2020" s="34"/>
      <c r="Y2020" s="8"/>
      <c r="Z2020" s="34"/>
      <c r="AA2020" s="8"/>
      <c r="AB2020" s="34"/>
      <c r="AC2020" s="8"/>
      <c r="AD2020" s="11"/>
      <c r="AE2020" s="8"/>
      <c r="AF2020" s="8"/>
      <c r="AG2020" s="8"/>
    </row>
    <row r="2021" spans="1:33" ht="15" customHeight="1">
      <c r="A2021" s="8">
        <f t="shared" si="7"/>
        <v>2020</v>
      </c>
      <c r="B2021" s="102"/>
      <c r="C2021" s="107"/>
      <c r="D2021" s="134"/>
      <c r="E2021" s="115"/>
      <c r="F2021" s="115"/>
      <c r="G2021" s="96"/>
      <c r="H2021" s="34"/>
      <c r="I2021" s="8"/>
      <c r="J2021" s="8"/>
      <c r="K2021" s="8"/>
      <c r="L2021" s="34"/>
      <c r="M2021" s="97"/>
      <c r="N2021" s="35"/>
      <c r="O2021" s="98"/>
      <c r="P2021" s="35"/>
      <c r="Q2021" s="35"/>
      <c r="R2021" s="35"/>
      <c r="S2021" s="34"/>
      <c r="T2021" s="8"/>
      <c r="U2021" s="8"/>
      <c r="V2021" s="8"/>
      <c r="W2021" s="99"/>
      <c r="X2021" s="34"/>
      <c r="Y2021" s="8"/>
      <c r="Z2021" s="34"/>
      <c r="AA2021" s="8"/>
      <c r="AB2021" s="34"/>
      <c r="AC2021" s="8"/>
      <c r="AD2021" s="11"/>
      <c r="AE2021" s="8"/>
      <c r="AF2021" s="8"/>
      <c r="AG2021" s="8"/>
    </row>
    <row r="2022" spans="1:33" ht="15" customHeight="1">
      <c r="A2022" s="8">
        <f t="shared" si="7"/>
        <v>2021</v>
      </c>
      <c r="B2022" s="102"/>
      <c r="C2022" s="107"/>
      <c r="D2022" s="134"/>
      <c r="E2022" s="115"/>
      <c r="F2022" s="115"/>
      <c r="G2022" s="96"/>
      <c r="H2022" s="34"/>
      <c r="I2022" s="8"/>
      <c r="J2022" s="8"/>
      <c r="K2022" s="8"/>
      <c r="L2022" s="34"/>
      <c r="M2022" s="97"/>
      <c r="N2022" s="35"/>
      <c r="O2022" s="98"/>
      <c r="P2022" s="35"/>
      <c r="Q2022" s="35"/>
      <c r="R2022" s="35"/>
      <c r="S2022" s="34"/>
      <c r="T2022" s="8"/>
      <c r="U2022" s="8"/>
      <c r="V2022" s="8"/>
      <c r="W2022" s="99"/>
      <c r="X2022" s="34"/>
      <c r="Y2022" s="8"/>
      <c r="Z2022" s="34"/>
      <c r="AA2022" s="8"/>
      <c r="AB2022" s="34"/>
      <c r="AC2022" s="8"/>
      <c r="AD2022" s="11"/>
      <c r="AE2022" s="8"/>
      <c r="AF2022" s="8"/>
      <c r="AG2022" s="8"/>
    </row>
    <row r="2023" spans="1:33" ht="15" customHeight="1">
      <c r="A2023" s="8">
        <f t="shared" si="7"/>
        <v>2022</v>
      </c>
      <c r="B2023" s="102"/>
      <c r="C2023" s="107"/>
      <c r="D2023" s="134"/>
      <c r="E2023" s="115"/>
      <c r="F2023" s="115"/>
      <c r="G2023" s="96"/>
      <c r="H2023" s="34"/>
      <c r="I2023" s="8"/>
      <c r="J2023" s="8"/>
      <c r="K2023" s="8"/>
      <c r="L2023" s="34"/>
      <c r="M2023" s="97"/>
      <c r="N2023" s="35"/>
      <c r="O2023" s="98"/>
      <c r="P2023" s="35"/>
      <c r="Q2023" s="35"/>
      <c r="R2023" s="35"/>
      <c r="S2023" s="34"/>
      <c r="T2023" s="8"/>
      <c r="U2023" s="8"/>
      <c r="V2023" s="8"/>
      <c r="W2023" s="99"/>
      <c r="X2023" s="34"/>
      <c r="Y2023" s="8"/>
      <c r="Z2023" s="34"/>
      <c r="AA2023" s="8"/>
      <c r="AB2023" s="34"/>
      <c r="AC2023" s="8"/>
      <c r="AD2023" s="11"/>
      <c r="AE2023" s="8"/>
      <c r="AF2023" s="8"/>
      <c r="AG2023" s="8"/>
    </row>
    <row r="2024" spans="1:33" ht="15" customHeight="1">
      <c r="A2024" s="8">
        <f t="shared" si="7"/>
        <v>2023</v>
      </c>
      <c r="B2024" s="102"/>
      <c r="C2024" s="107"/>
      <c r="D2024" s="134"/>
      <c r="E2024" s="115"/>
      <c r="F2024" s="115"/>
      <c r="G2024" s="96"/>
      <c r="H2024" s="34"/>
      <c r="I2024" s="8"/>
      <c r="J2024" s="8"/>
      <c r="K2024" s="8"/>
      <c r="L2024" s="34"/>
      <c r="M2024" s="97"/>
      <c r="N2024" s="35"/>
      <c r="O2024" s="98"/>
      <c r="P2024" s="35"/>
      <c r="Q2024" s="35"/>
      <c r="R2024" s="35"/>
      <c r="S2024" s="34"/>
      <c r="T2024" s="8"/>
      <c r="U2024" s="8"/>
      <c r="V2024" s="8"/>
      <c r="W2024" s="99"/>
      <c r="X2024" s="34"/>
      <c r="Y2024" s="8"/>
      <c r="Z2024" s="34"/>
      <c r="AA2024" s="8"/>
      <c r="AB2024" s="34"/>
      <c r="AC2024" s="8"/>
      <c r="AD2024" s="11"/>
      <c r="AE2024" s="8"/>
      <c r="AF2024" s="8"/>
      <c r="AG2024" s="8"/>
    </row>
    <row r="2025" spans="1:33" ht="15" customHeight="1">
      <c r="A2025" s="8">
        <f t="shared" si="7"/>
        <v>2024</v>
      </c>
      <c r="B2025" s="102"/>
      <c r="C2025" s="107"/>
      <c r="D2025" s="134"/>
      <c r="E2025" s="115"/>
      <c r="F2025" s="115"/>
      <c r="G2025" s="96"/>
      <c r="H2025" s="34"/>
      <c r="I2025" s="8"/>
      <c r="J2025" s="8"/>
      <c r="K2025" s="8"/>
      <c r="L2025" s="34"/>
      <c r="M2025" s="97"/>
      <c r="N2025" s="35"/>
      <c r="O2025" s="98"/>
      <c r="P2025" s="35"/>
      <c r="Q2025" s="35"/>
      <c r="R2025" s="35"/>
      <c r="S2025" s="34"/>
      <c r="T2025" s="8"/>
      <c r="U2025" s="8"/>
      <c r="V2025" s="8"/>
      <c r="W2025" s="99"/>
      <c r="X2025" s="34"/>
      <c r="Y2025" s="8"/>
      <c r="Z2025" s="34"/>
      <c r="AA2025" s="8"/>
      <c r="AB2025" s="34"/>
      <c r="AC2025" s="8"/>
      <c r="AD2025" s="11"/>
      <c r="AE2025" s="8"/>
      <c r="AF2025" s="8"/>
      <c r="AG2025" s="8"/>
    </row>
    <row r="2026" spans="1:33" ht="15" customHeight="1">
      <c r="A2026" s="8">
        <f t="shared" si="7"/>
        <v>2025</v>
      </c>
      <c r="B2026" s="102"/>
      <c r="C2026" s="107"/>
      <c r="D2026" s="134"/>
      <c r="E2026" s="115"/>
      <c r="F2026" s="115"/>
      <c r="G2026" s="96"/>
      <c r="H2026" s="34"/>
      <c r="I2026" s="8"/>
      <c r="J2026" s="8"/>
      <c r="K2026" s="8"/>
      <c r="L2026" s="34"/>
      <c r="M2026" s="97"/>
      <c r="N2026" s="35"/>
      <c r="O2026" s="98"/>
      <c r="P2026" s="35"/>
      <c r="Q2026" s="35"/>
      <c r="R2026" s="35"/>
      <c r="S2026" s="34"/>
      <c r="T2026" s="8"/>
      <c r="U2026" s="8"/>
      <c r="V2026" s="8"/>
      <c r="W2026" s="99"/>
      <c r="X2026" s="34"/>
      <c r="Y2026" s="8"/>
      <c r="Z2026" s="34"/>
      <c r="AA2026" s="8"/>
      <c r="AB2026" s="34"/>
      <c r="AC2026" s="8"/>
      <c r="AD2026" s="11"/>
      <c r="AE2026" s="8"/>
      <c r="AF2026" s="8"/>
      <c r="AG2026" s="8"/>
    </row>
    <row r="2027" spans="1:33" ht="15" customHeight="1">
      <c r="A2027" s="8">
        <f t="shared" si="7"/>
        <v>2026</v>
      </c>
      <c r="B2027" s="102"/>
      <c r="C2027" s="107"/>
      <c r="D2027" s="134"/>
      <c r="E2027" s="115"/>
      <c r="F2027" s="115"/>
      <c r="G2027" s="96"/>
      <c r="H2027" s="34"/>
      <c r="I2027" s="8"/>
      <c r="J2027" s="8"/>
      <c r="K2027" s="8"/>
      <c r="L2027" s="34"/>
      <c r="M2027" s="97"/>
      <c r="N2027" s="35"/>
      <c r="O2027" s="98"/>
      <c r="P2027" s="35"/>
      <c r="Q2027" s="35"/>
      <c r="R2027" s="35"/>
      <c r="S2027" s="34"/>
      <c r="T2027" s="8"/>
      <c r="U2027" s="8"/>
      <c r="V2027" s="8"/>
      <c r="W2027" s="99"/>
      <c r="X2027" s="34"/>
      <c r="Y2027" s="8"/>
      <c r="Z2027" s="34"/>
      <c r="AA2027" s="8"/>
      <c r="AB2027" s="34"/>
      <c r="AC2027" s="8"/>
      <c r="AD2027" s="11"/>
      <c r="AE2027" s="8"/>
      <c r="AF2027" s="8"/>
      <c r="AG2027" s="8"/>
    </row>
    <row r="2028" spans="1:33" ht="15" customHeight="1">
      <c r="A2028" s="8">
        <f t="shared" si="7"/>
        <v>2027</v>
      </c>
      <c r="B2028" s="102"/>
      <c r="C2028" s="107"/>
      <c r="D2028" s="134"/>
      <c r="E2028" s="115"/>
      <c r="F2028" s="115"/>
      <c r="G2028" s="96"/>
      <c r="H2028" s="34"/>
      <c r="I2028" s="8"/>
      <c r="J2028" s="8"/>
      <c r="K2028" s="8"/>
      <c r="L2028" s="34"/>
      <c r="M2028" s="97"/>
      <c r="N2028" s="35"/>
      <c r="O2028" s="98"/>
      <c r="P2028" s="35"/>
      <c r="Q2028" s="35"/>
      <c r="R2028" s="35"/>
      <c r="S2028" s="34"/>
      <c r="T2028" s="8"/>
      <c r="U2028" s="8"/>
      <c r="V2028" s="8"/>
      <c r="W2028" s="99"/>
      <c r="X2028" s="34"/>
      <c r="Y2028" s="8"/>
      <c r="Z2028" s="34"/>
      <c r="AA2028" s="8"/>
      <c r="AB2028" s="34"/>
      <c r="AC2028" s="8"/>
      <c r="AD2028" s="11"/>
      <c r="AE2028" s="8"/>
      <c r="AF2028" s="8"/>
      <c r="AG2028" s="8"/>
    </row>
    <row r="2029" spans="1:33" ht="15" customHeight="1">
      <c r="A2029" s="8">
        <f t="shared" si="7"/>
        <v>2028</v>
      </c>
      <c r="B2029" s="102"/>
      <c r="C2029" s="107"/>
      <c r="D2029" s="134"/>
      <c r="E2029" s="115"/>
      <c r="F2029" s="115"/>
      <c r="G2029" s="96"/>
      <c r="H2029" s="34"/>
      <c r="I2029" s="8"/>
      <c r="J2029" s="8"/>
      <c r="K2029" s="8"/>
      <c r="L2029" s="34"/>
      <c r="M2029" s="97"/>
      <c r="N2029" s="35"/>
      <c r="O2029" s="98"/>
      <c r="P2029" s="35"/>
      <c r="Q2029" s="35"/>
      <c r="R2029" s="35"/>
      <c r="S2029" s="34"/>
      <c r="T2029" s="8"/>
      <c r="U2029" s="8"/>
      <c r="V2029" s="8"/>
      <c r="W2029" s="99"/>
      <c r="X2029" s="34"/>
      <c r="Y2029" s="8"/>
      <c r="Z2029" s="34"/>
      <c r="AA2029" s="8"/>
      <c r="AB2029" s="34"/>
      <c r="AC2029" s="8"/>
      <c r="AD2029" s="11"/>
      <c r="AE2029" s="8"/>
      <c r="AF2029" s="8"/>
      <c r="AG2029" s="8"/>
    </row>
    <row r="2030" spans="1:33" ht="15" customHeight="1">
      <c r="A2030" s="8">
        <f t="shared" si="7"/>
        <v>2029</v>
      </c>
      <c r="B2030" s="102"/>
      <c r="C2030" s="107"/>
      <c r="D2030" s="134"/>
      <c r="E2030" s="115"/>
      <c r="F2030" s="115"/>
      <c r="G2030" s="96"/>
      <c r="H2030" s="34"/>
      <c r="I2030" s="8"/>
      <c r="J2030" s="8"/>
      <c r="K2030" s="8"/>
      <c r="L2030" s="34"/>
      <c r="M2030" s="97"/>
      <c r="N2030" s="35"/>
      <c r="O2030" s="98"/>
      <c r="P2030" s="35"/>
      <c r="Q2030" s="35"/>
      <c r="R2030" s="35"/>
      <c r="S2030" s="34"/>
      <c r="T2030" s="8"/>
      <c r="U2030" s="8"/>
      <c r="V2030" s="8"/>
      <c r="W2030" s="99"/>
      <c r="X2030" s="34"/>
      <c r="Y2030" s="8"/>
      <c r="Z2030" s="34"/>
      <c r="AA2030" s="8"/>
      <c r="AB2030" s="34"/>
      <c r="AC2030" s="8"/>
      <c r="AD2030" s="11"/>
      <c r="AE2030" s="8"/>
      <c r="AF2030" s="8"/>
      <c r="AG2030" s="8"/>
    </row>
    <row r="2031" spans="1:33" ht="15" customHeight="1">
      <c r="A2031" s="8">
        <f t="shared" si="7"/>
        <v>2030</v>
      </c>
      <c r="B2031" s="102"/>
      <c r="C2031" s="107"/>
      <c r="D2031" s="134"/>
      <c r="E2031" s="115"/>
      <c r="F2031" s="115"/>
      <c r="G2031" s="96"/>
      <c r="H2031" s="34"/>
      <c r="I2031" s="8"/>
      <c r="J2031" s="8"/>
      <c r="K2031" s="8"/>
      <c r="L2031" s="34"/>
      <c r="M2031" s="97"/>
      <c r="N2031" s="35"/>
      <c r="O2031" s="98"/>
      <c r="P2031" s="35"/>
      <c r="Q2031" s="35"/>
      <c r="R2031" s="35"/>
      <c r="S2031" s="34"/>
      <c r="T2031" s="8"/>
      <c r="U2031" s="8"/>
      <c r="V2031" s="8"/>
      <c r="W2031" s="99"/>
      <c r="X2031" s="34"/>
      <c r="Y2031" s="8"/>
      <c r="Z2031" s="34"/>
      <c r="AA2031" s="8"/>
      <c r="AB2031" s="34"/>
      <c r="AC2031" s="8"/>
      <c r="AD2031" s="11"/>
      <c r="AE2031" s="8"/>
      <c r="AF2031" s="8"/>
      <c r="AG2031" s="8"/>
    </row>
    <row r="2032" spans="1:33" ht="15" customHeight="1">
      <c r="A2032" s="8">
        <f t="shared" si="7"/>
        <v>2031</v>
      </c>
      <c r="B2032" s="102"/>
      <c r="C2032" s="107"/>
      <c r="D2032" s="134"/>
      <c r="E2032" s="115"/>
      <c r="F2032" s="115"/>
      <c r="G2032" s="96"/>
      <c r="H2032" s="34"/>
      <c r="I2032" s="8"/>
      <c r="J2032" s="8"/>
      <c r="K2032" s="8"/>
      <c r="L2032" s="34"/>
      <c r="M2032" s="97"/>
      <c r="N2032" s="35"/>
      <c r="O2032" s="98"/>
      <c r="P2032" s="35"/>
      <c r="Q2032" s="35"/>
      <c r="R2032" s="35"/>
      <c r="S2032" s="34"/>
      <c r="T2032" s="8"/>
      <c r="U2032" s="8"/>
      <c r="V2032" s="8"/>
      <c r="W2032" s="99"/>
      <c r="X2032" s="34"/>
      <c r="Y2032" s="8"/>
      <c r="Z2032" s="34"/>
      <c r="AA2032" s="8"/>
      <c r="AB2032" s="34"/>
      <c r="AC2032" s="8"/>
      <c r="AD2032" s="11"/>
      <c r="AE2032" s="8"/>
      <c r="AF2032" s="8"/>
      <c r="AG2032" s="8"/>
    </row>
    <row r="2033" spans="1:33" ht="15" customHeight="1">
      <c r="A2033" s="8">
        <f t="shared" si="7"/>
        <v>2032</v>
      </c>
      <c r="B2033" s="102"/>
      <c r="C2033" s="107"/>
      <c r="D2033" s="134"/>
      <c r="E2033" s="115"/>
      <c r="F2033" s="115"/>
      <c r="G2033" s="96"/>
      <c r="H2033" s="34"/>
      <c r="I2033" s="8"/>
      <c r="J2033" s="8"/>
      <c r="K2033" s="8"/>
      <c r="L2033" s="34"/>
      <c r="M2033" s="97"/>
      <c r="N2033" s="35"/>
      <c r="O2033" s="98"/>
      <c r="P2033" s="35"/>
      <c r="Q2033" s="35"/>
      <c r="R2033" s="35"/>
      <c r="S2033" s="34"/>
      <c r="T2033" s="8"/>
      <c r="U2033" s="8"/>
      <c r="V2033" s="8"/>
      <c r="W2033" s="99"/>
      <c r="X2033" s="34"/>
      <c r="Y2033" s="8"/>
      <c r="Z2033" s="34"/>
      <c r="AA2033" s="8"/>
      <c r="AB2033" s="34"/>
      <c r="AC2033" s="8"/>
      <c r="AD2033" s="11"/>
      <c r="AE2033" s="8"/>
      <c r="AF2033" s="8"/>
      <c r="AG2033" s="8"/>
    </row>
    <row r="2034" spans="1:33" ht="15" customHeight="1">
      <c r="A2034" s="8">
        <f t="shared" si="7"/>
        <v>2033</v>
      </c>
      <c r="B2034" s="102"/>
      <c r="C2034" s="107"/>
      <c r="D2034" s="134"/>
      <c r="E2034" s="115"/>
      <c r="F2034" s="115"/>
      <c r="G2034" s="96"/>
      <c r="H2034" s="34"/>
      <c r="I2034" s="8"/>
      <c r="J2034" s="8"/>
      <c r="K2034" s="8"/>
      <c r="L2034" s="34"/>
      <c r="M2034" s="97"/>
      <c r="N2034" s="35"/>
      <c r="O2034" s="98"/>
      <c r="P2034" s="35"/>
      <c r="Q2034" s="35"/>
      <c r="R2034" s="35"/>
      <c r="S2034" s="34"/>
      <c r="T2034" s="8"/>
      <c r="U2034" s="8"/>
      <c r="V2034" s="8"/>
      <c r="W2034" s="99"/>
      <c r="X2034" s="34"/>
      <c r="Y2034" s="8"/>
      <c r="Z2034" s="34"/>
      <c r="AA2034" s="8"/>
      <c r="AB2034" s="34"/>
      <c r="AC2034" s="8"/>
      <c r="AD2034" s="11"/>
      <c r="AE2034" s="8"/>
      <c r="AF2034" s="8"/>
      <c r="AG2034" s="8"/>
    </row>
    <row r="2035" spans="1:33" ht="15" customHeight="1">
      <c r="A2035" s="8">
        <f t="shared" si="7"/>
        <v>2034</v>
      </c>
      <c r="B2035" s="102"/>
      <c r="C2035" s="107"/>
      <c r="D2035" s="134"/>
      <c r="E2035" s="115"/>
      <c r="F2035" s="115"/>
      <c r="G2035" s="96"/>
      <c r="H2035" s="34"/>
      <c r="I2035" s="8"/>
      <c r="J2035" s="8"/>
      <c r="K2035" s="8"/>
      <c r="L2035" s="34"/>
      <c r="M2035" s="97"/>
      <c r="N2035" s="35"/>
      <c r="O2035" s="98"/>
      <c r="P2035" s="35"/>
      <c r="Q2035" s="35"/>
      <c r="R2035" s="35"/>
      <c r="S2035" s="34"/>
      <c r="T2035" s="8"/>
      <c r="U2035" s="8"/>
      <c r="V2035" s="8"/>
      <c r="W2035" s="99"/>
      <c r="X2035" s="34"/>
      <c r="Y2035" s="8"/>
      <c r="Z2035" s="34"/>
      <c r="AA2035" s="8"/>
      <c r="AB2035" s="34"/>
      <c r="AC2035" s="8"/>
      <c r="AD2035" s="11"/>
      <c r="AE2035" s="8"/>
      <c r="AF2035" s="8"/>
      <c r="AG2035" s="8"/>
    </row>
    <row r="2036" spans="1:33" ht="15" customHeight="1">
      <c r="A2036" s="8">
        <f t="shared" si="7"/>
        <v>2035</v>
      </c>
      <c r="B2036" s="102"/>
      <c r="C2036" s="107"/>
      <c r="D2036" s="134"/>
      <c r="E2036" s="115"/>
      <c r="F2036" s="115"/>
      <c r="G2036" s="96"/>
      <c r="H2036" s="34"/>
      <c r="I2036" s="8"/>
      <c r="J2036" s="8"/>
      <c r="K2036" s="8"/>
      <c r="L2036" s="34"/>
      <c r="M2036" s="97"/>
      <c r="N2036" s="35"/>
      <c r="O2036" s="98"/>
      <c r="P2036" s="35"/>
      <c r="Q2036" s="35"/>
      <c r="R2036" s="35"/>
      <c r="S2036" s="34"/>
      <c r="T2036" s="8"/>
      <c r="U2036" s="8"/>
      <c r="V2036" s="8"/>
      <c r="W2036" s="99"/>
      <c r="X2036" s="34"/>
      <c r="Y2036" s="8"/>
      <c r="Z2036" s="34"/>
      <c r="AA2036" s="8"/>
      <c r="AB2036" s="34"/>
      <c r="AC2036" s="8"/>
      <c r="AD2036" s="11"/>
      <c r="AE2036" s="8"/>
      <c r="AF2036" s="8"/>
      <c r="AG2036" s="8"/>
    </row>
    <row r="2037" spans="1:33" ht="15" customHeight="1">
      <c r="A2037" s="8">
        <f t="shared" si="7"/>
        <v>2036</v>
      </c>
      <c r="B2037" s="102"/>
      <c r="C2037" s="107"/>
      <c r="D2037" s="134"/>
      <c r="E2037" s="115"/>
      <c r="F2037" s="115"/>
      <c r="G2037" s="96"/>
      <c r="H2037" s="34"/>
      <c r="I2037" s="8"/>
      <c r="J2037" s="8"/>
      <c r="K2037" s="8"/>
      <c r="L2037" s="34"/>
      <c r="M2037" s="97"/>
      <c r="N2037" s="35"/>
      <c r="O2037" s="98"/>
      <c r="P2037" s="35"/>
      <c r="Q2037" s="35"/>
      <c r="R2037" s="35"/>
      <c r="S2037" s="34"/>
      <c r="T2037" s="8"/>
      <c r="U2037" s="8"/>
      <c r="V2037" s="8"/>
      <c r="W2037" s="99"/>
      <c r="X2037" s="34"/>
      <c r="Y2037" s="8"/>
      <c r="Z2037" s="34"/>
      <c r="AA2037" s="8"/>
      <c r="AB2037" s="34"/>
      <c r="AC2037" s="8"/>
      <c r="AD2037" s="11"/>
      <c r="AE2037" s="8"/>
      <c r="AF2037" s="8"/>
      <c r="AG2037" s="8"/>
    </row>
    <row r="2038" spans="1:33" ht="15" customHeight="1">
      <c r="A2038" s="8">
        <f t="shared" si="7"/>
        <v>2037</v>
      </c>
      <c r="B2038" s="102"/>
      <c r="C2038" s="107"/>
      <c r="D2038" s="134"/>
      <c r="E2038" s="115"/>
      <c r="F2038" s="115"/>
      <c r="G2038" s="96"/>
      <c r="H2038" s="34"/>
      <c r="I2038" s="8"/>
      <c r="J2038" s="8"/>
      <c r="K2038" s="8"/>
      <c r="L2038" s="34"/>
      <c r="M2038" s="97"/>
      <c r="N2038" s="35"/>
      <c r="O2038" s="98"/>
      <c r="P2038" s="35"/>
      <c r="Q2038" s="35"/>
      <c r="R2038" s="35"/>
      <c r="S2038" s="34"/>
      <c r="T2038" s="8"/>
      <c r="U2038" s="8"/>
      <c r="V2038" s="8"/>
      <c r="W2038" s="99"/>
      <c r="X2038" s="34"/>
      <c r="Y2038" s="8"/>
      <c r="Z2038" s="34"/>
      <c r="AA2038" s="8"/>
      <c r="AB2038" s="34"/>
      <c r="AC2038" s="8"/>
      <c r="AD2038" s="11"/>
      <c r="AE2038" s="8"/>
      <c r="AF2038" s="8"/>
      <c r="AG2038" s="8"/>
    </row>
    <row r="2039" spans="1:33" ht="15" customHeight="1">
      <c r="A2039" s="8">
        <f t="shared" si="7"/>
        <v>2038</v>
      </c>
      <c r="B2039" s="102"/>
      <c r="C2039" s="107"/>
      <c r="D2039" s="134"/>
      <c r="E2039" s="115"/>
      <c r="F2039" s="115"/>
      <c r="G2039" s="96"/>
      <c r="H2039" s="34"/>
      <c r="I2039" s="8"/>
      <c r="J2039" s="8"/>
      <c r="K2039" s="8"/>
      <c r="L2039" s="34"/>
      <c r="M2039" s="97"/>
      <c r="N2039" s="35"/>
      <c r="O2039" s="98"/>
      <c r="P2039" s="35"/>
      <c r="Q2039" s="35"/>
      <c r="R2039" s="35"/>
      <c r="S2039" s="34"/>
      <c r="T2039" s="8"/>
      <c r="U2039" s="8"/>
      <c r="V2039" s="8"/>
      <c r="W2039" s="99"/>
      <c r="X2039" s="34"/>
      <c r="Y2039" s="8"/>
      <c r="Z2039" s="34"/>
      <c r="AA2039" s="8"/>
      <c r="AB2039" s="34"/>
      <c r="AC2039" s="8"/>
      <c r="AD2039" s="11"/>
      <c r="AE2039" s="8"/>
      <c r="AF2039" s="8"/>
      <c r="AG2039" s="8"/>
    </row>
    <row r="2040" spans="1:33" ht="15" customHeight="1">
      <c r="A2040" s="8">
        <f t="shared" si="7"/>
        <v>2039</v>
      </c>
      <c r="B2040" s="102"/>
      <c r="C2040" s="107"/>
      <c r="D2040" s="134"/>
      <c r="E2040" s="115"/>
      <c r="F2040" s="115"/>
      <c r="G2040" s="96"/>
      <c r="H2040" s="34"/>
      <c r="I2040" s="8"/>
      <c r="J2040" s="8"/>
      <c r="K2040" s="8"/>
      <c r="L2040" s="34"/>
      <c r="M2040" s="97"/>
      <c r="N2040" s="35"/>
      <c r="O2040" s="98"/>
      <c r="P2040" s="35"/>
      <c r="Q2040" s="35"/>
      <c r="R2040" s="35"/>
      <c r="S2040" s="34"/>
      <c r="T2040" s="8"/>
      <c r="U2040" s="8"/>
      <c r="V2040" s="8"/>
      <c r="W2040" s="99"/>
      <c r="X2040" s="34"/>
      <c r="Y2040" s="8"/>
      <c r="Z2040" s="34"/>
      <c r="AA2040" s="8"/>
      <c r="AB2040" s="34"/>
      <c r="AC2040" s="8"/>
      <c r="AD2040" s="11"/>
      <c r="AE2040" s="8"/>
      <c r="AF2040" s="8"/>
      <c r="AG2040" s="8"/>
    </row>
    <row r="2041" spans="1:33" ht="15" customHeight="1">
      <c r="A2041" s="8">
        <f t="shared" si="7"/>
        <v>2040</v>
      </c>
      <c r="B2041" s="102"/>
      <c r="C2041" s="107"/>
      <c r="D2041" s="134"/>
      <c r="E2041" s="115"/>
      <c r="F2041" s="115"/>
      <c r="G2041" s="96"/>
      <c r="H2041" s="34"/>
      <c r="I2041" s="8"/>
      <c r="J2041" s="8"/>
      <c r="K2041" s="8"/>
      <c r="L2041" s="34"/>
      <c r="M2041" s="97"/>
      <c r="N2041" s="35"/>
      <c r="O2041" s="98"/>
      <c r="P2041" s="35"/>
      <c r="Q2041" s="35"/>
      <c r="R2041" s="35"/>
      <c r="S2041" s="34"/>
      <c r="T2041" s="8"/>
      <c r="U2041" s="8"/>
      <c r="V2041" s="8"/>
      <c r="W2041" s="99"/>
      <c r="X2041" s="34"/>
      <c r="Y2041" s="8"/>
      <c r="Z2041" s="34"/>
      <c r="AA2041" s="8"/>
      <c r="AB2041" s="34"/>
      <c r="AC2041" s="8"/>
      <c r="AD2041" s="11"/>
      <c r="AE2041" s="8"/>
      <c r="AF2041" s="8"/>
      <c r="AG2041" s="8"/>
    </row>
    <row r="2042" spans="1:33" ht="15" customHeight="1">
      <c r="A2042" s="8">
        <f t="shared" si="7"/>
        <v>2041</v>
      </c>
      <c r="B2042" s="102"/>
      <c r="C2042" s="107"/>
      <c r="D2042" s="134"/>
      <c r="E2042" s="115"/>
      <c r="F2042" s="115"/>
      <c r="G2042" s="96"/>
      <c r="H2042" s="34"/>
      <c r="I2042" s="8"/>
      <c r="J2042" s="8"/>
      <c r="K2042" s="8"/>
      <c r="L2042" s="34"/>
      <c r="M2042" s="97"/>
      <c r="N2042" s="35"/>
      <c r="O2042" s="98"/>
      <c r="P2042" s="35"/>
      <c r="Q2042" s="35"/>
      <c r="R2042" s="35"/>
      <c r="S2042" s="34"/>
      <c r="T2042" s="8"/>
      <c r="U2042" s="8"/>
      <c r="V2042" s="8"/>
      <c r="W2042" s="99"/>
      <c r="X2042" s="34"/>
      <c r="Y2042" s="8"/>
      <c r="Z2042" s="34"/>
      <c r="AA2042" s="8"/>
      <c r="AB2042" s="34"/>
      <c r="AC2042" s="8"/>
      <c r="AD2042" s="11"/>
      <c r="AE2042" s="8"/>
      <c r="AF2042" s="8"/>
      <c r="AG2042" s="8"/>
    </row>
    <row r="2043" spans="1:33" ht="15" customHeight="1">
      <c r="A2043" s="8">
        <f t="shared" ref="A2043:A2297" si="8">A2042+1</f>
        <v>2042</v>
      </c>
      <c r="B2043" s="102"/>
      <c r="C2043" s="107"/>
      <c r="D2043" s="134"/>
      <c r="E2043" s="115"/>
      <c r="F2043" s="115"/>
      <c r="G2043" s="96"/>
      <c r="H2043" s="34"/>
      <c r="I2043" s="8"/>
      <c r="J2043" s="8"/>
      <c r="K2043" s="8"/>
      <c r="L2043" s="34"/>
      <c r="M2043" s="97"/>
      <c r="N2043" s="35"/>
      <c r="O2043" s="98"/>
      <c r="P2043" s="35"/>
      <c r="Q2043" s="35"/>
      <c r="R2043" s="35"/>
      <c r="S2043" s="34"/>
      <c r="T2043" s="8"/>
      <c r="U2043" s="8"/>
      <c r="V2043" s="8"/>
      <c r="W2043" s="99"/>
      <c r="X2043" s="34"/>
      <c r="Y2043" s="8"/>
      <c r="Z2043" s="34"/>
      <c r="AA2043" s="8"/>
      <c r="AB2043" s="34"/>
      <c r="AC2043" s="8"/>
      <c r="AD2043" s="11"/>
      <c r="AE2043" s="8"/>
      <c r="AF2043" s="8"/>
      <c r="AG2043" s="8"/>
    </row>
    <row r="2044" spans="1:33" ht="15" customHeight="1">
      <c r="A2044" s="8">
        <f t="shared" si="8"/>
        <v>2043</v>
      </c>
      <c r="B2044" s="102"/>
      <c r="C2044" s="107"/>
      <c r="D2044" s="134"/>
      <c r="E2044" s="115"/>
      <c r="F2044" s="115"/>
      <c r="G2044" s="96"/>
      <c r="H2044" s="34"/>
      <c r="I2044" s="8"/>
      <c r="J2044" s="8"/>
      <c r="K2044" s="8"/>
      <c r="L2044" s="34"/>
      <c r="M2044" s="97"/>
      <c r="N2044" s="35"/>
      <c r="O2044" s="98"/>
      <c r="P2044" s="35"/>
      <c r="Q2044" s="35"/>
      <c r="R2044" s="35"/>
      <c r="S2044" s="34"/>
      <c r="T2044" s="8"/>
      <c r="U2044" s="8"/>
      <c r="V2044" s="8"/>
      <c r="W2044" s="99"/>
      <c r="X2044" s="34"/>
      <c r="Y2044" s="8"/>
      <c r="Z2044" s="34"/>
      <c r="AA2044" s="8"/>
      <c r="AB2044" s="34"/>
      <c r="AC2044" s="8"/>
      <c r="AD2044" s="11"/>
      <c r="AE2044" s="8"/>
      <c r="AF2044" s="8"/>
      <c r="AG2044" s="8"/>
    </row>
    <row r="2045" spans="1:33" ht="15" customHeight="1">
      <c r="A2045" s="8">
        <f t="shared" si="8"/>
        <v>2044</v>
      </c>
      <c r="B2045" s="102"/>
      <c r="C2045" s="107"/>
      <c r="D2045" s="134"/>
      <c r="E2045" s="115"/>
      <c r="F2045" s="115"/>
      <c r="G2045" s="96"/>
      <c r="H2045" s="34"/>
      <c r="I2045" s="8"/>
      <c r="J2045" s="8"/>
      <c r="K2045" s="8"/>
      <c r="L2045" s="34"/>
      <c r="M2045" s="97"/>
      <c r="N2045" s="35"/>
      <c r="O2045" s="98"/>
      <c r="P2045" s="35"/>
      <c r="Q2045" s="35"/>
      <c r="R2045" s="35"/>
      <c r="S2045" s="34"/>
      <c r="T2045" s="8"/>
      <c r="U2045" s="8"/>
      <c r="V2045" s="8"/>
      <c r="W2045" s="99"/>
      <c r="X2045" s="34"/>
      <c r="Y2045" s="8"/>
      <c r="Z2045" s="34"/>
      <c r="AA2045" s="8"/>
      <c r="AB2045" s="34"/>
      <c r="AC2045" s="8"/>
      <c r="AD2045" s="11"/>
      <c r="AE2045" s="8"/>
      <c r="AF2045" s="8"/>
      <c r="AG2045" s="8"/>
    </row>
    <row r="2046" spans="1:33" ht="15" customHeight="1">
      <c r="A2046" s="8">
        <f t="shared" si="8"/>
        <v>2045</v>
      </c>
      <c r="B2046" s="102"/>
      <c r="C2046" s="107"/>
      <c r="D2046" s="134"/>
      <c r="E2046" s="115"/>
      <c r="F2046" s="115"/>
      <c r="G2046" s="96"/>
      <c r="H2046" s="34"/>
      <c r="I2046" s="8"/>
      <c r="J2046" s="8"/>
      <c r="K2046" s="8"/>
      <c r="L2046" s="34"/>
      <c r="M2046" s="97"/>
      <c r="N2046" s="35"/>
      <c r="O2046" s="98"/>
      <c r="P2046" s="35"/>
      <c r="Q2046" s="35"/>
      <c r="R2046" s="35"/>
      <c r="S2046" s="34"/>
      <c r="T2046" s="8"/>
      <c r="U2046" s="8"/>
      <c r="V2046" s="8"/>
      <c r="W2046" s="99"/>
      <c r="X2046" s="34"/>
      <c r="Y2046" s="8"/>
      <c r="Z2046" s="34"/>
      <c r="AA2046" s="8"/>
      <c r="AB2046" s="34"/>
      <c r="AC2046" s="8"/>
      <c r="AD2046" s="11"/>
      <c r="AE2046" s="8"/>
      <c r="AF2046" s="8"/>
      <c r="AG2046" s="8"/>
    </row>
    <row r="2047" spans="1:33" ht="15" customHeight="1">
      <c r="A2047" s="8">
        <f t="shared" si="8"/>
        <v>2046</v>
      </c>
      <c r="B2047" s="102"/>
      <c r="C2047" s="107"/>
      <c r="D2047" s="134"/>
      <c r="E2047" s="115"/>
      <c r="F2047" s="115"/>
      <c r="G2047" s="96"/>
      <c r="H2047" s="34"/>
      <c r="I2047" s="8"/>
      <c r="J2047" s="8"/>
      <c r="K2047" s="8"/>
      <c r="L2047" s="34"/>
      <c r="M2047" s="97"/>
      <c r="N2047" s="35"/>
      <c r="O2047" s="98"/>
      <c r="P2047" s="35"/>
      <c r="Q2047" s="35"/>
      <c r="R2047" s="35"/>
      <c r="S2047" s="34"/>
      <c r="T2047" s="8"/>
      <c r="U2047" s="8"/>
      <c r="V2047" s="8"/>
      <c r="W2047" s="99"/>
      <c r="X2047" s="34"/>
      <c r="Y2047" s="8"/>
      <c r="Z2047" s="34"/>
      <c r="AA2047" s="8"/>
      <c r="AB2047" s="34"/>
      <c r="AC2047" s="8"/>
      <c r="AD2047" s="11"/>
      <c r="AE2047" s="8"/>
      <c r="AF2047" s="8"/>
      <c r="AG2047" s="8"/>
    </row>
    <row r="2048" spans="1:33" ht="15" customHeight="1">
      <c r="A2048" s="8">
        <f t="shared" si="8"/>
        <v>2047</v>
      </c>
      <c r="B2048" s="102"/>
      <c r="C2048" s="107"/>
      <c r="D2048" s="134"/>
      <c r="E2048" s="115"/>
      <c r="F2048" s="115"/>
      <c r="G2048" s="96"/>
      <c r="H2048" s="34"/>
      <c r="I2048" s="8"/>
      <c r="J2048" s="8"/>
      <c r="K2048" s="8"/>
      <c r="L2048" s="34"/>
      <c r="M2048" s="97"/>
      <c r="N2048" s="35"/>
      <c r="O2048" s="98"/>
      <c r="P2048" s="35"/>
      <c r="Q2048" s="35"/>
      <c r="R2048" s="35"/>
      <c r="S2048" s="34"/>
      <c r="T2048" s="8"/>
      <c r="U2048" s="8"/>
      <c r="V2048" s="8"/>
      <c r="W2048" s="99"/>
      <c r="X2048" s="34"/>
      <c r="Y2048" s="8"/>
      <c r="Z2048" s="34"/>
      <c r="AA2048" s="8"/>
      <c r="AB2048" s="34"/>
      <c r="AC2048" s="8"/>
      <c r="AD2048" s="11"/>
      <c r="AE2048" s="8"/>
      <c r="AF2048" s="8"/>
      <c r="AG2048" s="8"/>
    </row>
    <row r="2049" spans="1:33" ht="15" customHeight="1">
      <c r="A2049" s="8">
        <f t="shared" si="8"/>
        <v>2048</v>
      </c>
      <c r="B2049" s="102"/>
      <c r="C2049" s="107"/>
      <c r="D2049" s="134"/>
      <c r="E2049" s="115"/>
      <c r="F2049" s="115"/>
      <c r="G2049" s="96"/>
      <c r="H2049" s="34"/>
      <c r="I2049" s="8"/>
      <c r="J2049" s="8"/>
      <c r="K2049" s="8"/>
      <c r="L2049" s="34"/>
      <c r="M2049" s="97"/>
      <c r="N2049" s="35"/>
      <c r="O2049" s="98"/>
      <c r="P2049" s="35"/>
      <c r="Q2049" s="35"/>
      <c r="R2049" s="35"/>
      <c r="S2049" s="34"/>
      <c r="T2049" s="8"/>
      <c r="U2049" s="8"/>
      <c r="V2049" s="8"/>
      <c r="W2049" s="99"/>
      <c r="X2049" s="34"/>
      <c r="Y2049" s="8"/>
      <c r="Z2049" s="34"/>
      <c r="AA2049" s="8"/>
      <c r="AB2049" s="34"/>
      <c r="AC2049" s="8"/>
      <c r="AD2049" s="11"/>
      <c r="AE2049" s="8"/>
      <c r="AF2049" s="8"/>
      <c r="AG2049" s="8"/>
    </row>
    <row r="2050" spans="1:33" ht="15" customHeight="1">
      <c r="A2050" s="8">
        <f t="shared" si="8"/>
        <v>2049</v>
      </c>
      <c r="B2050" s="102"/>
      <c r="C2050" s="107"/>
      <c r="D2050" s="134"/>
      <c r="E2050" s="115"/>
      <c r="F2050" s="115"/>
      <c r="G2050" s="96"/>
      <c r="H2050" s="34"/>
      <c r="I2050" s="8"/>
      <c r="J2050" s="8"/>
      <c r="K2050" s="8"/>
      <c r="L2050" s="34"/>
      <c r="M2050" s="97"/>
      <c r="N2050" s="35"/>
      <c r="O2050" s="98"/>
      <c r="P2050" s="35"/>
      <c r="Q2050" s="35"/>
      <c r="R2050" s="35"/>
      <c r="S2050" s="34"/>
      <c r="T2050" s="8"/>
      <c r="U2050" s="8"/>
      <c r="V2050" s="8"/>
      <c r="W2050" s="99"/>
      <c r="X2050" s="34"/>
      <c r="Y2050" s="8"/>
      <c r="Z2050" s="34"/>
      <c r="AA2050" s="8"/>
      <c r="AB2050" s="34"/>
      <c r="AC2050" s="8"/>
      <c r="AD2050" s="11"/>
      <c r="AE2050" s="8"/>
      <c r="AF2050" s="8"/>
      <c r="AG2050" s="8"/>
    </row>
    <row r="2051" spans="1:33" ht="15" customHeight="1">
      <c r="A2051" s="8">
        <f t="shared" si="8"/>
        <v>2050</v>
      </c>
      <c r="B2051" s="102"/>
      <c r="C2051" s="107"/>
      <c r="D2051" s="134"/>
      <c r="E2051" s="115"/>
      <c r="F2051" s="115"/>
      <c r="G2051" s="96"/>
      <c r="H2051" s="34"/>
      <c r="I2051" s="8"/>
      <c r="J2051" s="8"/>
      <c r="K2051" s="8"/>
      <c r="L2051" s="34"/>
      <c r="M2051" s="97"/>
      <c r="N2051" s="35"/>
      <c r="O2051" s="98"/>
      <c r="P2051" s="35"/>
      <c r="Q2051" s="35"/>
      <c r="R2051" s="35"/>
      <c r="S2051" s="34"/>
      <c r="T2051" s="8"/>
      <c r="U2051" s="8"/>
      <c r="V2051" s="8"/>
      <c r="W2051" s="99"/>
      <c r="X2051" s="34"/>
      <c r="Y2051" s="8"/>
      <c r="Z2051" s="34"/>
      <c r="AA2051" s="8"/>
      <c r="AB2051" s="34"/>
      <c r="AC2051" s="8"/>
      <c r="AD2051" s="11"/>
      <c r="AE2051" s="8"/>
      <c r="AF2051" s="8"/>
      <c r="AG2051" s="8"/>
    </row>
    <row r="2052" spans="1:33" ht="15" customHeight="1">
      <c r="A2052" s="8">
        <f t="shared" si="8"/>
        <v>2051</v>
      </c>
      <c r="B2052" s="102"/>
      <c r="C2052" s="107"/>
      <c r="D2052" s="134"/>
      <c r="E2052" s="115"/>
      <c r="F2052" s="115"/>
      <c r="G2052" s="96"/>
      <c r="H2052" s="34"/>
      <c r="I2052" s="8"/>
      <c r="J2052" s="8"/>
      <c r="K2052" s="8"/>
      <c r="L2052" s="34"/>
      <c r="M2052" s="97"/>
      <c r="N2052" s="35"/>
      <c r="O2052" s="98"/>
      <c r="P2052" s="35"/>
      <c r="Q2052" s="35"/>
      <c r="R2052" s="35"/>
      <c r="S2052" s="34"/>
      <c r="T2052" s="8"/>
      <c r="U2052" s="8"/>
      <c r="V2052" s="8"/>
      <c r="W2052" s="99"/>
      <c r="X2052" s="34"/>
      <c r="Y2052" s="8"/>
      <c r="Z2052" s="34"/>
      <c r="AA2052" s="8"/>
      <c r="AB2052" s="34"/>
      <c r="AC2052" s="8"/>
      <c r="AD2052" s="11"/>
      <c r="AE2052" s="8"/>
      <c r="AF2052" s="8"/>
      <c r="AG2052" s="8"/>
    </row>
    <row r="2053" spans="1:33" ht="15" customHeight="1">
      <c r="A2053" s="8">
        <f t="shared" si="8"/>
        <v>2052</v>
      </c>
      <c r="B2053" s="102"/>
      <c r="C2053" s="107"/>
      <c r="D2053" s="134"/>
      <c r="E2053" s="115"/>
      <c r="F2053" s="115"/>
      <c r="G2053" s="96"/>
      <c r="H2053" s="34"/>
      <c r="I2053" s="8"/>
      <c r="J2053" s="8"/>
      <c r="K2053" s="8"/>
      <c r="L2053" s="34"/>
      <c r="M2053" s="97"/>
      <c r="N2053" s="35"/>
      <c r="O2053" s="98"/>
      <c r="P2053" s="35"/>
      <c r="Q2053" s="35"/>
      <c r="R2053" s="35"/>
      <c r="S2053" s="34"/>
      <c r="T2053" s="8"/>
      <c r="U2053" s="8"/>
      <c r="V2053" s="8"/>
      <c r="W2053" s="99"/>
      <c r="X2053" s="34"/>
      <c r="Y2053" s="8"/>
      <c r="Z2053" s="34"/>
      <c r="AA2053" s="8"/>
      <c r="AB2053" s="34"/>
      <c r="AC2053" s="8"/>
      <c r="AD2053" s="11"/>
      <c r="AE2053" s="8"/>
      <c r="AF2053" s="8"/>
      <c r="AG2053" s="8"/>
    </row>
    <row r="2054" spans="1:33" ht="15" customHeight="1">
      <c r="A2054" s="8">
        <f t="shared" si="8"/>
        <v>2053</v>
      </c>
      <c r="B2054" s="102"/>
      <c r="C2054" s="107"/>
      <c r="D2054" s="134"/>
      <c r="E2054" s="115"/>
      <c r="F2054" s="115"/>
      <c r="G2054" s="96"/>
      <c r="H2054" s="34"/>
      <c r="I2054" s="8"/>
      <c r="J2054" s="8"/>
      <c r="K2054" s="8"/>
      <c r="L2054" s="34"/>
      <c r="M2054" s="97"/>
      <c r="N2054" s="35"/>
      <c r="O2054" s="98"/>
      <c r="P2054" s="35"/>
      <c r="Q2054" s="35"/>
      <c r="R2054" s="35"/>
      <c r="S2054" s="34"/>
      <c r="T2054" s="8"/>
      <c r="U2054" s="8"/>
      <c r="V2054" s="8"/>
      <c r="W2054" s="99"/>
      <c r="X2054" s="34"/>
      <c r="Y2054" s="8"/>
      <c r="Z2054" s="34"/>
      <c r="AA2054" s="8"/>
      <c r="AB2054" s="34"/>
      <c r="AC2054" s="8"/>
      <c r="AD2054" s="11"/>
      <c r="AE2054" s="8"/>
      <c r="AF2054" s="8"/>
      <c r="AG2054" s="8"/>
    </row>
    <row r="2055" spans="1:33" ht="15" customHeight="1">
      <c r="A2055" s="8">
        <f t="shared" si="8"/>
        <v>2054</v>
      </c>
      <c r="B2055" s="102"/>
      <c r="C2055" s="107"/>
      <c r="D2055" s="134"/>
      <c r="E2055" s="115"/>
      <c r="F2055" s="115"/>
      <c r="G2055" s="96"/>
      <c r="H2055" s="34"/>
      <c r="I2055" s="8"/>
      <c r="J2055" s="8"/>
      <c r="K2055" s="8"/>
      <c r="L2055" s="34"/>
      <c r="M2055" s="97"/>
      <c r="N2055" s="35"/>
      <c r="O2055" s="98"/>
      <c r="P2055" s="35"/>
      <c r="Q2055" s="35"/>
      <c r="R2055" s="35"/>
      <c r="S2055" s="34"/>
      <c r="T2055" s="8"/>
      <c r="U2055" s="8"/>
      <c r="V2055" s="8"/>
      <c r="W2055" s="99"/>
      <c r="X2055" s="34"/>
      <c r="Y2055" s="8"/>
      <c r="Z2055" s="34"/>
      <c r="AA2055" s="8"/>
      <c r="AB2055" s="34"/>
      <c r="AC2055" s="8"/>
      <c r="AD2055" s="11"/>
      <c r="AE2055" s="8"/>
      <c r="AF2055" s="8"/>
      <c r="AG2055" s="8"/>
    </row>
    <row r="2056" spans="1:33" ht="15" customHeight="1">
      <c r="A2056" s="8">
        <f t="shared" si="8"/>
        <v>2055</v>
      </c>
      <c r="B2056" s="102"/>
      <c r="C2056" s="107"/>
      <c r="D2056" s="134"/>
      <c r="E2056" s="115"/>
      <c r="F2056" s="115"/>
      <c r="G2056" s="96"/>
      <c r="H2056" s="34"/>
      <c r="I2056" s="8"/>
      <c r="J2056" s="8"/>
      <c r="K2056" s="8"/>
      <c r="L2056" s="34"/>
      <c r="M2056" s="97"/>
      <c r="N2056" s="35"/>
      <c r="O2056" s="98"/>
      <c r="P2056" s="35"/>
      <c r="Q2056" s="35"/>
      <c r="R2056" s="35"/>
      <c r="S2056" s="34"/>
      <c r="T2056" s="8"/>
      <c r="U2056" s="8"/>
      <c r="V2056" s="8"/>
      <c r="W2056" s="99"/>
      <c r="X2056" s="34"/>
      <c r="Y2056" s="8"/>
      <c r="Z2056" s="34"/>
      <c r="AA2056" s="8"/>
      <c r="AB2056" s="34"/>
      <c r="AC2056" s="8"/>
      <c r="AD2056" s="11"/>
      <c r="AE2056" s="8"/>
      <c r="AF2056" s="8"/>
      <c r="AG2056" s="8"/>
    </row>
    <row r="2057" spans="1:33" ht="15" customHeight="1">
      <c r="A2057" s="8">
        <f t="shared" si="8"/>
        <v>2056</v>
      </c>
      <c r="B2057" s="102"/>
      <c r="C2057" s="107"/>
      <c r="D2057" s="134"/>
      <c r="E2057" s="115"/>
      <c r="F2057" s="115"/>
      <c r="G2057" s="96"/>
      <c r="H2057" s="34"/>
      <c r="I2057" s="8"/>
      <c r="J2057" s="8"/>
      <c r="K2057" s="8"/>
      <c r="L2057" s="34"/>
      <c r="M2057" s="97"/>
      <c r="N2057" s="35"/>
      <c r="O2057" s="98"/>
      <c r="P2057" s="35"/>
      <c r="Q2057" s="35"/>
      <c r="R2057" s="35"/>
      <c r="S2057" s="34"/>
      <c r="T2057" s="8"/>
      <c r="U2057" s="8"/>
      <c r="V2057" s="8"/>
      <c r="W2057" s="99"/>
      <c r="X2057" s="34"/>
      <c r="Y2057" s="8"/>
      <c r="Z2057" s="34"/>
      <c r="AA2057" s="8"/>
      <c r="AB2057" s="34"/>
      <c r="AC2057" s="8"/>
      <c r="AD2057" s="11"/>
      <c r="AE2057" s="8"/>
      <c r="AF2057" s="8"/>
      <c r="AG2057" s="8"/>
    </row>
    <row r="2058" spans="1:33" ht="15" customHeight="1">
      <c r="A2058" s="8">
        <f t="shared" si="8"/>
        <v>2057</v>
      </c>
      <c r="B2058" s="102"/>
      <c r="C2058" s="107"/>
      <c r="D2058" s="134"/>
      <c r="E2058" s="115"/>
      <c r="F2058" s="115"/>
      <c r="G2058" s="96"/>
      <c r="H2058" s="34"/>
      <c r="I2058" s="8"/>
      <c r="J2058" s="8"/>
      <c r="K2058" s="8"/>
      <c r="L2058" s="34"/>
      <c r="M2058" s="97"/>
      <c r="N2058" s="35"/>
      <c r="O2058" s="98"/>
      <c r="P2058" s="35"/>
      <c r="Q2058" s="35"/>
      <c r="R2058" s="35"/>
      <c r="S2058" s="34"/>
      <c r="T2058" s="8"/>
      <c r="U2058" s="8"/>
      <c r="V2058" s="8"/>
      <c r="W2058" s="99"/>
      <c r="X2058" s="34"/>
      <c r="Y2058" s="8"/>
      <c r="Z2058" s="34"/>
      <c r="AA2058" s="8"/>
      <c r="AB2058" s="34"/>
      <c r="AC2058" s="8"/>
      <c r="AD2058" s="11"/>
      <c r="AE2058" s="8"/>
      <c r="AF2058" s="8"/>
      <c r="AG2058" s="8"/>
    </row>
    <row r="2059" spans="1:33" ht="15" customHeight="1">
      <c r="A2059" s="8">
        <f t="shared" si="8"/>
        <v>2058</v>
      </c>
      <c r="B2059" s="102"/>
      <c r="C2059" s="107"/>
      <c r="D2059" s="134"/>
      <c r="E2059" s="115"/>
      <c r="F2059" s="115"/>
      <c r="G2059" s="96"/>
      <c r="H2059" s="34"/>
      <c r="I2059" s="8"/>
      <c r="J2059" s="8"/>
      <c r="K2059" s="8"/>
      <c r="L2059" s="34"/>
      <c r="M2059" s="97"/>
      <c r="N2059" s="35"/>
      <c r="O2059" s="98"/>
      <c r="P2059" s="35"/>
      <c r="Q2059" s="35"/>
      <c r="R2059" s="35"/>
      <c r="S2059" s="34"/>
      <c r="T2059" s="8"/>
      <c r="U2059" s="8"/>
      <c r="V2059" s="8"/>
      <c r="W2059" s="99"/>
      <c r="X2059" s="34"/>
      <c r="Y2059" s="8"/>
      <c r="Z2059" s="34"/>
      <c r="AA2059" s="8"/>
      <c r="AB2059" s="34"/>
      <c r="AC2059" s="8"/>
      <c r="AD2059" s="11"/>
      <c r="AE2059" s="8"/>
      <c r="AF2059" s="8"/>
      <c r="AG2059" s="8"/>
    </row>
    <row r="2060" spans="1:33" ht="15" customHeight="1">
      <c r="A2060" s="8">
        <f t="shared" si="8"/>
        <v>2059</v>
      </c>
      <c r="B2060" s="102"/>
      <c r="C2060" s="107"/>
      <c r="D2060" s="134"/>
      <c r="E2060" s="115"/>
      <c r="F2060" s="115"/>
      <c r="G2060" s="96"/>
      <c r="H2060" s="34"/>
      <c r="I2060" s="8"/>
      <c r="J2060" s="8"/>
      <c r="K2060" s="8"/>
      <c r="L2060" s="34"/>
      <c r="M2060" s="97"/>
      <c r="N2060" s="35"/>
      <c r="O2060" s="98"/>
      <c r="P2060" s="35"/>
      <c r="Q2060" s="35"/>
      <c r="R2060" s="35"/>
      <c r="S2060" s="34"/>
      <c r="T2060" s="8"/>
      <c r="U2060" s="8"/>
      <c r="V2060" s="8"/>
      <c r="W2060" s="99"/>
      <c r="X2060" s="34"/>
      <c r="Y2060" s="8"/>
      <c r="Z2060" s="34"/>
      <c r="AA2060" s="8"/>
      <c r="AB2060" s="34"/>
      <c r="AC2060" s="8"/>
      <c r="AD2060" s="11"/>
      <c r="AE2060" s="8"/>
      <c r="AF2060" s="8"/>
      <c r="AG2060" s="8"/>
    </row>
    <row r="2061" spans="1:33" ht="15" customHeight="1">
      <c r="A2061" s="8">
        <f t="shared" si="8"/>
        <v>2060</v>
      </c>
      <c r="B2061" s="102"/>
      <c r="C2061" s="107"/>
      <c r="D2061" s="134"/>
      <c r="E2061" s="115"/>
      <c r="F2061" s="115"/>
      <c r="G2061" s="96"/>
      <c r="H2061" s="34"/>
      <c r="I2061" s="8"/>
      <c r="J2061" s="8"/>
      <c r="K2061" s="8"/>
      <c r="L2061" s="34"/>
      <c r="M2061" s="97"/>
      <c r="N2061" s="35"/>
      <c r="O2061" s="98"/>
      <c r="P2061" s="35"/>
      <c r="Q2061" s="35"/>
      <c r="R2061" s="35"/>
      <c r="S2061" s="34"/>
      <c r="T2061" s="8"/>
      <c r="U2061" s="8"/>
      <c r="V2061" s="8"/>
      <c r="W2061" s="99"/>
      <c r="X2061" s="34"/>
      <c r="Y2061" s="8"/>
      <c r="Z2061" s="34"/>
      <c r="AA2061" s="8"/>
      <c r="AB2061" s="34"/>
      <c r="AC2061" s="8"/>
      <c r="AD2061" s="11"/>
      <c r="AE2061" s="8"/>
      <c r="AF2061" s="8"/>
      <c r="AG2061" s="8"/>
    </row>
    <row r="2062" spans="1:33" ht="15" customHeight="1">
      <c r="A2062" s="8">
        <f t="shared" si="8"/>
        <v>2061</v>
      </c>
      <c r="B2062" s="102"/>
      <c r="C2062" s="107"/>
      <c r="D2062" s="134"/>
      <c r="E2062" s="115"/>
      <c r="F2062" s="115"/>
      <c r="G2062" s="96"/>
      <c r="H2062" s="34"/>
      <c r="I2062" s="8"/>
      <c r="J2062" s="8"/>
      <c r="K2062" s="8"/>
      <c r="L2062" s="34"/>
      <c r="M2062" s="97"/>
      <c r="N2062" s="35"/>
      <c r="O2062" s="98"/>
      <c r="P2062" s="35"/>
      <c r="Q2062" s="35"/>
      <c r="R2062" s="35"/>
      <c r="S2062" s="34"/>
      <c r="T2062" s="8"/>
      <c r="U2062" s="8"/>
      <c r="V2062" s="8"/>
      <c r="W2062" s="99"/>
      <c r="X2062" s="34"/>
      <c r="Y2062" s="8"/>
      <c r="Z2062" s="34"/>
      <c r="AA2062" s="8"/>
      <c r="AB2062" s="34"/>
      <c r="AC2062" s="8"/>
      <c r="AD2062" s="11"/>
      <c r="AE2062" s="8"/>
      <c r="AF2062" s="8"/>
      <c r="AG2062" s="8"/>
    </row>
    <row r="2063" spans="1:33" ht="15" customHeight="1">
      <c r="A2063" s="8">
        <f t="shared" si="8"/>
        <v>2062</v>
      </c>
      <c r="B2063" s="102"/>
      <c r="C2063" s="107"/>
      <c r="D2063" s="134"/>
      <c r="E2063" s="115"/>
      <c r="F2063" s="115"/>
      <c r="G2063" s="96"/>
      <c r="H2063" s="34"/>
      <c r="I2063" s="8"/>
      <c r="J2063" s="8"/>
      <c r="K2063" s="8"/>
      <c r="L2063" s="34"/>
      <c r="M2063" s="97"/>
      <c r="N2063" s="35"/>
      <c r="O2063" s="98"/>
      <c r="P2063" s="35"/>
      <c r="Q2063" s="35"/>
      <c r="R2063" s="35"/>
      <c r="S2063" s="34"/>
      <c r="T2063" s="8"/>
      <c r="U2063" s="8"/>
      <c r="V2063" s="8"/>
      <c r="W2063" s="99"/>
      <c r="X2063" s="34"/>
      <c r="Y2063" s="8"/>
      <c r="Z2063" s="34"/>
      <c r="AA2063" s="8"/>
      <c r="AB2063" s="34"/>
      <c r="AC2063" s="8"/>
      <c r="AD2063" s="11"/>
      <c r="AE2063" s="8"/>
      <c r="AF2063" s="8"/>
      <c r="AG2063" s="8"/>
    </row>
    <row r="2064" spans="1:33" ht="15" customHeight="1">
      <c r="A2064" s="8">
        <f t="shared" si="8"/>
        <v>2063</v>
      </c>
      <c r="B2064" s="102"/>
      <c r="C2064" s="107"/>
      <c r="D2064" s="134"/>
      <c r="E2064" s="115"/>
      <c r="F2064" s="115"/>
      <c r="G2064" s="96"/>
      <c r="H2064" s="34"/>
      <c r="I2064" s="8"/>
      <c r="J2064" s="8"/>
      <c r="K2064" s="8"/>
      <c r="L2064" s="34"/>
      <c r="M2064" s="97"/>
      <c r="N2064" s="35"/>
      <c r="O2064" s="98"/>
      <c r="P2064" s="35"/>
      <c r="Q2064" s="35"/>
      <c r="R2064" s="35"/>
      <c r="S2064" s="34"/>
      <c r="T2064" s="8"/>
      <c r="U2064" s="8"/>
      <c r="V2064" s="8"/>
      <c r="W2064" s="99"/>
      <c r="X2064" s="34"/>
      <c r="Y2064" s="8"/>
      <c r="Z2064" s="34"/>
      <c r="AA2064" s="8"/>
      <c r="AB2064" s="34"/>
      <c r="AC2064" s="8"/>
      <c r="AD2064" s="11"/>
      <c r="AE2064" s="8"/>
      <c r="AF2064" s="8"/>
      <c r="AG2064" s="8"/>
    </row>
    <row r="2065" spans="1:33" ht="15" customHeight="1">
      <c r="A2065" s="8">
        <f t="shared" si="8"/>
        <v>2064</v>
      </c>
      <c r="B2065" s="102"/>
      <c r="C2065" s="107"/>
      <c r="D2065" s="134"/>
      <c r="E2065" s="115"/>
      <c r="F2065" s="115"/>
      <c r="G2065" s="96"/>
      <c r="H2065" s="34"/>
      <c r="I2065" s="8"/>
      <c r="J2065" s="8"/>
      <c r="K2065" s="8"/>
      <c r="L2065" s="34"/>
      <c r="M2065" s="97"/>
      <c r="N2065" s="35"/>
      <c r="O2065" s="98"/>
      <c r="P2065" s="35"/>
      <c r="Q2065" s="35"/>
      <c r="R2065" s="35"/>
      <c r="S2065" s="34"/>
      <c r="T2065" s="8"/>
      <c r="U2065" s="8"/>
      <c r="V2065" s="8"/>
      <c r="W2065" s="99"/>
      <c r="X2065" s="34"/>
      <c r="Y2065" s="8"/>
      <c r="Z2065" s="34"/>
      <c r="AA2065" s="8"/>
      <c r="AB2065" s="34"/>
      <c r="AC2065" s="8"/>
      <c r="AD2065" s="11"/>
      <c r="AE2065" s="8"/>
      <c r="AF2065" s="8"/>
      <c r="AG2065" s="8"/>
    </row>
    <row r="2066" spans="1:33" ht="15" customHeight="1">
      <c r="A2066" s="8">
        <f t="shared" si="8"/>
        <v>2065</v>
      </c>
      <c r="B2066" s="102"/>
      <c r="C2066" s="107"/>
      <c r="D2066" s="134"/>
      <c r="E2066" s="115"/>
      <c r="F2066" s="115"/>
      <c r="G2066" s="96"/>
      <c r="H2066" s="34"/>
      <c r="I2066" s="8"/>
      <c r="J2066" s="8"/>
      <c r="K2066" s="8"/>
      <c r="L2066" s="34"/>
      <c r="M2066" s="97"/>
      <c r="N2066" s="35"/>
      <c r="O2066" s="98"/>
      <c r="P2066" s="35"/>
      <c r="Q2066" s="35"/>
      <c r="R2066" s="35"/>
      <c r="S2066" s="34"/>
      <c r="T2066" s="8"/>
      <c r="U2066" s="8"/>
      <c r="V2066" s="8"/>
      <c r="W2066" s="99"/>
      <c r="X2066" s="34"/>
      <c r="Y2066" s="8"/>
      <c r="Z2066" s="34"/>
      <c r="AA2066" s="8"/>
      <c r="AB2066" s="34"/>
      <c r="AC2066" s="8"/>
      <c r="AD2066" s="11"/>
      <c r="AE2066" s="8"/>
      <c r="AF2066" s="8"/>
      <c r="AG2066" s="8"/>
    </row>
    <row r="2067" spans="1:33" ht="15" customHeight="1">
      <c r="A2067" s="8">
        <f t="shared" si="8"/>
        <v>2066</v>
      </c>
      <c r="B2067" s="102"/>
      <c r="C2067" s="107"/>
      <c r="D2067" s="134"/>
      <c r="E2067" s="115"/>
      <c r="F2067" s="115"/>
      <c r="G2067" s="96"/>
      <c r="H2067" s="34"/>
      <c r="I2067" s="8"/>
      <c r="J2067" s="8"/>
      <c r="K2067" s="8"/>
      <c r="L2067" s="34"/>
      <c r="M2067" s="97"/>
      <c r="N2067" s="35"/>
      <c r="O2067" s="98"/>
      <c r="P2067" s="35"/>
      <c r="Q2067" s="35"/>
      <c r="R2067" s="35"/>
      <c r="S2067" s="34"/>
      <c r="T2067" s="8"/>
      <c r="U2067" s="8"/>
      <c r="V2067" s="8"/>
      <c r="W2067" s="99"/>
      <c r="X2067" s="34"/>
      <c r="Y2067" s="8"/>
      <c r="Z2067" s="34"/>
      <c r="AA2067" s="8"/>
      <c r="AB2067" s="34"/>
      <c r="AC2067" s="8"/>
      <c r="AD2067" s="11"/>
      <c r="AE2067" s="8"/>
      <c r="AF2067" s="8"/>
      <c r="AG2067" s="8"/>
    </row>
    <row r="2068" spans="1:33" ht="15" customHeight="1">
      <c r="A2068" s="8">
        <f t="shared" si="8"/>
        <v>2067</v>
      </c>
      <c r="B2068" s="102"/>
      <c r="C2068" s="107"/>
      <c r="D2068" s="134"/>
      <c r="E2068" s="115"/>
      <c r="F2068" s="115"/>
      <c r="G2068" s="96"/>
      <c r="H2068" s="34"/>
      <c r="I2068" s="8"/>
      <c r="J2068" s="8"/>
      <c r="K2068" s="8"/>
      <c r="L2068" s="34"/>
      <c r="M2068" s="97"/>
      <c r="N2068" s="35"/>
      <c r="O2068" s="98"/>
      <c r="P2068" s="35"/>
      <c r="Q2068" s="35"/>
      <c r="R2068" s="35"/>
      <c r="S2068" s="34"/>
      <c r="T2068" s="8"/>
      <c r="U2068" s="8"/>
      <c r="V2068" s="8"/>
      <c r="W2068" s="99"/>
      <c r="X2068" s="34"/>
      <c r="Y2068" s="8"/>
      <c r="Z2068" s="34"/>
      <c r="AA2068" s="8"/>
      <c r="AB2068" s="34"/>
      <c r="AC2068" s="8"/>
      <c r="AD2068" s="11"/>
      <c r="AE2068" s="8"/>
      <c r="AF2068" s="8"/>
      <c r="AG2068" s="8"/>
    </row>
    <row r="2069" spans="1:33" ht="15" customHeight="1">
      <c r="A2069" s="8">
        <f t="shared" si="8"/>
        <v>2068</v>
      </c>
      <c r="B2069" s="102"/>
      <c r="C2069" s="107"/>
      <c r="D2069" s="134"/>
      <c r="E2069" s="115"/>
      <c r="F2069" s="115"/>
      <c r="G2069" s="96"/>
      <c r="H2069" s="34"/>
      <c r="I2069" s="8"/>
      <c r="J2069" s="8"/>
      <c r="K2069" s="8"/>
      <c r="L2069" s="34"/>
      <c r="M2069" s="97"/>
      <c r="N2069" s="35"/>
      <c r="O2069" s="98"/>
      <c r="P2069" s="35"/>
      <c r="Q2069" s="35"/>
      <c r="R2069" s="35"/>
      <c r="S2069" s="34"/>
      <c r="T2069" s="8"/>
      <c r="U2069" s="8"/>
      <c r="V2069" s="8"/>
      <c r="W2069" s="99"/>
      <c r="X2069" s="34"/>
      <c r="Y2069" s="8"/>
      <c r="Z2069" s="34"/>
      <c r="AA2069" s="8"/>
      <c r="AB2069" s="34"/>
      <c r="AC2069" s="8"/>
      <c r="AD2069" s="11"/>
      <c r="AE2069" s="8"/>
      <c r="AF2069" s="8"/>
      <c r="AG2069" s="8"/>
    </row>
    <row r="2070" spans="1:33" ht="15" customHeight="1">
      <c r="A2070" s="8">
        <f t="shared" si="8"/>
        <v>2069</v>
      </c>
      <c r="B2070" s="102"/>
      <c r="C2070" s="107"/>
      <c r="D2070" s="134"/>
      <c r="E2070" s="115"/>
      <c r="F2070" s="115"/>
      <c r="G2070" s="96"/>
      <c r="H2070" s="34"/>
      <c r="I2070" s="8"/>
      <c r="J2070" s="8"/>
      <c r="K2070" s="8"/>
      <c r="L2070" s="34"/>
      <c r="M2070" s="97"/>
      <c r="N2070" s="35"/>
      <c r="O2070" s="98"/>
      <c r="P2070" s="35"/>
      <c r="Q2070" s="35"/>
      <c r="R2070" s="35"/>
      <c r="S2070" s="34"/>
      <c r="T2070" s="8"/>
      <c r="U2070" s="8"/>
      <c r="V2070" s="8"/>
      <c r="W2070" s="99"/>
      <c r="X2070" s="34"/>
      <c r="Y2070" s="8"/>
      <c r="Z2070" s="34"/>
      <c r="AA2070" s="8"/>
      <c r="AB2070" s="34"/>
      <c r="AC2070" s="8"/>
      <c r="AD2070" s="11"/>
      <c r="AE2070" s="8"/>
      <c r="AF2070" s="8"/>
      <c r="AG2070" s="8"/>
    </row>
    <row r="2071" spans="1:33" ht="15" customHeight="1">
      <c r="A2071" s="8">
        <f t="shared" si="8"/>
        <v>2070</v>
      </c>
      <c r="B2071" s="102"/>
      <c r="C2071" s="107"/>
      <c r="D2071" s="134"/>
      <c r="E2071" s="115"/>
      <c r="F2071" s="115"/>
      <c r="G2071" s="96"/>
      <c r="H2071" s="34"/>
      <c r="I2071" s="8"/>
      <c r="J2071" s="8"/>
      <c r="K2071" s="8"/>
      <c r="L2071" s="34"/>
      <c r="M2071" s="97"/>
      <c r="N2071" s="35"/>
      <c r="O2071" s="98"/>
      <c r="P2071" s="35"/>
      <c r="Q2071" s="35"/>
      <c r="R2071" s="35"/>
      <c r="S2071" s="34"/>
      <c r="T2071" s="8"/>
      <c r="U2071" s="8"/>
      <c r="V2071" s="8"/>
      <c r="W2071" s="99"/>
      <c r="X2071" s="34"/>
      <c r="Y2071" s="8"/>
      <c r="Z2071" s="34"/>
      <c r="AA2071" s="8"/>
      <c r="AB2071" s="34"/>
      <c r="AC2071" s="8"/>
      <c r="AD2071" s="11"/>
      <c r="AE2071" s="8"/>
      <c r="AF2071" s="8"/>
      <c r="AG2071" s="8"/>
    </row>
    <row r="2072" spans="1:33" ht="15" customHeight="1">
      <c r="A2072" s="8">
        <f t="shared" si="8"/>
        <v>2071</v>
      </c>
      <c r="B2072" s="102"/>
      <c r="C2072" s="107"/>
      <c r="D2072" s="134"/>
      <c r="E2072" s="115"/>
      <c r="F2072" s="115"/>
      <c r="G2072" s="96"/>
      <c r="H2072" s="34"/>
      <c r="I2072" s="8"/>
      <c r="J2072" s="8"/>
      <c r="K2072" s="8"/>
      <c r="L2072" s="34"/>
      <c r="M2072" s="97"/>
      <c r="N2072" s="35"/>
      <c r="O2072" s="98"/>
      <c r="P2072" s="35"/>
      <c r="Q2072" s="35"/>
      <c r="R2072" s="35"/>
      <c r="S2072" s="34"/>
      <c r="T2072" s="8"/>
      <c r="U2072" s="8"/>
      <c r="V2072" s="8"/>
      <c r="W2072" s="99"/>
      <c r="X2072" s="34"/>
      <c r="Y2072" s="8"/>
      <c r="Z2072" s="34"/>
      <c r="AA2072" s="8"/>
      <c r="AB2072" s="34"/>
      <c r="AC2072" s="8"/>
      <c r="AD2072" s="11"/>
      <c r="AE2072" s="8"/>
      <c r="AF2072" s="8"/>
      <c r="AG2072" s="8"/>
    </row>
    <row r="2073" spans="1:33" ht="15" customHeight="1">
      <c r="A2073" s="8">
        <f t="shared" si="8"/>
        <v>2072</v>
      </c>
      <c r="B2073" s="102"/>
      <c r="C2073" s="107"/>
      <c r="D2073" s="134"/>
      <c r="E2073" s="115"/>
      <c r="F2073" s="115"/>
      <c r="G2073" s="96"/>
      <c r="H2073" s="34"/>
      <c r="I2073" s="8"/>
      <c r="J2073" s="8"/>
      <c r="K2073" s="8"/>
      <c r="L2073" s="34"/>
      <c r="M2073" s="97"/>
      <c r="N2073" s="35"/>
      <c r="O2073" s="98"/>
      <c r="P2073" s="35"/>
      <c r="Q2073" s="35"/>
      <c r="R2073" s="35"/>
      <c r="S2073" s="34"/>
      <c r="T2073" s="8"/>
      <c r="U2073" s="8"/>
      <c r="V2073" s="8"/>
      <c r="W2073" s="99"/>
      <c r="X2073" s="34"/>
      <c r="Y2073" s="8"/>
      <c r="Z2073" s="34"/>
      <c r="AA2073" s="8"/>
      <c r="AB2073" s="34"/>
      <c r="AC2073" s="8"/>
      <c r="AD2073" s="11"/>
      <c r="AE2073" s="8"/>
      <c r="AF2073" s="8"/>
      <c r="AG2073" s="8"/>
    </row>
    <row r="2074" spans="1:33" ht="15" customHeight="1">
      <c r="A2074" s="8">
        <f t="shared" si="8"/>
        <v>2073</v>
      </c>
      <c r="B2074" s="102"/>
      <c r="C2074" s="107"/>
      <c r="D2074" s="134"/>
      <c r="E2074" s="115"/>
      <c r="F2074" s="115"/>
      <c r="G2074" s="96"/>
      <c r="H2074" s="34"/>
      <c r="I2074" s="8"/>
      <c r="J2074" s="8"/>
      <c r="K2074" s="8"/>
      <c r="L2074" s="34"/>
      <c r="M2074" s="97"/>
      <c r="N2074" s="35"/>
      <c r="O2074" s="98"/>
      <c r="P2074" s="35"/>
      <c r="Q2074" s="35"/>
      <c r="R2074" s="35"/>
      <c r="S2074" s="34"/>
      <c r="T2074" s="8"/>
      <c r="U2074" s="8"/>
      <c r="V2074" s="8"/>
      <c r="W2074" s="99"/>
      <c r="X2074" s="34"/>
      <c r="Y2074" s="8"/>
      <c r="Z2074" s="34"/>
      <c r="AA2074" s="8"/>
      <c r="AB2074" s="34"/>
      <c r="AC2074" s="8"/>
      <c r="AD2074" s="11"/>
      <c r="AE2074" s="8"/>
      <c r="AF2074" s="8"/>
      <c r="AG2074" s="8"/>
    </row>
    <row r="2075" spans="1:33" ht="15" customHeight="1">
      <c r="A2075" s="8">
        <f t="shared" si="8"/>
        <v>2074</v>
      </c>
      <c r="B2075" s="102"/>
      <c r="C2075" s="107"/>
      <c r="D2075" s="134"/>
      <c r="E2075" s="115"/>
      <c r="F2075" s="115"/>
      <c r="G2075" s="96"/>
      <c r="H2075" s="34"/>
      <c r="I2075" s="8"/>
      <c r="J2075" s="8"/>
      <c r="K2075" s="8"/>
      <c r="L2075" s="34"/>
      <c r="M2075" s="97"/>
      <c r="N2075" s="35"/>
      <c r="O2075" s="98"/>
      <c r="P2075" s="35"/>
      <c r="Q2075" s="35"/>
      <c r="R2075" s="35"/>
      <c r="S2075" s="34"/>
      <c r="T2075" s="8"/>
      <c r="U2075" s="8"/>
      <c r="V2075" s="8"/>
      <c r="W2075" s="99"/>
      <c r="X2075" s="34"/>
      <c r="Y2075" s="8"/>
      <c r="Z2075" s="34"/>
      <c r="AA2075" s="8"/>
      <c r="AB2075" s="34"/>
      <c r="AC2075" s="8"/>
      <c r="AD2075" s="11"/>
      <c r="AE2075" s="8"/>
      <c r="AF2075" s="8"/>
      <c r="AG2075" s="8"/>
    </row>
    <row r="2076" spans="1:33" ht="15" customHeight="1">
      <c r="A2076" s="8">
        <f t="shared" si="8"/>
        <v>2075</v>
      </c>
      <c r="B2076" s="102"/>
      <c r="C2076" s="107"/>
      <c r="D2076" s="134"/>
      <c r="E2076" s="115"/>
      <c r="F2076" s="115"/>
      <c r="G2076" s="96"/>
      <c r="H2076" s="34"/>
      <c r="I2076" s="8"/>
      <c r="J2076" s="8"/>
      <c r="K2076" s="8"/>
      <c r="L2076" s="34"/>
      <c r="M2076" s="97"/>
      <c r="N2076" s="35"/>
      <c r="O2076" s="98"/>
      <c r="P2076" s="35"/>
      <c r="Q2076" s="35"/>
      <c r="R2076" s="35"/>
      <c r="S2076" s="34"/>
      <c r="T2076" s="8"/>
      <c r="U2076" s="8"/>
      <c r="V2076" s="8"/>
      <c r="W2076" s="99"/>
      <c r="X2076" s="34"/>
      <c r="Y2076" s="8"/>
      <c r="Z2076" s="34"/>
      <c r="AA2076" s="8"/>
      <c r="AB2076" s="34"/>
      <c r="AC2076" s="8"/>
      <c r="AD2076" s="11"/>
      <c r="AE2076" s="8"/>
      <c r="AF2076" s="8"/>
      <c r="AG2076" s="8"/>
    </row>
    <row r="2077" spans="1:33" ht="15" customHeight="1">
      <c r="A2077" s="8">
        <f t="shared" si="8"/>
        <v>2076</v>
      </c>
      <c r="B2077" s="102"/>
      <c r="C2077" s="107"/>
      <c r="D2077" s="134"/>
      <c r="E2077" s="115"/>
      <c r="F2077" s="115"/>
      <c r="G2077" s="96"/>
      <c r="H2077" s="34"/>
      <c r="I2077" s="8"/>
      <c r="J2077" s="8"/>
      <c r="K2077" s="8"/>
      <c r="L2077" s="34"/>
      <c r="M2077" s="97"/>
      <c r="N2077" s="35"/>
      <c r="O2077" s="98"/>
      <c r="P2077" s="35"/>
      <c r="Q2077" s="35"/>
      <c r="R2077" s="35"/>
      <c r="S2077" s="34"/>
      <c r="T2077" s="8"/>
      <c r="U2077" s="8"/>
      <c r="V2077" s="8"/>
      <c r="W2077" s="99"/>
      <c r="X2077" s="34"/>
      <c r="Y2077" s="8"/>
      <c r="Z2077" s="34"/>
      <c r="AA2077" s="8"/>
      <c r="AB2077" s="34"/>
      <c r="AC2077" s="8"/>
      <c r="AD2077" s="11"/>
      <c r="AE2077" s="8"/>
      <c r="AF2077" s="8"/>
      <c r="AG2077" s="8"/>
    </row>
    <row r="2078" spans="1:33" ht="15" customHeight="1">
      <c r="A2078" s="8">
        <f t="shared" si="8"/>
        <v>2077</v>
      </c>
      <c r="B2078" s="102"/>
      <c r="C2078" s="107"/>
      <c r="D2078" s="134"/>
      <c r="E2078" s="115"/>
      <c r="F2078" s="115"/>
      <c r="G2078" s="96"/>
      <c r="H2078" s="34"/>
      <c r="I2078" s="8"/>
      <c r="J2078" s="8"/>
      <c r="K2078" s="8"/>
      <c r="L2078" s="34"/>
      <c r="M2078" s="97"/>
      <c r="N2078" s="35"/>
      <c r="O2078" s="98"/>
      <c r="P2078" s="35"/>
      <c r="Q2078" s="35"/>
      <c r="R2078" s="35"/>
      <c r="S2078" s="34"/>
      <c r="T2078" s="8"/>
      <c r="U2078" s="8"/>
      <c r="V2078" s="8"/>
      <c r="W2078" s="99"/>
      <c r="X2078" s="34"/>
      <c r="Y2078" s="8"/>
      <c r="Z2078" s="34"/>
      <c r="AA2078" s="8"/>
      <c r="AB2078" s="34"/>
      <c r="AC2078" s="8"/>
      <c r="AD2078" s="11"/>
      <c r="AE2078" s="8"/>
      <c r="AF2078" s="8"/>
      <c r="AG2078" s="8"/>
    </row>
    <row r="2079" spans="1:33" ht="15" customHeight="1">
      <c r="A2079" s="8">
        <f t="shared" si="8"/>
        <v>2078</v>
      </c>
      <c r="B2079" s="102"/>
      <c r="C2079" s="107"/>
      <c r="D2079" s="134"/>
      <c r="E2079" s="115"/>
      <c r="F2079" s="115"/>
      <c r="G2079" s="96"/>
      <c r="H2079" s="34"/>
      <c r="I2079" s="8"/>
      <c r="J2079" s="8"/>
      <c r="K2079" s="8"/>
      <c r="L2079" s="34"/>
      <c r="M2079" s="97"/>
      <c r="N2079" s="35"/>
      <c r="O2079" s="98"/>
      <c r="P2079" s="35"/>
      <c r="Q2079" s="35"/>
      <c r="R2079" s="35"/>
      <c r="S2079" s="34"/>
      <c r="T2079" s="8"/>
      <c r="U2079" s="8"/>
      <c r="V2079" s="8"/>
      <c r="W2079" s="99"/>
      <c r="X2079" s="34"/>
      <c r="Y2079" s="8"/>
      <c r="Z2079" s="34"/>
      <c r="AA2079" s="8"/>
      <c r="AB2079" s="34"/>
      <c r="AC2079" s="8"/>
      <c r="AD2079" s="11"/>
      <c r="AE2079" s="8"/>
      <c r="AF2079" s="8"/>
      <c r="AG2079" s="8"/>
    </row>
    <row r="2080" spans="1:33" ht="15" customHeight="1">
      <c r="A2080" s="8">
        <f t="shared" si="8"/>
        <v>2079</v>
      </c>
      <c r="B2080" s="102"/>
      <c r="C2080" s="107"/>
      <c r="D2080" s="134"/>
      <c r="E2080" s="115"/>
      <c r="F2080" s="115"/>
      <c r="G2080" s="96"/>
      <c r="H2080" s="34"/>
      <c r="I2080" s="8"/>
      <c r="J2080" s="8"/>
      <c r="K2080" s="8"/>
      <c r="L2080" s="34"/>
      <c r="M2080" s="97"/>
      <c r="N2080" s="35"/>
      <c r="O2080" s="98"/>
      <c r="P2080" s="35"/>
      <c r="Q2080" s="35"/>
      <c r="R2080" s="35"/>
      <c r="S2080" s="34"/>
      <c r="T2080" s="8"/>
      <c r="U2080" s="8"/>
      <c r="V2080" s="8"/>
      <c r="W2080" s="99"/>
      <c r="X2080" s="34"/>
      <c r="Y2080" s="8"/>
      <c r="Z2080" s="34"/>
      <c r="AA2080" s="8"/>
      <c r="AB2080" s="34"/>
      <c r="AC2080" s="8"/>
      <c r="AD2080" s="11"/>
      <c r="AE2080" s="8"/>
      <c r="AF2080" s="8"/>
      <c r="AG2080" s="8"/>
    </row>
    <row r="2081" spans="1:33" ht="15" customHeight="1">
      <c r="A2081" s="8">
        <f t="shared" si="8"/>
        <v>2080</v>
      </c>
      <c r="B2081" s="102"/>
      <c r="C2081" s="107"/>
      <c r="D2081" s="134"/>
      <c r="E2081" s="115"/>
      <c r="F2081" s="115"/>
      <c r="G2081" s="96"/>
      <c r="H2081" s="34"/>
      <c r="I2081" s="8"/>
      <c r="J2081" s="8"/>
      <c r="K2081" s="8"/>
      <c r="L2081" s="34"/>
      <c r="M2081" s="97"/>
      <c r="N2081" s="35"/>
      <c r="O2081" s="98"/>
      <c r="P2081" s="35"/>
      <c r="Q2081" s="35"/>
      <c r="R2081" s="35"/>
      <c r="S2081" s="34"/>
      <c r="T2081" s="8"/>
      <c r="U2081" s="8"/>
      <c r="V2081" s="8"/>
      <c r="W2081" s="99"/>
      <c r="X2081" s="34"/>
      <c r="Y2081" s="8"/>
      <c r="Z2081" s="34"/>
      <c r="AA2081" s="8"/>
      <c r="AB2081" s="34"/>
      <c r="AC2081" s="8"/>
      <c r="AD2081" s="11"/>
      <c r="AE2081" s="8"/>
      <c r="AF2081" s="8"/>
      <c r="AG2081" s="8"/>
    </row>
    <row r="2082" spans="1:33" ht="15" customHeight="1">
      <c r="A2082" s="8">
        <f t="shared" si="8"/>
        <v>2081</v>
      </c>
      <c r="B2082" s="102"/>
      <c r="C2082" s="107"/>
      <c r="D2082" s="134"/>
      <c r="E2082" s="115"/>
      <c r="F2082" s="115"/>
      <c r="G2082" s="96"/>
      <c r="H2082" s="34"/>
      <c r="I2082" s="8"/>
      <c r="J2082" s="8"/>
      <c r="K2082" s="8"/>
      <c r="L2082" s="34"/>
      <c r="M2082" s="97"/>
      <c r="N2082" s="35"/>
      <c r="O2082" s="98"/>
      <c r="P2082" s="35"/>
      <c r="Q2082" s="35"/>
      <c r="R2082" s="35"/>
      <c r="S2082" s="34"/>
      <c r="T2082" s="8"/>
      <c r="U2082" s="8"/>
      <c r="V2082" s="8"/>
      <c r="W2082" s="99"/>
      <c r="X2082" s="34"/>
      <c r="Y2082" s="8"/>
      <c r="Z2082" s="34"/>
      <c r="AA2082" s="8"/>
      <c r="AB2082" s="34"/>
      <c r="AC2082" s="8"/>
      <c r="AD2082" s="11"/>
      <c r="AE2082" s="8"/>
      <c r="AF2082" s="8"/>
      <c r="AG2082" s="8"/>
    </row>
    <row r="2083" spans="1:33" ht="15" customHeight="1">
      <c r="A2083" s="8">
        <f t="shared" si="8"/>
        <v>2082</v>
      </c>
      <c r="B2083" s="102"/>
      <c r="C2083" s="107"/>
      <c r="D2083" s="134"/>
      <c r="E2083" s="115"/>
      <c r="F2083" s="115"/>
      <c r="G2083" s="96"/>
      <c r="H2083" s="34"/>
      <c r="I2083" s="8"/>
      <c r="J2083" s="8"/>
      <c r="K2083" s="8"/>
      <c r="L2083" s="34"/>
      <c r="M2083" s="97"/>
      <c r="N2083" s="35"/>
      <c r="O2083" s="98"/>
      <c r="P2083" s="35"/>
      <c r="Q2083" s="35"/>
      <c r="R2083" s="35"/>
      <c r="S2083" s="34"/>
      <c r="T2083" s="8"/>
      <c r="U2083" s="8"/>
      <c r="V2083" s="8"/>
      <c r="W2083" s="99"/>
      <c r="X2083" s="34"/>
      <c r="Y2083" s="8"/>
      <c r="Z2083" s="34"/>
      <c r="AA2083" s="8"/>
      <c r="AB2083" s="34"/>
      <c r="AC2083" s="8"/>
      <c r="AD2083" s="11"/>
      <c r="AE2083" s="8"/>
      <c r="AF2083" s="8"/>
      <c r="AG2083" s="8"/>
    </row>
    <row r="2084" spans="1:33" ht="15" customHeight="1">
      <c r="A2084" s="8">
        <f t="shared" si="8"/>
        <v>2083</v>
      </c>
      <c r="B2084" s="102"/>
      <c r="C2084" s="107"/>
      <c r="D2084" s="134"/>
      <c r="E2084" s="115"/>
      <c r="F2084" s="115"/>
      <c r="G2084" s="96"/>
      <c r="H2084" s="34"/>
      <c r="I2084" s="8"/>
      <c r="J2084" s="8"/>
      <c r="K2084" s="8"/>
      <c r="L2084" s="34"/>
      <c r="M2084" s="97"/>
      <c r="N2084" s="35"/>
      <c r="O2084" s="98"/>
      <c r="P2084" s="35"/>
      <c r="Q2084" s="35"/>
      <c r="R2084" s="35"/>
      <c r="S2084" s="34"/>
      <c r="T2084" s="8"/>
      <c r="U2084" s="8"/>
      <c r="V2084" s="8"/>
      <c r="W2084" s="99"/>
      <c r="X2084" s="34"/>
      <c r="Y2084" s="8"/>
      <c r="Z2084" s="34"/>
      <c r="AA2084" s="8"/>
      <c r="AB2084" s="34"/>
      <c r="AC2084" s="8"/>
      <c r="AD2084" s="11"/>
      <c r="AE2084" s="8"/>
      <c r="AF2084" s="8"/>
      <c r="AG2084" s="8"/>
    </row>
    <row r="2085" spans="1:33" ht="15" customHeight="1">
      <c r="A2085" s="8">
        <f t="shared" si="8"/>
        <v>2084</v>
      </c>
      <c r="B2085" s="102"/>
      <c r="C2085" s="107"/>
      <c r="D2085" s="134"/>
      <c r="E2085" s="115"/>
      <c r="F2085" s="115"/>
      <c r="G2085" s="96"/>
      <c r="H2085" s="34"/>
      <c r="I2085" s="8"/>
      <c r="J2085" s="8"/>
      <c r="K2085" s="8"/>
      <c r="L2085" s="34"/>
      <c r="M2085" s="97"/>
      <c r="N2085" s="35"/>
      <c r="O2085" s="98"/>
      <c r="P2085" s="35"/>
      <c r="Q2085" s="35"/>
      <c r="R2085" s="35"/>
      <c r="S2085" s="34"/>
      <c r="T2085" s="8"/>
      <c r="U2085" s="8"/>
      <c r="V2085" s="8"/>
      <c r="W2085" s="99"/>
      <c r="X2085" s="34"/>
      <c r="Y2085" s="8"/>
      <c r="Z2085" s="34"/>
      <c r="AA2085" s="8"/>
      <c r="AB2085" s="34"/>
      <c r="AC2085" s="8"/>
      <c r="AD2085" s="11"/>
      <c r="AE2085" s="8"/>
      <c r="AF2085" s="8"/>
      <c r="AG2085" s="8"/>
    </row>
    <row r="2086" spans="1:33" ht="15" customHeight="1">
      <c r="A2086" s="8">
        <f t="shared" si="8"/>
        <v>2085</v>
      </c>
      <c r="B2086" s="102"/>
      <c r="C2086" s="107"/>
      <c r="D2086" s="134"/>
      <c r="E2086" s="115"/>
      <c r="F2086" s="115"/>
      <c r="G2086" s="96"/>
      <c r="H2086" s="34"/>
      <c r="I2086" s="8"/>
      <c r="J2086" s="8"/>
      <c r="K2086" s="8"/>
      <c r="L2086" s="34"/>
      <c r="M2086" s="97"/>
      <c r="N2086" s="35"/>
      <c r="O2086" s="98"/>
      <c r="P2086" s="35"/>
      <c r="Q2086" s="35"/>
      <c r="R2086" s="35"/>
      <c r="S2086" s="34"/>
      <c r="T2086" s="8"/>
      <c r="U2086" s="8"/>
      <c r="V2086" s="8"/>
      <c r="W2086" s="99"/>
      <c r="X2086" s="34"/>
      <c r="Y2086" s="8"/>
      <c r="Z2086" s="34"/>
      <c r="AA2086" s="8"/>
      <c r="AB2086" s="34"/>
      <c r="AC2086" s="8"/>
      <c r="AD2086" s="11"/>
      <c r="AE2086" s="8"/>
      <c r="AF2086" s="8"/>
      <c r="AG2086" s="8"/>
    </row>
    <row r="2087" spans="1:33" ht="15" customHeight="1">
      <c r="A2087" s="8">
        <f t="shared" si="8"/>
        <v>2086</v>
      </c>
      <c r="B2087" s="102"/>
      <c r="C2087" s="107"/>
      <c r="D2087" s="134"/>
      <c r="E2087" s="115"/>
      <c r="F2087" s="115"/>
      <c r="G2087" s="96"/>
      <c r="H2087" s="34"/>
      <c r="I2087" s="8"/>
      <c r="J2087" s="8"/>
      <c r="K2087" s="8"/>
      <c r="L2087" s="34"/>
      <c r="M2087" s="97"/>
      <c r="N2087" s="35"/>
      <c r="O2087" s="98"/>
      <c r="P2087" s="35"/>
      <c r="Q2087" s="35"/>
      <c r="R2087" s="35"/>
      <c r="S2087" s="34"/>
      <c r="T2087" s="8"/>
      <c r="U2087" s="8"/>
      <c r="V2087" s="8"/>
      <c r="W2087" s="99"/>
      <c r="X2087" s="34"/>
      <c r="Y2087" s="8"/>
      <c r="Z2087" s="34"/>
      <c r="AA2087" s="8"/>
      <c r="AB2087" s="34"/>
      <c r="AC2087" s="8"/>
      <c r="AD2087" s="11"/>
      <c r="AE2087" s="8"/>
      <c r="AF2087" s="8"/>
      <c r="AG2087" s="8"/>
    </row>
    <row r="2088" spans="1:33" ht="15" customHeight="1">
      <c r="A2088" s="8">
        <f t="shared" si="8"/>
        <v>2087</v>
      </c>
      <c r="B2088" s="102"/>
      <c r="C2088" s="107"/>
      <c r="D2088" s="134"/>
      <c r="E2088" s="115"/>
      <c r="F2088" s="115"/>
      <c r="G2088" s="96"/>
      <c r="H2088" s="34"/>
      <c r="I2088" s="8"/>
      <c r="J2088" s="8"/>
      <c r="K2088" s="8"/>
      <c r="L2088" s="34"/>
      <c r="M2088" s="97"/>
      <c r="N2088" s="35"/>
      <c r="O2088" s="98"/>
      <c r="P2088" s="35"/>
      <c r="Q2088" s="35"/>
      <c r="R2088" s="35"/>
      <c r="S2088" s="34"/>
      <c r="T2088" s="8"/>
      <c r="U2088" s="8"/>
      <c r="V2088" s="8"/>
      <c r="W2088" s="99"/>
      <c r="X2088" s="34"/>
      <c r="Y2088" s="8"/>
      <c r="Z2088" s="34"/>
      <c r="AA2088" s="8"/>
      <c r="AB2088" s="34"/>
      <c r="AC2088" s="8"/>
      <c r="AD2088" s="11"/>
      <c r="AE2088" s="8"/>
      <c r="AF2088" s="8"/>
      <c r="AG2088" s="8"/>
    </row>
    <row r="2089" spans="1:33" ht="15" customHeight="1">
      <c r="A2089" s="8">
        <f t="shared" si="8"/>
        <v>2088</v>
      </c>
      <c r="B2089" s="102"/>
      <c r="C2089" s="107"/>
      <c r="D2089" s="134"/>
      <c r="E2089" s="115"/>
      <c r="F2089" s="115"/>
      <c r="G2089" s="96"/>
      <c r="H2089" s="34"/>
      <c r="I2089" s="8"/>
      <c r="J2089" s="8"/>
      <c r="K2089" s="8"/>
      <c r="L2089" s="34"/>
      <c r="M2089" s="97"/>
      <c r="N2089" s="35"/>
      <c r="O2089" s="98"/>
      <c r="P2089" s="35"/>
      <c r="Q2089" s="35"/>
      <c r="R2089" s="35"/>
      <c r="S2089" s="34"/>
      <c r="T2089" s="8"/>
      <c r="U2089" s="8"/>
      <c r="V2089" s="8"/>
      <c r="W2089" s="99"/>
      <c r="X2089" s="34"/>
      <c r="Y2089" s="8"/>
      <c r="Z2089" s="34"/>
      <c r="AA2089" s="8"/>
      <c r="AB2089" s="34"/>
      <c r="AC2089" s="8"/>
      <c r="AD2089" s="11"/>
      <c r="AE2089" s="8"/>
      <c r="AF2089" s="8"/>
      <c r="AG2089" s="8"/>
    </row>
    <row r="2090" spans="1:33" ht="15" customHeight="1">
      <c r="A2090" s="8">
        <f t="shared" si="8"/>
        <v>2089</v>
      </c>
      <c r="B2090" s="102"/>
      <c r="C2090" s="107"/>
      <c r="D2090" s="134"/>
      <c r="E2090" s="115"/>
      <c r="F2090" s="115"/>
      <c r="G2090" s="96"/>
      <c r="H2090" s="34"/>
      <c r="I2090" s="8"/>
      <c r="J2090" s="8"/>
      <c r="K2090" s="8"/>
      <c r="L2090" s="34"/>
      <c r="M2090" s="97"/>
      <c r="N2090" s="35"/>
      <c r="O2090" s="98"/>
      <c r="P2090" s="35"/>
      <c r="Q2090" s="35"/>
      <c r="R2090" s="35"/>
      <c r="S2090" s="34"/>
      <c r="T2090" s="8"/>
      <c r="U2090" s="8"/>
      <c r="V2090" s="8"/>
      <c r="W2090" s="99"/>
      <c r="X2090" s="34"/>
      <c r="Y2090" s="8"/>
      <c r="Z2090" s="34"/>
      <c r="AA2090" s="8"/>
      <c r="AB2090" s="34"/>
      <c r="AC2090" s="8"/>
      <c r="AD2090" s="11"/>
      <c r="AE2090" s="8"/>
      <c r="AF2090" s="8"/>
      <c r="AG2090" s="8"/>
    </row>
    <row r="2091" spans="1:33" ht="15" customHeight="1">
      <c r="A2091" s="8">
        <f t="shared" si="8"/>
        <v>2090</v>
      </c>
      <c r="B2091" s="102"/>
      <c r="C2091" s="107"/>
      <c r="D2091" s="134"/>
      <c r="E2091" s="115"/>
      <c r="F2091" s="115"/>
      <c r="G2091" s="96"/>
      <c r="H2091" s="34"/>
      <c r="I2091" s="8"/>
      <c r="J2091" s="8"/>
      <c r="K2091" s="8"/>
      <c r="L2091" s="34"/>
      <c r="M2091" s="97"/>
      <c r="N2091" s="35"/>
      <c r="O2091" s="98"/>
      <c r="P2091" s="35"/>
      <c r="Q2091" s="35"/>
      <c r="R2091" s="35"/>
      <c r="S2091" s="34"/>
      <c r="T2091" s="8"/>
      <c r="U2091" s="8"/>
      <c r="V2091" s="8"/>
      <c r="W2091" s="99"/>
      <c r="X2091" s="34"/>
      <c r="Y2091" s="8"/>
      <c r="Z2091" s="34"/>
      <c r="AA2091" s="8"/>
      <c r="AB2091" s="34"/>
      <c r="AC2091" s="8"/>
      <c r="AD2091" s="11"/>
      <c r="AE2091" s="8"/>
      <c r="AF2091" s="8"/>
      <c r="AG2091" s="8"/>
    </row>
    <row r="2092" spans="1:33" ht="15" customHeight="1">
      <c r="A2092" s="8">
        <f t="shared" si="8"/>
        <v>2091</v>
      </c>
      <c r="B2092" s="102"/>
      <c r="C2092" s="107"/>
      <c r="D2092" s="134"/>
      <c r="E2092" s="115"/>
      <c r="F2092" s="115"/>
      <c r="G2092" s="96"/>
      <c r="H2092" s="34"/>
      <c r="I2092" s="8"/>
      <c r="J2092" s="8"/>
      <c r="K2092" s="8"/>
      <c r="L2092" s="34"/>
      <c r="M2092" s="97"/>
      <c r="N2092" s="35"/>
      <c r="O2092" s="98"/>
      <c r="P2092" s="35"/>
      <c r="Q2092" s="35"/>
      <c r="R2092" s="35"/>
      <c r="S2092" s="34"/>
      <c r="T2092" s="8"/>
      <c r="U2092" s="8"/>
      <c r="V2092" s="8"/>
      <c r="W2092" s="99"/>
      <c r="X2092" s="34"/>
      <c r="Y2092" s="8"/>
      <c r="Z2092" s="34"/>
      <c r="AA2092" s="8"/>
      <c r="AB2092" s="34"/>
      <c r="AC2092" s="8"/>
      <c r="AD2092" s="11"/>
      <c r="AE2092" s="8"/>
      <c r="AF2092" s="8"/>
      <c r="AG2092" s="8"/>
    </row>
    <row r="2093" spans="1:33" ht="15" customHeight="1">
      <c r="A2093" s="8">
        <f t="shared" si="8"/>
        <v>2092</v>
      </c>
      <c r="B2093" s="102"/>
      <c r="C2093" s="107"/>
      <c r="D2093" s="134"/>
      <c r="E2093" s="115"/>
      <c r="F2093" s="115"/>
      <c r="G2093" s="96"/>
      <c r="H2093" s="34"/>
      <c r="I2093" s="8"/>
      <c r="J2093" s="8"/>
      <c r="K2093" s="8"/>
      <c r="L2093" s="34"/>
      <c r="M2093" s="97"/>
      <c r="N2093" s="35"/>
      <c r="O2093" s="98"/>
      <c r="P2093" s="35"/>
      <c r="Q2093" s="35"/>
      <c r="R2093" s="35"/>
      <c r="S2093" s="34"/>
      <c r="T2093" s="8"/>
      <c r="U2093" s="8"/>
      <c r="V2093" s="8"/>
      <c r="W2093" s="99"/>
      <c r="X2093" s="34"/>
      <c r="Y2093" s="8"/>
      <c r="Z2093" s="34"/>
      <c r="AA2093" s="8"/>
      <c r="AB2093" s="34"/>
      <c r="AC2093" s="8"/>
      <c r="AD2093" s="11"/>
      <c r="AE2093" s="8"/>
      <c r="AF2093" s="8"/>
      <c r="AG2093" s="8"/>
    </row>
    <row r="2094" spans="1:33" ht="15" customHeight="1">
      <c r="A2094" s="8">
        <f t="shared" si="8"/>
        <v>2093</v>
      </c>
      <c r="B2094" s="102"/>
      <c r="C2094" s="107"/>
      <c r="D2094" s="134"/>
      <c r="E2094" s="115"/>
      <c r="F2094" s="115"/>
      <c r="G2094" s="96"/>
      <c r="H2094" s="34"/>
      <c r="I2094" s="8"/>
      <c r="J2094" s="8"/>
      <c r="K2094" s="8"/>
      <c r="L2094" s="34"/>
      <c r="M2094" s="97"/>
      <c r="N2094" s="35"/>
      <c r="O2094" s="98"/>
      <c r="P2094" s="35"/>
      <c r="Q2094" s="35"/>
      <c r="R2094" s="35"/>
      <c r="S2094" s="34"/>
      <c r="T2094" s="8"/>
      <c r="U2094" s="8"/>
      <c r="V2094" s="8"/>
      <c r="W2094" s="99"/>
      <c r="X2094" s="34"/>
      <c r="Y2094" s="8"/>
      <c r="Z2094" s="34"/>
      <c r="AA2094" s="8"/>
      <c r="AB2094" s="34"/>
      <c r="AC2094" s="8"/>
      <c r="AD2094" s="11"/>
      <c r="AE2094" s="8"/>
      <c r="AF2094" s="8"/>
      <c r="AG2094" s="8"/>
    </row>
    <row r="2095" spans="1:33" ht="15" customHeight="1">
      <c r="A2095" s="8">
        <f t="shared" si="8"/>
        <v>2094</v>
      </c>
      <c r="B2095" s="102"/>
      <c r="C2095" s="107"/>
      <c r="D2095" s="134"/>
      <c r="E2095" s="115"/>
      <c r="F2095" s="115"/>
      <c r="G2095" s="96"/>
      <c r="H2095" s="34"/>
      <c r="I2095" s="8"/>
      <c r="J2095" s="8"/>
      <c r="K2095" s="8"/>
      <c r="L2095" s="34"/>
      <c r="M2095" s="97"/>
      <c r="N2095" s="35"/>
      <c r="O2095" s="98"/>
      <c r="P2095" s="35"/>
      <c r="Q2095" s="35"/>
      <c r="R2095" s="35"/>
      <c r="S2095" s="34"/>
      <c r="T2095" s="8"/>
      <c r="U2095" s="8"/>
      <c r="V2095" s="8"/>
      <c r="W2095" s="99"/>
      <c r="X2095" s="34"/>
      <c r="Y2095" s="8"/>
      <c r="Z2095" s="34"/>
      <c r="AA2095" s="8"/>
      <c r="AB2095" s="34"/>
      <c r="AC2095" s="8"/>
      <c r="AD2095" s="11"/>
      <c r="AE2095" s="8"/>
      <c r="AF2095" s="8"/>
      <c r="AG2095" s="8"/>
    </row>
    <row r="2096" spans="1:33" ht="15" customHeight="1">
      <c r="A2096" s="8">
        <f t="shared" si="8"/>
        <v>2095</v>
      </c>
      <c r="B2096" s="102"/>
      <c r="C2096" s="107"/>
      <c r="D2096" s="134"/>
      <c r="E2096" s="115"/>
      <c r="F2096" s="115"/>
      <c r="G2096" s="96"/>
      <c r="H2096" s="34"/>
      <c r="I2096" s="8"/>
      <c r="J2096" s="8"/>
      <c r="K2096" s="8"/>
      <c r="L2096" s="34"/>
      <c r="M2096" s="97"/>
      <c r="N2096" s="35"/>
      <c r="O2096" s="98"/>
      <c r="P2096" s="35"/>
      <c r="Q2096" s="35"/>
      <c r="R2096" s="35"/>
      <c r="S2096" s="34"/>
      <c r="T2096" s="8"/>
      <c r="U2096" s="8"/>
      <c r="V2096" s="8"/>
      <c r="W2096" s="99"/>
      <c r="X2096" s="34"/>
      <c r="Y2096" s="8"/>
      <c r="Z2096" s="34"/>
      <c r="AA2096" s="8"/>
      <c r="AB2096" s="34"/>
      <c r="AC2096" s="8"/>
      <c r="AD2096" s="11"/>
      <c r="AE2096" s="8"/>
      <c r="AF2096" s="8"/>
      <c r="AG2096" s="8"/>
    </row>
    <row r="2097" spans="1:33" ht="15" customHeight="1">
      <c r="A2097" s="8">
        <f t="shared" si="8"/>
        <v>2096</v>
      </c>
      <c r="B2097" s="102"/>
      <c r="C2097" s="107"/>
      <c r="D2097" s="134"/>
      <c r="E2097" s="115"/>
      <c r="F2097" s="115"/>
      <c r="G2097" s="96"/>
      <c r="H2097" s="34"/>
      <c r="I2097" s="8"/>
      <c r="J2097" s="8"/>
      <c r="K2097" s="8"/>
      <c r="L2097" s="34"/>
      <c r="M2097" s="97"/>
      <c r="N2097" s="35"/>
      <c r="O2097" s="98"/>
      <c r="P2097" s="35"/>
      <c r="Q2097" s="35"/>
      <c r="R2097" s="35"/>
      <c r="S2097" s="34"/>
      <c r="T2097" s="8"/>
      <c r="U2097" s="8"/>
      <c r="V2097" s="8"/>
      <c r="W2097" s="99"/>
      <c r="X2097" s="34"/>
      <c r="Y2097" s="8"/>
      <c r="Z2097" s="34"/>
      <c r="AA2097" s="8"/>
      <c r="AB2097" s="34"/>
      <c r="AC2097" s="8"/>
      <c r="AD2097" s="11"/>
      <c r="AE2097" s="8"/>
      <c r="AF2097" s="8"/>
      <c r="AG2097" s="8"/>
    </row>
    <row r="2098" spans="1:33" ht="15" customHeight="1">
      <c r="A2098" s="8">
        <f t="shared" si="8"/>
        <v>2097</v>
      </c>
      <c r="B2098" s="102"/>
      <c r="C2098" s="107"/>
      <c r="D2098" s="134"/>
      <c r="E2098" s="115"/>
      <c r="F2098" s="115"/>
      <c r="G2098" s="96"/>
      <c r="H2098" s="34"/>
      <c r="I2098" s="8"/>
      <c r="J2098" s="8"/>
      <c r="K2098" s="8"/>
      <c r="L2098" s="34"/>
      <c r="M2098" s="97"/>
      <c r="N2098" s="35"/>
      <c r="O2098" s="98"/>
      <c r="P2098" s="35"/>
      <c r="Q2098" s="35"/>
      <c r="R2098" s="35"/>
      <c r="S2098" s="34"/>
      <c r="T2098" s="8"/>
      <c r="U2098" s="8"/>
      <c r="V2098" s="8"/>
      <c r="W2098" s="99"/>
      <c r="X2098" s="34"/>
      <c r="Y2098" s="8"/>
      <c r="Z2098" s="34"/>
      <c r="AA2098" s="8"/>
      <c r="AB2098" s="34"/>
      <c r="AC2098" s="8"/>
      <c r="AD2098" s="11"/>
      <c r="AE2098" s="8"/>
      <c r="AF2098" s="8"/>
      <c r="AG2098" s="8"/>
    </row>
    <row r="2099" spans="1:33" ht="15" customHeight="1">
      <c r="A2099" s="8">
        <f t="shared" si="8"/>
        <v>2098</v>
      </c>
      <c r="B2099" s="102"/>
      <c r="C2099" s="107"/>
      <c r="D2099" s="134"/>
      <c r="E2099" s="115"/>
      <c r="F2099" s="115"/>
      <c r="G2099" s="96"/>
      <c r="H2099" s="34"/>
      <c r="I2099" s="8"/>
      <c r="J2099" s="8"/>
      <c r="K2099" s="8"/>
      <c r="L2099" s="34"/>
      <c r="M2099" s="97"/>
      <c r="N2099" s="35"/>
      <c r="O2099" s="98"/>
      <c r="P2099" s="35"/>
      <c r="Q2099" s="35"/>
      <c r="R2099" s="35"/>
      <c r="S2099" s="34"/>
      <c r="T2099" s="8"/>
      <c r="U2099" s="8"/>
      <c r="V2099" s="8"/>
      <c r="W2099" s="99"/>
      <c r="X2099" s="34"/>
      <c r="Y2099" s="8"/>
      <c r="Z2099" s="34"/>
      <c r="AA2099" s="8"/>
      <c r="AB2099" s="34"/>
      <c r="AC2099" s="8"/>
      <c r="AD2099" s="11"/>
      <c r="AE2099" s="8"/>
      <c r="AF2099" s="8"/>
      <c r="AG2099" s="8"/>
    </row>
    <row r="2100" spans="1:33" ht="15" customHeight="1">
      <c r="A2100" s="8">
        <f t="shared" si="8"/>
        <v>2099</v>
      </c>
      <c r="B2100" s="102"/>
      <c r="C2100" s="107"/>
      <c r="D2100" s="134"/>
      <c r="E2100" s="115"/>
      <c r="F2100" s="115"/>
      <c r="G2100" s="96"/>
      <c r="H2100" s="34"/>
      <c r="I2100" s="8"/>
      <c r="J2100" s="8"/>
      <c r="K2100" s="8"/>
      <c r="L2100" s="34"/>
      <c r="M2100" s="97"/>
      <c r="N2100" s="35"/>
      <c r="O2100" s="98"/>
      <c r="P2100" s="35"/>
      <c r="Q2100" s="35"/>
      <c r="R2100" s="35"/>
      <c r="S2100" s="34"/>
      <c r="T2100" s="8"/>
      <c r="U2100" s="8"/>
      <c r="V2100" s="8"/>
      <c r="W2100" s="99"/>
      <c r="X2100" s="34"/>
      <c r="Y2100" s="8"/>
      <c r="Z2100" s="34"/>
      <c r="AA2100" s="8"/>
      <c r="AB2100" s="34"/>
      <c r="AC2100" s="8"/>
      <c r="AD2100" s="11"/>
      <c r="AE2100" s="8"/>
      <c r="AF2100" s="8"/>
      <c r="AG2100" s="8"/>
    </row>
    <row r="2101" spans="1:33" ht="15" customHeight="1">
      <c r="A2101" s="8">
        <f t="shared" si="8"/>
        <v>2100</v>
      </c>
      <c r="B2101" s="102"/>
      <c r="C2101" s="107"/>
      <c r="D2101" s="134"/>
      <c r="E2101" s="115"/>
      <c r="F2101" s="115"/>
      <c r="G2101" s="96"/>
      <c r="H2101" s="34"/>
      <c r="I2101" s="8"/>
      <c r="J2101" s="8"/>
      <c r="K2101" s="8"/>
      <c r="L2101" s="34"/>
      <c r="M2101" s="97"/>
      <c r="N2101" s="35"/>
      <c r="O2101" s="98"/>
      <c r="P2101" s="35"/>
      <c r="Q2101" s="35"/>
      <c r="R2101" s="35"/>
      <c r="S2101" s="34"/>
      <c r="T2101" s="8"/>
      <c r="U2101" s="8"/>
      <c r="V2101" s="8"/>
      <c r="W2101" s="99"/>
      <c r="X2101" s="34"/>
      <c r="Y2101" s="8"/>
      <c r="Z2101" s="34"/>
      <c r="AA2101" s="8"/>
      <c r="AB2101" s="34"/>
      <c r="AC2101" s="8"/>
      <c r="AD2101" s="11"/>
      <c r="AE2101" s="8"/>
      <c r="AF2101" s="8"/>
      <c r="AG2101" s="8"/>
    </row>
    <row r="2102" spans="1:33" ht="15" customHeight="1">
      <c r="A2102" s="8">
        <f t="shared" si="8"/>
        <v>2101</v>
      </c>
      <c r="B2102" s="102"/>
      <c r="C2102" s="107"/>
      <c r="D2102" s="134"/>
      <c r="E2102" s="115"/>
      <c r="F2102" s="115"/>
      <c r="G2102" s="96"/>
      <c r="H2102" s="34"/>
      <c r="I2102" s="8"/>
      <c r="J2102" s="8"/>
      <c r="K2102" s="8"/>
      <c r="L2102" s="34"/>
      <c r="M2102" s="97"/>
      <c r="N2102" s="35"/>
      <c r="O2102" s="98"/>
      <c r="P2102" s="35"/>
      <c r="Q2102" s="35"/>
      <c r="R2102" s="35"/>
      <c r="S2102" s="34"/>
      <c r="T2102" s="8"/>
      <c r="U2102" s="8"/>
      <c r="V2102" s="8"/>
      <c r="W2102" s="99"/>
      <c r="X2102" s="34"/>
      <c r="Y2102" s="8"/>
      <c r="Z2102" s="34"/>
      <c r="AA2102" s="8"/>
      <c r="AB2102" s="34"/>
      <c r="AC2102" s="8"/>
      <c r="AD2102" s="11"/>
      <c r="AE2102" s="8"/>
      <c r="AF2102" s="8"/>
      <c r="AG2102" s="8"/>
    </row>
    <row r="2103" spans="1:33" ht="15" customHeight="1">
      <c r="A2103" s="8">
        <f t="shared" si="8"/>
        <v>2102</v>
      </c>
      <c r="B2103" s="102"/>
      <c r="C2103" s="107"/>
      <c r="D2103" s="134"/>
      <c r="E2103" s="115"/>
      <c r="F2103" s="115"/>
      <c r="G2103" s="96"/>
      <c r="H2103" s="34"/>
      <c r="I2103" s="8"/>
      <c r="J2103" s="8"/>
      <c r="K2103" s="8"/>
      <c r="L2103" s="34"/>
      <c r="M2103" s="97"/>
      <c r="N2103" s="35"/>
      <c r="O2103" s="98"/>
      <c r="P2103" s="35"/>
      <c r="Q2103" s="35"/>
      <c r="R2103" s="35"/>
      <c r="S2103" s="34"/>
      <c r="T2103" s="8"/>
      <c r="U2103" s="8"/>
      <c r="V2103" s="8"/>
      <c r="W2103" s="99"/>
      <c r="X2103" s="34"/>
      <c r="Y2103" s="8"/>
      <c r="Z2103" s="34"/>
      <c r="AA2103" s="8"/>
      <c r="AB2103" s="34"/>
      <c r="AC2103" s="8"/>
      <c r="AD2103" s="11"/>
      <c r="AE2103" s="8"/>
      <c r="AF2103" s="8"/>
      <c r="AG2103" s="8"/>
    </row>
    <row r="2104" spans="1:33" ht="15" customHeight="1">
      <c r="A2104" s="8">
        <f t="shared" si="8"/>
        <v>2103</v>
      </c>
      <c r="B2104" s="102"/>
      <c r="C2104" s="107"/>
      <c r="D2104" s="134"/>
      <c r="E2104" s="115"/>
      <c r="F2104" s="115"/>
      <c r="G2104" s="96"/>
      <c r="H2104" s="34"/>
      <c r="I2104" s="8"/>
      <c r="J2104" s="8"/>
      <c r="K2104" s="8"/>
      <c r="L2104" s="34"/>
      <c r="M2104" s="97"/>
      <c r="N2104" s="35"/>
      <c r="O2104" s="98"/>
      <c r="P2104" s="35"/>
      <c r="Q2104" s="35"/>
      <c r="R2104" s="35"/>
      <c r="S2104" s="34"/>
      <c r="T2104" s="8"/>
      <c r="U2104" s="8"/>
      <c r="V2104" s="8"/>
      <c r="W2104" s="99"/>
      <c r="X2104" s="34"/>
      <c r="Y2104" s="8"/>
      <c r="Z2104" s="34"/>
      <c r="AA2104" s="8"/>
      <c r="AB2104" s="34"/>
      <c r="AC2104" s="8"/>
      <c r="AD2104" s="11"/>
      <c r="AE2104" s="8"/>
      <c r="AF2104" s="8"/>
      <c r="AG2104" s="8"/>
    </row>
    <row r="2105" spans="1:33" ht="15" customHeight="1">
      <c r="A2105" s="8">
        <f t="shared" si="8"/>
        <v>2104</v>
      </c>
      <c r="B2105" s="102"/>
      <c r="C2105" s="107"/>
      <c r="D2105" s="134"/>
      <c r="E2105" s="115"/>
      <c r="F2105" s="115"/>
      <c r="G2105" s="96"/>
      <c r="H2105" s="34"/>
      <c r="I2105" s="8"/>
      <c r="J2105" s="8"/>
      <c r="K2105" s="8"/>
      <c r="L2105" s="34"/>
      <c r="M2105" s="97"/>
      <c r="N2105" s="35"/>
      <c r="O2105" s="98"/>
      <c r="P2105" s="35"/>
      <c r="Q2105" s="35"/>
      <c r="R2105" s="35"/>
      <c r="S2105" s="34"/>
      <c r="T2105" s="8"/>
      <c r="U2105" s="8"/>
      <c r="V2105" s="8"/>
      <c r="W2105" s="99"/>
      <c r="X2105" s="34"/>
      <c r="Y2105" s="8"/>
      <c r="Z2105" s="34"/>
      <c r="AA2105" s="8"/>
      <c r="AB2105" s="34"/>
      <c r="AC2105" s="8"/>
      <c r="AD2105" s="11"/>
      <c r="AE2105" s="8"/>
      <c r="AF2105" s="8"/>
      <c r="AG2105" s="8"/>
    </row>
    <row r="2106" spans="1:33" ht="15" customHeight="1">
      <c r="A2106" s="8">
        <f t="shared" si="8"/>
        <v>2105</v>
      </c>
      <c r="B2106" s="102"/>
      <c r="C2106" s="107"/>
      <c r="D2106" s="134"/>
      <c r="E2106" s="115"/>
      <c r="F2106" s="115"/>
      <c r="G2106" s="96"/>
      <c r="H2106" s="34"/>
      <c r="I2106" s="8"/>
      <c r="J2106" s="8"/>
      <c r="K2106" s="8"/>
      <c r="L2106" s="34"/>
      <c r="M2106" s="97"/>
      <c r="N2106" s="35"/>
      <c r="O2106" s="98"/>
      <c r="P2106" s="35"/>
      <c r="Q2106" s="35"/>
      <c r="R2106" s="35"/>
      <c r="S2106" s="34"/>
      <c r="T2106" s="8"/>
      <c r="U2106" s="8"/>
      <c r="V2106" s="8"/>
      <c r="W2106" s="99"/>
      <c r="X2106" s="34"/>
      <c r="Y2106" s="8"/>
      <c r="Z2106" s="34"/>
      <c r="AA2106" s="8"/>
      <c r="AB2106" s="34"/>
      <c r="AC2106" s="8"/>
      <c r="AD2106" s="11"/>
      <c r="AE2106" s="8"/>
      <c r="AF2106" s="8"/>
      <c r="AG2106" s="8"/>
    </row>
    <row r="2107" spans="1:33" ht="15" customHeight="1">
      <c r="A2107" s="8">
        <f t="shared" si="8"/>
        <v>2106</v>
      </c>
      <c r="B2107" s="102"/>
      <c r="C2107" s="107"/>
      <c r="D2107" s="134"/>
      <c r="E2107" s="115"/>
      <c r="F2107" s="115"/>
      <c r="G2107" s="96"/>
      <c r="H2107" s="34"/>
      <c r="I2107" s="8"/>
      <c r="J2107" s="8"/>
      <c r="K2107" s="8"/>
      <c r="L2107" s="34"/>
      <c r="M2107" s="97"/>
      <c r="N2107" s="35"/>
      <c r="O2107" s="98"/>
      <c r="P2107" s="35"/>
      <c r="Q2107" s="35"/>
      <c r="R2107" s="35"/>
      <c r="S2107" s="34"/>
      <c r="T2107" s="8"/>
      <c r="U2107" s="8"/>
      <c r="V2107" s="8"/>
      <c r="W2107" s="99"/>
      <c r="X2107" s="34"/>
      <c r="Y2107" s="8"/>
      <c r="Z2107" s="34"/>
      <c r="AA2107" s="8"/>
      <c r="AB2107" s="34"/>
      <c r="AC2107" s="8"/>
      <c r="AD2107" s="11"/>
      <c r="AE2107" s="8"/>
      <c r="AF2107" s="8"/>
      <c r="AG2107" s="8"/>
    </row>
    <row r="2108" spans="1:33" ht="15" customHeight="1">
      <c r="A2108" s="8">
        <f t="shared" si="8"/>
        <v>2107</v>
      </c>
      <c r="B2108" s="102"/>
      <c r="C2108" s="107"/>
      <c r="D2108" s="134"/>
      <c r="E2108" s="115"/>
      <c r="F2108" s="115"/>
      <c r="G2108" s="96"/>
      <c r="H2108" s="34"/>
      <c r="I2108" s="8"/>
      <c r="J2108" s="8"/>
      <c r="K2108" s="8"/>
      <c r="L2108" s="34"/>
      <c r="M2108" s="97"/>
      <c r="N2108" s="35"/>
      <c r="O2108" s="98"/>
      <c r="P2108" s="35"/>
      <c r="Q2108" s="35"/>
      <c r="R2108" s="35"/>
      <c r="S2108" s="34"/>
      <c r="T2108" s="8"/>
      <c r="U2108" s="8"/>
      <c r="V2108" s="8"/>
      <c r="W2108" s="99"/>
      <c r="X2108" s="34"/>
      <c r="Y2108" s="8"/>
      <c r="Z2108" s="34"/>
      <c r="AA2108" s="8"/>
      <c r="AB2108" s="34"/>
      <c r="AC2108" s="8"/>
      <c r="AD2108" s="11"/>
      <c r="AE2108" s="8"/>
      <c r="AF2108" s="8"/>
      <c r="AG2108" s="8"/>
    </row>
    <row r="2109" spans="1:33" ht="15" customHeight="1">
      <c r="A2109" s="8">
        <f t="shared" si="8"/>
        <v>2108</v>
      </c>
      <c r="B2109" s="102"/>
      <c r="C2109" s="107"/>
      <c r="D2109" s="134"/>
      <c r="E2109" s="115"/>
      <c r="F2109" s="115"/>
      <c r="G2109" s="96"/>
      <c r="H2109" s="34"/>
      <c r="I2109" s="8"/>
      <c r="J2109" s="8"/>
      <c r="K2109" s="8"/>
      <c r="L2109" s="34"/>
      <c r="M2109" s="97"/>
      <c r="N2109" s="35"/>
      <c r="O2109" s="98"/>
      <c r="P2109" s="35"/>
      <c r="Q2109" s="35"/>
      <c r="R2109" s="35"/>
      <c r="S2109" s="34"/>
      <c r="T2109" s="8"/>
      <c r="U2109" s="8"/>
      <c r="V2109" s="8"/>
      <c r="W2109" s="99"/>
      <c r="X2109" s="34"/>
      <c r="Y2109" s="8"/>
      <c r="Z2109" s="34"/>
      <c r="AA2109" s="8"/>
      <c r="AB2109" s="34"/>
      <c r="AC2109" s="8"/>
      <c r="AD2109" s="11"/>
      <c r="AE2109" s="8"/>
      <c r="AF2109" s="8"/>
      <c r="AG2109" s="8"/>
    </row>
    <row r="2110" spans="1:33" ht="15" customHeight="1">
      <c r="A2110" s="8">
        <f t="shared" si="8"/>
        <v>2109</v>
      </c>
      <c r="B2110" s="102"/>
      <c r="C2110" s="107"/>
      <c r="D2110" s="134"/>
      <c r="E2110" s="115"/>
      <c r="F2110" s="115"/>
      <c r="G2110" s="96"/>
      <c r="H2110" s="34"/>
      <c r="I2110" s="8"/>
      <c r="J2110" s="8"/>
      <c r="K2110" s="8"/>
      <c r="L2110" s="34"/>
      <c r="M2110" s="97"/>
      <c r="N2110" s="35"/>
      <c r="O2110" s="98"/>
      <c r="P2110" s="35"/>
      <c r="Q2110" s="35"/>
      <c r="R2110" s="35"/>
      <c r="S2110" s="34"/>
      <c r="T2110" s="8"/>
      <c r="U2110" s="8"/>
      <c r="V2110" s="8"/>
      <c r="W2110" s="99"/>
      <c r="X2110" s="34"/>
      <c r="Y2110" s="8"/>
      <c r="Z2110" s="34"/>
      <c r="AA2110" s="8"/>
      <c r="AB2110" s="34"/>
      <c r="AC2110" s="8"/>
      <c r="AD2110" s="11"/>
      <c r="AE2110" s="8"/>
      <c r="AF2110" s="8"/>
      <c r="AG2110" s="8"/>
    </row>
    <row r="2111" spans="1:33" ht="15" customHeight="1">
      <c r="A2111" s="8">
        <f t="shared" si="8"/>
        <v>2110</v>
      </c>
      <c r="B2111" s="102"/>
      <c r="C2111" s="107"/>
      <c r="D2111" s="134"/>
      <c r="E2111" s="115"/>
      <c r="F2111" s="115"/>
      <c r="G2111" s="96"/>
      <c r="H2111" s="34"/>
      <c r="I2111" s="8"/>
      <c r="J2111" s="8"/>
      <c r="K2111" s="8"/>
      <c r="L2111" s="34"/>
      <c r="M2111" s="97"/>
      <c r="N2111" s="35"/>
      <c r="O2111" s="98"/>
      <c r="P2111" s="35"/>
      <c r="Q2111" s="35"/>
      <c r="R2111" s="35"/>
      <c r="S2111" s="34"/>
      <c r="T2111" s="8"/>
      <c r="U2111" s="8"/>
      <c r="V2111" s="8"/>
      <c r="W2111" s="99"/>
      <c r="X2111" s="34"/>
      <c r="Y2111" s="8"/>
      <c r="Z2111" s="34"/>
      <c r="AA2111" s="8"/>
      <c r="AB2111" s="34"/>
      <c r="AC2111" s="8"/>
      <c r="AD2111" s="11"/>
      <c r="AE2111" s="8"/>
      <c r="AF2111" s="8"/>
      <c r="AG2111" s="8"/>
    </row>
    <row r="2112" spans="1:33" ht="15" customHeight="1">
      <c r="A2112" s="8">
        <f t="shared" si="8"/>
        <v>2111</v>
      </c>
      <c r="B2112" s="102"/>
      <c r="C2112" s="107"/>
      <c r="D2112" s="134"/>
      <c r="E2112" s="115"/>
      <c r="F2112" s="115"/>
      <c r="G2112" s="96"/>
      <c r="H2112" s="34"/>
      <c r="I2112" s="8"/>
      <c r="J2112" s="8"/>
      <c r="K2112" s="8"/>
      <c r="L2112" s="34"/>
      <c r="M2112" s="97"/>
      <c r="N2112" s="35"/>
      <c r="O2112" s="98"/>
      <c r="P2112" s="35"/>
      <c r="Q2112" s="35"/>
      <c r="R2112" s="35"/>
      <c r="S2112" s="34"/>
      <c r="T2112" s="8"/>
      <c r="U2112" s="8"/>
      <c r="V2112" s="8"/>
      <c r="W2112" s="99"/>
      <c r="X2112" s="34"/>
      <c r="Y2112" s="8"/>
      <c r="Z2112" s="34"/>
      <c r="AA2112" s="8"/>
      <c r="AB2112" s="34"/>
      <c r="AC2112" s="8"/>
      <c r="AD2112" s="11"/>
      <c r="AE2112" s="8"/>
      <c r="AF2112" s="8"/>
      <c r="AG2112" s="8"/>
    </row>
    <row r="2113" spans="1:33" ht="15" customHeight="1">
      <c r="A2113" s="8">
        <f t="shared" si="8"/>
        <v>2112</v>
      </c>
      <c r="B2113" s="102"/>
      <c r="C2113" s="107"/>
      <c r="D2113" s="134"/>
      <c r="E2113" s="115"/>
      <c r="F2113" s="115"/>
      <c r="G2113" s="96"/>
      <c r="H2113" s="34"/>
      <c r="I2113" s="8"/>
      <c r="J2113" s="8"/>
      <c r="K2113" s="8"/>
      <c r="L2113" s="34"/>
      <c r="M2113" s="97"/>
      <c r="N2113" s="35"/>
      <c r="O2113" s="98"/>
      <c r="P2113" s="35"/>
      <c r="Q2113" s="35"/>
      <c r="R2113" s="35"/>
      <c r="S2113" s="34"/>
      <c r="T2113" s="8"/>
      <c r="U2113" s="8"/>
      <c r="V2113" s="8"/>
      <c r="W2113" s="99"/>
      <c r="X2113" s="34"/>
      <c r="Y2113" s="8"/>
      <c r="Z2113" s="34"/>
      <c r="AA2113" s="8"/>
      <c r="AB2113" s="34"/>
      <c r="AC2113" s="8"/>
      <c r="AD2113" s="11"/>
      <c r="AE2113" s="8"/>
      <c r="AF2113" s="8"/>
      <c r="AG2113" s="8"/>
    </row>
    <row r="2114" spans="1:33" ht="15" customHeight="1">
      <c r="A2114" s="8">
        <f t="shared" si="8"/>
        <v>2113</v>
      </c>
      <c r="B2114" s="102"/>
      <c r="C2114" s="107"/>
      <c r="D2114" s="134"/>
      <c r="E2114" s="115"/>
      <c r="F2114" s="115"/>
      <c r="G2114" s="96"/>
      <c r="H2114" s="34"/>
      <c r="I2114" s="8"/>
      <c r="J2114" s="8"/>
      <c r="K2114" s="8"/>
      <c r="L2114" s="34"/>
      <c r="M2114" s="97"/>
      <c r="N2114" s="35"/>
      <c r="O2114" s="98"/>
      <c r="P2114" s="35"/>
      <c r="Q2114" s="35"/>
      <c r="R2114" s="35"/>
      <c r="S2114" s="34"/>
      <c r="T2114" s="8"/>
      <c r="U2114" s="8"/>
      <c r="V2114" s="8"/>
      <c r="W2114" s="99"/>
      <c r="X2114" s="34"/>
      <c r="Y2114" s="8"/>
      <c r="Z2114" s="34"/>
      <c r="AA2114" s="8"/>
      <c r="AB2114" s="34"/>
      <c r="AC2114" s="8"/>
      <c r="AD2114" s="11"/>
      <c r="AE2114" s="8"/>
      <c r="AF2114" s="8"/>
      <c r="AG2114" s="8"/>
    </row>
    <row r="2115" spans="1:33" ht="15" customHeight="1">
      <c r="A2115" s="8">
        <f t="shared" si="8"/>
        <v>2114</v>
      </c>
      <c r="B2115" s="102"/>
      <c r="C2115" s="107"/>
      <c r="D2115" s="134"/>
      <c r="E2115" s="115"/>
      <c r="F2115" s="115"/>
      <c r="G2115" s="96"/>
      <c r="H2115" s="34"/>
      <c r="I2115" s="8"/>
      <c r="J2115" s="8"/>
      <c r="K2115" s="8"/>
      <c r="L2115" s="34"/>
      <c r="M2115" s="97"/>
      <c r="N2115" s="35"/>
      <c r="O2115" s="98"/>
      <c r="P2115" s="35"/>
      <c r="Q2115" s="35"/>
      <c r="R2115" s="35"/>
      <c r="S2115" s="34"/>
      <c r="T2115" s="8"/>
      <c r="U2115" s="8"/>
      <c r="V2115" s="8"/>
      <c r="W2115" s="99"/>
      <c r="X2115" s="34"/>
      <c r="Y2115" s="8"/>
      <c r="Z2115" s="34"/>
      <c r="AA2115" s="8"/>
      <c r="AB2115" s="34"/>
      <c r="AC2115" s="8"/>
      <c r="AD2115" s="11"/>
      <c r="AE2115" s="8"/>
      <c r="AF2115" s="8"/>
      <c r="AG2115" s="8"/>
    </row>
    <row r="2116" spans="1:33" ht="15" customHeight="1">
      <c r="A2116" s="8">
        <f t="shared" si="8"/>
        <v>2115</v>
      </c>
      <c r="B2116" s="102"/>
      <c r="C2116" s="107"/>
      <c r="D2116" s="134"/>
      <c r="E2116" s="115"/>
      <c r="F2116" s="115"/>
      <c r="G2116" s="96"/>
      <c r="H2116" s="34"/>
      <c r="I2116" s="8"/>
      <c r="J2116" s="8"/>
      <c r="K2116" s="8"/>
      <c r="L2116" s="34"/>
      <c r="M2116" s="97"/>
      <c r="N2116" s="35"/>
      <c r="O2116" s="98"/>
      <c r="P2116" s="35"/>
      <c r="Q2116" s="35"/>
      <c r="R2116" s="35"/>
      <c r="S2116" s="34"/>
      <c r="T2116" s="8"/>
      <c r="U2116" s="8"/>
      <c r="V2116" s="8"/>
      <c r="W2116" s="99"/>
      <c r="X2116" s="34"/>
      <c r="Y2116" s="8"/>
      <c r="Z2116" s="34"/>
      <c r="AA2116" s="8"/>
      <c r="AB2116" s="34"/>
      <c r="AC2116" s="8"/>
      <c r="AD2116" s="11"/>
      <c r="AE2116" s="8"/>
      <c r="AF2116" s="8"/>
      <c r="AG2116" s="8"/>
    </row>
    <row r="2117" spans="1:33" ht="15" customHeight="1">
      <c r="A2117" s="8">
        <f t="shared" si="8"/>
        <v>2116</v>
      </c>
      <c r="B2117" s="102"/>
      <c r="C2117" s="107"/>
      <c r="D2117" s="134"/>
      <c r="E2117" s="115"/>
      <c r="F2117" s="115"/>
      <c r="G2117" s="96"/>
      <c r="H2117" s="34"/>
      <c r="I2117" s="8"/>
      <c r="J2117" s="8"/>
      <c r="K2117" s="8"/>
      <c r="L2117" s="34"/>
      <c r="M2117" s="97"/>
      <c r="N2117" s="35"/>
      <c r="O2117" s="98"/>
      <c r="P2117" s="35"/>
      <c r="Q2117" s="35"/>
      <c r="R2117" s="35"/>
      <c r="S2117" s="34"/>
      <c r="T2117" s="8"/>
      <c r="U2117" s="8"/>
      <c r="V2117" s="8"/>
      <c r="W2117" s="99"/>
      <c r="X2117" s="34"/>
      <c r="Y2117" s="8"/>
      <c r="Z2117" s="34"/>
      <c r="AA2117" s="8"/>
      <c r="AB2117" s="34"/>
      <c r="AC2117" s="8"/>
      <c r="AD2117" s="11"/>
      <c r="AE2117" s="8"/>
      <c r="AF2117" s="8"/>
      <c r="AG2117" s="8"/>
    </row>
    <row r="2118" spans="1:33" ht="15" customHeight="1">
      <c r="A2118" s="8">
        <f t="shared" si="8"/>
        <v>2117</v>
      </c>
      <c r="B2118" s="102"/>
      <c r="C2118" s="107"/>
      <c r="D2118" s="134"/>
      <c r="E2118" s="115"/>
      <c r="F2118" s="115"/>
      <c r="G2118" s="96"/>
      <c r="H2118" s="34"/>
      <c r="I2118" s="8"/>
      <c r="J2118" s="8"/>
      <c r="K2118" s="8"/>
      <c r="L2118" s="34"/>
      <c r="M2118" s="97"/>
      <c r="N2118" s="35"/>
      <c r="O2118" s="98"/>
      <c r="P2118" s="35"/>
      <c r="Q2118" s="35"/>
      <c r="R2118" s="35"/>
      <c r="S2118" s="34"/>
      <c r="T2118" s="8"/>
      <c r="U2118" s="8"/>
      <c r="V2118" s="8"/>
      <c r="W2118" s="99"/>
      <c r="X2118" s="34"/>
      <c r="Y2118" s="8"/>
      <c r="Z2118" s="34"/>
      <c r="AA2118" s="8"/>
      <c r="AB2118" s="34"/>
      <c r="AC2118" s="8"/>
      <c r="AD2118" s="11"/>
      <c r="AE2118" s="8"/>
      <c r="AF2118" s="8"/>
      <c r="AG2118" s="8"/>
    </row>
    <row r="2119" spans="1:33" ht="15" customHeight="1">
      <c r="A2119" s="8">
        <f t="shared" si="8"/>
        <v>2118</v>
      </c>
      <c r="B2119" s="102"/>
      <c r="C2119" s="107"/>
      <c r="D2119" s="134"/>
      <c r="E2119" s="115"/>
      <c r="F2119" s="115"/>
      <c r="G2119" s="96"/>
      <c r="H2119" s="34"/>
      <c r="I2119" s="8"/>
      <c r="J2119" s="8"/>
      <c r="K2119" s="8"/>
      <c r="L2119" s="34"/>
      <c r="M2119" s="97"/>
      <c r="N2119" s="35"/>
      <c r="O2119" s="98"/>
      <c r="P2119" s="35"/>
      <c r="Q2119" s="35"/>
      <c r="R2119" s="35"/>
      <c r="S2119" s="34"/>
      <c r="T2119" s="8"/>
      <c r="U2119" s="8"/>
      <c r="V2119" s="8"/>
      <c r="W2119" s="99"/>
      <c r="X2119" s="34"/>
      <c r="Y2119" s="8"/>
      <c r="Z2119" s="34"/>
      <c r="AA2119" s="8"/>
      <c r="AB2119" s="34"/>
      <c r="AC2119" s="8"/>
      <c r="AD2119" s="11"/>
      <c r="AE2119" s="8"/>
      <c r="AF2119" s="8"/>
      <c r="AG2119" s="8"/>
    </row>
    <row r="2120" spans="1:33" ht="15" customHeight="1">
      <c r="A2120" s="8">
        <f t="shared" si="8"/>
        <v>2119</v>
      </c>
      <c r="B2120" s="102"/>
      <c r="C2120" s="107"/>
      <c r="D2120" s="134"/>
      <c r="E2120" s="115"/>
      <c r="F2120" s="115"/>
      <c r="G2120" s="96"/>
      <c r="H2120" s="34"/>
      <c r="I2120" s="8"/>
      <c r="J2120" s="8"/>
      <c r="K2120" s="8"/>
      <c r="L2120" s="34"/>
      <c r="M2120" s="97"/>
      <c r="N2120" s="35"/>
      <c r="O2120" s="98"/>
      <c r="P2120" s="35"/>
      <c r="Q2120" s="35"/>
      <c r="R2120" s="35"/>
      <c r="S2120" s="34"/>
      <c r="T2120" s="8"/>
      <c r="U2120" s="8"/>
      <c r="V2120" s="8"/>
      <c r="W2120" s="99"/>
      <c r="X2120" s="34"/>
      <c r="Y2120" s="8"/>
      <c r="Z2120" s="34"/>
      <c r="AA2120" s="8"/>
      <c r="AB2120" s="34"/>
      <c r="AC2120" s="8"/>
      <c r="AD2120" s="11"/>
      <c r="AE2120" s="8"/>
      <c r="AF2120" s="8"/>
      <c r="AG2120" s="8"/>
    </row>
    <row r="2121" spans="1:33" ht="15" customHeight="1">
      <c r="A2121" s="8">
        <f t="shared" si="8"/>
        <v>2120</v>
      </c>
      <c r="B2121" s="102"/>
      <c r="C2121" s="107"/>
      <c r="D2121" s="134"/>
      <c r="E2121" s="115"/>
      <c r="F2121" s="115"/>
      <c r="G2121" s="96"/>
      <c r="H2121" s="34"/>
      <c r="I2121" s="8"/>
      <c r="J2121" s="8"/>
      <c r="K2121" s="8"/>
      <c r="L2121" s="34"/>
      <c r="M2121" s="97"/>
      <c r="N2121" s="35"/>
      <c r="O2121" s="98"/>
      <c r="P2121" s="35"/>
      <c r="Q2121" s="35"/>
      <c r="R2121" s="35"/>
      <c r="S2121" s="34"/>
      <c r="T2121" s="8"/>
      <c r="U2121" s="8"/>
      <c r="V2121" s="8"/>
      <c r="W2121" s="99"/>
      <c r="X2121" s="34"/>
      <c r="Y2121" s="8"/>
      <c r="Z2121" s="34"/>
      <c r="AA2121" s="8"/>
      <c r="AB2121" s="34"/>
      <c r="AC2121" s="8"/>
      <c r="AD2121" s="11"/>
      <c r="AE2121" s="8"/>
      <c r="AF2121" s="8"/>
      <c r="AG2121" s="8"/>
    </row>
    <row r="2122" spans="1:33" ht="15" customHeight="1">
      <c r="A2122" s="8">
        <f t="shared" si="8"/>
        <v>2121</v>
      </c>
      <c r="B2122" s="102"/>
      <c r="C2122" s="107"/>
      <c r="D2122" s="134"/>
      <c r="E2122" s="115"/>
      <c r="F2122" s="115"/>
      <c r="G2122" s="96"/>
      <c r="H2122" s="34"/>
      <c r="I2122" s="8"/>
      <c r="J2122" s="8"/>
      <c r="K2122" s="8"/>
      <c r="L2122" s="34"/>
      <c r="M2122" s="97"/>
      <c r="N2122" s="35"/>
      <c r="O2122" s="98"/>
      <c r="P2122" s="35"/>
      <c r="Q2122" s="35"/>
      <c r="R2122" s="35"/>
      <c r="S2122" s="34"/>
      <c r="T2122" s="8"/>
      <c r="U2122" s="8"/>
      <c r="V2122" s="8"/>
      <c r="W2122" s="99"/>
      <c r="X2122" s="34"/>
      <c r="Y2122" s="8"/>
      <c r="Z2122" s="34"/>
      <c r="AA2122" s="8"/>
      <c r="AB2122" s="34"/>
      <c r="AC2122" s="8"/>
      <c r="AD2122" s="11"/>
      <c r="AE2122" s="8"/>
      <c r="AF2122" s="8"/>
      <c r="AG2122" s="8"/>
    </row>
    <row r="2123" spans="1:33" ht="15" customHeight="1">
      <c r="A2123" s="8">
        <f t="shared" si="8"/>
        <v>2122</v>
      </c>
      <c r="B2123" s="102"/>
      <c r="C2123" s="107"/>
      <c r="D2123" s="134"/>
      <c r="E2123" s="115"/>
      <c r="F2123" s="115"/>
      <c r="G2123" s="96"/>
      <c r="H2123" s="34"/>
      <c r="I2123" s="8"/>
      <c r="J2123" s="8"/>
      <c r="K2123" s="8"/>
      <c r="L2123" s="34"/>
      <c r="M2123" s="97"/>
      <c r="N2123" s="35"/>
      <c r="O2123" s="98"/>
      <c r="P2123" s="35"/>
      <c r="Q2123" s="35"/>
      <c r="R2123" s="35"/>
      <c r="S2123" s="34"/>
      <c r="T2123" s="8"/>
      <c r="U2123" s="8"/>
      <c r="V2123" s="8"/>
      <c r="W2123" s="99"/>
      <c r="X2123" s="34"/>
      <c r="Y2123" s="8"/>
      <c r="Z2123" s="34"/>
      <c r="AA2123" s="8"/>
      <c r="AB2123" s="34"/>
      <c r="AC2123" s="8"/>
      <c r="AD2123" s="11"/>
      <c r="AE2123" s="8"/>
      <c r="AF2123" s="8"/>
      <c r="AG2123" s="8"/>
    </row>
    <row r="2124" spans="1:33" ht="15" customHeight="1">
      <c r="A2124" s="8">
        <f t="shared" si="8"/>
        <v>2123</v>
      </c>
      <c r="B2124" s="102"/>
      <c r="C2124" s="107"/>
      <c r="D2124" s="134"/>
      <c r="E2124" s="115"/>
      <c r="F2124" s="115"/>
      <c r="G2124" s="96"/>
      <c r="H2124" s="34"/>
      <c r="I2124" s="8"/>
      <c r="J2124" s="8"/>
      <c r="K2124" s="8"/>
      <c r="L2124" s="34"/>
      <c r="M2124" s="97"/>
      <c r="N2124" s="35"/>
      <c r="O2124" s="98"/>
      <c r="P2124" s="35"/>
      <c r="Q2124" s="35"/>
      <c r="R2124" s="35"/>
      <c r="S2124" s="34"/>
      <c r="T2124" s="8"/>
      <c r="U2124" s="8"/>
      <c r="V2124" s="8"/>
      <c r="W2124" s="99"/>
      <c r="X2124" s="34"/>
      <c r="Y2124" s="8"/>
      <c r="Z2124" s="34"/>
      <c r="AA2124" s="8"/>
      <c r="AB2124" s="34"/>
      <c r="AC2124" s="8"/>
      <c r="AD2124" s="11"/>
      <c r="AE2124" s="8"/>
      <c r="AF2124" s="8"/>
      <c r="AG2124" s="8"/>
    </row>
    <row r="2125" spans="1:33" ht="15" customHeight="1">
      <c r="A2125" s="8">
        <f t="shared" si="8"/>
        <v>2124</v>
      </c>
      <c r="B2125" s="102"/>
      <c r="C2125" s="107"/>
      <c r="D2125" s="134"/>
      <c r="E2125" s="115"/>
      <c r="F2125" s="115"/>
      <c r="G2125" s="96"/>
      <c r="H2125" s="34"/>
      <c r="I2125" s="8"/>
      <c r="J2125" s="8"/>
      <c r="K2125" s="8"/>
      <c r="L2125" s="34"/>
      <c r="M2125" s="97"/>
      <c r="N2125" s="35"/>
      <c r="O2125" s="98"/>
      <c r="P2125" s="35"/>
      <c r="Q2125" s="35"/>
      <c r="R2125" s="35"/>
      <c r="S2125" s="34"/>
      <c r="T2125" s="8"/>
      <c r="U2125" s="8"/>
      <c r="V2125" s="8"/>
      <c r="W2125" s="99"/>
      <c r="X2125" s="34"/>
      <c r="Y2125" s="8"/>
      <c r="Z2125" s="34"/>
      <c r="AA2125" s="8"/>
      <c r="AB2125" s="34"/>
      <c r="AC2125" s="8"/>
      <c r="AD2125" s="11"/>
      <c r="AE2125" s="8"/>
      <c r="AF2125" s="8"/>
      <c r="AG2125" s="8"/>
    </row>
    <row r="2126" spans="1:33" ht="15" customHeight="1">
      <c r="A2126" s="8">
        <f t="shared" si="8"/>
        <v>2125</v>
      </c>
      <c r="B2126" s="102"/>
      <c r="C2126" s="107"/>
      <c r="D2126" s="134"/>
      <c r="E2126" s="115"/>
      <c r="F2126" s="115"/>
      <c r="G2126" s="96"/>
      <c r="H2126" s="34"/>
      <c r="I2126" s="8"/>
      <c r="J2126" s="8"/>
      <c r="K2126" s="8"/>
      <c r="L2126" s="34"/>
      <c r="M2126" s="97"/>
      <c r="N2126" s="35"/>
      <c r="O2126" s="98"/>
      <c r="P2126" s="35"/>
      <c r="Q2126" s="35"/>
      <c r="R2126" s="35"/>
      <c r="S2126" s="34"/>
      <c r="T2126" s="8"/>
      <c r="U2126" s="8"/>
      <c r="V2126" s="8"/>
      <c r="W2126" s="99"/>
      <c r="X2126" s="34"/>
      <c r="Y2126" s="8"/>
      <c r="Z2126" s="34"/>
      <c r="AA2126" s="8"/>
      <c r="AB2126" s="34"/>
      <c r="AC2126" s="8"/>
      <c r="AD2126" s="11"/>
      <c r="AE2126" s="8"/>
      <c r="AF2126" s="8"/>
      <c r="AG2126" s="8"/>
    </row>
    <row r="2127" spans="1:33" ht="15" customHeight="1">
      <c r="A2127" s="8">
        <f t="shared" si="8"/>
        <v>2126</v>
      </c>
      <c r="B2127" s="102"/>
      <c r="C2127" s="107"/>
      <c r="D2127" s="134"/>
      <c r="E2127" s="115"/>
      <c r="F2127" s="115"/>
      <c r="G2127" s="96"/>
      <c r="H2127" s="34"/>
      <c r="I2127" s="8"/>
      <c r="J2127" s="8"/>
      <c r="K2127" s="8"/>
      <c r="L2127" s="34"/>
      <c r="M2127" s="97"/>
      <c r="N2127" s="35"/>
      <c r="O2127" s="98"/>
      <c r="P2127" s="35"/>
      <c r="Q2127" s="35"/>
      <c r="R2127" s="35"/>
      <c r="S2127" s="34"/>
      <c r="T2127" s="8"/>
      <c r="U2127" s="8"/>
      <c r="V2127" s="8"/>
      <c r="W2127" s="99"/>
      <c r="X2127" s="34"/>
      <c r="Y2127" s="8"/>
      <c r="Z2127" s="34"/>
      <c r="AA2127" s="8"/>
      <c r="AB2127" s="34"/>
      <c r="AC2127" s="8"/>
      <c r="AD2127" s="11"/>
      <c r="AE2127" s="8"/>
      <c r="AF2127" s="8"/>
      <c r="AG2127" s="8"/>
    </row>
    <row r="2128" spans="1:33" ht="15" customHeight="1">
      <c r="A2128" s="8">
        <f t="shared" si="8"/>
        <v>2127</v>
      </c>
      <c r="B2128" s="102"/>
      <c r="C2128" s="107"/>
      <c r="D2128" s="134"/>
      <c r="E2128" s="115"/>
      <c r="F2128" s="115"/>
      <c r="G2128" s="96"/>
      <c r="H2128" s="34"/>
      <c r="I2128" s="8"/>
      <c r="J2128" s="8"/>
      <c r="K2128" s="8"/>
      <c r="L2128" s="34"/>
      <c r="M2128" s="97"/>
      <c r="N2128" s="35"/>
      <c r="O2128" s="98"/>
      <c r="P2128" s="35"/>
      <c r="Q2128" s="35"/>
      <c r="R2128" s="35"/>
      <c r="S2128" s="34"/>
      <c r="T2128" s="8"/>
      <c r="U2128" s="8"/>
      <c r="V2128" s="8"/>
      <c r="W2128" s="99"/>
      <c r="X2128" s="34"/>
      <c r="Y2128" s="8"/>
      <c r="Z2128" s="34"/>
      <c r="AA2128" s="8"/>
      <c r="AB2128" s="34"/>
      <c r="AC2128" s="8"/>
      <c r="AD2128" s="11"/>
      <c r="AE2128" s="8"/>
      <c r="AF2128" s="8"/>
      <c r="AG2128" s="8"/>
    </row>
    <row r="2129" spans="1:33" ht="15" customHeight="1">
      <c r="A2129" s="8">
        <f t="shared" si="8"/>
        <v>2128</v>
      </c>
      <c r="B2129" s="102"/>
      <c r="C2129" s="107"/>
      <c r="D2129" s="134"/>
      <c r="E2129" s="115"/>
      <c r="F2129" s="115"/>
      <c r="G2129" s="96"/>
      <c r="H2129" s="34"/>
      <c r="I2129" s="8"/>
      <c r="J2129" s="8"/>
      <c r="K2129" s="8"/>
      <c r="L2129" s="34"/>
      <c r="M2129" s="97"/>
      <c r="N2129" s="35"/>
      <c r="O2129" s="98"/>
      <c r="P2129" s="35"/>
      <c r="Q2129" s="35"/>
      <c r="R2129" s="35"/>
      <c r="S2129" s="34"/>
      <c r="T2129" s="8"/>
      <c r="U2129" s="8"/>
      <c r="V2129" s="8"/>
      <c r="W2129" s="99"/>
      <c r="X2129" s="34"/>
      <c r="Y2129" s="8"/>
      <c r="Z2129" s="34"/>
      <c r="AA2129" s="8"/>
      <c r="AB2129" s="34"/>
      <c r="AC2129" s="8"/>
      <c r="AD2129" s="11"/>
      <c r="AE2129" s="8"/>
      <c r="AF2129" s="8"/>
      <c r="AG2129" s="8"/>
    </row>
    <row r="2130" spans="1:33" ht="15" customHeight="1">
      <c r="A2130" s="8">
        <f t="shared" si="8"/>
        <v>2129</v>
      </c>
      <c r="B2130" s="102"/>
      <c r="C2130" s="107"/>
      <c r="D2130" s="134"/>
      <c r="E2130" s="115"/>
      <c r="F2130" s="115"/>
      <c r="G2130" s="96"/>
      <c r="H2130" s="34"/>
      <c r="I2130" s="8"/>
      <c r="J2130" s="8"/>
      <c r="K2130" s="8"/>
      <c r="L2130" s="34"/>
      <c r="M2130" s="97"/>
      <c r="N2130" s="35"/>
      <c r="O2130" s="98"/>
      <c r="P2130" s="35"/>
      <c r="Q2130" s="35"/>
      <c r="R2130" s="35"/>
      <c r="S2130" s="34"/>
      <c r="T2130" s="8"/>
      <c r="U2130" s="8"/>
      <c r="V2130" s="8"/>
      <c r="W2130" s="99"/>
      <c r="X2130" s="34"/>
      <c r="Y2130" s="8"/>
      <c r="Z2130" s="34"/>
      <c r="AA2130" s="8"/>
      <c r="AB2130" s="34"/>
      <c r="AC2130" s="8"/>
      <c r="AD2130" s="11"/>
      <c r="AE2130" s="8"/>
      <c r="AF2130" s="8"/>
      <c r="AG2130" s="8"/>
    </row>
    <row r="2131" spans="1:33" ht="15" customHeight="1">
      <c r="A2131" s="8">
        <f t="shared" si="8"/>
        <v>2130</v>
      </c>
      <c r="B2131" s="102"/>
      <c r="C2131" s="107"/>
      <c r="D2131" s="134"/>
      <c r="E2131" s="115"/>
      <c r="F2131" s="115"/>
      <c r="G2131" s="96"/>
      <c r="H2131" s="34"/>
      <c r="I2131" s="8"/>
      <c r="J2131" s="8"/>
      <c r="K2131" s="8"/>
      <c r="L2131" s="34"/>
      <c r="M2131" s="97"/>
      <c r="N2131" s="35"/>
      <c r="O2131" s="98"/>
      <c r="P2131" s="35"/>
      <c r="Q2131" s="35"/>
      <c r="R2131" s="35"/>
      <c r="S2131" s="34"/>
      <c r="T2131" s="8"/>
      <c r="U2131" s="8"/>
      <c r="V2131" s="8"/>
      <c r="W2131" s="99"/>
      <c r="X2131" s="34"/>
      <c r="Y2131" s="8"/>
      <c r="Z2131" s="34"/>
      <c r="AA2131" s="8"/>
      <c r="AB2131" s="34"/>
      <c r="AC2131" s="8"/>
      <c r="AD2131" s="11"/>
      <c r="AE2131" s="8"/>
      <c r="AF2131" s="8"/>
      <c r="AG2131" s="8"/>
    </row>
    <row r="2132" spans="1:33" ht="15" customHeight="1">
      <c r="A2132" s="8">
        <f t="shared" si="8"/>
        <v>2131</v>
      </c>
      <c r="B2132" s="102"/>
      <c r="C2132" s="107"/>
      <c r="D2132" s="134"/>
      <c r="E2132" s="115"/>
      <c r="F2132" s="115"/>
      <c r="G2132" s="96"/>
      <c r="H2132" s="34"/>
      <c r="I2132" s="8"/>
      <c r="J2132" s="8"/>
      <c r="K2132" s="8"/>
      <c r="L2132" s="34"/>
      <c r="M2132" s="97"/>
      <c r="N2132" s="35"/>
      <c r="O2132" s="98"/>
      <c r="P2132" s="35"/>
      <c r="Q2132" s="35"/>
      <c r="R2132" s="35"/>
      <c r="S2132" s="34"/>
      <c r="T2132" s="8"/>
      <c r="U2132" s="8"/>
      <c r="V2132" s="8"/>
      <c r="W2132" s="99"/>
      <c r="X2132" s="34"/>
      <c r="Y2132" s="8"/>
      <c r="Z2132" s="34"/>
      <c r="AA2132" s="8"/>
      <c r="AB2132" s="34"/>
      <c r="AC2132" s="8"/>
      <c r="AD2132" s="11"/>
      <c r="AE2132" s="8"/>
      <c r="AF2132" s="8"/>
      <c r="AG2132" s="8"/>
    </row>
    <row r="2133" spans="1:33" ht="15" customHeight="1">
      <c r="A2133" s="8">
        <f t="shared" si="8"/>
        <v>2132</v>
      </c>
      <c r="B2133" s="102"/>
      <c r="C2133" s="107"/>
      <c r="D2133" s="134"/>
      <c r="E2133" s="115"/>
      <c r="F2133" s="115"/>
      <c r="G2133" s="96"/>
      <c r="H2133" s="34"/>
      <c r="I2133" s="8"/>
      <c r="J2133" s="8"/>
      <c r="K2133" s="8"/>
      <c r="L2133" s="34"/>
      <c r="M2133" s="97"/>
      <c r="N2133" s="35"/>
      <c r="O2133" s="98"/>
      <c r="P2133" s="35"/>
      <c r="Q2133" s="35"/>
      <c r="R2133" s="35"/>
      <c r="S2133" s="34"/>
      <c r="T2133" s="8"/>
      <c r="U2133" s="8"/>
      <c r="V2133" s="8"/>
      <c r="W2133" s="99"/>
      <c r="X2133" s="34"/>
      <c r="Y2133" s="8"/>
      <c r="Z2133" s="34"/>
      <c r="AA2133" s="8"/>
      <c r="AB2133" s="34"/>
      <c r="AC2133" s="8"/>
      <c r="AD2133" s="11"/>
      <c r="AE2133" s="8"/>
      <c r="AF2133" s="8"/>
      <c r="AG2133" s="8"/>
    </row>
    <row r="2134" spans="1:33" ht="15" customHeight="1">
      <c r="A2134" s="8">
        <f t="shared" si="8"/>
        <v>2133</v>
      </c>
      <c r="B2134" s="102"/>
      <c r="C2134" s="107"/>
      <c r="D2134" s="134"/>
      <c r="E2134" s="115"/>
      <c r="F2134" s="115"/>
      <c r="G2134" s="96"/>
      <c r="H2134" s="34"/>
      <c r="I2134" s="8"/>
      <c r="J2134" s="8"/>
      <c r="K2134" s="8"/>
      <c r="L2134" s="34"/>
      <c r="M2134" s="97"/>
      <c r="N2134" s="35"/>
      <c r="O2134" s="98"/>
      <c r="P2134" s="35"/>
      <c r="Q2134" s="35"/>
      <c r="R2134" s="35"/>
      <c r="S2134" s="34"/>
      <c r="T2134" s="8"/>
      <c r="U2134" s="8"/>
      <c r="V2134" s="8"/>
      <c r="W2134" s="99"/>
      <c r="X2134" s="34"/>
      <c r="Y2134" s="8"/>
      <c r="Z2134" s="34"/>
      <c r="AA2134" s="8"/>
      <c r="AB2134" s="34"/>
      <c r="AC2134" s="8"/>
      <c r="AD2134" s="11"/>
      <c r="AE2134" s="8"/>
      <c r="AF2134" s="8"/>
      <c r="AG2134" s="8"/>
    </row>
    <row r="2135" spans="1:33" ht="15" customHeight="1">
      <c r="A2135" s="8">
        <f t="shared" si="8"/>
        <v>2134</v>
      </c>
      <c r="B2135" s="102"/>
      <c r="C2135" s="107"/>
      <c r="D2135" s="134"/>
      <c r="E2135" s="115"/>
      <c r="F2135" s="115"/>
      <c r="G2135" s="96"/>
      <c r="H2135" s="34"/>
      <c r="I2135" s="8"/>
      <c r="J2135" s="8"/>
      <c r="K2135" s="8"/>
      <c r="L2135" s="34"/>
      <c r="M2135" s="97"/>
      <c r="N2135" s="35"/>
      <c r="O2135" s="98"/>
      <c r="P2135" s="35"/>
      <c r="Q2135" s="35"/>
      <c r="R2135" s="35"/>
      <c r="S2135" s="34"/>
      <c r="T2135" s="8"/>
      <c r="U2135" s="8"/>
      <c r="V2135" s="8"/>
      <c r="W2135" s="99"/>
      <c r="X2135" s="34"/>
      <c r="Y2135" s="8"/>
      <c r="Z2135" s="34"/>
      <c r="AA2135" s="8"/>
      <c r="AB2135" s="34"/>
      <c r="AC2135" s="8"/>
      <c r="AD2135" s="11"/>
      <c r="AE2135" s="8"/>
      <c r="AF2135" s="8"/>
      <c r="AG2135" s="8"/>
    </row>
    <row r="2136" spans="1:33" ht="15" customHeight="1">
      <c r="A2136" s="8">
        <f t="shared" si="8"/>
        <v>2135</v>
      </c>
      <c r="B2136" s="102"/>
      <c r="C2136" s="107"/>
      <c r="D2136" s="134"/>
      <c r="E2136" s="115"/>
      <c r="F2136" s="115"/>
      <c r="G2136" s="96"/>
      <c r="H2136" s="34"/>
      <c r="I2136" s="8"/>
      <c r="J2136" s="8"/>
      <c r="K2136" s="8"/>
      <c r="L2136" s="34"/>
      <c r="M2136" s="97"/>
      <c r="N2136" s="35"/>
      <c r="O2136" s="98"/>
      <c r="P2136" s="35"/>
      <c r="Q2136" s="35"/>
      <c r="R2136" s="35"/>
      <c r="S2136" s="34"/>
      <c r="T2136" s="8"/>
      <c r="U2136" s="8"/>
      <c r="V2136" s="8"/>
      <c r="W2136" s="99"/>
      <c r="X2136" s="34"/>
      <c r="Y2136" s="8"/>
      <c r="Z2136" s="34"/>
      <c r="AA2136" s="8"/>
      <c r="AB2136" s="34"/>
      <c r="AC2136" s="8"/>
      <c r="AD2136" s="11"/>
      <c r="AE2136" s="8"/>
      <c r="AF2136" s="8"/>
      <c r="AG2136" s="8"/>
    </row>
    <row r="2137" spans="1:33" ht="15" customHeight="1">
      <c r="A2137" s="8">
        <f t="shared" si="8"/>
        <v>2136</v>
      </c>
      <c r="B2137" s="102"/>
      <c r="C2137" s="107"/>
      <c r="D2137" s="134"/>
      <c r="E2137" s="115"/>
      <c r="F2137" s="115"/>
      <c r="G2137" s="96"/>
      <c r="H2137" s="34"/>
      <c r="I2137" s="8"/>
      <c r="J2137" s="8"/>
      <c r="K2137" s="8"/>
      <c r="L2137" s="34"/>
      <c r="M2137" s="97"/>
      <c r="N2137" s="35"/>
      <c r="O2137" s="98"/>
      <c r="P2137" s="35"/>
      <c r="Q2137" s="35"/>
      <c r="R2137" s="35"/>
      <c r="S2137" s="34"/>
      <c r="T2137" s="8"/>
      <c r="U2137" s="8"/>
      <c r="V2137" s="8"/>
      <c r="W2137" s="99"/>
      <c r="X2137" s="34"/>
      <c r="Y2137" s="8"/>
      <c r="Z2137" s="34"/>
      <c r="AA2137" s="8"/>
      <c r="AB2137" s="34"/>
      <c r="AC2137" s="8"/>
      <c r="AD2137" s="11"/>
      <c r="AE2137" s="8"/>
      <c r="AF2137" s="8"/>
      <c r="AG2137" s="8"/>
    </row>
    <row r="2138" spans="1:33" ht="15" customHeight="1">
      <c r="A2138" s="8">
        <f t="shared" si="8"/>
        <v>2137</v>
      </c>
      <c r="B2138" s="102"/>
      <c r="C2138" s="107"/>
      <c r="D2138" s="134"/>
      <c r="E2138" s="115"/>
      <c r="F2138" s="115"/>
      <c r="G2138" s="96"/>
      <c r="H2138" s="34"/>
      <c r="I2138" s="8"/>
      <c r="J2138" s="8"/>
      <c r="K2138" s="8"/>
      <c r="L2138" s="34"/>
      <c r="M2138" s="97"/>
      <c r="N2138" s="35"/>
      <c r="O2138" s="98"/>
      <c r="P2138" s="35"/>
      <c r="Q2138" s="35"/>
      <c r="R2138" s="35"/>
      <c r="S2138" s="34"/>
      <c r="T2138" s="8"/>
      <c r="U2138" s="8"/>
      <c r="V2138" s="8"/>
      <c r="W2138" s="99"/>
      <c r="X2138" s="34"/>
      <c r="Y2138" s="8"/>
      <c r="Z2138" s="34"/>
      <c r="AA2138" s="8"/>
      <c r="AB2138" s="34"/>
      <c r="AC2138" s="8"/>
      <c r="AD2138" s="11"/>
      <c r="AE2138" s="8"/>
      <c r="AF2138" s="8"/>
      <c r="AG2138" s="8"/>
    </row>
    <row r="2139" spans="1:33" ht="15" customHeight="1">
      <c r="A2139" s="8">
        <f t="shared" si="8"/>
        <v>2138</v>
      </c>
      <c r="B2139" s="102"/>
      <c r="C2139" s="107"/>
      <c r="D2139" s="134"/>
      <c r="E2139" s="115"/>
      <c r="F2139" s="115"/>
      <c r="G2139" s="96"/>
      <c r="H2139" s="34"/>
      <c r="I2139" s="8"/>
      <c r="J2139" s="8"/>
      <c r="K2139" s="8"/>
      <c r="L2139" s="34"/>
      <c r="M2139" s="97"/>
      <c r="N2139" s="35"/>
      <c r="O2139" s="98"/>
      <c r="P2139" s="35"/>
      <c r="Q2139" s="35"/>
      <c r="R2139" s="35"/>
      <c r="S2139" s="34"/>
      <c r="T2139" s="8"/>
      <c r="U2139" s="8"/>
      <c r="V2139" s="8"/>
      <c r="W2139" s="99"/>
      <c r="X2139" s="34"/>
      <c r="Y2139" s="8"/>
      <c r="Z2139" s="34"/>
      <c r="AA2139" s="8"/>
      <c r="AB2139" s="34"/>
      <c r="AC2139" s="8"/>
      <c r="AD2139" s="11"/>
      <c r="AE2139" s="8"/>
      <c r="AF2139" s="8"/>
      <c r="AG2139" s="8"/>
    </row>
    <row r="2140" spans="1:33" ht="15" customHeight="1">
      <c r="A2140" s="8">
        <f t="shared" si="8"/>
        <v>2139</v>
      </c>
      <c r="B2140" s="102"/>
      <c r="C2140" s="107"/>
      <c r="D2140" s="134"/>
      <c r="E2140" s="115"/>
      <c r="F2140" s="115"/>
      <c r="G2140" s="96"/>
      <c r="H2140" s="34"/>
      <c r="I2140" s="8"/>
      <c r="J2140" s="8"/>
      <c r="K2140" s="8"/>
      <c r="L2140" s="34"/>
      <c r="M2140" s="97"/>
      <c r="N2140" s="35"/>
      <c r="O2140" s="98"/>
      <c r="P2140" s="35"/>
      <c r="Q2140" s="35"/>
      <c r="R2140" s="35"/>
      <c r="S2140" s="34"/>
      <c r="T2140" s="8"/>
      <c r="U2140" s="8"/>
      <c r="V2140" s="8"/>
      <c r="W2140" s="99"/>
      <c r="X2140" s="34"/>
      <c r="Y2140" s="8"/>
      <c r="Z2140" s="34"/>
      <c r="AA2140" s="8"/>
      <c r="AB2140" s="34"/>
      <c r="AC2140" s="8"/>
      <c r="AD2140" s="11"/>
      <c r="AE2140" s="8"/>
      <c r="AF2140" s="8"/>
      <c r="AG2140" s="8"/>
    </row>
    <row r="2141" spans="1:33" ht="15" customHeight="1">
      <c r="A2141" s="8">
        <f t="shared" si="8"/>
        <v>2140</v>
      </c>
      <c r="B2141" s="102"/>
      <c r="C2141" s="107"/>
      <c r="D2141" s="134"/>
      <c r="E2141" s="115"/>
      <c r="F2141" s="115"/>
      <c r="G2141" s="96"/>
      <c r="H2141" s="34"/>
      <c r="I2141" s="8"/>
      <c r="J2141" s="8"/>
      <c r="K2141" s="8"/>
      <c r="L2141" s="34"/>
      <c r="M2141" s="97"/>
      <c r="N2141" s="35"/>
      <c r="O2141" s="98"/>
      <c r="P2141" s="35"/>
      <c r="Q2141" s="35"/>
      <c r="R2141" s="35"/>
      <c r="S2141" s="34"/>
      <c r="T2141" s="8"/>
      <c r="U2141" s="8"/>
      <c r="V2141" s="8"/>
      <c r="W2141" s="99"/>
      <c r="X2141" s="34"/>
      <c r="Y2141" s="8"/>
      <c r="Z2141" s="34"/>
      <c r="AA2141" s="8"/>
      <c r="AB2141" s="34"/>
      <c r="AC2141" s="8"/>
      <c r="AD2141" s="11"/>
      <c r="AE2141" s="8"/>
      <c r="AF2141" s="8"/>
      <c r="AG2141" s="8"/>
    </row>
    <row r="2142" spans="1:33" ht="15" customHeight="1">
      <c r="A2142" s="8">
        <f t="shared" si="8"/>
        <v>2141</v>
      </c>
      <c r="B2142" s="102"/>
      <c r="C2142" s="107"/>
      <c r="D2142" s="134"/>
      <c r="E2142" s="115"/>
      <c r="F2142" s="115"/>
      <c r="G2142" s="96"/>
      <c r="H2142" s="34"/>
      <c r="I2142" s="8"/>
      <c r="J2142" s="8"/>
      <c r="K2142" s="8"/>
      <c r="L2142" s="34"/>
      <c r="M2142" s="97"/>
      <c r="N2142" s="35"/>
      <c r="O2142" s="98"/>
      <c r="P2142" s="35"/>
      <c r="Q2142" s="35"/>
      <c r="R2142" s="35"/>
      <c r="S2142" s="34"/>
      <c r="T2142" s="8"/>
      <c r="U2142" s="8"/>
      <c r="V2142" s="8"/>
      <c r="W2142" s="99"/>
      <c r="X2142" s="34"/>
      <c r="Y2142" s="8"/>
      <c r="Z2142" s="34"/>
      <c r="AA2142" s="8"/>
      <c r="AB2142" s="34"/>
      <c r="AC2142" s="8"/>
      <c r="AD2142" s="11"/>
      <c r="AE2142" s="8"/>
      <c r="AF2142" s="8"/>
      <c r="AG2142" s="8"/>
    </row>
    <row r="2143" spans="1:33" ht="15" customHeight="1">
      <c r="A2143" s="8">
        <f t="shared" si="8"/>
        <v>2142</v>
      </c>
      <c r="B2143" s="102"/>
      <c r="C2143" s="107"/>
      <c r="D2143" s="134"/>
      <c r="E2143" s="115"/>
      <c r="F2143" s="115"/>
      <c r="G2143" s="96"/>
      <c r="H2143" s="34"/>
      <c r="I2143" s="8"/>
      <c r="J2143" s="8"/>
      <c r="K2143" s="8"/>
      <c r="L2143" s="34"/>
      <c r="M2143" s="97"/>
      <c r="N2143" s="35"/>
      <c r="O2143" s="98"/>
      <c r="P2143" s="35"/>
      <c r="Q2143" s="35"/>
      <c r="R2143" s="35"/>
      <c r="S2143" s="34"/>
      <c r="T2143" s="8"/>
      <c r="U2143" s="8"/>
      <c r="V2143" s="8"/>
      <c r="W2143" s="99"/>
      <c r="X2143" s="34"/>
      <c r="Y2143" s="8"/>
      <c r="Z2143" s="34"/>
      <c r="AA2143" s="8"/>
      <c r="AB2143" s="34"/>
      <c r="AC2143" s="8"/>
      <c r="AD2143" s="11"/>
      <c r="AE2143" s="8"/>
      <c r="AF2143" s="8"/>
      <c r="AG2143" s="8"/>
    </row>
    <row r="2144" spans="1:33" ht="15" customHeight="1">
      <c r="A2144" s="8">
        <f t="shared" si="8"/>
        <v>2143</v>
      </c>
      <c r="B2144" s="102"/>
      <c r="C2144" s="107"/>
      <c r="D2144" s="134"/>
      <c r="E2144" s="115"/>
      <c r="F2144" s="115"/>
      <c r="G2144" s="96"/>
      <c r="H2144" s="34"/>
      <c r="I2144" s="8"/>
      <c r="J2144" s="8"/>
      <c r="K2144" s="8"/>
      <c r="L2144" s="34"/>
      <c r="M2144" s="97"/>
      <c r="N2144" s="35"/>
      <c r="O2144" s="98"/>
      <c r="P2144" s="35"/>
      <c r="Q2144" s="35"/>
      <c r="R2144" s="35"/>
      <c r="S2144" s="34"/>
      <c r="T2144" s="8"/>
      <c r="U2144" s="8"/>
      <c r="V2144" s="8"/>
      <c r="W2144" s="99"/>
      <c r="X2144" s="34"/>
      <c r="Y2144" s="8"/>
      <c r="Z2144" s="34"/>
      <c r="AA2144" s="8"/>
      <c r="AB2144" s="34"/>
      <c r="AC2144" s="8"/>
      <c r="AD2144" s="11"/>
      <c r="AE2144" s="8"/>
      <c r="AF2144" s="8"/>
      <c r="AG2144" s="8"/>
    </row>
    <row r="2145" spans="1:33" ht="15" customHeight="1">
      <c r="A2145" s="8">
        <f t="shared" si="8"/>
        <v>2144</v>
      </c>
      <c r="B2145" s="102"/>
      <c r="C2145" s="107"/>
      <c r="D2145" s="134"/>
      <c r="E2145" s="115"/>
      <c r="F2145" s="115"/>
      <c r="G2145" s="96"/>
      <c r="H2145" s="34"/>
      <c r="I2145" s="8"/>
      <c r="J2145" s="8"/>
      <c r="K2145" s="8"/>
      <c r="L2145" s="34"/>
      <c r="M2145" s="97"/>
      <c r="N2145" s="35"/>
      <c r="O2145" s="98"/>
      <c r="P2145" s="35"/>
      <c r="Q2145" s="35"/>
      <c r="R2145" s="35"/>
      <c r="S2145" s="34"/>
      <c r="T2145" s="8"/>
      <c r="U2145" s="8"/>
      <c r="V2145" s="8"/>
      <c r="W2145" s="99"/>
      <c r="X2145" s="34"/>
      <c r="Y2145" s="8"/>
      <c r="Z2145" s="34"/>
      <c r="AA2145" s="8"/>
      <c r="AB2145" s="34"/>
      <c r="AC2145" s="8"/>
      <c r="AD2145" s="11"/>
      <c r="AE2145" s="8"/>
      <c r="AF2145" s="8"/>
      <c r="AG2145" s="8"/>
    </row>
    <row r="2146" spans="1:33" ht="15" customHeight="1">
      <c r="A2146" s="8">
        <f t="shared" si="8"/>
        <v>2145</v>
      </c>
      <c r="B2146" s="102"/>
      <c r="C2146" s="107"/>
      <c r="D2146" s="134"/>
      <c r="E2146" s="115"/>
      <c r="F2146" s="115"/>
      <c r="G2146" s="96"/>
      <c r="H2146" s="34"/>
      <c r="I2146" s="8"/>
      <c r="J2146" s="8"/>
      <c r="K2146" s="8"/>
      <c r="L2146" s="34"/>
      <c r="M2146" s="97"/>
      <c r="N2146" s="35"/>
      <c r="O2146" s="98"/>
      <c r="P2146" s="35"/>
      <c r="Q2146" s="35"/>
      <c r="R2146" s="35"/>
      <c r="S2146" s="34"/>
      <c r="T2146" s="8"/>
      <c r="U2146" s="8"/>
      <c r="V2146" s="8"/>
      <c r="W2146" s="99"/>
      <c r="X2146" s="34"/>
      <c r="Y2146" s="8"/>
      <c r="Z2146" s="34"/>
      <c r="AA2146" s="8"/>
      <c r="AB2146" s="34"/>
      <c r="AC2146" s="8"/>
      <c r="AD2146" s="11"/>
      <c r="AE2146" s="8"/>
      <c r="AF2146" s="8"/>
      <c r="AG2146" s="8"/>
    </row>
    <row r="2147" spans="1:33" ht="15" customHeight="1">
      <c r="A2147" s="8">
        <f t="shared" si="8"/>
        <v>2146</v>
      </c>
      <c r="B2147" s="102"/>
      <c r="C2147" s="107"/>
      <c r="D2147" s="134"/>
      <c r="E2147" s="115"/>
      <c r="F2147" s="115"/>
      <c r="G2147" s="96"/>
      <c r="H2147" s="34"/>
      <c r="I2147" s="8"/>
      <c r="J2147" s="8"/>
      <c r="K2147" s="8"/>
      <c r="L2147" s="34"/>
      <c r="M2147" s="97"/>
      <c r="N2147" s="35"/>
      <c r="O2147" s="98"/>
      <c r="P2147" s="35"/>
      <c r="Q2147" s="35"/>
      <c r="R2147" s="35"/>
      <c r="S2147" s="34"/>
      <c r="T2147" s="8"/>
      <c r="U2147" s="8"/>
      <c r="V2147" s="8"/>
      <c r="W2147" s="99"/>
      <c r="X2147" s="34"/>
      <c r="Y2147" s="8"/>
      <c r="Z2147" s="34"/>
      <c r="AA2147" s="8"/>
      <c r="AB2147" s="34"/>
      <c r="AC2147" s="8"/>
      <c r="AD2147" s="11"/>
      <c r="AE2147" s="8"/>
      <c r="AF2147" s="8"/>
      <c r="AG2147" s="8"/>
    </row>
    <row r="2148" spans="1:33" ht="15" customHeight="1">
      <c r="A2148" s="8">
        <f t="shared" si="8"/>
        <v>2147</v>
      </c>
      <c r="B2148" s="102"/>
      <c r="C2148" s="107"/>
      <c r="D2148" s="134"/>
      <c r="E2148" s="115"/>
      <c r="F2148" s="115"/>
      <c r="G2148" s="96"/>
      <c r="H2148" s="34"/>
      <c r="I2148" s="8"/>
      <c r="J2148" s="8"/>
      <c r="K2148" s="8"/>
      <c r="L2148" s="34"/>
      <c r="M2148" s="97"/>
      <c r="N2148" s="35"/>
      <c r="O2148" s="98"/>
      <c r="P2148" s="35"/>
      <c r="Q2148" s="35"/>
      <c r="R2148" s="35"/>
      <c r="S2148" s="34"/>
      <c r="T2148" s="8"/>
      <c r="U2148" s="8"/>
      <c r="V2148" s="8"/>
      <c r="W2148" s="99"/>
      <c r="X2148" s="34"/>
      <c r="Y2148" s="8"/>
      <c r="Z2148" s="34"/>
      <c r="AA2148" s="8"/>
      <c r="AB2148" s="34"/>
      <c r="AC2148" s="8"/>
      <c r="AD2148" s="11"/>
      <c r="AE2148" s="8"/>
      <c r="AF2148" s="8"/>
      <c r="AG2148" s="8"/>
    </row>
    <row r="2149" spans="1:33" ht="15" customHeight="1">
      <c r="A2149" s="8">
        <f t="shared" si="8"/>
        <v>2148</v>
      </c>
      <c r="B2149" s="102"/>
      <c r="C2149" s="107"/>
      <c r="D2149" s="134"/>
      <c r="E2149" s="115"/>
      <c r="F2149" s="115"/>
      <c r="G2149" s="96"/>
      <c r="H2149" s="34"/>
      <c r="I2149" s="8"/>
      <c r="J2149" s="8"/>
      <c r="K2149" s="8"/>
      <c r="L2149" s="34"/>
      <c r="M2149" s="97"/>
      <c r="N2149" s="35"/>
      <c r="O2149" s="98"/>
      <c r="P2149" s="35"/>
      <c r="Q2149" s="35"/>
      <c r="R2149" s="35"/>
      <c r="S2149" s="34"/>
      <c r="T2149" s="8"/>
      <c r="U2149" s="8"/>
      <c r="V2149" s="8"/>
      <c r="W2149" s="99"/>
      <c r="X2149" s="34"/>
      <c r="Y2149" s="8"/>
      <c r="Z2149" s="34"/>
      <c r="AA2149" s="8"/>
      <c r="AB2149" s="34"/>
      <c r="AC2149" s="8"/>
      <c r="AD2149" s="11"/>
      <c r="AE2149" s="8"/>
      <c r="AF2149" s="8"/>
      <c r="AG2149" s="8"/>
    </row>
    <row r="2150" spans="1:33" ht="15" customHeight="1">
      <c r="A2150" s="8">
        <f t="shared" si="8"/>
        <v>2149</v>
      </c>
      <c r="B2150" s="102"/>
      <c r="C2150" s="107"/>
      <c r="D2150" s="134"/>
      <c r="E2150" s="115"/>
      <c r="F2150" s="115"/>
      <c r="G2150" s="96"/>
      <c r="H2150" s="34"/>
      <c r="I2150" s="8"/>
      <c r="J2150" s="8"/>
      <c r="K2150" s="8"/>
      <c r="L2150" s="34"/>
      <c r="M2150" s="97"/>
      <c r="N2150" s="35"/>
      <c r="O2150" s="98"/>
      <c r="P2150" s="35"/>
      <c r="Q2150" s="35"/>
      <c r="R2150" s="35"/>
      <c r="S2150" s="34"/>
      <c r="T2150" s="8"/>
      <c r="U2150" s="8"/>
      <c r="V2150" s="8"/>
      <c r="W2150" s="99"/>
      <c r="X2150" s="34"/>
      <c r="Y2150" s="8"/>
      <c r="Z2150" s="34"/>
      <c r="AA2150" s="8"/>
      <c r="AB2150" s="34"/>
      <c r="AC2150" s="8"/>
      <c r="AD2150" s="11"/>
      <c r="AE2150" s="8"/>
      <c r="AF2150" s="8"/>
      <c r="AG2150" s="8"/>
    </row>
    <row r="2151" spans="1:33" ht="15" customHeight="1">
      <c r="A2151" s="8">
        <f t="shared" si="8"/>
        <v>2150</v>
      </c>
      <c r="B2151" s="102"/>
      <c r="C2151" s="107"/>
      <c r="D2151" s="134"/>
      <c r="E2151" s="115"/>
      <c r="F2151" s="115"/>
      <c r="G2151" s="96"/>
      <c r="H2151" s="34"/>
      <c r="I2151" s="8"/>
      <c r="J2151" s="8"/>
      <c r="K2151" s="8"/>
      <c r="L2151" s="34"/>
      <c r="M2151" s="97"/>
      <c r="N2151" s="35"/>
      <c r="O2151" s="98"/>
      <c r="P2151" s="35"/>
      <c r="Q2151" s="35"/>
      <c r="R2151" s="35"/>
      <c r="S2151" s="34"/>
      <c r="T2151" s="8"/>
      <c r="U2151" s="8"/>
      <c r="V2151" s="8"/>
      <c r="W2151" s="99"/>
      <c r="X2151" s="34"/>
      <c r="Y2151" s="8"/>
      <c r="Z2151" s="34"/>
      <c r="AA2151" s="8"/>
      <c r="AB2151" s="34"/>
      <c r="AC2151" s="8"/>
      <c r="AD2151" s="11"/>
      <c r="AE2151" s="8"/>
      <c r="AF2151" s="8"/>
      <c r="AG2151" s="8"/>
    </row>
    <row r="2152" spans="1:33" ht="15" customHeight="1">
      <c r="A2152" s="8">
        <f t="shared" si="8"/>
        <v>2151</v>
      </c>
      <c r="B2152" s="102"/>
      <c r="C2152" s="107"/>
      <c r="D2152" s="134"/>
      <c r="E2152" s="115"/>
      <c r="F2152" s="115"/>
      <c r="G2152" s="96"/>
      <c r="H2152" s="34"/>
      <c r="I2152" s="8"/>
      <c r="J2152" s="8"/>
      <c r="K2152" s="8"/>
      <c r="L2152" s="34"/>
      <c r="M2152" s="97"/>
      <c r="N2152" s="35"/>
      <c r="O2152" s="98"/>
      <c r="P2152" s="35"/>
      <c r="Q2152" s="35"/>
      <c r="R2152" s="35"/>
      <c r="S2152" s="34"/>
      <c r="T2152" s="8"/>
      <c r="U2152" s="8"/>
      <c r="V2152" s="8"/>
      <c r="W2152" s="99"/>
      <c r="X2152" s="34"/>
      <c r="Y2152" s="8"/>
      <c r="Z2152" s="34"/>
      <c r="AA2152" s="8"/>
      <c r="AB2152" s="34"/>
      <c r="AC2152" s="8"/>
      <c r="AD2152" s="11"/>
      <c r="AE2152" s="8"/>
      <c r="AF2152" s="8"/>
      <c r="AG2152" s="8"/>
    </row>
    <row r="2153" spans="1:33" ht="15" customHeight="1">
      <c r="A2153" s="8">
        <f t="shared" si="8"/>
        <v>2152</v>
      </c>
      <c r="B2153" s="102"/>
      <c r="C2153" s="107"/>
      <c r="D2153" s="134"/>
      <c r="E2153" s="115"/>
      <c r="F2153" s="115"/>
      <c r="G2153" s="96"/>
      <c r="H2153" s="34"/>
      <c r="I2153" s="8"/>
      <c r="J2153" s="8"/>
      <c r="K2153" s="8"/>
      <c r="L2153" s="34"/>
      <c r="M2153" s="97"/>
      <c r="N2153" s="35"/>
      <c r="O2153" s="98"/>
      <c r="P2153" s="35"/>
      <c r="Q2153" s="35"/>
      <c r="R2153" s="35"/>
      <c r="S2153" s="34"/>
      <c r="T2153" s="8"/>
      <c r="U2153" s="8"/>
      <c r="V2153" s="8"/>
      <c r="W2153" s="99"/>
      <c r="X2153" s="34"/>
      <c r="Y2153" s="8"/>
      <c r="Z2153" s="34"/>
      <c r="AA2153" s="8"/>
      <c r="AB2153" s="34"/>
      <c r="AC2153" s="8"/>
      <c r="AD2153" s="11"/>
      <c r="AE2153" s="8"/>
      <c r="AF2153" s="8"/>
      <c r="AG2153" s="8"/>
    </row>
    <row r="2154" spans="1:33" ht="15" customHeight="1">
      <c r="A2154" s="8">
        <f t="shared" si="8"/>
        <v>2153</v>
      </c>
      <c r="B2154" s="102"/>
      <c r="C2154" s="107"/>
      <c r="D2154" s="134"/>
      <c r="E2154" s="115"/>
      <c r="F2154" s="115"/>
      <c r="G2154" s="96"/>
      <c r="H2154" s="34"/>
      <c r="I2154" s="8"/>
      <c r="J2154" s="8"/>
      <c r="K2154" s="8"/>
      <c r="L2154" s="34"/>
      <c r="M2154" s="97"/>
      <c r="N2154" s="35"/>
      <c r="O2154" s="98"/>
      <c r="P2154" s="35"/>
      <c r="Q2154" s="35"/>
      <c r="R2154" s="35"/>
      <c r="S2154" s="34"/>
      <c r="T2154" s="8"/>
      <c r="U2154" s="8"/>
      <c r="V2154" s="8"/>
      <c r="W2154" s="99"/>
      <c r="X2154" s="34"/>
      <c r="Y2154" s="8"/>
      <c r="Z2154" s="34"/>
      <c r="AA2154" s="8"/>
      <c r="AB2154" s="34"/>
      <c r="AC2154" s="8"/>
      <c r="AD2154" s="11"/>
      <c r="AE2154" s="8"/>
      <c r="AF2154" s="8"/>
      <c r="AG2154" s="8"/>
    </row>
    <row r="2155" spans="1:33" ht="15" customHeight="1">
      <c r="A2155" s="8">
        <f t="shared" si="8"/>
        <v>2154</v>
      </c>
      <c r="B2155" s="102"/>
      <c r="C2155" s="107"/>
      <c r="D2155" s="134"/>
      <c r="E2155" s="115"/>
      <c r="F2155" s="115"/>
      <c r="G2155" s="96"/>
      <c r="H2155" s="34"/>
      <c r="I2155" s="8"/>
      <c r="J2155" s="8"/>
      <c r="K2155" s="8"/>
      <c r="L2155" s="34"/>
      <c r="M2155" s="97"/>
      <c r="N2155" s="35"/>
      <c r="O2155" s="98"/>
      <c r="P2155" s="35"/>
      <c r="Q2155" s="35"/>
      <c r="R2155" s="35"/>
      <c r="S2155" s="34"/>
      <c r="T2155" s="8"/>
      <c r="U2155" s="8"/>
      <c r="V2155" s="8"/>
      <c r="W2155" s="99"/>
      <c r="X2155" s="34"/>
      <c r="Y2155" s="8"/>
      <c r="Z2155" s="34"/>
      <c r="AA2155" s="8"/>
      <c r="AB2155" s="34"/>
      <c r="AC2155" s="8"/>
      <c r="AD2155" s="11"/>
      <c r="AE2155" s="8"/>
      <c r="AF2155" s="8"/>
      <c r="AG2155" s="8"/>
    </row>
    <row r="2156" spans="1:33" ht="15" customHeight="1">
      <c r="A2156" s="8">
        <f t="shared" si="8"/>
        <v>2155</v>
      </c>
      <c r="B2156" s="102"/>
      <c r="C2156" s="107"/>
      <c r="D2156" s="134"/>
      <c r="E2156" s="115"/>
      <c r="F2156" s="115"/>
      <c r="G2156" s="96"/>
      <c r="H2156" s="34"/>
      <c r="I2156" s="8"/>
      <c r="J2156" s="8"/>
      <c r="K2156" s="8"/>
      <c r="L2156" s="34"/>
      <c r="M2156" s="97"/>
      <c r="N2156" s="35"/>
      <c r="O2156" s="98"/>
      <c r="P2156" s="35"/>
      <c r="Q2156" s="35"/>
      <c r="R2156" s="35"/>
      <c r="S2156" s="34"/>
      <c r="T2156" s="8"/>
      <c r="U2156" s="8"/>
      <c r="V2156" s="8"/>
      <c r="W2156" s="99"/>
      <c r="X2156" s="34"/>
      <c r="Y2156" s="8"/>
      <c r="Z2156" s="34"/>
      <c r="AA2156" s="8"/>
      <c r="AB2156" s="34"/>
      <c r="AC2156" s="8"/>
      <c r="AD2156" s="11"/>
      <c r="AE2156" s="8"/>
      <c r="AF2156" s="8"/>
      <c r="AG2156" s="8"/>
    </row>
    <row r="2157" spans="1:33" ht="15" customHeight="1">
      <c r="A2157" s="8">
        <f t="shared" si="8"/>
        <v>2156</v>
      </c>
      <c r="B2157" s="102"/>
      <c r="C2157" s="107"/>
      <c r="D2157" s="134"/>
      <c r="E2157" s="115"/>
      <c r="F2157" s="115"/>
      <c r="G2157" s="96"/>
      <c r="H2157" s="34"/>
      <c r="I2157" s="8"/>
      <c r="J2157" s="8"/>
      <c r="K2157" s="8"/>
      <c r="L2157" s="34"/>
      <c r="M2157" s="97"/>
      <c r="N2157" s="35"/>
      <c r="O2157" s="98"/>
      <c r="P2157" s="35"/>
      <c r="Q2157" s="35"/>
      <c r="R2157" s="35"/>
      <c r="S2157" s="34"/>
      <c r="T2157" s="8"/>
      <c r="U2157" s="8"/>
      <c r="V2157" s="8"/>
      <c r="W2157" s="99"/>
      <c r="X2157" s="34"/>
      <c r="Y2157" s="8"/>
      <c r="Z2157" s="34"/>
      <c r="AA2157" s="8"/>
      <c r="AB2157" s="34"/>
      <c r="AC2157" s="8"/>
      <c r="AD2157" s="11"/>
      <c r="AE2157" s="8"/>
      <c r="AF2157" s="8"/>
      <c r="AG2157" s="8"/>
    </row>
    <row r="2158" spans="1:33" ht="15" customHeight="1">
      <c r="A2158" s="8">
        <f t="shared" si="8"/>
        <v>2157</v>
      </c>
      <c r="B2158" s="102"/>
      <c r="C2158" s="107"/>
      <c r="D2158" s="134"/>
      <c r="E2158" s="115"/>
      <c r="F2158" s="115"/>
      <c r="G2158" s="96"/>
      <c r="H2158" s="34"/>
      <c r="I2158" s="8"/>
      <c r="J2158" s="8"/>
      <c r="K2158" s="8"/>
      <c r="L2158" s="34"/>
      <c r="M2158" s="97"/>
      <c r="N2158" s="35"/>
      <c r="O2158" s="98"/>
      <c r="P2158" s="35"/>
      <c r="Q2158" s="35"/>
      <c r="R2158" s="35"/>
      <c r="S2158" s="34"/>
      <c r="T2158" s="8"/>
      <c r="U2158" s="8"/>
      <c r="V2158" s="8"/>
      <c r="W2158" s="99"/>
      <c r="X2158" s="34"/>
      <c r="Y2158" s="8"/>
      <c r="Z2158" s="34"/>
      <c r="AA2158" s="8"/>
      <c r="AB2158" s="34"/>
      <c r="AC2158" s="8"/>
      <c r="AD2158" s="11"/>
      <c r="AE2158" s="8"/>
      <c r="AF2158" s="8"/>
      <c r="AG2158" s="8"/>
    </row>
    <row r="2159" spans="1:33" ht="15" customHeight="1">
      <c r="A2159" s="8">
        <f t="shared" si="8"/>
        <v>2158</v>
      </c>
      <c r="B2159" s="102"/>
      <c r="C2159" s="107"/>
      <c r="D2159" s="134"/>
      <c r="E2159" s="115"/>
      <c r="F2159" s="115"/>
      <c r="G2159" s="96"/>
      <c r="H2159" s="34"/>
      <c r="I2159" s="8"/>
      <c r="J2159" s="8"/>
      <c r="K2159" s="8"/>
      <c r="L2159" s="34"/>
      <c r="M2159" s="97"/>
      <c r="N2159" s="35"/>
      <c r="O2159" s="98"/>
      <c r="P2159" s="35"/>
      <c r="Q2159" s="35"/>
      <c r="R2159" s="35"/>
      <c r="S2159" s="34"/>
      <c r="T2159" s="8"/>
      <c r="U2159" s="8"/>
      <c r="V2159" s="8"/>
      <c r="W2159" s="99"/>
      <c r="X2159" s="34"/>
      <c r="Y2159" s="8"/>
      <c r="Z2159" s="34"/>
      <c r="AA2159" s="8"/>
      <c r="AB2159" s="34"/>
      <c r="AC2159" s="8"/>
      <c r="AD2159" s="11"/>
      <c r="AE2159" s="8"/>
      <c r="AF2159" s="8"/>
      <c r="AG2159" s="8"/>
    </row>
    <row r="2160" spans="1:33" ht="15" customHeight="1">
      <c r="A2160" s="8">
        <f t="shared" si="8"/>
        <v>2159</v>
      </c>
      <c r="B2160" s="102"/>
      <c r="C2160" s="107"/>
      <c r="D2160" s="134"/>
      <c r="E2160" s="115"/>
      <c r="F2160" s="115"/>
      <c r="G2160" s="96"/>
      <c r="H2160" s="34"/>
      <c r="I2160" s="8"/>
      <c r="J2160" s="8"/>
      <c r="K2160" s="8"/>
      <c r="L2160" s="34"/>
      <c r="M2160" s="97"/>
      <c r="N2160" s="35"/>
      <c r="O2160" s="98"/>
      <c r="P2160" s="35"/>
      <c r="Q2160" s="35"/>
      <c r="R2160" s="35"/>
      <c r="S2160" s="34"/>
      <c r="T2160" s="8"/>
      <c r="U2160" s="8"/>
      <c r="V2160" s="8"/>
      <c r="W2160" s="99"/>
      <c r="X2160" s="34"/>
      <c r="Y2160" s="8"/>
      <c r="Z2160" s="34"/>
      <c r="AA2160" s="8"/>
      <c r="AB2160" s="34"/>
      <c r="AC2160" s="8"/>
      <c r="AD2160" s="11"/>
      <c r="AE2160" s="8"/>
      <c r="AF2160" s="8"/>
      <c r="AG2160" s="8"/>
    </row>
    <row r="2161" spans="1:33" ht="15" customHeight="1">
      <c r="A2161" s="8">
        <f t="shared" si="8"/>
        <v>2160</v>
      </c>
      <c r="B2161" s="102"/>
      <c r="C2161" s="107"/>
      <c r="D2161" s="134"/>
      <c r="E2161" s="115"/>
      <c r="F2161" s="115"/>
      <c r="G2161" s="96"/>
      <c r="H2161" s="34"/>
      <c r="I2161" s="8"/>
      <c r="J2161" s="8"/>
      <c r="K2161" s="8"/>
      <c r="L2161" s="34"/>
      <c r="M2161" s="97"/>
      <c r="N2161" s="35"/>
      <c r="O2161" s="98"/>
      <c r="P2161" s="35"/>
      <c r="Q2161" s="35"/>
      <c r="R2161" s="35"/>
      <c r="S2161" s="34"/>
      <c r="T2161" s="8"/>
      <c r="U2161" s="8"/>
      <c r="V2161" s="8"/>
      <c r="W2161" s="99"/>
      <c r="X2161" s="34"/>
      <c r="Y2161" s="8"/>
      <c r="Z2161" s="34"/>
      <c r="AA2161" s="8"/>
      <c r="AB2161" s="34"/>
      <c r="AC2161" s="8"/>
      <c r="AD2161" s="11"/>
      <c r="AE2161" s="8"/>
      <c r="AF2161" s="8"/>
      <c r="AG2161" s="8"/>
    </row>
    <row r="2162" spans="1:33" ht="15" customHeight="1">
      <c r="A2162" s="8">
        <f t="shared" si="8"/>
        <v>2161</v>
      </c>
      <c r="B2162" s="102"/>
      <c r="C2162" s="107"/>
      <c r="D2162" s="134"/>
      <c r="E2162" s="115"/>
      <c r="F2162" s="115"/>
      <c r="G2162" s="96"/>
      <c r="H2162" s="34"/>
      <c r="I2162" s="8"/>
      <c r="J2162" s="8"/>
      <c r="K2162" s="8"/>
      <c r="L2162" s="34"/>
      <c r="M2162" s="97"/>
      <c r="N2162" s="35"/>
      <c r="O2162" s="98"/>
      <c r="P2162" s="35"/>
      <c r="Q2162" s="35"/>
      <c r="R2162" s="35"/>
      <c r="S2162" s="34"/>
      <c r="T2162" s="8"/>
      <c r="U2162" s="8"/>
      <c r="V2162" s="8"/>
      <c r="W2162" s="99"/>
      <c r="X2162" s="34"/>
      <c r="Y2162" s="8"/>
      <c r="Z2162" s="34"/>
      <c r="AA2162" s="8"/>
      <c r="AB2162" s="34"/>
      <c r="AC2162" s="8"/>
      <c r="AD2162" s="11"/>
      <c r="AE2162" s="8"/>
      <c r="AF2162" s="8"/>
      <c r="AG2162" s="8"/>
    </row>
    <row r="2163" spans="1:33" ht="15" customHeight="1">
      <c r="A2163" s="8">
        <f t="shared" si="8"/>
        <v>2162</v>
      </c>
      <c r="B2163" s="102"/>
      <c r="C2163" s="107"/>
      <c r="D2163" s="134"/>
      <c r="E2163" s="115"/>
      <c r="F2163" s="115"/>
      <c r="G2163" s="96"/>
      <c r="H2163" s="34"/>
      <c r="I2163" s="8"/>
      <c r="J2163" s="8"/>
      <c r="K2163" s="8"/>
      <c r="L2163" s="34"/>
      <c r="M2163" s="97"/>
      <c r="N2163" s="35"/>
      <c r="O2163" s="98"/>
      <c r="P2163" s="35"/>
      <c r="Q2163" s="35"/>
      <c r="R2163" s="35"/>
      <c r="S2163" s="34"/>
      <c r="T2163" s="8"/>
      <c r="U2163" s="8"/>
      <c r="V2163" s="8"/>
      <c r="W2163" s="99"/>
      <c r="X2163" s="34"/>
      <c r="Y2163" s="8"/>
      <c r="Z2163" s="34"/>
      <c r="AA2163" s="8"/>
      <c r="AB2163" s="34"/>
      <c r="AC2163" s="8"/>
      <c r="AD2163" s="11"/>
      <c r="AE2163" s="8"/>
      <c r="AF2163" s="8"/>
      <c r="AG2163" s="8"/>
    </row>
    <row r="2164" spans="1:33" ht="15" customHeight="1">
      <c r="A2164" s="8">
        <f t="shared" si="8"/>
        <v>2163</v>
      </c>
      <c r="B2164" s="102"/>
      <c r="C2164" s="107"/>
      <c r="D2164" s="134"/>
      <c r="E2164" s="115"/>
      <c r="F2164" s="115"/>
      <c r="G2164" s="96"/>
      <c r="H2164" s="34"/>
      <c r="I2164" s="8"/>
      <c r="J2164" s="8"/>
      <c r="K2164" s="8"/>
      <c r="L2164" s="34"/>
      <c r="M2164" s="97"/>
      <c r="N2164" s="35"/>
      <c r="O2164" s="98"/>
      <c r="P2164" s="35"/>
      <c r="Q2164" s="35"/>
      <c r="R2164" s="35"/>
      <c r="S2164" s="34"/>
      <c r="T2164" s="8"/>
      <c r="U2164" s="8"/>
      <c r="V2164" s="8"/>
      <c r="W2164" s="99"/>
      <c r="X2164" s="34"/>
      <c r="Y2164" s="8"/>
      <c r="Z2164" s="34"/>
      <c r="AA2164" s="8"/>
      <c r="AB2164" s="34"/>
      <c r="AC2164" s="8"/>
      <c r="AD2164" s="11"/>
      <c r="AE2164" s="8"/>
      <c r="AF2164" s="8"/>
      <c r="AG2164" s="8"/>
    </row>
    <row r="2165" spans="1:33" ht="15" customHeight="1">
      <c r="A2165" s="8">
        <f t="shared" si="8"/>
        <v>2164</v>
      </c>
      <c r="B2165" s="102"/>
      <c r="C2165" s="107"/>
      <c r="D2165" s="134"/>
      <c r="E2165" s="115"/>
      <c r="F2165" s="115"/>
      <c r="G2165" s="96"/>
      <c r="H2165" s="34"/>
      <c r="I2165" s="8"/>
      <c r="J2165" s="8"/>
      <c r="K2165" s="8"/>
      <c r="L2165" s="34"/>
      <c r="M2165" s="97"/>
      <c r="N2165" s="35"/>
      <c r="O2165" s="98"/>
      <c r="P2165" s="35"/>
      <c r="Q2165" s="35"/>
      <c r="R2165" s="35"/>
      <c r="S2165" s="34"/>
      <c r="T2165" s="8"/>
      <c r="U2165" s="8"/>
      <c r="V2165" s="8"/>
      <c r="W2165" s="99"/>
      <c r="X2165" s="34"/>
      <c r="Y2165" s="8"/>
      <c r="Z2165" s="34"/>
      <c r="AA2165" s="8"/>
      <c r="AB2165" s="34"/>
      <c r="AC2165" s="8"/>
      <c r="AD2165" s="11"/>
      <c r="AE2165" s="8"/>
      <c r="AF2165" s="8"/>
      <c r="AG2165" s="8"/>
    </row>
    <row r="2166" spans="1:33" ht="15" customHeight="1">
      <c r="A2166" s="8">
        <f t="shared" si="8"/>
        <v>2165</v>
      </c>
      <c r="B2166" s="102"/>
      <c r="C2166" s="107"/>
      <c r="D2166" s="134"/>
      <c r="E2166" s="115"/>
      <c r="F2166" s="115"/>
      <c r="G2166" s="96"/>
      <c r="H2166" s="34"/>
      <c r="I2166" s="8"/>
      <c r="J2166" s="8"/>
      <c r="K2166" s="8"/>
      <c r="L2166" s="34"/>
      <c r="M2166" s="97"/>
      <c r="N2166" s="35"/>
      <c r="O2166" s="98"/>
      <c r="P2166" s="35"/>
      <c r="Q2166" s="35"/>
      <c r="R2166" s="35"/>
      <c r="S2166" s="34"/>
      <c r="T2166" s="8"/>
      <c r="U2166" s="8"/>
      <c r="V2166" s="8"/>
      <c r="W2166" s="99"/>
      <c r="X2166" s="34"/>
      <c r="Y2166" s="8"/>
      <c r="Z2166" s="34"/>
      <c r="AA2166" s="8"/>
      <c r="AB2166" s="34"/>
      <c r="AC2166" s="8"/>
      <c r="AD2166" s="11"/>
      <c r="AE2166" s="8"/>
      <c r="AF2166" s="8"/>
      <c r="AG2166" s="8"/>
    </row>
    <row r="2167" spans="1:33" ht="15" customHeight="1">
      <c r="A2167" s="8">
        <f t="shared" si="8"/>
        <v>2166</v>
      </c>
      <c r="B2167" s="102"/>
      <c r="C2167" s="107"/>
      <c r="D2167" s="134"/>
      <c r="E2167" s="115"/>
      <c r="F2167" s="115"/>
      <c r="G2167" s="96"/>
      <c r="H2167" s="34"/>
      <c r="I2167" s="8"/>
      <c r="J2167" s="8"/>
      <c r="K2167" s="8"/>
      <c r="L2167" s="34"/>
      <c r="M2167" s="97"/>
      <c r="N2167" s="35"/>
      <c r="O2167" s="98"/>
      <c r="P2167" s="35"/>
      <c r="Q2167" s="35"/>
      <c r="R2167" s="35"/>
      <c r="S2167" s="34"/>
      <c r="T2167" s="8"/>
      <c r="U2167" s="8"/>
      <c r="V2167" s="8"/>
      <c r="W2167" s="99"/>
      <c r="X2167" s="34"/>
      <c r="Y2167" s="8"/>
      <c r="Z2167" s="34"/>
      <c r="AA2167" s="8"/>
      <c r="AB2167" s="34"/>
      <c r="AC2167" s="8"/>
      <c r="AD2167" s="11"/>
      <c r="AE2167" s="8"/>
      <c r="AF2167" s="8"/>
      <c r="AG2167" s="8"/>
    </row>
    <row r="2168" spans="1:33" ht="15" customHeight="1">
      <c r="A2168" s="8">
        <f t="shared" si="8"/>
        <v>2167</v>
      </c>
      <c r="B2168" s="102"/>
      <c r="C2168" s="107"/>
      <c r="D2168" s="134"/>
      <c r="E2168" s="115"/>
      <c r="F2168" s="115"/>
      <c r="G2168" s="96"/>
      <c r="H2168" s="34"/>
      <c r="I2168" s="8"/>
      <c r="J2168" s="8"/>
      <c r="K2168" s="8"/>
      <c r="L2168" s="34"/>
      <c r="M2168" s="97"/>
      <c r="N2168" s="35"/>
      <c r="O2168" s="98"/>
      <c r="P2168" s="35"/>
      <c r="Q2168" s="35"/>
      <c r="R2168" s="35"/>
      <c r="S2168" s="34"/>
      <c r="T2168" s="8"/>
      <c r="U2168" s="8"/>
      <c r="V2168" s="8"/>
      <c r="W2168" s="99"/>
      <c r="X2168" s="34"/>
      <c r="Y2168" s="8"/>
      <c r="Z2168" s="34"/>
      <c r="AA2168" s="8"/>
      <c r="AB2168" s="34"/>
      <c r="AC2168" s="8"/>
      <c r="AD2168" s="11"/>
      <c r="AE2168" s="8"/>
      <c r="AF2168" s="8"/>
      <c r="AG2168" s="8"/>
    </row>
    <row r="2169" spans="1:33" ht="15" customHeight="1">
      <c r="A2169" s="8">
        <f t="shared" si="8"/>
        <v>2168</v>
      </c>
      <c r="B2169" s="102"/>
      <c r="C2169" s="107"/>
      <c r="D2169" s="134"/>
      <c r="E2169" s="115"/>
      <c r="F2169" s="115"/>
      <c r="G2169" s="96"/>
      <c r="H2169" s="34"/>
      <c r="I2169" s="8"/>
      <c r="J2169" s="8"/>
      <c r="K2169" s="8"/>
      <c r="L2169" s="34"/>
      <c r="M2169" s="97"/>
      <c r="N2169" s="35"/>
      <c r="O2169" s="98"/>
      <c r="P2169" s="35"/>
      <c r="Q2169" s="35"/>
      <c r="R2169" s="35"/>
      <c r="S2169" s="34"/>
      <c r="T2169" s="8"/>
      <c r="U2169" s="8"/>
      <c r="V2169" s="8"/>
      <c r="W2169" s="99"/>
      <c r="X2169" s="34"/>
      <c r="Y2169" s="8"/>
      <c r="Z2169" s="34"/>
      <c r="AA2169" s="8"/>
      <c r="AB2169" s="34"/>
      <c r="AC2169" s="8"/>
      <c r="AD2169" s="11"/>
      <c r="AE2169" s="8"/>
      <c r="AF2169" s="8"/>
      <c r="AG2169" s="8"/>
    </row>
    <row r="2170" spans="1:33" ht="15" customHeight="1">
      <c r="A2170" s="8">
        <f t="shared" si="8"/>
        <v>2169</v>
      </c>
      <c r="B2170" s="102"/>
      <c r="C2170" s="107"/>
      <c r="D2170" s="134"/>
      <c r="E2170" s="115"/>
      <c r="F2170" s="115"/>
      <c r="G2170" s="96"/>
      <c r="H2170" s="34"/>
      <c r="I2170" s="8"/>
      <c r="J2170" s="8"/>
      <c r="K2170" s="8"/>
      <c r="L2170" s="34"/>
      <c r="M2170" s="97"/>
      <c r="N2170" s="35"/>
      <c r="O2170" s="98"/>
      <c r="P2170" s="35"/>
      <c r="Q2170" s="35"/>
      <c r="R2170" s="35"/>
      <c r="S2170" s="34"/>
      <c r="T2170" s="8"/>
      <c r="U2170" s="8"/>
      <c r="V2170" s="8"/>
      <c r="W2170" s="99"/>
      <c r="X2170" s="34"/>
      <c r="Y2170" s="8"/>
      <c r="Z2170" s="34"/>
      <c r="AA2170" s="8"/>
      <c r="AB2170" s="34"/>
      <c r="AC2170" s="8"/>
      <c r="AD2170" s="11"/>
      <c r="AE2170" s="8"/>
      <c r="AF2170" s="8"/>
      <c r="AG2170" s="8"/>
    </row>
    <row r="2171" spans="1:33" ht="15" customHeight="1">
      <c r="A2171" s="8">
        <f t="shared" si="8"/>
        <v>2170</v>
      </c>
      <c r="B2171" s="102"/>
      <c r="C2171" s="107"/>
      <c r="D2171" s="134"/>
      <c r="E2171" s="115"/>
      <c r="F2171" s="115"/>
      <c r="G2171" s="96"/>
      <c r="H2171" s="34"/>
      <c r="I2171" s="8"/>
      <c r="J2171" s="8"/>
      <c r="K2171" s="8"/>
      <c r="L2171" s="34"/>
      <c r="M2171" s="97"/>
      <c r="N2171" s="35"/>
      <c r="O2171" s="98"/>
      <c r="P2171" s="35"/>
      <c r="Q2171" s="35"/>
      <c r="R2171" s="35"/>
      <c r="S2171" s="34"/>
      <c r="T2171" s="8"/>
      <c r="U2171" s="8"/>
      <c r="V2171" s="8"/>
      <c r="W2171" s="99"/>
      <c r="X2171" s="34"/>
      <c r="Y2171" s="8"/>
      <c r="Z2171" s="34"/>
      <c r="AA2171" s="8"/>
      <c r="AB2171" s="34"/>
      <c r="AC2171" s="8"/>
      <c r="AD2171" s="11"/>
      <c r="AE2171" s="8"/>
      <c r="AF2171" s="8"/>
      <c r="AG2171" s="8"/>
    </row>
    <row r="2172" spans="1:33" ht="15" customHeight="1">
      <c r="A2172" s="8">
        <f t="shared" si="8"/>
        <v>2171</v>
      </c>
      <c r="B2172" s="102"/>
      <c r="C2172" s="107"/>
      <c r="D2172" s="134"/>
      <c r="E2172" s="115"/>
      <c r="F2172" s="115"/>
      <c r="G2172" s="96"/>
      <c r="H2172" s="34"/>
      <c r="I2172" s="8"/>
      <c r="J2172" s="8"/>
      <c r="K2172" s="8"/>
      <c r="L2172" s="34"/>
      <c r="M2172" s="97"/>
      <c r="N2172" s="35"/>
      <c r="O2172" s="98"/>
      <c r="P2172" s="35"/>
      <c r="Q2172" s="35"/>
      <c r="R2172" s="35"/>
      <c r="S2172" s="34"/>
      <c r="T2172" s="8"/>
      <c r="U2172" s="8"/>
      <c r="V2172" s="8"/>
      <c r="W2172" s="99"/>
      <c r="X2172" s="34"/>
      <c r="Y2172" s="8"/>
      <c r="Z2172" s="34"/>
      <c r="AA2172" s="8"/>
      <c r="AB2172" s="34"/>
      <c r="AC2172" s="8"/>
      <c r="AD2172" s="11"/>
      <c r="AE2172" s="8"/>
      <c r="AF2172" s="8"/>
      <c r="AG2172" s="8"/>
    </row>
    <row r="2173" spans="1:33" ht="15" customHeight="1">
      <c r="A2173" s="8">
        <f t="shared" si="8"/>
        <v>2172</v>
      </c>
      <c r="B2173" s="102"/>
      <c r="C2173" s="107"/>
      <c r="D2173" s="134"/>
      <c r="E2173" s="115"/>
      <c r="F2173" s="115"/>
      <c r="G2173" s="96"/>
      <c r="H2173" s="34"/>
      <c r="I2173" s="8"/>
      <c r="J2173" s="8"/>
      <c r="K2173" s="8"/>
      <c r="L2173" s="34"/>
      <c r="M2173" s="97"/>
      <c r="N2173" s="35"/>
      <c r="O2173" s="98"/>
      <c r="P2173" s="35"/>
      <c r="Q2173" s="35"/>
      <c r="R2173" s="35"/>
      <c r="S2173" s="34"/>
      <c r="T2173" s="8"/>
      <c r="U2173" s="8"/>
      <c r="V2173" s="8"/>
      <c r="W2173" s="99"/>
      <c r="X2173" s="34"/>
      <c r="Y2173" s="8"/>
      <c r="Z2173" s="34"/>
      <c r="AA2173" s="8"/>
      <c r="AB2173" s="34"/>
      <c r="AC2173" s="8"/>
      <c r="AD2173" s="11"/>
      <c r="AE2173" s="8"/>
      <c r="AF2173" s="8"/>
      <c r="AG2173" s="8"/>
    </row>
    <row r="2174" spans="1:33" ht="15" customHeight="1">
      <c r="A2174" s="8">
        <f t="shared" si="8"/>
        <v>2173</v>
      </c>
      <c r="B2174" s="102"/>
      <c r="C2174" s="107"/>
      <c r="D2174" s="134"/>
      <c r="E2174" s="115"/>
      <c r="F2174" s="115"/>
      <c r="G2174" s="96"/>
      <c r="H2174" s="34"/>
      <c r="I2174" s="8"/>
      <c r="J2174" s="8"/>
      <c r="K2174" s="8"/>
      <c r="L2174" s="34"/>
      <c r="M2174" s="97"/>
      <c r="N2174" s="35"/>
      <c r="O2174" s="98"/>
      <c r="P2174" s="35"/>
      <c r="Q2174" s="35"/>
      <c r="R2174" s="35"/>
      <c r="S2174" s="34"/>
      <c r="T2174" s="8"/>
      <c r="U2174" s="8"/>
      <c r="V2174" s="8"/>
      <c r="W2174" s="99"/>
      <c r="X2174" s="34"/>
      <c r="Y2174" s="8"/>
      <c r="Z2174" s="34"/>
      <c r="AA2174" s="8"/>
      <c r="AB2174" s="34"/>
      <c r="AC2174" s="8"/>
      <c r="AD2174" s="11"/>
      <c r="AE2174" s="8"/>
      <c r="AF2174" s="8"/>
      <c r="AG2174" s="8"/>
    </row>
    <row r="2175" spans="1:33" ht="15" customHeight="1">
      <c r="A2175" s="8">
        <f t="shared" si="8"/>
        <v>2174</v>
      </c>
      <c r="B2175" s="102"/>
      <c r="C2175" s="107"/>
      <c r="D2175" s="134"/>
      <c r="E2175" s="115"/>
      <c r="F2175" s="115"/>
      <c r="G2175" s="96"/>
      <c r="H2175" s="34"/>
      <c r="I2175" s="8"/>
      <c r="J2175" s="8"/>
      <c r="K2175" s="8"/>
      <c r="L2175" s="34"/>
      <c r="M2175" s="97"/>
      <c r="N2175" s="35"/>
      <c r="O2175" s="98"/>
      <c r="P2175" s="35"/>
      <c r="Q2175" s="35"/>
      <c r="R2175" s="35"/>
      <c r="S2175" s="34"/>
      <c r="T2175" s="8"/>
      <c r="U2175" s="8"/>
      <c r="V2175" s="8"/>
      <c r="W2175" s="99"/>
      <c r="X2175" s="34"/>
      <c r="Y2175" s="8"/>
      <c r="Z2175" s="34"/>
      <c r="AA2175" s="8"/>
      <c r="AB2175" s="34"/>
      <c r="AC2175" s="8"/>
      <c r="AD2175" s="11"/>
      <c r="AE2175" s="8"/>
      <c r="AF2175" s="8"/>
      <c r="AG2175" s="8"/>
    </row>
    <row r="2176" spans="1:33" ht="15" customHeight="1">
      <c r="A2176" s="8">
        <f t="shared" si="8"/>
        <v>2175</v>
      </c>
      <c r="B2176" s="102"/>
      <c r="C2176" s="107"/>
      <c r="D2176" s="134"/>
      <c r="E2176" s="115"/>
      <c r="F2176" s="115"/>
      <c r="G2176" s="96"/>
      <c r="H2176" s="34"/>
      <c r="I2176" s="8"/>
      <c r="J2176" s="8"/>
      <c r="K2176" s="8"/>
      <c r="L2176" s="34"/>
      <c r="M2176" s="97"/>
      <c r="N2176" s="35"/>
      <c r="O2176" s="98"/>
      <c r="P2176" s="35"/>
      <c r="Q2176" s="35"/>
      <c r="R2176" s="35"/>
      <c r="S2176" s="34"/>
      <c r="T2176" s="8"/>
      <c r="U2176" s="8"/>
      <c r="V2176" s="8"/>
      <c r="W2176" s="99"/>
      <c r="X2176" s="34"/>
      <c r="Y2176" s="8"/>
      <c r="Z2176" s="34"/>
      <c r="AA2176" s="8"/>
      <c r="AB2176" s="34"/>
      <c r="AC2176" s="8"/>
      <c r="AD2176" s="11"/>
      <c r="AE2176" s="8"/>
      <c r="AF2176" s="8"/>
      <c r="AG2176" s="8"/>
    </row>
    <row r="2177" spans="1:33" ht="15" customHeight="1">
      <c r="A2177" s="8">
        <f t="shared" si="8"/>
        <v>2176</v>
      </c>
      <c r="B2177" s="102"/>
      <c r="C2177" s="107"/>
      <c r="D2177" s="134"/>
      <c r="E2177" s="115"/>
      <c r="F2177" s="115"/>
      <c r="G2177" s="96"/>
      <c r="H2177" s="34"/>
      <c r="I2177" s="8"/>
      <c r="J2177" s="8"/>
      <c r="K2177" s="8"/>
      <c r="L2177" s="34"/>
      <c r="M2177" s="97"/>
      <c r="N2177" s="35"/>
      <c r="O2177" s="98"/>
      <c r="P2177" s="35"/>
      <c r="Q2177" s="35"/>
      <c r="R2177" s="35"/>
      <c r="S2177" s="34"/>
      <c r="T2177" s="8"/>
      <c r="U2177" s="8"/>
      <c r="V2177" s="8"/>
      <c r="W2177" s="99"/>
      <c r="X2177" s="34"/>
      <c r="Y2177" s="8"/>
      <c r="Z2177" s="34"/>
      <c r="AA2177" s="8"/>
      <c r="AB2177" s="34"/>
      <c r="AC2177" s="8"/>
      <c r="AD2177" s="11"/>
      <c r="AE2177" s="8"/>
      <c r="AF2177" s="8"/>
      <c r="AG2177" s="8"/>
    </row>
    <row r="2178" spans="1:33" ht="15" customHeight="1">
      <c r="A2178" s="8">
        <f t="shared" si="8"/>
        <v>2177</v>
      </c>
      <c r="B2178" s="102"/>
      <c r="C2178" s="107"/>
      <c r="D2178" s="134"/>
      <c r="E2178" s="115"/>
      <c r="F2178" s="115"/>
      <c r="G2178" s="96"/>
      <c r="H2178" s="34"/>
      <c r="I2178" s="8"/>
      <c r="J2178" s="8"/>
      <c r="K2178" s="8"/>
      <c r="L2178" s="34"/>
      <c r="M2178" s="97"/>
      <c r="N2178" s="35"/>
      <c r="O2178" s="98"/>
      <c r="P2178" s="35"/>
      <c r="Q2178" s="35"/>
      <c r="R2178" s="35"/>
      <c r="S2178" s="34"/>
      <c r="T2178" s="8"/>
      <c r="U2178" s="8"/>
      <c r="V2178" s="8"/>
      <c r="W2178" s="99"/>
      <c r="X2178" s="34"/>
      <c r="Y2178" s="8"/>
      <c r="Z2178" s="34"/>
      <c r="AA2178" s="8"/>
      <c r="AB2178" s="34"/>
      <c r="AC2178" s="8"/>
      <c r="AD2178" s="11"/>
      <c r="AE2178" s="8"/>
      <c r="AF2178" s="8"/>
      <c r="AG2178" s="8"/>
    </row>
    <row r="2179" spans="1:33" ht="15" customHeight="1">
      <c r="A2179" s="8">
        <f t="shared" si="8"/>
        <v>2178</v>
      </c>
      <c r="B2179" s="102"/>
      <c r="C2179" s="107"/>
      <c r="D2179" s="134"/>
      <c r="E2179" s="115"/>
      <c r="F2179" s="115"/>
      <c r="G2179" s="96"/>
      <c r="H2179" s="34"/>
      <c r="I2179" s="8"/>
      <c r="J2179" s="8"/>
      <c r="K2179" s="8"/>
      <c r="L2179" s="34"/>
      <c r="M2179" s="97"/>
      <c r="N2179" s="35"/>
      <c r="O2179" s="98"/>
      <c r="P2179" s="35"/>
      <c r="Q2179" s="35"/>
      <c r="R2179" s="35"/>
      <c r="S2179" s="34"/>
      <c r="T2179" s="8"/>
      <c r="U2179" s="8"/>
      <c r="V2179" s="8"/>
      <c r="W2179" s="99"/>
      <c r="X2179" s="34"/>
      <c r="Y2179" s="8"/>
      <c r="Z2179" s="34"/>
      <c r="AA2179" s="8"/>
      <c r="AB2179" s="34"/>
      <c r="AC2179" s="8"/>
      <c r="AD2179" s="11"/>
      <c r="AE2179" s="8"/>
      <c r="AF2179" s="8"/>
      <c r="AG2179" s="8"/>
    </row>
    <row r="2180" spans="1:33" ht="15" customHeight="1">
      <c r="A2180" s="8">
        <f t="shared" si="8"/>
        <v>2179</v>
      </c>
      <c r="B2180" s="102"/>
      <c r="C2180" s="107"/>
      <c r="D2180" s="134"/>
      <c r="E2180" s="115"/>
      <c r="F2180" s="115"/>
      <c r="G2180" s="96"/>
      <c r="H2180" s="34"/>
      <c r="I2180" s="8"/>
      <c r="J2180" s="8"/>
      <c r="K2180" s="8"/>
      <c r="L2180" s="34"/>
      <c r="M2180" s="97"/>
      <c r="N2180" s="35"/>
      <c r="O2180" s="98"/>
      <c r="P2180" s="35"/>
      <c r="Q2180" s="35"/>
      <c r="R2180" s="35"/>
      <c r="S2180" s="34"/>
      <c r="T2180" s="8"/>
      <c r="U2180" s="8"/>
      <c r="V2180" s="8"/>
      <c r="W2180" s="99"/>
      <c r="X2180" s="34"/>
      <c r="Y2180" s="8"/>
      <c r="Z2180" s="34"/>
      <c r="AA2180" s="8"/>
      <c r="AB2180" s="34"/>
      <c r="AC2180" s="8"/>
      <c r="AD2180" s="11"/>
      <c r="AE2180" s="8"/>
      <c r="AF2180" s="8"/>
      <c r="AG2180" s="8"/>
    </row>
    <row r="2181" spans="1:33" ht="15" customHeight="1">
      <c r="A2181" s="8">
        <f t="shared" si="8"/>
        <v>2180</v>
      </c>
      <c r="B2181" s="102"/>
      <c r="C2181" s="107"/>
      <c r="D2181" s="134"/>
      <c r="E2181" s="115"/>
      <c r="F2181" s="115"/>
      <c r="G2181" s="96"/>
      <c r="H2181" s="34"/>
      <c r="I2181" s="8"/>
      <c r="J2181" s="8"/>
      <c r="K2181" s="8"/>
      <c r="L2181" s="34"/>
      <c r="M2181" s="97"/>
      <c r="N2181" s="35"/>
      <c r="O2181" s="98"/>
      <c r="P2181" s="35"/>
      <c r="Q2181" s="35"/>
      <c r="R2181" s="35"/>
      <c r="S2181" s="34"/>
      <c r="T2181" s="8"/>
      <c r="U2181" s="8"/>
      <c r="V2181" s="8"/>
      <c r="W2181" s="99"/>
      <c r="X2181" s="34"/>
      <c r="Y2181" s="8"/>
      <c r="Z2181" s="34"/>
      <c r="AA2181" s="8"/>
      <c r="AB2181" s="34"/>
      <c r="AC2181" s="8"/>
      <c r="AD2181" s="11"/>
      <c r="AE2181" s="8"/>
      <c r="AF2181" s="8"/>
      <c r="AG2181" s="8"/>
    </row>
    <row r="2182" spans="1:33" ht="15" customHeight="1">
      <c r="A2182" s="8">
        <f t="shared" si="8"/>
        <v>2181</v>
      </c>
      <c r="B2182" s="102"/>
      <c r="C2182" s="107"/>
      <c r="D2182" s="134"/>
      <c r="E2182" s="115"/>
      <c r="F2182" s="115"/>
      <c r="G2182" s="96"/>
      <c r="H2182" s="34"/>
      <c r="I2182" s="8"/>
      <c r="J2182" s="8"/>
      <c r="K2182" s="8"/>
      <c r="L2182" s="34"/>
      <c r="M2182" s="97"/>
      <c r="N2182" s="35"/>
      <c r="O2182" s="98"/>
      <c r="P2182" s="35"/>
      <c r="Q2182" s="35"/>
      <c r="R2182" s="35"/>
      <c r="S2182" s="34"/>
      <c r="T2182" s="8"/>
      <c r="U2182" s="8"/>
      <c r="V2182" s="8"/>
      <c r="W2182" s="99"/>
      <c r="X2182" s="34"/>
      <c r="Y2182" s="8"/>
      <c r="Z2182" s="34"/>
      <c r="AA2182" s="8"/>
      <c r="AB2182" s="34"/>
      <c r="AC2182" s="8"/>
      <c r="AD2182" s="11"/>
      <c r="AE2182" s="8"/>
      <c r="AF2182" s="8"/>
      <c r="AG2182" s="8"/>
    </row>
    <row r="2183" spans="1:33" ht="15" customHeight="1">
      <c r="A2183" s="8">
        <f t="shared" si="8"/>
        <v>2182</v>
      </c>
      <c r="B2183" s="102"/>
      <c r="C2183" s="107"/>
      <c r="D2183" s="134"/>
      <c r="E2183" s="115"/>
      <c r="F2183" s="115"/>
      <c r="G2183" s="96"/>
      <c r="H2183" s="34"/>
      <c r="I2183" s="8"/>
      <c r="J2183" s="8"/>
      <c r="K2183" s="8"/>
      <c r="L2183" s="34"/>
      <c r="M2183" s="97"/>
      <c r="N2183" s="35"/>
      <c r="O2183" s="98"/>
      <c r="P2183" s="35"/>
      <c r="Q2183" s="35"/>
      <c r="R2183" s="35"/>
      <c r="S2183" s="34"/>
      <c r="T2183" s="8"/>
      <c r="U2183" s="8"/>
      <c r="V2183" s="8"/>
      <c r="W2183" s="99"/>
      <c r="X2183" s="34"/>
      <c r="Y2183" s="8"/>
      <c r="Z2183" s="34"/>
      <c r="AA2183" s="8"/>
      <c r="AB2183" s="34"/>
      <c r="AC2183" s="8"/>
      <c r="AD2183" s="11"/>
      <c r="AE2183" s="8"/>
      <c r="AF2183" s="8"/>
      <c r="AG2183" s="8"/>
    </row>
    <row r="2184" spans="1:33" ht="15" customHeight="1">
      <c r="A2184" s="8">
        <f t="shared" si="8"/>
        <v>2183</v>
      </c>
      <c r="B2184" s="102"/>
      <c r="C2184" s="107"/>
      <c r="D2184" s="134"/>
      <c r="E2184" s="115"/>
      <c r="F2184" s="115"/>
      <c r="G2184" s="96"/>
      <c r="H2184" s="34"/>
      <c r="I2184" s="8"/>
      <c r="J2184" s="8"/>
      <c r="K2184" s="8"/>
      <c r="L2184" s="34"/>
      <c r="M2184" s="97"/>
      <c r="N2184" s="35"/>
      <c r="O2184" s="98"/>
      <c r="P2184" s="35"/>
      <c r="Q2184" s="35"/>
      <c r="R2184" s="35"/>
      <c r="S2184" s="34"/>
      <c r="T2184" s="8"/>
      <c r="U2184" s="8"/>
      <c r="V2184" s="8"/>
      <c r="W2184" s="99"/>
      <c r="X2184" s="34"/>
      <c r="Y2184" s="8"/>
      <c r="Z2184" s="34"/>
      <c r="AA2184" s="8"/>
      <c r="AB2184" s="34"/>
      <c r="AC2184" s="8"/>
      <c r="AD2184" s="11"/>
      <c r="AE2184" s="8"/>
      <c r="AF2184" s="8"/>
      <c r="AG2184" s="8"/>
    </row>
    <row r="2185" spans="1:33" ht="15" customHeight="1">
      <c r="A2185" s="8">
        <f t="shared" si="8"/>
        <v>2184</v>
      </c>
      <c r="B2185" s="102"/>
      <c r="C2185" s="107"/>
      <c r="D2185" s="134"/>
      <c r="E2185" s="115"/>
      <c r="F2185" s="115"/>
      <c r="G2185" s="96"/>
      <c r="H2185" s="34"/>
      <c r="I2185" s="8"/>
      <c r="J2185" s="8"/>
      <c r="K2185" s="8"/>
      <c r="L2185" s="34"/>
      <c r="M2185" s="97"/>
      <c r="N2185" s="35"/>
      <c r="O2185" s="98"/>
      <c r="P2185" s="35"/>
      <c r="Q2185" s="35"/>
      <c r="R2185" s="35"/>
      <c r="S2185" s="34"/>
      <c r="T2185" s="8"/>
      <c r="U2185" s="8"/>
      <c r="V2185" s="8"/>
      <c r="W2185" s="99"/>
      <c r="X2185" s="34"/>
      <c r="Y2185" s="8"/>
      <c r="Z2185" s="34"/>
      <c r="AA2185" s="8"/>
      <c r="AB2185" s="34"/>
      <c r="AC2185" s="8"/>
      <c r="AD2185" s="11"/>
      <c r="AE2185" s="8"/>
      <c r="AF2185" s="8"/>
      <c r="AG2185" s="8"/>
    </row>
    <row r="2186" spans="1:33" ht="15" customHeight="1">
      <c r="A2186" s="8">
        <f t="shared" si="8"/>
        <v>2185</v>
      </c>
      <c r="B2186" s="102"/>
      <c r="C2186" s="107"/>
      <c r="D2186" s="134"/>
      <c r="E2186" s="115"/>
      <c r="F2186" s="115"/>
      <c r="G2186" s="96"/>
      <c r="H2186" s="34"/>
      <c r="I2186" s="8"/>
      <c r="J2186" s="8"/>
      <c r="K2186" s="8"/>
      <c r="L2186" s="34"/>
      <c r="M2186" s="97"/>
      <c r="N2186" s="35"/>
      <c r="O2186" s="98"/>
      <c r="P2186" s="35"/>
      <c r="Q2186" s="35"/>
      <c r="R2186" s="35"/>
      <c r="S2186" s="34"/>
      <c r="T2186" s="8"/>
      <c r="U2186" s="8"/>
      <c r="V2186" s="8"/>
      <c r="W2186" s="99"/>
      <c r="X2186" s="34"/>
      <c r="Y2186" s="8"/>
      <c r="Z2186" s="34"/>
      <c r="AA2186" s="8"/>
      <c r="AB2186" s="34"/>
      <c r="AC2186" s="8"/>
      <c r="AD2186" s="11"/>
      <c r="AE2186" s="8"/>
      <c r="AF2186" s="8"/>
      <c r="AG2186" s="8"/>
    </row>
    <row r="2187" spans="1:33" ht="15" customHeight="1">
      <c r="A2187" s="8">
        <f t="shared" si="8"/>
        <v>2186</v>
      </c>
      <c r="B2187" s="102"/>
      <c r="C2187" s="107"/>
      <c r="D2187" s="134"/>
      <c r="E2187" s="115"/>
      <c r="F2187" s="115"/>
      <c r="G2187" s="96"/>
      <c r="H2187" s="34"/>
      <c r="I2187" s="8"/>
      <c r="J2187" s="8"/>
      <c r="K2187" s="8"/>
      <c r="L2187" s="34"/>
      <c r="M2187" s="97"/>
      <c r="N2187" s="35"/>
      <c r="O2187" s="98"/>
      <c r="P2187" s="35"/>
      <c r="Q2187" s="35"/>
      <c r="R2187" s="35"/>
      <c r="S2187" s="34"/>
      <c r="T2187" s="8"/>
      <c r="U2187" s="8"/>
      <c r="V2187" s="8"/>
      <c r="W2187" s="99"/>
      <c r="X2187" s="34"/>
      <c r="Y2187" s="8"/>
      <c r="Z2187" s="34"/>
      <c r="AA2187" s="8"/>
      <c r="AB2187" s="34"/>
      <c r="AC2187" s="8"/>
      <c r="AD2187" s="11"/>
      <c r="AE2187" s="8"/>
      <c r="AF2187" s="8"/>
      <c r="AG2187" s="8"/>
    </row>
    <row r="2188" spans="1:33" ht="15" customHeight="1">
      <c r="A2188" s="8">
        <f t="shared" si="8"/>
        <v>2187</v>
      </c>
      <c r="B2188" s="102"/>
      <c r="C2188" s="107"/>
      <c r="D2188" s="134"/>
      <c r="E2188" s="115"/>
      <c r="F2188" s="115"/>
      <c r="G2188" s="96"/>
      <c r="H2188" s="34"/>
      <c r="I2188" s="8"/>
      <c r="J2188" s="8"/>
      <c r="K2188" s="8"/>
      <c r="L2188" s="34"/>
      <c r="M2188" s="97"/>
      <c r="N2188" s="35"/>
      <c r="O2188" s="98"/>
      <c r="P2188" s="35"/>
      <c r="Q2188" s="35"/>
      <c r="R2188" s="35"/>
      <c r="S2188" s="34"/>
      <c r="T2188" s="8"/>
      <c r="U2188" s="8"/>
      <c r="V2188" s="8"/>
      <c r="W2188" s="99"/>
      <c r="X2188" s="34"/>
      <c r="Y2188" s="8"/>
      <c r="Z2188" s="34"/>
      <c r="AA2188" s="8"/>
      <c r="AB2188" s="34"/>
      <c r="AC2188" s="8"/>
      <c r="AD2188" s="11"/>
      <c r="AE2188" s="8"/>
      <c r="AF2188" s="8"/>
      <c r="AG2188" s="8"/>
    </row>
    <row r="2189" spans="1:33" ht="15" customHeight="1">
      <c r="A2189" s="8">
        <f t="shared" si="8"/>
        <v>2188</v>
      </c>
      <c r="B2189" s="102"/>
      <c r="C2189" s="107"/>
      <c r="D2189" s="134"/>
      <c r="E2189" s="115"/>
      <c r="F2189" s="115"/>
      <c r="G2189" s="96"/>
      <c r="H2189" s="34"/>
      <c r="I2189" s="8"/>
      <c r="J2189" s="8"/>
      <c r="K2189" s="8"/>
      <c r="L2189" s="34"/>
      <c r="M2189" s="97"/>
      <c r="N2189" s="35"/>
      <c r="O2189" s="98"/>
      <c r="P2189" s="35"/>
      <c r="Q2189" s="35"/>
      <c r="R2189" s="35"/>
      <c r="S2189" s="34"/>
      <c r="T2189" s="8"/>
      <c r="U2189" s="8"/>
      <c r="V2189" s="8"/>
      <c r="W2189" s="99"/>
      <c r="X2189" s="34"/>
      <c r="Y2189" s="8"/>
      <c r="Z2189" s="34"/>
      <c r="AA2189" s="8"/>
      <c r="AB2189" s="34"/>
      <c r="AC2189" s="8"/>
      <c r="AD2189" s="11"/>
      <c r="AE2189" s="8"/>
      <c r="AF2189" s="8"/>
      <c r="AG2189" s="8"/>
    </row>
    <row r="2190" spans="1:33" ht="15" customHeight="1">
      <c r="A2190" s="8">
        <f t="shared" si="8"/>
        <v>2189</v>
      </c>
      <c r="B2190" s="102"/>
      <c r="C2190" s="107"/>
      <c r="D2190" s="134"/>
      <c r="E2190" s="115"/>
      <c r="F2190" s="115"/>
      <c r="G2190" s="96"/>
      <c r="H2190" s="34"/>
      <c r="I2190" s="8"/>
      <c r="J2190" s="8"/>
      <c r="K2190" s="8"/>
      <c r="L2190" s="34"/>
      <c r="M2190" s="97"/>
      <c r="N2190" s="35"/>
      <c r="O2190" s="98"/>
      <c r="P2190" s="35"/>
      <c r="Q2190" s="35"/>
      <c r="R2190" s="35"/>
      <c r="S2190" s="34"/>
      <c r="T2190" s="8"/>
      <c r="U2190" s="8"/>
      <c r="V2190" s="8"/>
      <c r="W2190" s="99"/>
      <c r="X2190" s="34"/>
      <c r="Y2190" s="8"/>
      <c r="Z2190" s="34"/>
      <c r="AA2190" s="8"/>
      <c r="AB2190" s="34"/>
      <c r="AC2190" s="8"/>
      <c r="AD2190" s="11"/>
      <c r="AE2190" s="8"/>
      <c r="AF2190" s="8"/>
      <c r="AG2190" s="8"/>
    </row>
    <row r="2191" spans="1:33" ht="15" customHeight="1">
      <c r="A2191" s="8">
        <f t="shared" si="8"/>
        <v>2190</v>
      </c>
      <c r="B2191" s="102"/>
      <c r="C2191" s="107"/>
      <c r="D2191" s="134"/>
      <c r="E2191" s="115"/>
      <c r="F2191" s="115"/>
      <c r="G2191" s="96"/>
      <c r="H2191" s="34"/>
      <c r="I2191" s="8"/>
      <c r="J2191" s="8"/>
      <c r="K2191" s="8"/>
      <c r="L2191" s="34"/>
      <c r="M2191" s="97"/>
      <c r="N2191" s="35"/>
      <c r="O2191" s="98"/>
      <c r="P2191" s="35"/>
      <c r="Q2191" s="35"/>
      <c r="R2191" s="35"/>
      <c r="S2191" s="34"/>
      <c r="T2191" s="8"/>
      <c r="U2191" s="8"/>
      <c r="V2191" s="8"/>
      <c r="W2191" s="99"/>
      <c r="X2191" s="34"/>
      <c r="Y2191" s="8"/>
      <c r="Z2191" s="34"/>
      <c r="AA2191" s="8"/>
      <c r="AB2191" s="34"/>
      <c r="AC2191" s="8"/>
      <c r="AD2191" s="11"/>
      <c r="AE2191" s="8"/>
      <c r="AF2191" s="8"/>
      <c r="AG2191" s="8"/>
    </row>
    <row r="2192" spans="1:33" ht="15" customHeight="1">
      <c r="A2192" s="8">
        <f t="shared" si="8"/>
        <v>2191</v>
      </c>
      <c r="B2192" s="102"/>
      <c r="C2192" s="107"/>
      <c r="D2192" s="134"/>
      <c r="E2192" s="115"/>
      <c r="F2192" s="115"/>
      <c r="G2192" s="96"/>
      <c r="H2192" s="34"/>
      <c r="I2192" s="8"/>
      <c r="J2192" s="8"/>
      <c r="K2192" s="8"/>
      <c r="L2192" s="34"/>
      <c r="M2192" s="97"/>
      <c r="N2192" s="35"/>
      <c r="O2192" s="98"/>
      <c r="P2192" s="35"/>
      <c r="Q2192" s="35"/>
      <c r="R2192" s="35"/>
      <c r="S2192" s="34"/>
      <c r="T2192" s="8"/>
      <c r="U2192" s="8"/>
      <c r="V2192" s="8"/>
      <c r="W2192" s="99"/>
      <c r="X2192" s="34"/>
      <c r="Y2192" s="8"/>
      <c r="Z2192" s="34"/>
      <c r="AA2192" s="8"/>
      <c r="AB2192" s="34"/>
      <c r="AC2192" s="8"/>
      <c r="AD2192" s="11"/>
      <c r="AE2192" s="8"/>
      <c r="AF2192" s="8"/>
      <c r="AG2192" s="8"/>
    </row>
    <row r="2193" spans="1:33" ht="15" customHeight="1">
      <c r="A2193" s="8">
        <f t="shared" si="8"/>
        <v>2192</v>
      </c>
      <c r="B2193" s="102"/>
      <c r="C2193" s="107"/>
      <c r="D2193" s="134"/>
      <c r="E2193" s="115"/>
      <c r="F2193" s="115"/>
      <c r="G2193" s="96"/>
      <c r="H2193" s="34"/>
      <c r="I2193" s="8"/>
      <c r="J2193" s="8"/>
      <c r="K2193" s="8"/>
      <c r="L2193" s="34"/>
      <c r="M2193" s="97"/>
      <c r="N2193" s="35"/>
      <c r="O2193" s="98"/>
      <c r="P2193" s="35"/>
      <c r="Q2193" s="35"/>
      <c r="R2193" s="35"/>
      <c r="S2193" s="34"/>
      <c r="T2193" s="8"/>
      <c r="U2193" s="8"/>
      <c r="V2193" s="8"/>
      <c r="W2193" s="99"/>
      <c r="X2193" s="34"/>
      <c r="Y2193" s="8"/>
      <c r="Z2193" s="34"/>
      <c r="AA2193" s="8"/>
      <c r="AB2193" s="34"/>
      <c r="AC2193" s="8"/>
      <c r="AD2193" s="11"/>
      <c r="AE2193" s="8"/>
      <c r="AF2193" s="8"/>
      <c r="AG2193" s="8"/>
    </row>
    <row r="2194" spans="1:33" ht="15" customHeight="1">
      <c r="A2194" s="8">
        <f t="shared" si="8"/>
        <v>2193</v>
      </c>
      <c r="B2194" s="102"/>
      <c r="C2194" s="107"/>
      <c r="D2194" s="134"/>
      <c r="E2194" s="115"/>
      <c r="F2194" s="115"/>
      <c r="G2194" s="96"/>
      <c r="H2194" s="34"/>
      <c r="I2194" s="8"/>
      <c r="J2194" s="8"/>
      <c r="K2194" s="8"/>
      <c r="L2194" s="34"/>
      <c r="M2194" s="97"/>
      <c r="N2194" s="35"/>
      <c r="O2194" s="98"/>
      <c r="P2194" s="35"/>
      <c r="Q2194" s="35"/>
      <c r="R2194" s="35"/>
      <c r="S2194" s="34"/>
      <c r="T2194" s="8"/>
      <c r="U2194" s="8"/>
      <c r="V2194" s="8"/>
      <c r="W2194" s="99"/>
      <c r="X2194" s="34"/>
      <c r="Y2194" s="8"/>
      <c r="Z2194" s="34"/>
      <c r="AA2194" s="8"/>
      <c r="AB2194" s="34"/>
      <c r="AC2194" s="8"/>
      <c r="AD2194" s="11"/>
      <c r="AE2194" s="8"/>
      <c r="AF2194" s="8"/>
      <c r="AG2194" s="8"/>
    </row>
    <row r="2195" spans="1:33" ht="15" customHeight="1">
      <c r="A2195" s="8">
        <f t="shared" si="8"/>
        <v>2194</v>
      </c>
      <c r="B2195" s="102"/>
      <c r="C2195" s="107"/>
      <c r="D2195" s="134"/>
      <c r="E2195" s="115"/>
      <c r="F2195" s="115"/>
      <c r="G2195" s="96"/>
      <c r="H2195" s="34"/>
      <c r="I2195" s="8"/>
      <c r="J2195" s="8"/>
      <c r="K2195" s="8"/>
      <c r="L2195" s="34"/>
      <c r="M2195" s="97"/>
      <c r="N2195" s="35"/>
      <c r="O2195" s="98"/>
      <c r="P2195" s="35"/>
      <c r="Q2195" s="35"/>
      <c r="R2195" s="35"/>
      <c r="S2195" s="34"/>
      <c r="T2195" s="8"/>
      <c r="U2195" s="8"/>
      <c r="V2195" s="8"/>
      <c r="W2195" s="99"/>
      <c r="X2195" s="34"/>
      <c r="Y2195" s="8"/>
      <c r="Z2195" s="34"/>
      <c r="AA2195" s="8"/>
      <c r="AB2195" s="34"/>
      <c r="AC2195" s="8"/>
      <c r="AD2195" s="11"/>
      <c r="AE2195" s="8"/>
      <c r="AF2195" s="8"/>
      <c r="AG2195" s="8"/>
    </row>
    <row r="2196" spans="1:33" ht="15" customHeight="1">
      <c r="A2196" s="8">
        <f t="shared" si="8"/>
        <v>2195</v>
      </c>
      <c r="B2196" s="102"/>
      <c r="C2196" s="107"/>
      <c r="D2196" s="134"/>
      <c r="E2196" s="115"/>
      <c r="F2196" s="115"/>
      <c r="G2196" s="96"/>
      <c r="H2196" s="34"/>
      <c r="I2196" s="8"/>
      <c r="J2196" s="8"/>
      <c r="K2196" s="8"/>
      <c r="L2196" s="34"/>
      <c r="M2196" s="97"/>
      <c r="N2196" s="35"/>
      <c r="O2196" s="98"/>
      <c r="P2196" s="35"/>
      <c r="Q2196" s="35"/>
      <c r="R2196" s="35"/>
      <c r="S2196" s="34"/>
      <c r="T2196" s="8"/>
      <c r="U2196" s="8"/>
      <c r="V2196" s="8"/>
      <c r="W2196" s="99"/>
      <c r="X2196" s="34"/>
      <c r="Y2196" s="8"/>
      <c r="Z2196" s="34"/>
      <c r="AA2196" s="8"/>
      <c r="AB2196" s="34"/>
      <c r="AC2196" s="8"/>
      <c r="AD2196" s="11"/>
      <c r="AE2196" s="8"/>
      <c r="AF2196" s="8"/>
      <c r="AG2196" s="8"/>
    </row>
    <row r="2197" spans="1:33" ht="15" customHeight="1">
      <c r="A2197" s="8">
        <f t="shared" si="8"/>
        <v>2196</v>
      </c>
      <c r="B2197" s="102"/>
      <c r="C2197" s="107"/>
      <c r="D2197" s="134"/>
      <c r="E2197" s="115"/>
      <c r="F2197" s="115"/>
      <c r="G2197" s="96"/>
      <c r="H2197" s="34"/>
      <c r="I2197" s="8"/>
      <c r="J2197" s="8"/>
      <c r="K2197" s="8"/>
      <c r="L2197" s="34"/>
      <c r="M2197" s="97"/>
      <c r="N2197" s="35"/>
      <c r="O2197" s="98"/>
      <c r="P2197" s="35"/>
      <c r="Q2197" s="35"/>
      <c r="R2197" s="35"/>
      <c r="S2197" s="34"/>
      <c r="T2197" s="8"/>
      <c r="U2197" s="8"/>
      <c r="V2197" s="8"/>
      <c r="W2197" s="99"/>
      <c r="X2197" s="34"/>
      <c r="Y2197" s="8"/>
      <c r="Z2197" s="34"/>
      <c r="AA2197" s="8"/>
      <c r="AB2197" s="34"/>
      <c r="AC2197" s="8"/>
      <c r="AD2197" s="11"/>
      <c r="AE2197" s="8"/>
      <c r="AF2197" s="8"/>
      <c r="AG2197" s="8"/>
    </row>
    <row r="2198" spans="1:33" ht="15" customHeight="1">
      <c r="A2198" s="8">
        <f t="shared" si="8"/>
        <v>2197</v>
      </c>
      <c r="B2198" s="102"/>
      <c r="C2198" s="107"/>
      <c r="D2198" s="134"/>
      <c r="E2198" s="115"/>
      <c r="F2198" s="115"/>
      <c r="G2198" s="96"/>
      <c r="H2198" s="34"/>
      <c r="I2198" s="8"/>
      <c r="J2198" s="8"/>
      <c r="K2198" s="8"/>
      <c r="L2198" s="34"/>
      <c r="M2198" s="97"/>
      <c r="N2198" s="35"/>
      <c r="O2198" s="98"/>
      <c r="P2198" s="35"/>
      <c r="Q2198" s="35"/>
      <c r="R2198" s="35"/>
      <c r="S2198" s="34"/>
      <c r="T2198" s="8"/>
      <c r="U2198" s="8"/>
      <c r="V2198" s="8"/>
      <c r="W2198" s="99"/>
      <c r="X2198" s="34"/>
      <c r="Y2198" s="8"/>
      <c r="Z2198" s="34"/>
      <c r="AA2198" s="8"/>
      <c r="AB2198" s="34"/>
      <c r="AC2198" s="8"/>
      <c r="AD2198" s="11"/>
      <c r="AE2198" s="8"/>
      <c r="AF2198" s="8"/>
      <c r="AG2198" s="8"/>
    </row>
    <row r="2199" spans="1:33" ht="15" customHeight="1">
      <c r="A2199" s="8">
        <f t="shared" si="8"/>
        <v>2198</v>
      </c>
      <c r="B2199" s="102"/>
      <c r="C2199" s="107"/>
      <c r="D2199" s="134"/>
      <c r="E2199" s="115"/>
      <c r="F2199" s="115"/>
      <c r="G2199" s="96"/>
      <c r="H2199" s="34"/>
      <c r="I2199" s="8"/>
      <c r="J2199" s="8"/>
      <c r="K2199" s="8"/>
      <c r="L2199" s="34"/>
      <c r="M2199" s="97"/>
      <c r="N2199" s="35"/>
      <c r="O2199" s="98"/>
      <c r="P2199" s="35"/>
      <c r="Q2199" s="35"/>
      <c r="R2199" s="35"/>
      <c r="S2199" s="34"/>
      <c r="T2199" s="8"/>
      <c r="U2199" s="8"/>
      <c r="V2199" s="8"/>
      <c r="W2199" s="99"/>
      <c r="X2199" s="34"/>
      <c r="Y2199" s="8"/>
      <c r="Z2199" s="34"/>
      <c r="AA2199" s="8"/>
      <c r="AB2199" s="34"/>
      <c r="AC2199" s="8"/>
      <c r="AD2199" s="11"/>
      <c r="AE2199" s="8"/>
      <c r="AF2199" s="8"/>
      <c r="AG2199" s="8"/>
    </row>
    <row r="2200" spans="1:33" ht="15" customHeight="1">
      <c r="A2200" s="8">
        <f t="shared" si="8"/>
        <v>2199</v>
      </c>
      <c r="B2200" s="102"/>
      <c r="C2200" s="107"/>
      <c r="D2200" s="134"/>
      <c r="E2200" s="115"/>
      <c r="F2200" s="115"/>
      <c r="G2200" s="96"/>
      <c r="H2200" s="34"/>
      <c r="I2200" s="8"/>
      <c r="J2200" s="8"/>
      <c r="K2200" s="8"/>
      <c r="L2200" s="34"/>
      <c r="M2200" s="97"/>
      <c r="N2200" s="35"/>
      <c r="O2200" s="98"/>
      <c r="P2200" s="35"/>
      <c r="Q2200" s="35"/>
      <c r="R2200" s="35"/>
      <c r="S2200" s="34"/>
      <c r="T2200" s="8"/>
      <c r="U2200" s="8"/>
      <c r="V2200" s="8"/>
      <c r="W2200" s="99"/>
      <c r="X2200" s="34"/>
      <c r="Y2200" s="8"/>
      <c r="Z2200" s="34"/>
      <c r="AA2200" s="8"/>
      <c r="AB2200" s="34"/>
      <c r="AC2200" s="8"/>
      <c r="AD2200" s="11"/>
      <c r="AE2200" s="8"/>
      <c r="AF2200" s="8"/>
      <c r="AG2200" s="8"/>
    </row>
    <row r="2201" spans="1:33" ht="15" customHeight="1">
      <c r="A2201" s="8">
        <f t="shared" si="8"/>
        <v>2200</v>
      </c>
      <c r="B2201" s="102"/>
      <c r="C2201" s="107"/>
      <c r="D2201" s="134"/>
      <c r="E2201" s="115"/>
      <c r="F2201" s="115"/>
      <c r="G2201" s="96"/>
      <c r="H2201" s="34"/>
      <c r="I2201" s="8"/>
      <c r="J2201" s="8"/>
      <c r="K2201" s="8"/>
      <c r="L2201" s="34"/>
      <c r="M2201" s="97"/>
      <c r="N2201" s="35"/>
      <c r="O2201" s="98"/>
      <c r="P2201" s="35"/>
      <c r="Q2201" s="35"/>
      <c r="R2201" s="35"/>
      <c r="S2201" s="34"/>
      <c r="T2201" s="8"/>
      <c r="U2201" s="8"/>
      <c r="V2201" s="8"/>
      <c r="W2201" s="99"/>
      <c r="X2201" s="34"/>
      <c r="Y2201" s="8"/>
      <c r="Z2201" s="34"/>
      <c r="AA2201" s="8"/>
      <c r="AB2201" s="34"/>
      <c r="AC2201" s="8"/>
      <c r="AD2201" s="11"/>
      <c r="AE2201" s="8"/>
      <c r="AF2201" s="8"/>
      <c r="AG2201" s="8"/>
    </row>
    <row r="2202" spans="1:33" ht="15" customHeight="1">
      <c r="A2202" s="8">
        <f t="shared" si="8"/>
        <v>2201</v>
      </c>
      <c r="B2202" s="102"/>
      <c r="C2202" s="107"/>
      <c r="D2202" s="134"/>
      <c r="E2202" s="115"/>
      <c r="F2202" s="115"/>
      <c r="G2202" s="96"/>
      <c r="H2202" s="34"/>
      <c r="I2202" s="8"/>
      <c r="J2202" s="8"/>
      <c r="K2202" s="8"/>
      <c r="L2202" s="34"/>
      <c r="M2202" s="97"/>
      <c r="N2202" s="35"/>
      <c r="O2202" s="98"/>
      <c r="P2202" s="35"/>
      <c r="Q2202" s="35"/>
      <c r="R2202" s="35"/>
      <c r="S2202" s="34"/>
      <c r="T2202" s="8"/>
      <c r="U2202" s="8"/>
      <c r="V2202" s="8"/>
      <c r="W2202" s="99"/>
      <c r="X2202" s="34"/>
      <c r="Y2202" s="8"/>
      <c r="Z2202" s="34"/>
      <c r="AA2202" s="8"/>
      <c r="AB2202" s="34"/>
      <c r="AC2202" s="8"/>
      <c r="AD2202" s="11"/>
      <c r="AE2202" s="8"/>
      <c r="AF2202" s="8"/>
      <c r="AG2202" s="8"/>
    </row>
    <row r="2203" spans="1:33" ht="15" customHeight="1">
      <c r="A2203" s="8">
        <f t="shared" si="8"/>
        <v>2202</v>
      </c>
      <c r="B2203" s="102"/>
      <c r="C2203" s="107"/>
      <c r="D2203" s="134"/>
      <c r="E2203" s="115"/>
      <c r="F2203" s="115"/>
      <c r="G2203" s="96"/>
      <c r="H2203" s="34"/>
      <c r="I2203" s="8"/>
      <c r="J2203" s="8"/>
      <c r="K2203" s="8"/>
      <c r="L2203" s="34"/>
      <c r="M2203" s="97"/>
      <c r="N2203" s="35"/>
      <c r="O2203" s="98"/>
      <c r="P2203" s="35"/>
      <c r="Q2203" s="35"/>
      <c r="R2203" s="35"/>
      <c r="S2203" s="34"/>
      <c r="T2203" s="8"/>
      <c r="U2203" s="8"/>
      <c r="V2203" s="8"/>
      <c r="W2203" s="99"/>
      <c r="X2203" s="34"/>
      <c r="Y2203" s="8"/>
      <c r="Z2203" s="34"/>
      <c r="AA2203" s="8"/>
      <c r="AB2203" s="34"/>
      <c r="AC2203" s="8"/>
      <c r="AD2203" s="11"/>
      <c r="AE2203" s="8"/>
      <c r="AF2203" s="8"/>
      <c r="AG2203" s="8"/>
    </row>
    <row r="2204" spans="1:33" ht="15" customHeight="1">
      <c r="A2204" s="8">
        <f t="shared" si="8"/>
        <v>2203</v>
      </c>
      <c r="B2204" s="102"/>
      <c r="C2204" s="107"/>
      <c r="D2204" s="134"/>
      <c r="E2204" s="115"/>
      <c r="F2204" s="115"/>
      <c r="G2204" s="96"/>
      <c r="H2204" s="34"/>
      <c r="I2204" s="8"/>
      <c r="J2204" s="8"/>
      <c r="K2204" s="8"/>
      <c r="L2204" s="34"/>
      <c r="M2204" s="97"/>
      <c r="N2204" s="35"/>
      <c r="O2204" s="98"/>
      <c r="P2204" s="35"/>
      <c r="Q2204" s="35"/>
      <c r="R2204" s="35"/>
      <c r="S2204" s="34"/>
      <c r="T2204" s="8"/>
      <c r="U2204" s="8"/>
      <c r="V2204" s="8"/>
      <c r="W2204" s="99"/>
      <c r="X2204" s="34"/>
      <c r="Y2204" s="8"/>
      <c r="Z2204" s="34"/>
      <c r="AA2204" s="8"/>
      <c r="AB2204" s="34"/>
      <c r="AC2204" s="8"/>
      <c r="AD2204" s="11"/>
      <c r="AE2204" s="8"/>
      <c r="AF2204" s="8"/>
      <c r="AG2204" s="8"/>
    </row>
    <row r="2205" spans="1:33" ht="15" customHeight="1">
      <c r="A2205" s="8">
        <f t="shared" si="8"/>
        <v>2204</v>
      </c>
      <c r="B2205" s="102"/>
      <c r="C2205" s="107"/>
      <c r="D2205" s="134"/>
      <c r="E2205" s="115"/>
      <c r="F2205" s="115"/>
      <c r="G2205" s="96"/>
      <c r="H2205" s="34"/>
      <c r="I2205" s="8"/>
      <c r="J2205" s="8"/>
      <c r="K2205" s="8"/>
      <c r="L2205" s="34"/>
      <c r="M2205" s="97"/>
      <c r="N2205" s="35"/>
      <c r="O2205" s="98"/>
      <c r="P2205" s="35"/>
      <c r="Q2205" s="35"/>
      <c r="R2205" s="35"/>
      <c r="S2205" s="34"/>
      <c r="T2205" s="8"/>
      <c r="U2205" s="8"/>
      <c r="V2205" s="8"/>
      <c r="W2205" s="99"/>
      <c r="X2205" s="34"/>
      <c r="Y2205" s="8"/>
      <c r="Z2205" s="34"/>
      <c r="AA2205" s="8"/>
      <c r="AB2205" s="34"/>
      <c r="AC2205" s="8"/>
      <c r="AD2205" s="11"/>
      <c r="AE2205" s="8"/>
      <c r="AF2205" s="8"/>
      <c r="AG2205" s="8"/>
    </row>
    <row r="2206" spans="1:33" ht="15" customHeight="1">
      <c r="A2206" s="8">
        <f t="shared" si="8"/>
        <v>2205</v>
      </c>
      <c r="B2206" s="102"/>
      <c r="C2206" s="107"/>
      <c r="D2206" s="134"/>
      <c r="E2206" s="115"/>
      <c r="F2206" s="115"/>
      <c r="G2206" s="96"/>
      <c r="H2206" s="34"/>
      <c r="I2206" s="8"/>
      <c r="J2206" s="8"/>
      <c r="K2206" s="8"/>
      <c r="L2206" s="34"/>
      <c r="M2206" s="97"/>
      <c r="N2206" s="35"/>
      <c r="O2206" s="98"/>
      <c r="P2206" s="35"/>
      <c r="Q2206" s="35"/>
      <c r="R2206" s="35"/>
      <c r="S2206" s="34"/>
      <c r="T2206" s="8"/>
      <c r="U2206" s="8"/>
      <c r="V2206" s="8"/>
      <c r="W2206" s="99"/>
      <c r="X2206" s="34"/>
      <c r="Y2206" s="8"/>
      <c r="Z2206" s="34"/>
      <c r="AA2206" s="8"/>
      <c r="AB2206" s="34"/>
      <c r="AC2206" s="8"/>
      <c r="AD2206" s="11"/>
      <c r="AE2206" s="8"/>
      <c r="AF2206" s="8"/>
      <c r="AG2206" s="8"/>
    </row>
    <row r="2207" spans="1:33" ht="15" customHeight="1">
      <c r="A2207" s="8">
        <f t="shared" si="8"/>
        <v>2206</v>
      </c>
      <c r="B2207" s="102"/>
      <c r="C2207" s="107"/>
      <c r="D2207" s="134"/>
      <c r="E2207" s="115"/>
      <c r="F2207" s="115"/>
      <c r="G2207" s="96"/>
      <c r="H2207" s="34"/>
      <c r="I2207" s="8"/>
      <c r="J2207" s="8"/>
      <c r="K2207" s="8"/>
      <c r="L2207" s="34"/>
      <c r="M2207" s="97"/>
      <c r="N2207" s="35"/>
      <c r="O2207" s="98"/>
      <c r="P2207" s="35"/>
      <c r="Q2207" s="35"/>
      <c r="R2207" s="35"/>
      <c r="S2207" s="34"/>
      <c r="T2207" s="8"/>
      <c r="U2207" s="8"/>
      <c r="V2207" s="8"/>
      <c r="W2207" s="99"/>
      <c r="X2207" s="34"/>
      <c r="Y2207" s="8"/>
      <c r="Z2207" s="34"/>
      <c r="AA2207" s="8"/>
      <c r="AB2207" s="34"/>
      <c r="AC2207" s="8"/>
      <c r="AD2207" s="11"/>
      <c r="AE2207" s="8"/>
      <c r="AF2207" s="8"/>
      <c r="AG2207" s="8"/>
    </row>
    <row r="2208" spans="1:33" ht="15" customHeight="1">
      <c r="A2208" s="8">
        <f t="shared" si="8"/>
        <v>2207</v>
      </c>
      <c r="B2208" s="102"/>
      <c r="C2208" s="107"/>
      <c r="D2208" s="134"/>
      <c r="E2208" s="115"/>
      <c r="F2208" s="115"/>
      <c r="G2208" s="96"/>
      <c r="H2208" s="34"/>
      <c r="I2208" s="8"/>
      <c r="J2208" s="8"/>
      <c r="K2208" s="8"/>
      <c r="L2208" s="34"/>
      <c r="M2208" s="97"/>
      <c r="N2208" s="35"/>
      <c r="O2208" s="98"/>
      <c r="P2208" s="35"/>
      <c r="Q2208" s="35"/>
      <c r="R2208" s="35"/>
      <c r="S2208" s="34"/>
      <c r="T2208" s="8"/>
      <c r="U2208" s="8"/>
      <c r="V2208" s="8"/>
      <c r="W2208" s="99"/>
      <c r="X2208" s="34"/>
      <c r="Y2208" s="8"/>
      <c r="Z2208" s="34"/>
      <c r="AA2208" s="8"/>
      <c r="AB2208" s="34"/>
      <c r="AC2208" s="8"/>
      <c r="AD2208" s="11"/>
      <c r="AE2208" s="8"/>
      <c r="AF2208" s="8"/>
      <c r="AG2208" s="8"/>
    </row>
    <row r="2209" spans="1:33" ht="15" customHeight="1">
      <c r="A2209" s="8">
        <f t="shared" si="8"/>
        <v>2208</v>
      </c>
      <c r="B2209" s="102"/>
      <c r="C2209" s="107"/>
      <c r="D2209" s="134"/>
      <c r="E2209" s="115"/>
      <c r="F2209" s="115"/>
      <c r="G2209" s="96"/>
      <c r="H2209" s="34"/>
      <c r="I2209" s="8"/>
      <c r="J2209" s="8"/>
      <c r="K2209" s="8"/>
      <c r="L2209" s="34"/>
      <c r="M2209" s="97"/>
      <c r="N2209" s="35"/>
      <c r="O2209" s="98"/>
      <c r="P2209" s="35"/>
      <c r="Q2209" s="35"/>
      <c r="R2209" s="35"/>
      <c r="S2209" s="34"/>
      <c r="T2209" s="8"/>
      <c r="U2209" s="8"/>
      <c r="V2209" s="8"/>
      <c r="W2209" s="99"/>
      <c r="X2209" s="34"/>
      <c r="Y2209" s="8"/>
      <c r="Z2209" s="34"/>
      <c r="AA2209" s="8"/>
      <c r="AB2209" s="34"/>
      <c r="AC2209" s="8"/>
      <c r="AD2209" s="11"/>
      <c r="AE2209" s="8"/>
      <c r="AF2209" s="8"/>
      <c r="AG2209" s="8"/>
    </row>
    <row r="2210" spans="1:33" ht="15" customHeight="1">
      <c r="A2210" s="8">
        <f t="shared" si="8"/>
        <v>2209</v>
      </c>
      <c r="B2210" s="102"/>
      <c r="C2210" s="107"/>
      <c r="D2210" s="134"/>
      <c r="E2210" s="115"/>
      <c r="F2210" s="115"/>
      <c r="G2210" s="96"/>
      <c r="H2210" s="34"/>
      <c r="I2210" s="8"/>
      <c r="J2210" s="8"/>
      <c r="K2210" s="8"/>
      <c r="L2210" s="34"/>
      <c r="M2210" s="97"/>
      <c r="N2210" s="35"/>
      <c r="O2210" s="98"/>
      <c r="P2210" s="35"/>
      <c r="Q2210" s="35"/>
      <c r="R2210" s="35"/>
      <c r="S2210" s="34"/>
      <c r="T2210" s="8"/>
      <c r="U2210" s="8"/>
      <c r="V2210" s="8"/>
      <c r="W2210" s="99"/>
      <c r="X2210" s="34"/>
      <c r="Y2210" s="8"/>
      <c r="Z2210" s="34"/>
      <c r="AA2210" s="8"/>
      <c r="AB2210" s="34"/>
      <c r="AC2210" s="8"/>
      <c r="AD2210" s="11"/>
      <c r="AE2210" s="8"/>
      <c r="AF2210" s="8"/>
      <c r="AG2210" s="8"/>
    </row>
    <row r="2211" spans="1:33" ht="15" customHeight="1">
      <c r="A2211" s="8">
        <f t="shared" si="8"/>
        <v>2210</v>
      </c>
      <c r="B2211" s="102"/>
      <c r="C2211" s="107"/>
      <c r="D2211" s="134"/>
      <c r="E2211" s="115"/>
      <c r="F2211" s="115"/>
      <c r="G2211" s="96"/>
      <c r="H2211" s="34"/>
      <c r="I2211" s="8"/>
      <c r="J2211" s="8"/>
      <c r="K2211" s="8"/>
      <c r="L2211" s="34"/>
      <c r="M2211" s="97"/>
      <c r="N2211" s="35"/>
      <c r="O2211" s="98"/>
      <c r="P2211" s="35"/>
      <c r="Q2211" s="35"/>
      <c r="R2211" s="35"/>
      <c r="S2211" s="34"/>
      <c r="T2211" s="8"/>
      <c r="U2211" s="8"/>
      <c r="V2211" s="8"/>
      <c r="W2211" s="99"/>
      <c r="X2211" s="34"/>
      <c r="Y2211" s="8"/>
      <c r="Z2211" s="34"/>
      <c r="AA2211" s="8"/>
      <c r="AB2211" s="34"/>
      <c r="AC2211" s="8"/>
      <c r="AD2211" s="11"/>
      <c r="AE2211" s="8"/>
      <c r="AF2211" s="8"/>
      <c r="AG2211" s="8"/>
    </row>
    <row r="2212" spans="1:33" ht="15" customHeight="1">
      <c r="A2212" s="8">
        <f t="shared" si="8"/>
        <v>2211</v>
      </c>
      <c r="B2212" s="102"/>
      <c r="C2212" s="107"/>
      <c r="D2212" s="134"/>
      <c r="E2212" s="115"/>
      <c r="F2212" s="115"/>
      <c r="G2212" s="96"/>
      <c r="H2212" s="34"/>
      <c r="I2212" s="8"/>
      <c r="J2212" s="8"/>
      <c r="K2212" s="8"/>
      <c r="L2212" s="34"/>
      <c r="M2212" s="97"/>
      <c r="N2212" s="35"/>
      <c r="O2212" s="98"/>
      <c r="P2212" s="35"/>
      <c r="Q2212" s="35"/>
      <c r="R2212" s="35"/>
      <c r="S2212" s="34"/>
      <c r="T2212" s="8"/>
      <c r="U2212" s="8"/>
      <c r="V2212" s="8"/>
      <c r="W2212" s="99"/>
      <c r="X2212" s="34"/>
      <c r="Y2212" s="8"/>
      <c r="Z2212" s="34"/>
      <c r="AA2212" s="8"/>
      <c r="AB2212" s="34"/>
      <c r="AC2212" s="8"/>
      <c r="AD2212" s="11"/>
      <c r="AE2212" s="8"/>
      <c r="AF2212" s="8"/>
      <c r="AG2212" s="8"/>
    </row>
    <row r="2213" spans="1:33" ht="15" customHeight="1">
      <c r="A2213" s="8">
        <f t="shared" si="8"/>
        <v>2212</v>
      </c>
      <c r="B2213" s="102"/>
      <c r="C2213" s="107"/>
      <c r="D2213" s="134"/>
      <c r="E2213" s="115"/>
      <c r="F2213" s="115"/>
      <c r="G2213" s="96"/>
      <c r="H2213" s="34"/>
      <c r="I2213" s="8"/>
      <c r="J2213" s="8"/>
      <c r="K2213" s="8"/>
      <c r="L2213" s="34"/>
      <c r="M2213" s="97"/>
      <c r="N2213" s="35"/>
      <c r="O2213" s="98"/>
      <c r="P2213" s="35"/>
      <c r="Q2213" s="35"/>
      <c r="R2213" s="35"/>
      <c r="S2213" s="34"/>
      <c r="T2213" s="8"/>
      <c r="U2213" s="8"/>
      <c r="V2213" s="8"/>
      <c r="W2213" s="99"/>
      <c r="X2213" s="34"/>
      <c r="Y2213" s="8"/>
      <c r="Z2213" s="34"/>
      <c r="AA2213" s="8"/>
      <c r="AB2213" s="34"/>
      <c r="AC2213" s="8"/>
      <c r="AD2213" s="11"/>
      <c r="AE2213" s="8"/>
      <c r="AF2213" s="8"/>
      <c r="AG2213" s="8"/>
    </row>
    <row r="2214" spans="1:33" ht="15" customHeight="1">
      <c r="A2214" s="8">
        <f t="shared" si="8"/>
        <v>2213</v>
      </c>
      <c r="B2214" s="102"/>
      <c r="C2214" s="107"/>
      <c r="D2214" s="134"/>
      <c r="E2214" s="115"/>
      <c r="F2214" s="115"/>
      <c r="G2214" s="96"/>
      <c r="H2214" s="34"/>
      <c r="I2214" s="8"/>
      <c r="J2214" s="8"/>
      <c r="K2214" s="8"/>
      <c r="L2214" s="34"/>
      <c r="M2214" s="97"/>
      <c r="N2214" s="35"/>
      <c r="O2214" s="98"/>
      <c r="P2214" s="35"/>
      <c r="Q2214" s="35"/>
      <c r="R2214" s="35"/>
      <c r="S2214" s="34"/>
      <c r="T2214" s="8"/>
      <c r="U2214" s="8"/>
      <c r="V2214" s="8"/>
      <c r="W2214" s="99"/>
      <c r="X2214" s="34"/>
      <c r="Y2214" s="8"/>
      <c r="Z2214" s="34"/>
      <c r="AA2214" s="8"/>
      <c r="AB2214" s="34"/>
      <c r="AC2214" s="8"/>
      <c r="AD2214" s="11"/>
      <c r="AE2214" s="8"/>
      <c r="AF2214" s="8"/>
      <c r="AG2214" s="8"/>
    </row>
    <row r="2215" spans="1:33" ht="15" customHeight="1">
      <c r="A2215" s="8">
        <f t="shared" si="8"/>
        <v>2214</v>
      </c>
      <c r="B2215" s="102"/>
      <c r="C2215" s="107"/>
      <c r="D2215" s="134"/>
      <c r="E2215" s="115"/>
      <c r="F2215" s="115"/>
      <c r="G2215" s="96"/>
      <c r="H2215" s="34"/>
      <c r="I2215" s="8"/>
      <c r="J2215" s="8"/>
      <c r="K2215" s="8"/>
      <c r="L2215" s="34"/>
      <c r="M2215" s="97"/>
      <c r="N2215" s="35"/>
      <c r="O2215" s="98"/>
      <c r="P2215" s="35"/>
      <c r="Q2215" s="35"/>
      <c r="R2215" s="35"/>
      <c r="S2215" s="34"/>
      <c r="T2215" s="8"/>
      <c r="U2215" s="8"/>
      <c r="V2215" s="8"/>
      <c r="W2215" s="99"/>
      <c r="X2215" s="34"/>
      <c r="Y2215" s="8"/>
      <c r="Z2215" s="34"/>
      <c r="AA2215" s="8"/>
      <c r="AB2215" s="34"/>
      <c r="AC2215" s="8"/>
      <c r="AD2215" s="11"/>
      <c r="AE2215" s="8"/>
      <c r="AF2215" s="8"/>
      <c r="AG2215" s="8"/>
    </row>
    <row r="2216" spans="1:33" ht="15" customHeight="1">
      <c r="A2216" s="8">
        <f t="shared" si="8"/>
        <v>2215</v>
      </c>
      <c r="B2216" s="102"/>
      <c r="C2216" s="107"/>
      <c r="D2216" s="134"/>
      <c r="E2216" s="115"/>
      <c r="F2216" s="115"/>
      <c r="G2216" s="96"/>
      <c r="H2216" s="34"/>
      <c r="I2216" s="8"/>
      <c r="J2216" s="8"/>
      <c r="K2216" s="8"/>
      <c r="L2216" s="34"/>
      <c r="M2216" s="97"/>
      <c r="N2216" s="35"/>
      <c r="O2216" s="98"/>
      <c r="P2216" s="35"/>
      <c r="Q2216" s="35"/>
      <c r="R2216" s="35"/>
      <c r="S2216" s="34"/>
      <c r="T2216" s="8"/>
      <c r="U2216" s="8"/>
      <c r="V2216" s="8"/>
      <c r="W2216" s="99"/>
      <c r="X2216" s="34"/>
      <c r="Y2216" s="8"/>
      <c r="Z2216" s="34"/>
      <c r="AA2216" s="8"/>
      <c r="AB2216" s="34"/>
      <c r="AC2216" s="8"/>
      <c r="AD2216" s="11"/>
      <c r="AE2216" s="8"/>
      <c r="AF2216" s="8"/>
      <c r="AG2216" s="8"/>
    </row>
    <row r="2217" spans="1:33" ht="15" customHeight="1">
      <c r="A2217" s="8">
        <f t="shared" si="8"/>
        <v>2216</v>
      </c>
      <c r="B2217" s="102"/>
      <c r="C2217" s="107"/>
      <c r="D2217" s="134"/>
      <c r="E2217" s="115"/>
      <c r="F2217" s="115"/>
      <c r="G2217" s="96"/>
      <c r="H2217" s="34"/>
      <c r="I2217" s="8"/>
      <c r="J2217" s="8"/>
      <c r="K2217" s="8"/>
      <c r="L2217" s="34"/>
      <c r="M2217" s="97"/>
      <c r="N2217" s="35"/>
      <c r="O2217" s="98"/>
      <c r="P2217" s="35"/>
      <c r="Q2217" s="35"/>
      <c r="R2217" s="35"/>
      <c r="S2217" s="34"/>
      <c r="T2217" s="8"/>
      <c r="U2217" s="8"/>
      <c r="V2217" s="8"/>
      <c r="W2217" s="99"/>
      <c r="X2217" s="34"/>
      <c r="Y2217" s="8"/>
      <c r="Z2217" s="34"/>
      <c r="AA2217" s="8"/>
      <c r="AB2217" s="34"/>
      <c r="AC2217" s="8"/>
      <c r="AD2217" s="11"/>
      <c r="AE2217" s="8"/>
      <c r="AF2217" s="8"/>
      <c r="AG2217" s="8"/>
    </row>
    <row r="2218" spans="1:33" ht="15" customHeight="1">
      <c r="A2218" s="8">
        <f t="shared" si="8"/>
        <v>2217</v>
      </c>
      <c r="B2218" s="102"/>
      <c r="C2218" s="107"/>
      <c r="D2218" s="134"/>
      <c r="E2218" s="115"/>
      <c r="F2218" s="115"/>
      <c r="G2218" s="96"/>
      <c r="H2218" s="34"/>
      <c r="I2218" s="8"/>
      <c r="J2218" s="8"/>
      <c r="K2218" s="8"/>
      <c r="L2218" s="34"/>
      <c r="M2218" s="97"/>
      <c r="N2218" s="35"/>
      <c r="O2218" s="98"/>
      <c r="P2218" s="35"/>
      <c r="Q2218" s="35"/>
      <c r="R2218" s="35"/>
      <c r="S2218" s="34"/>
      <c r="T2218" s="8"/>
      <c r="U2218" s="8"/>
      <c r="V2218" s="8"/>
      <c r="W2218" s="99"/>
      <c r="X2218" s="34"/>
      <c r="Y2218" s="8"/>
      <c r="Z2218" s="34"/>
      <c r="AA2218" s="8"/>
      <c r="AB2218" s="34"/>
      <c r="AC2218" s="8"/>
      <c r="AD2218" s="11"/>
      <c r="AE2218" s="8"/>
      <c r="AF2218" s="8"/>
      <c r="AG2218" s="8"/>
    </row>
    <row r="2219" spans="1:33" ht="15" customHeight="1">
      <c r="A2219" s="8">
        <f t="shared" si="8"/>
        <v>2218</v>
      </c>
      <c r="B2219" s="102"/>
      <c r="C2219" s="107"/>
      <c r="D2219" s="134"/>
      <c r="E2219" s="115"/>
      <c r="F2219" s="115"/>
      <c r="G2219" s="96"/>
      <c r="H2219" s="34"/>
      <c r="I2219" s="8"/>
      <c r="J2219" s="8"/>
      <c r="K2219" s="8"/>
      <c r="L2219" s="34"/>
      <c r="M2219" s="97"/>
      <c r="N2219" s="35"/>
      <c r="O2219" s="98"/>
      <c r="P2219" s="35"/>
      <c r="Q2219" s="35"/>
      <c r="R2219" s="35"/>
      <c r="S2219" s="34"/>
      <c r="T2219" s="8"/>
      <c r="U2219" s="8"/>
      <c r="V2219" s="8"/>
      <c r="W2219" s="99"/>
      <c r="X2219" s="34"/>
      <c r="Y2219" s="8"/>
      <c r="Z2219" s="34"/>
      <c r="AA2219" s="8"/>
      <c r="AB2219" s="34"/>
      <c r="AC2219" s="8"/>
      <c r="AD2219" s="11"/>
      <c r="AE2219" s="8"/>
      <c r="AF2219" s="8"/>
      <c r="AG2219" s="8"/>
    </row>
    <row r="2220" spans="1:33" ht="15" customHeight="1">
      <c r="A2220" s="8">
        <f t="shared" si="8"/>
        <v>2219</v>
      </c>
      <c r="B2220" s="102"/>
      <c r="C2220" s="107"/>
      <c r="D2220" s="134"/>
      <c r="E2220" s="115"/>
      <c r="F2220" s="115"/>
      <c r="G2220" s="96"/>
      <c r="H2220" s="34"/>
      <c r="I2220" s="8"/>
      <c r="J2220" s="8"/>
      <c r="K2220" s="8"/>
      <c r="L2220" s="34"/>
      <c r="M2220" s="97"/>
      <c r="N2220" s="35"/>
      <c r="O2220" s="98"/>
      <c r="P2220" s="35"/>
      <c r="Q2220" s="35"/>
      <c r="R2220" s="35"/>
      <c r="S2220" s="34"/>
      <c r="T2220" s="8"/>
      <c r="U2220" s="8"/>
      <c r="V2220" s="8"/>
      <c r="W2220" s="99"/>
      <c r="X2220" s="34"/>
      <c r="Y2220" s="8"/>
      <c r="Z2220" s="34"/>
      <c r="AA2220" s="8"/>
      <c r="AB2220" s="34"/>
      <c r="AC2220" s="8"/>
      <c r="AD2220" s="11"/>
      <c r="AE2220" s="8"/>
      <c r="AF2220" s="8"/>
      <c r="AG2220" s="8"/>
    </row>
    <row r="2221" spans="1:33" ht="15" customHeight="1">
      <c r="A2221" s="8">
        <f t="shared" si="8"/>
        <v>2220</v>
      </c>
      <c r="B2221" s="102"/>
      <c r="C2221" s="107"/>
      <c r="D2221" s="134"/>
      <c r="E2221" s="115"/>
      <c r="F2221" s="115"/>
      <c r="G2221" s="96"/>
      <c r="H2221" s="34"/>
      <c r="I2221" s="8"/>
      <c r="J2221" s="8"/>
      <c r="K2221" s="8"/>
      <c r="L2221" s="34"/>
      <c r="M2221" s="97"/>
      <c r="N2221" s="35"/>
      <c r="O2221" s="98"/>
      <c r="P2221" s="35"/>
      <c r="Q2221" s="35"/>
      <c r="R2221" s="35"/>
      <c r="S2221" s="34"/>
      <c r="T2221" s="8"/>
      <c r="U2221" s="8"/>
      <c r="V2221" s="8"/>
      <c r="W2221" s="99"/>
      <c r="X2221" s="34"/>
      <c r="Y2221" s="8"/>
      <c r="Z2221" s="34"/>
      <c r="AA2221" s="8"/>
      <c r="AB2221" s="34"/>
      <c r="AC2221" s="8"/>
      <c r="AD2221" s="11"/>
      <c r="AE2221" s="8"/>
      <c r="AF2221" s="8"/>
      <c r="AG2221" s="8"/>
    </row>
    <row r="2222" spans="1:33" ht="15" customHeight="1">
      <c r="A2222" s="8">
        <f t="shared" si="8"/>
        <v>2221</v>
      </c>
      <c r="B2222" s="102"/>
      <c r="C2222" s="107"/>
      <c r="D2222" s="134"/>
      <c r="E2222" s="115"/>
      <c r="F2222" s="115"/>
      <c r="G2222" s="96"/>
      <c r="H2222" s="34"/>
      <c r="I2222" s="8"/>
      <c r="J2222" s="8"/>
      <c r="K2222" s="8"/>
      <c r="L2222" s="34"/>
      <c r="M2222" s="97"/>
      <c r="N2222" s="35"/>
      <c r="O2222" s="98"/>
      <c r="P2222" s="35"/>
      <c r="Q2222" s="35"/>
      <c r="R2222" s="35"/>
      <c r="S2222" s="34"/>
      <c r="T2222" s="8"/>
      <c r="U2222" s="8"/>
      <c r="V2222" s="8"/>
      <c r="W2222" s="99"/>
      <c r="X2222" s="34"/>
      <c r="Y2222" s="8"/>
      <c r="Z2222" s="34"/>
      <c r="AA2222" s="8"/>
      <c r="AB2222" s="34"/>
      <c r="AC2222" s="8"/>
      <c r="AD2222" s="11"/>
      <c r="AE2222" s="8"/>
      <c r="AF2222" s="8"/>
      <c r="AG2222" s="8"/>
    </row>
    <row r="2223" spans="1:33" ht="15" customHeight="1">
      <c r="A2223" s="8">
        <f t="shared" si="8"/>
        <v>2222</v>
      </c>
      <c r="B2223" s="102"/>
      <c r="C2223" s="107"/>
      <c r="D2223" s="134"/>
      <c r="E2223" s="115"/>
      <c r="F2223" s="115"/>
      <c r="G2223" s="96"/>
      <c r="H2223" s="34"/>
      <c r="I2223" s="8"/>
      <c r="J2223" s="8"/>
      <c r="K2223" s="8"/>
      <c r="L2223" s="34"/>
      <c r="M2223" s="97"/>
      <c r="N2223" s="35"/>
      <c r="O2223" s="98"/>
      <c r="P2223" s="35"/>
      <c r="Q2223" s="35"/>
      <c r="R2223" s="35"/>
      <c r="S2223" s="34"/>
      <c r="T2223" s="8"/>
      <c r="U2223" s="8"/>
      <c r="V2223" s="8"/>
      <c r="W2223" s="99"/>
      <c r="X2223" s="34"/>
      <c r="Y2223" s="8"/>
      <c r="Z2223" s="34"/>
      <c r="AA2223" s="8"/>
      <c r="AB2223" s="34"/>
      <c r="AC2223" s="8"/>
      <c r="AD2223" s="11"/>
      <c r="AE2223" s="8"/>
      <c r="AF2223" s="8"/>
      <c r="AG2223" s="8"/>
    </row>
    <row r="2224" spans="1:33" ht="15" customHeight="1">
      <c r="A2224" s="8">
        <f t="shared" si="8"/>
        <v>2223</v>
      </c>
      <c r="B2224" s="102"/>
      <c r="C2224" s="107"/>
      <c r="D2224" s="134"/>
      <c r="E2224" s="115"/>
      <c r="F2224" s="115"/>
      <c r="G2224" s="96"/>
      <c r="H2224" s="34"/>
      <c r="I2224" s="8"/>
      <c r="J2224" s="8"/>
      <c r="K2224" s="8"/>
      <c r="L2224" s="34"/>
      <c r="M2224" s="97"/>
      <c r="N2224" s="35"/>
      <c r="O2224" s="98"/>
      <c r="P2224" s="35"/>
      <c r="Q2224" s="35"/>
      <c r="R2224" s="35"/>
      <c r="S2224" s="34"/>
      <c r="T2224" s="8"/>
      <c r="U2224" s="8"/>
      <c r="V2224" s="8"/>
      <c r="W2224" s="99"/>
      <c r="X2224" s="34"/>
      <c r="Y2224" s="8"/>
      <c r="Z2224" s="34"/>
      <c r="AA2224" s="8"/>
      <c r="AB2224" s="34"/>
      <c r="AC2224" s="8"/>
      <c r="AD2224" s="11"/>
      <c r="AE2224" s="8"/>
      <c r="AF2224" s="8"/>
      <c r="AG2224" s="8"/>
    </row>
    <row r="2225" spans="1:33" ht="15" customHeight="1">
      <c r="A2225" s="8">
        <f t="shared" si="8"/>
        <v>2224</v>
      </c>
      <c r="B2225" s="102"/>
      <c r="C2225" s="107"/>
      <c r="D2225" s="134"/>
      <c r="E2225" s="115"/>
      <c r="F2225" s="115"/>
      <c r="G2225" s="96"/>
      <c r="H2225" s="34"/>
      <c r="I2225" s="8"/>
      <c r="J2225" s="8"/>
      <c r="K2225" s="8"/>
      <c r="L2225" s="34"/>
      <c r="M2225" s="97"/>
      <c r="N2225" s="35"/>
      <c r="O2225" s="98"/>
      <c r="P2225" s="35"/>
      <c r="Q2225" s="35"/>
      <c r="R2225" s="35"/>
      <c r="S2225" s="34"/>
      <c r="T2225" s="8"/>
      <c r="U2225" s="8"/>
      <c r="V2225" s="8"/>
      <c r="W2225" s="99"/>
      <c r="X2225" s="34"/>
      <c r="Y2225" s="8"/>
      <c r="Z2225" s="34"/>
      <c r="AA2225" s="8"/>
      <c r="AB2225" s="34"/>
      <c r="AC2225" s="8"/>
      <c r="AD2225" s="11"/>
      <c r="AE2225" s="8"/>
      <c r="AF2225" s="8"/>
      <c r="AG2225" s="8"/>
    </row>
    <row r="2226" spans="1:33" ht="15" customHeight="1">
      <c r="A2226" s="8">
        <f t="shared" si="8"/>
        <v>2225</v>
      </c>
      <c r="B2226" s="102"/>
      <c r="C2226" s="107"/>
      <c r="D2226" s="134"/>
      <c r="E2226" s="115"/>
      <c r="F2226" s="115"/>
      <c r="G2226" s="96"/>
      <c r="H2226" s="34"/>
      <c r="I2226" s="8"/>
      <c r="J2226" s="8"/>
      <c r="K2226" s="8"/>
      <c r="L2226" s="34"/>
      <c r="M2226" s="97"/>
      <c r="N2226" s="35"/>
      <c r="O2226" s="98"/>
      <c r="P2226" s="35"/>
      <c r="Q2226" s="35"/>
      <c r="R2226" s="35"/>
      <c r="S2226" s="34"/>
      <c r="T2226" s="8"/>
      <c r="U2226" s="8"/>
      <c r="V2226" s="8"/>
      <c r="W2226" s="99"/>
      <c r="X2226" s="34"/>
      <c r="Y2226" s="8"/>
      <c r="Z2226" s="34"/>
      <c r="AA2226" s="8"/>
      <c r="AB2226" s="34"/>
      <c r="AC2226" s="8"/>
      <c r="AD2226" s="11"/>
      <c r="AE2226" s="8"/>
      <c r="AF2226" s="8"/>
      <c r="AG2226" s="8"/>
    </row>
    <row r="2227" spans="1:33" ht="15" customHeight="1">
      <c r="A2227" s="8">
        <f t="shared" si="8"/>
        <v>2226</v>
      </c>
      <c r="B2227" s="102"/>
      <c r="C2227" s="107"/>
      <c r="D2227" s="134"/>
      <c r="E2227" s="115"/>
      <c r="F2227" s="115"/>
      <c r="G2227" s="96"/>
      <c r="H2227" s="34"/>
      <c r="I2227" s="8"/>
      <c r="J2227" s="8"/>
      <c r="K2227" s="8"/>
      <c r="L2227" s="34"/>
      <c r="M2227" s="97"/>
      <c r="N2227" s="35"/>
      <c r="O2227" s="98"/>
      <c r="P2227" s="35"/>
      <c r="Q2227" s="35"/>
      <c r="R2227" s="35"/>
      <c r="S2227" s="34"/>
      <c r="T2227" s="8"/>
      <c r="U2227" s="8"/>
      <c r="V2227" s="8"/>
      <c r="W2227" s="99"/>
      <c r="X2227" s="34"/>
      <c r="Y2227" s="8"/>
      <c r="Z2227" s="34"/>
      <c r="AA2227" s="8"/>
      <c r="AB2227" s="34"/>
      <c r="AC2227" s="8"/>
      <c r="AD2227" s="11"/>
      <c r="AE2227" s="8"/>
      <c r="AF2227" s="8"/>
      <c r="AG2227" s="8"/>
    </row>
    <row r="2228" spans="1:33" ht="15" customHeight="1">
      <c r="A2228" s="8">
        <f t="shared" si="8"/>
        <v>2227</v>
      </c>
      <c r="B2228" s="102"/>
      <c r="C2228" s="107"/>
      <c r="D2228" s="134"/>
      <c r="E2228" s="115"/>
      <c r="F2228" s="115"/>
      <c r="G2228" s="96"/>
      <c r="H2228" s="34"/>
      <c r="I2228" s="8"/>
      <c r="J2228" s="8"/>
      <c r="K2228" s="8"/>
      <c r="L2228" s="34"/>
      <c r="M2228" s="97"/>
      <c r="N2228" s="35"/>
      <c r="O2228" s="98"/>
      <c r="P2228" s="35"/>
      <c r="Q2228" s="35"/>
      <c r="R2228" s="35"/>
      <c r="S2228" s="34"/>
      <c r="T2228" s="8"/>
      <c r="U2228" s="8"/>
      <c r="V2228" s="8"/>
      <c r="W2228" s="99"/>
      <c r="X2228" s="34"/>
      <c r="Y2228" s="8"/>
      <c r="Z2228" s="34"/>
      <c r="AA2228" s="8"/>
      <c r="AB2228" s="34"/>
      <c r="AC2228" s="8"/>
      <c r="AD2228" s="11"/>
      <c r="AE2228" s="8"/>
      <c r="AF2228" s="8"/>
      <c r="AG2228" s="8"/>
    </row>
    <row r="2229" spans="1:33" ht="15" customHeight="1">
      <c r="A2229" s="8">
        <f t="shared" si="8"/>
        <v>2228</v>
      </c>
      <c r="B2229" s="102"/>
      <c r="C2229" s="107"/>
      <c r="D2229" s="134"/>
      <c r="E2229" s="115"/>
      <c r="F2229" s="115"/>
      <c r="G2229" s="96"/>
      <c r="H2229" s="34"/>
      <c r="I2229" s="8"/>
      <c r="J2229" s="8"/>
      <c r="K2229" s="8"/>
      <c r="L2229" s="34"/>
      <c r="M2229" s="97"/>
      <c r="N2229" s="35"/>
      <c r="O2229" s="98"/>
      <c r="P2229" s="35"/>
      <c r="Q2229" s="35"/>
      <c r="R2229" s="35"/>
      <c r="S2229" s="34"/>
      <c r="T2229" s="8"/>
      <c r="U2229" s="8"/>
      <c r="V2229" s="8"/>
      <c r="W2229" s="99"/>
      <c r="X2229" s="34"/>
      <c r="Y2229" s="8"/>
      <c r="Z2229" s="34"/>
      <c r="AA2229" s="8"/>
      <c r="AB2229" s="34"/>
      <c r="AC2229" s="8"/>
      <c r="AD2229" s="11"/>
      <c r="AE2229" s="8"/>
      <c r="AF2229" s="8"/>
      <c r="AG2229" s="8"/>
    </row>
    <row r="2230" spans="1:33" ht="15" customHeight="1">
      <c r="A2230" s="8">
        <f t="shared" si="8"/>
        <v>2229</v>
      </c>
      <c r="B2230" s="102"/>
      <c r="C2230" s="107"/>
      <c r="D2230" s="134"/>
      <c r="E2230" s="115"/>
      <c r="F2230" s="115"/>
      <c r="G2230" s="96"/>
      <c r="H2230" s="34"/>
      <c r="I2230" s="8"/>
      <c r="J2230" s="8"/>
      <c r="K2230" s="8"/>
      <c r="L2230" s="34"/>
      <c r="M2230" s="97"/>
      <c r="N2230" s="35"/>
      <c r="O2230" s="98"/>
      <c r="P2230" s="35"/>
      <c r="Q2230" s="35"/>
      <c r="R2230" s="35"/>
      <c r="S2230" s="34"/>
      <c r="T2230" s="8"/>
      <c r="U2230" s="8"/>
      <c r="V2230" s="8"/>
      <c r="W2230" s="99"/>
      <c r="X2230" s="34"/>
      <c r="Y2230" s="8"/>
      <c r="Z2230" s="34"/>
      <c r="AA2230" s="8"/>
      <c r="AB2230" s="34"/>
      <c r="AC2230" s="8"/>
      <c r="AD2230" s="11"/>
      <c r="AE2230" s="8"/>
      <c r="AF2230" s="8"/>
      <c r="AG2230" s="8"/>
    </row>
    <row r="2231" spans="1:33" ht="15" customHeight="1">
      <c r="A2231" s="8">
        <f t="shared" si="8"/>
        <v>2230</v>
      </c>
      <c r="B2231" s="102"/>
      <c r="C2231" s="107"/>
      <c r="D2231" s="134"/>
      <c r="E2231" s="115"/>
      <c r="F2231" s="115"/>
      <c r="G2231" s="96"/>
      <c r="H2231" s="34"/>
      <c r="I2231" s="8"/>
      <c r="J2231" s="8"/>
      <c r="K2231" s="8"/>
      <c r="L2231" s="34"/>
      <c r="M2231" s="97"/>
      <c r="N2231" s="35"/>
      <c r="O2231" s="98"/>
      <c r="P2231" s="35"/>
      <c r="Q2231" s="35"/>
      <c r="R2231" s="35"/>
      <c r="S2231" s="34"/>
      <c r="T2231" s="8"/>
      <c r="U2231" s="8"/>
      <c r="V2231" s="8"/>
      <c r="W2231" s="99"/>
      <c r="X2231" s="34"/>
      <c r="Y2231" s="8"/>
      <c r="Z2231" s="34"/>
      <c r="AA2231" s="8"/>
      <c r="AB2231" s="34"/>
      <c r="AC2231" s="8"/>
      <c r="AD2231" s="11"/>
      <c r="AE2231" s="8"/>
      <c r="AF2231" s="8"/>
      <c r="AG2231" s="8"/>
    </row>
    <row r="2232" spans="1:33" ht="15" customHeight="1">
      <c r="A2232" s="8">
        <f t="shared" si="8"/>
        <v>2231</v>
      </c>
      <c r="B2232" s="102"/>
      <c r="C2232" s="107"/>
      <c r="D2232" s="134"/>
      <c r="E2232" s="115"/>
      <c r="F2232" s="115"/>
      <c r="G2232" s="96"/>
      <c r="H2232" s="34"/>
      <c r="I2232" s="8"/>
      <c r="J2232" s="8"/>
      <c r="K2232" s="8"/>
      <c r="L2232" s="34"/>
      <c r="M2232" s="97"/>
      <c r="N2232" s="35"/>
      <c r="O2232" s="98"/>
      <c r="P2232" s="35"/>
      <c r="Q2232" s="35"/>
      <c r="R2232" s="35"/>
      <c r="S2232" s="34"/>
      <c r="T2232" s="8"/>
      <c r="U2232" s="8"/>
      <c r="V2232" s="8"/>
      <c r="W2232" s="99"/>
      <c r="X2232" s="34"/>
      <c r="Y2232" s="8"/>
      <c r="Z2232" s="34"/>
      <c r="AA2232" s="8"/>
      <c r="AB2232" s="34"/>
      <c r="AC2232" s="8"/>
      <c r="AD2232" s="11"/>
      <c r="AE2232" s="8"/>
      <c r="AF2232" s="8"/>
      <c r="AG2232" s="8"/>
    </row>
    <row r="2233" spans="1:33" ht="15" customHeight="1">
      <c r="A2233" s="8">
        <f t="shared" si="8"/>
        <v>2232</v>
      </c>
      <c r="B2233" s="102"/>
      <c r="C2233" s="107"/>
      <c r="D2233" s="134"/>
      <c r="E2233" s="115"/>
      <c r="F2233" s="115"/>
      <c r="G2233" s="96"/>
      <c r="H2233" s="34"/>
      <c r="I2233" s="8"/>
      <c r="J2233" s="8"/>
      <c r="K2233" s="8"/>
      <c r="L2233" s="34"/>
      <c r="M2233" s="97"/>
      <c r="N2233" s="35"/>
      <c r="O2233" s="98"/>
      <c r="P2233" s="35"/>
      <c r="Q2233" s="35"/>
      <c r="R2233" s="35"/>
      <c r="S2233" s="34"/>
      <c r="T2233" s="8"/>
      <c r="U2233" s="8"/>
      <c r="V2233" s="8"/>
      <c r="W2233" s="99"/>
      <c r="X2233" s="34"/>
      <c r="Y2233" s="8"/>
      <c r="Z2233" s="34"/>
      <c r="AA2233" s="8"/>
      <c r="AB2233" s="34"/>
      <c r="AC2233" s="8"/>
      <c r="AD2233" s="11"/>
      <c r="AE2233" s="8"/>
      <c r="AF2233" s="8"/>
      <c r="AG2233" s="8"/>
    </row>
    <row r="2234" spans="1:33" ht="15" customHeight="1">
      <c r="A2234" s="8">
        <f t="shared" si="8"/>
        <v>2233</v>
      </c>
      <c r="B2234" s="102"/>
      <c r="C2234" s="107"/>
      <c r="D2234" s="134"/>
      <c r="E2234" s="115"/>
      <c r="F2234" s="115"/>
      <c r="G2234" s="96"/>
      <c r="H2234" s="34"/>
      <c r="I2234" s="8"/>
      <c r="J2234" s="8"/>
      <c r="K2234" s="8"/>
      <c r="L2234" s="34"/>
      <c r="M2234" s="97"/>
      <c r="N2234" s="35"/>
      <c r="O2234" s="98"/>
      <c r="P2234" s="35"/>
      <c r="Q2234" s="35"/>
      <c r="R2234" s="35"/>
      <c r="S2234" s="34"/>
      <c r="T2234" s="8"/>
      <c r="U2234" s="8"/>
      <c r="V2234" s="8"/>
      <c r="W2234" s="99"/>
      <c r="X2234" s="34"/>
      <c r="Y2234" s="8"/>
      <c r="Z2234" s="34"/>
      <c r="AA2234" s="8"/>
      <c r="AB2234" s="34"/>
      <c r="AC2234" s="8"/>
      <c r="AD2234" s="11"/>
      <c r="AE2234" s="8"/>
      <c r="AF2234" s="8"/>
      <c r="AG2234" s="8"/>
    </row>
    <row r="2235" spans="1:33" ht="15" customHeight="1">
      <c r="A2235" s="8">
        <f t="shared" si="8"/>
        <v>2234</v>
      </c>
      <c r="B2235" s="102"/>
      <c r="C2235" s="107"/>
      <c r="D2235" s="134"/>
      <c r="E2235" s="115"/>
      <c r="F2235" s="115"/>
      <c r="G2235" s="96"/>
      <c r="H2235" s="34"/>
      <c r="I2235" s="8"/>
      <c r="J2235" s="8"/>
      <c r="K2235" s="8"/>
      <c r="L2235" s="34"/>
      <c r="M2235" s="97"/>
      <c r="N2235" s="35"/>
      <c r="O2235" s="98"/>
      <c r="P2235" s="35"/>
      <c r="Q2235" s="35"/>
      <c r="R2235" s="35"/>
      <c r="S2235" s="34"/>
      <c r="T2235" s="8"/>
      <c r="U2235" s="8"/>
      <c r="V2235" s="8"/>
      <c r="W2235" s="99"/>
      <c r="X2235" s="34"/>
      <c r="Y2235" s="8"/>
      <c r="Z2235" s="34"/>
      <c r="AA2235" s="8"/>
      <c r="AB2235" s="34"/>
      <c r="AC2235" s="8"/>
      <c r="AD2235" s="11"/>
      <c r="AE2235" s="8"/>
      <c r="AF2235" s="8"/>
      <c r="AG2235" s="8"/>
    </row>
    <row r="2236" spans="1:33" ht="15" customHeight="1">
      <c r="A2236" s="8">
        <f t="shared" si="8"/>
        <v>2235</v>
      </c>
      <c r="B2236" s="102"/>
      <c r="C2236" s="107"/>
      <c r="D2236" s="134"/>
      <c r="E2236" s="115"/>
      <c r="F2236" s="115"/>
      <c r="G2236" s="96"/>
      <c r="H2236" s="34"/>
      <c r="I2236" s="8"/>
      <c r="J2236" s="8"/>
      <c r="K2236" s="8"/>
      <c r="L2236" s="34"/>
      <c r="M2236" s="97"/>
      <c r="N2236" s="35"/>
      <c r="O2236" s="98"/>
      <c r="P2236" s="35"/>
      <c r="Q2236" s="35"/>
      <c r="R2236" s="35"/>
      <c r="S2236" s="34"/>
      <c r="T2236" s="8"/>
      <c r="U2236" s="8"/>
      <c r="V2236" s="8"/>
      <c r="W2236" s="99"/>
      <c r="X2236" s="34"/>
      <c r="Y2236" s="8"/>
      <c r="Z2236" s="34"/>
      <c r="AA2236" s="8"/>
      <c r="AB2236" s="34"/>
      <c r="AC2236" s="8"/>
      <c r="AD2236" s="11"/>
      <c r="AE2236" s="8"/>
      <c r="AF2236" s="8"/>
      <c r="AG2236" s="8"/>
    </row>
    <row r="2237" spans="1:33" ht="15" customHeight="1">
      <c r="A2237" s="8">
        <f t="shared" si="8"/>
        <v>2236</v>
      </c>
      <c r="B2237" s="102"/>
      <c r="C2237" s="107"/>
      <c r="D2237" s="134"/>
      <c r="E2237" s="115"/>
      <c r="F2237" s="115"/>
      <c r="G2237" s="96"/>
      <c r="H2237" s="34"/>
      <c r="I2237" s="8"/>
      <c r="J2237" s="8"/>
      <c r="K2237" s="8"/>
      <c r="L2237" s="34"/>
      <c r="M2237" s="97"/>
      <c r="N2237" s="35"/>
      <c r="O2237" s="98"/>
      <c r="P2237" s="35"/>
      <c r="Q2237" s="35"/>
      <c r="R2237" s="35"/>
      <c r="S2237" s="34"/>
      <c r="T2237" s="8"/>
      <c r="U2237" s="8"/>
      <c r="V2237" s="8"/>
      <c r="W2237" s="99"/>
      <c r="X2237" s="34"/>
      <c r="Y2237" s="8"/>
      <c r="Z2237" s="34"/>
      <c r="AA2237" s="8"/>
      <c r="AB2237" s="34"/>
      <c r="AC2237" s="8"/>
      <c r="AD2237" s="11"/>
      <c r="AE2237" s="8"/>
      <c r="AF2237" s="8"/>
      <c r="AG2237" s="8"/>
    </row>
    <row r="2238" spans="1:33" ht="15" customHeight="1">
      <c r="A2238" s="8">
        <f t="shared" si="8"/>
        <v>2237</v>
      </c>
      <c r="B2238" s="102"/>
      <c r="C2238" s="107"/>
      <c r="D2238" s="134"/>
      <c r="E2238" s="115"/>
      <c r="F2238" s="115"/>
      <c r="G2238" s="96"/>
      <c r="H2238" s="34"/>
      <c r="I2238" s="8"/>
      <c r="J2238" s="8"/>
      <c r="K2238" s="8"/>
      <c r="L2238" s="34"/>
      <c r="M2238" s="97"/>
      <c r="N2238" s="35"/>
      <c r="O2238" s="98"/>
      <c r="P2238" s="35"/>
      <c r="Q2238" s="35"/>
      <c r="R2238" s="35"/>
      <c r="S2238" s="34"/>
      <c r="T2238" s="8"/>
      <c r="U2238" s="8"/>
      <c r="V2238" s="8"/>
      <c r="W2238" s="99"/>
      <c r="X2238" s="34"/>
      <c r="Y2238" s="8"/>
      <c r="Z2238" s="34"/>
      <c r="AA2238" s="8"/>
      <c r="AB2238" s="34"/>
      <c r="AC2238" s="8"/>
      <c r="AD2238" s="11"/>
      <c r="AE2238" s="8"/>
      <c r="AF2238" s="8"/>
      <c r="AG2238" s="8"/>
    </row>
    <row r="2239" spans="1:33" ht="15" customHeight="1">
      <c r="A2239" s="8">
        <f t="shared" si="8"/>
        <v>2238</v>
      </c>
      <c r="B2239" s="102"/>
      <c r="C2239" s="107"/>
      <c r="D2239" s="134"/>
      <c r="E2239" s="115"/>
      <c r="F2239" s="115"/>
      <c r="G2239" s="96"/>
      <c r="H2239" s="34"/>
      <c r="I2239" s="8"/>
      <c r="J2239" s="8"/>
      <c r="K2239" s="8"/>
      <c r="L2239" s="34"/>
      <c r="M2239" s="97"/>
      <c r="N2239" s="35"/>
      <c r="O2239" s="98"/>
      <c r="P2239" s="35"/>
      <c r="Q2239" s="35"/>
      <c r="R2239" s="35"/>
      <c r="S2239" s="34"/>
      <c r="T2239" s="8"/>
      <c r="U2239" s="8"/>
      <c r="V2239" s="8"/>
      <c r="W2239" s="99"/>
      <c r="X2239" s="34"/>
      <c r="Y2239" s="8"/>
      <c r="Z2239" s="34"/>
      <c r="AA2239" s="8"/>
      <c r="AB2239" s="34"/>
      <c r="AC2239" s="8"/>
      <c r="AD2239" s="11"/>
      <c r="AE2239" s="8"/>
      <c r="AF2239" s="8"/>
      <c r="AG2239" s="8"/>
    </row>
    <row r="2240" spans="1:33" ht="15" customHeight="1">
      <c r="A2240" s="8">
        <f t="shared" si="8"/>
        <v>2239</v>
      </c>
      <c r="B2240" s="102"/>
      <c r="C2240" s="107"/>
      <c r="D2240" s="134"/>
      <c r="E2240" s="115"/>
      <c r="F2240" s="115"/>
      <c r="G2240" s="96"/>
      <c r="H2240" s="34"/>
      <c r="I2240" s="8"/>
      <c r="J2240" s="8"/>
      <c r="K2240" s="8"/>
      <c r="L2240" s="34"/>
      <c r="M2240" s="97"/>
      <c r="N2240" s="35"/>
      <c r="O2240" s="98"/>
      <c r="P2240" s="35"/>
      <c r="Q2240" s="35"/>
      <c r="R2240" s="35"/>
      <c r="S2240" s="34"/>
      <c r="T2240" s="8"/>
      <c r="U2240" s="8"/>
      <c r="V2240" s="8"/>
      <c r="W2240" s="99"/>
      <c r="X2240" s="34"/>
      <c r="Y2240" s="8"/>
      <c r="Z2240" s="34"/>
      <c r="AA2240" s="8"/>
      <c r="AB2240" s="34"/>
      <c r="AC2240" s="8"/>
      <c r="AD2240" s="11"/>
      <c r="AE2240" s="8"/>
      <c r="AF2240" s="8"/>
      <c r="AG2240" s="8"/>
    </row>
    <row r="2241" spans="1:33" ht="15" customHeight="1">
      <c r="A2241" s="8">
        <f t="shared" si="8"/>
        <v>2240</v>
      </c>
      <c r="B2241" s="102"/>
      <c r="C2241" s="107"/>
      <c r="D2241" s="134"/>
      <c r="E2241" s="115"/>
      <c r="F2241" s="115"/>
      <c r="G2241" s="96"/>
      <c r="H2241" s="34"/>
      <c r="I2241" s="8"/>
      <c r="J2241" s="8"/>
      <c r="K2241" s="8"/>
      <c r="L2241" s="34"/>
      <c r="M2241" s="97"/>
      <c r="N2241" s="35"/>
      <c r="O2241" s="98"/>
      <c r="P2241" s="35"/>
      <c r="Q2241" s="35"/>
      <c r="R2241" s="35"/>
      <c r="S2241" s="34"/>
      <c r="T2241" s="8"/>
      <c r="U2241" s="8"/>
      <c r="V2241" s="8"/>
      <c r="W2241" s="99"/>
      <c r="X2241" s="34"/>
      <c r="Y2241" s="8"/>
      <c r="Z2241" s="34"/>
      <c r="AA2241" s="8"/>
      <c r="AB2241" s="34"/>
      <c r="AC2241" s="8"/>
      <c r="AD2241" s="11"/>
      <c r="AE2241" s="8"/>
      <c r="AF2241" s="8"/>
      <c r="AG2241" s="8"/>
    </row>
    <row r="2242" spans="1:33" ht="15" customHeight="1">
      <c r="A2242" s="8">
        <f t="shared" si="8"/>
        <v>2241</v>
      </c>
      <c r="B2242" s="102"/>
      <c r="C2242" s="107"/>
      <c r="D2242" s="134"/>
      <c r="E2242" s="115"/>
      <c r="F2242" s="115"/>
      <c r="G2242" s="96"/>
      <c r="H2242" s="34"/>
      <c r="I2242" s="8"/>
      <c r="J2242" s="8"/>
      <c r="K2242" s="8"/>
      <c r="L2242" s="34"/>
      <c r="M2242" s="97"/>
      <c r="N2242" s="35"/>
      <c r="O2242" s="98"/>
      <c r="P2242" s="35"/>
      <c r="Q2242" s="35"/>
      <c r="R2242" s="35"/>
      <c r="S2242" s="34"/>
      <c r="T2242" s="8"/>
      <c r="U2242" s="8"/>
      <c r="V2242" s="8"/>
      <c r="W2242" s="99"/>
      <c r="X2242" s="34"/>
      <c r="Y2242" s="8"/>
      <c r="Z2242" s="34"/>
      <c r="AA2242" s="8"/>
      <c r="AB2242" s="34"/>
      <c r="AC2242" s="8"/>
      <c r="AD2242" s="11"/>
      <c r="AE2242" s="8"/>
      <c r="AF2242" s="8"/>
      <c r="AG2242" s="8"/>
    </row>
    <row r="2243" spans="1:33" ht="15" customHeight="1">
      <c r="A2243" s="8">
        <f t="shared" si="8"/>
        <v>2242</v>
      </c>
      <c r="B2243" s="102"/>
      <c r="C2243" s="107"/>
      <c r="D2243" s="134"/>
      <c r="E2243" s="115"/>
      <c r="F2243" s="115"/>
      <c r="G2243" s="96"/>
      <c r="H2243" s="34"/>
      <c r="I2243" s="8"/>
      <c r="J2243" s="8"/>
      <c r="K2243" s="8"/>
      <c r="L2243" s="34"/>
      <c r="M2243" s="97"/>
      <c r="N2243" s="35"/>
      <c r="O2243" s="98"/>
      <c r="P2243" s="35"/>
      <c r="Q2243" s="35"/>
      <c r="R2243" s="35"/>
      <c r="S2243" s="34"/>
      <c r="T2243" s="8"/>
      <c r="U2243" s="8"/>
      <c r="V2243" s="8"/>
      <c r="W2243" s="99"/>
      <c r="X2243" s="34"/>
      <c r="Y2243" s="8"/>
      <c r="Z2243" s="34"/>
      <c r="AA2243" s="8"/>
      <c r="AB2243" s="34"/>
      <c r="AC2243" s="8"/>
      <c r="AD2243" s="11"/>
      <c r="AE2243" s="8"/>
      <c r="AF2243" s="8"/>
      <c r="AG2243" s="8"/>
    </row>
    <row r="2244" spans="1:33" ht="15" customHeight="1">
      <c r="A2244" s="8">
        <f t="shared" si="8"/>
        <v>2243</v>
      </c>
      <c r="B2244" s="102"/>
      <c r="C2244" s="107"/>
      <c r="D2244" s="134"/>
      <c r="E2244" s="115"/>
      <c r="F2244" s="115"/>
      <c r="G2244" s="96"/>
      <c r="H2244" s="34"/>
      <c r="I2244" s="8"/>
      <c r="J2244" s="8"/>
      <c r="K2244" s="8"/>
      <c r="L2244" s="34"/>
      <c r="M2244" s="97"/>
      <c r="N2244" s="35"/>
      <c r="O2244" s="98"/>
      <c r="P2244" s="35"/>
      <c r="Q2244" s="35"/>
      <c r="R2244" s="35"/>
      <c r="S2244" s="34"/>
      <c r="T2244" s="8"/>
      <c r="U2244" s="8"/>
      <c r="V2244" s="8"/>
      <c r="W2244" s="99"/>
      <c r="X2244" s="34"/>
      <c r="Y2244" s="8"/>
      <c r="Z2244" s="34"/>
      <c r="AA2244" s="8"/>
      <c r="AB2244" s="34"/>
      <c r="AC2244" s="8"/>
      <c r="AD2244" s="11"/>
      <c r="AE2244" s="8"/>
      <c r="AF2244" s="8"/>
      <c r="AG2244" s="8"/>
    </row>
    <row r="2245" spans="1:33" ht="15" customHeight="1">
      <c r="A2245" s="8">
        <f t="shared" si="8"/>
        <v>2244</v>
      </c>
      <c r="B2245" s="102"/>
      <c r="C2245" s="107"/>
      <c r="D2245" s="134"/>
      <c r="E2245" s="115"/>
      <c r="F2245" s="115"/>
      <c r="G2245" s="96"/>
      <c r="H2245" s="34"/>
      <c r="I2245" s="8"/>
      <c r="J2245" s="8"/>
      <c r="K2245" s="8"/>
      <c r="L2245" s="34"/>
      <c r="M2245" s="97"/>
      <c r="N2245" s="35"/>
      <c r="O2245" s="98"/>
      <c r="P2245" s="35"/>
      <c r="Q2245" s="35"/>
      <c r="R2245" s="35"/>
      <c r="S2245" s="34"/>
      <c r="T2245" s="8"/>
      <c r="U2245" s="8"/>
      <c r="V2245" s="8"/>
      <c r="W2245" s="99"/>
      <c r="X2245" s="34"/>
      <c r="Y2245" s="8"/>
      <c r="Z2245" s="34"/>
      <c r="AA2245" s="8"/>
      <c r="AB2245" s="34"/>
      <c r="AC2245" s="8"/>
      <c r="AD2245" s="11"/>
      <c r="AE2245" s="8"/>
      <c r="AF2245" s="8"/>
      <c r="AG2245" s="8"/>
    </row>
    <row r="2246" spans="1:33" ht="15" customHeight="1">
      <c r="A2246" s="8">
        <f t="shared" si="8"/>
        <v>2245</v>
      </c>
      <c r="B2246" s="102"/>
      <c r="C2246" s="107"/>
      <c r="D2246" s="134"/>
      <c r="E2246" s="115"/>
      <c r="F2246" s="115"/>
      <c r="G2246" s="96"/>
      <c r="H2246" s="34"/>
      <c r="I2246" s="8"/>
      <c r="J2246" s="8"/>
      <c r="K2246" s="8"/>
      <c r="L2246" s="34"/>
      <c r="M2246" s="97"/>
      <c r="N2246" s="35"/>
      <c r="O2246" s="98"/>
      <c r="P2246" s="35"/>
      <c r="Q2246" s="35"/>
      <c r="R2246" s="35"/>
      <c r="S2246" s="34"/>
      <c r="T2246" s="8"/>
      <c r="U2246" s="8"/>
      <c r="V2246" s="8"/>
      <c r="W2246" s="99"/>
      <c r="X2246" s="34"/>
      <c r="Y2246" s="8"/>
      <c r="Z2246" s="34"/>
      <c r="AA2246" s="8"/>
      <c r="AB2246" s="34"/>
      <c r="AC2246" s="8"/>
      <c r="AD2246" s="11"/>
      <c r="AE2246" s="8"/>
      <c r="AF2246" s="8"/>
      <c r="AG2246" s="8"/>
    </row>
    <row r="2247" spans="1:33" ht="15" customHeight="1">
      <c r="A2247" s="8">
        <f t="shared" si="8"/>
        <v>2246</v>
      </c>
      <c r="B2247" s="102"/>
      <c r="C2247" s="107"/>
      <c r="D2247" s="134"/>
      <c r="E2247" s="115"/>
      <c r="F2247" s="115"/>
      <c r="G2247" s="96"/>
      <c r="H2247" s="34"/>
      <c r="I2247" s="8"/>
      <c r="J2247" s="8"/>
      <c r="K2247" s="8"/>
      <c r="L2247" s="34"/>
      <c r="M2247" s="97"/>
      <c r="N2247" s="35"/>
      <c r="O2247" s="98"/>
      <c r="P2247" s="35"/>
      <c r="Q2247" s="35"/>
      <c r="R2247" s="35"/>
      <c r="S2247" s="34"/>
      <c r="T2247" s="8"/>
      <c r="U2247" s="8"/>
      <c r="V2247" s="8"/>
      <c r="W2247" s="99"/>
      <c r="X2247" s="34"/>
      <c r="Y2247" s="8"/>
      <c r="Z2247" s="34"/>
      <c r="AA2247" s="8"/>
      <c r="AB2247" s="34"/>
      <c r="AC2247" s="8"/>
      <c r="AD2247" s="11"/>
      <c r="AE2247" s="8"/>
      <c r="AF2247" s="8"/>
      <c r="AG2247" s="8"/>
    </row>
    <row r="2248" spans="1:33" ht="15" customHeight="1">
      <c r="A2248" s="8">
        <f t="shared" si="8"/>
        <v>2247</v>
      </c>
      <c r="B2248" s="102"/>
      <c r="C2248" s="107"/>
      <c r="D2248" s="134"/>
      <c r="E2248" s="115"/>
      <c r="F2248" s="115"/>
      <c r="G2248" s="96"/>
      <c r="H2248" s="34"/>
      <c r="I2248" s="8"/>
      <c r="J2248" s="8"/>
      <c r="K2248" s="8"/>
      <c r="L2248" s="34"/>
      <c r="M2248" s="97"/>
      <c r="N2248" s="35"/>
      <c r="O2248" s="98"/>
      <c r="P2248" s="35"/>
      <c r="Q2248" s="35"/>
      <c r="R2248" s="35"/>
      <c r="S2248" s="34"/>
      <c r="T2248" s="8"/>
      <c r="U2248" s="8"/>
      <c r="V2248" s="8"/>
      <c r="W2248" s="99"/>
      <c r="X2248" s="34"/>
      <c r="Y2248" s="8"/>
      <c r="Z2248" s="34"/>
      <c r="AA2248" s="8"/>
      <c r="AB2248" s="34"/>
      <c r="AC2248" s="8"/>
      <c r="AD2248" s="11"/>
      <c r="AE2248" s="8"/>
      <c r="AF2248" s="8"/>
      <c r="AG2248" s="8"/>
    </row>
    <row r="2249" spans="1:33" ht="15" customHeight="1">
      <c r="A2249" s="8">
        <f t="shared" si="8"/>
        <v>2248</v>
      </c>
      <c r="B2249" s="102"/>
      <c r="C2249" s="107"/>
      <c r="D2249" s="134"/>
      <c r="E2249" s="115"/>
      <c r="F2249" s="115"/>
      <c r="G2249" s="96"/>
      <c r="H2249" s="34"/>
      <c r="I2249" s="8"/>
      <c r="J2249" s="8"/>
      <c r="K2249" s="8"/>
      <c r="L2249" s="34"/>
      <c r="M2249" s="97"/>
      <c r="N2249" s="35"/>
      <c r="O2249" s="98"/>
      <c r="P2249" s="35"/>
      <c r="Q2249" s="35"/>
      <c r="R2249" s="35"/>
      <c r="S2249" s="34"/>
      <c r="T2249" s="8"/>
      <c r="U2249" s="8"/>
      <c r="V2249" s="8"/>
      <c r="W2249" s="99"/>
      <c r="X2249" s="34"/>
      <c r="Y2249" s="8"/>
      <c r="Z2249" s="34"/>
      <c r="AA2249" s="8"/>
      <c r="AB2249" s="34"/>
      <c r="AC2249" s="8"/>
      <c r="AD2249" s="11"/>
      <c r="AE2249" s="8"/>
      <c r="AF2249" s="8"/>
      <c r="AG2249" s="8"/>
    </row>
    <row r="2250" spans="1:33" ht="15" customHeight="1">
      <c r="A2250" s="8">
        <f t="shared" si="8"/>
        <v>2249</v>
      </c>
      <c r="B2250" s="102"/>
      <c r="C2250" s="107"/>
      <c r="D2250" s="134"/>
      <c r="E2250" s="115"/>
      <c r="F2250" s="115"/>
      <c r="G2250" s="96"/>
      <c r="H2250" s="34"/>
      <c r="I2250" s="8"/>
      <c r="J2250" s="8"/>
      <c r="K2250" s="8"/>
      <c r="L2250" s="34"/>
      <c r="M2250" s="97"/>
      <c r="N2250" s="35"/>
      <c r="O2250" s="98"/>
      <c r="P2250" s="35"/>
      <c r="Q2250" s="35"/>
      <c r="R2250" s="35"/>
      <c r="S2250" s="34"/>
      <c r="T2250" s="8"/>
      <c r="U2250" s="8"/>
      <c r="V2250" s="8"/>
      <c r="W2250" s="99"/>
      <c r="X2250" s="34"/>
      <c r="Y2250" s="8"/>
      <c r="Z2250" s="34"/>
      <c r="AA2250" s="8"/>
      <c r="AB2250" s="34"/>
      <c r="AC2250" s="8"/>
      <c r="AD2250" s="11"/>
      <c r="AE2250" s="8"/>
      <c r="AF2250" s="8"/>
      <c r="AG2250" s="8"/>
    </row>
    <row r="2251" spans="1:33" ht="15" customHeight="1">
      <c r="A2251" s="8">
        <f t="shared" si="8"/>
        <v>2250</v>
      </c>
      <c r="B2251" s="102"/>
      <c r="C2251" s="107"/>
      <c r="D2251" s="134"/>
      <c r="E2251" s="115"/>
      <c r="F2251" s="115"/>
      <c r="G2251" s="96"/>
      <c r="H2251" s="34"/>
      <c r="I2251" s="8"/>
      <c r="J2251" s="8"/>
      <c r="K2251" s="8"/>
      <c r="L2251" s="34"/>
      <c r="M2251" s="97"/>
      <c r="N2251" s="35"/>
      <c r="O2251" s="98"/>
      <c r="P2251" s="35"/>
      <c r="Q2251" s="35"/>
      <c r="R2251" s="35"/>
      <c r="S2251" s="34"/>
      <c r="T2251" s="8"/>
      <c r="U2251" s="8"/>
      <c r="V2251" s="8"/>
      <c r="W2251" s="99"/>
      <c r="X2251" s="34"/>
      <c r="Y2251" s="8"/>
      <c r="Z2251" s="34"/>
      <c r="AA2251" s="8"/>
      <c r="AB2251" s="34"/>
      <c r="AC2251" s="8"/>
      <c r="AD2251" s="11"/>
      <c r="AE2251" s="8"/>
      <c r="AF2251" s="8"/>
      <c r="AG2251" s="8"/>
    </row>
    <row r="2252" spans="1:33" ht="15" customHeight="1">
      <c r="A2252" s="8">
        <f t="shared" si="8"/>
        <v>2251</v>
      </c>
      <c r="B2252" s="102"/>
      <c r="C2252" s="107"/>
      <c r="D2252" s="134"/>
      <c r="E2252" s="115"/>
      <c r="F2252" s="115"/>
      <c r="G2252" s="96"/>
      <c r="H2252" s="34"/>
      <c r="I2252" s="8"/>
      <c r="J2252" s="8"/>
      <c r="K2252" s="8"/>
      <c r="L2252" s="34"/>
      <c r="M2252" s="97"/>
      <c r="N2252" s="35"/>
      <c r="O2252" s="98"/>
      <c r="P2252" s="35"/>
      <c r="Q2252" s="35"/>
      <c r="R2252" s="35"/>
      <c r="S2252" s="34"/>
      <c r="T2252" s="8"/>
      <c r="U2252" s="8"/>
      <c r="V2252" s="8"/>
      <c r="W2252" s="99"/>
      <c r="X2252" s="34"/>
      <c r="Y2252" s="8"/>
      <c r="Z2252" s="34"/>
      <c r="AA2252" s="8"/>
      <c r="AB2252" s="34"/>
      <c r="AC2252" s="8"/>
      <c r="AD2252" s="11"/>
      <c r="AE2252" s="8"/>
      <c r="AF2252" s="8"/>
      <c r="AG2252" s="8"/>
    </row>
    <row r="2253" spans="1:33" ht="15" customHeight="1">
      <c r="A2253" s="8">
        <f t="shared" si="8"/>
        <v>2252</v>
      </c>
      <c r="B2253" s="102"/>
      <c r="C2253" s="107"/>
      <c r="D2253" s="134"/>
      <c r="E2253" s="115"/>
      <c r="F2253" s="115"/>
      <c r="G2253" s="96"/>
      <c r="H2253" s="34"/>
      <c r="I2253" s="8"/>
      <c r="J2253" s="8"/>
      <c r="K2253" s="8"/>
      <c r="L2253" s="34"/>
      <c r="M2253" s="97"/>
      <c r="N2253" s="35"/>
      <c r="O2253" s="98"/>
      <c r="P2253" s="35"/>
      <c r="Q2253" s="35"/>
      <c r="R2253" s="35"/>
      <c r="S2253" s="34"/>
      <c r="T2253" s="8"/>
      <c r="U2253" s="8"/>
      <c r="V2253" s="8"/>
      <c r="W2253" s="99"/>
      <c r="X2253" s="34"/>
      <c r="Y2253" s="8"/>
      <c r="Z2253" s="34"/>
      <c r="AA2253" s="8"/>
      <c r="AB2253" s="34"/>
      <c r="AC2253" s="8"/>
      <c r="AD2253" s="11"/>
      <c r="AE2253" s="8"/>
      <c r="AF2253" s="8"/>
      <c r="AG2253" s="8"/>
    </row>
    <row r="2254" spans="1:33" ht="15" customHeight="1">
      <c r="A2254" s="8">
        <f t="shared" si="8"/>
        <v>2253</v>
      </c>
      <c r="B2254" s="102"/>
      <c r="C2254" s="107"/>
      <c r="D2254" s="134"/>
      <c r="E2254" s="115"/>
      <c r="F2254" s="115"/>
      <c r="G2254" s="96"/>
      <c r="H2254" s="34"/>
      <c r="I2254" s="8"/>
      <c r="J2254" s="8"/>
      <c r="K2254" s="8"/>
      <c r="L2254" s="34"/>
      <c r="M2254" s="97"/>
      <c r="N2254" s="35"/>
      <c r="O2254" s="98"/>
      <c r="P2254" s="35"/>
      <c r="Q2254" s="35"/>
      <c r="R2254" s="35"/>
      <c r="S2254" s="34"/>
      <c r="T2254" s="8"/>
      <c r="U2254" s="8"/>
      <c r="V2254" s="8"/>
      <c r="W2254" s="99"/>
      <c r="X2254" s="34"/>
      <c r="Y2254" s="8"/>
      <c r="Z2254" s="34"/>
      <c r="AA2254" s="8"/>
      <c r="AB2254" s="34"/>
      <c r="AC2254" s="8"/>
      <c r="AD2254" s="11"/>
      <c r="AE2254" s="8"/>
      <c r="AF2254" s="8"/>
      <c r="AG2254" s="8"/>
    </row>
    <row r="2255" spans="1:33" ht="15" customHeight="1">
      <c r="A2255" s="8">
        <f t="shared" si="8"/>
        <v>2254</v>
      </c>
      <c r="B2255" s="102"/>
      <c r="C2255" s="107"/>
      <c r="D2255" s="134"/>
      <c r="E2255" s="115"/>
      <c r="F2255" s="115"/>
      <c r="G2255" s="96"/>
      <c r="H2255" s="34"/>
      <c r="I2255" s="8"/>
      <c r="J2255" s="8"/>
      <c r="K2255" s="8"/>
      <c r="L2255" s="34"/>
      <c r="M2255" s="97"/>
      <c r="N2255" s="35"/>
      <c r="O2255" s="98"/>
      <c r="P2255" s="35"/>
      <c r="Q2255" s="35"/>
      <c r="R2255" s="35"/>
      <c r="S2255" s="34"/>
      <c r="T2255" s="8"/>
      <c r="U2255" s="8"/>
      <c r="V2255" s="8"/>
      <c r="W2255" s="99"/>
      <c r="X2255" s="34"/>
      <c r="Y2255" s="8"/>
      <c r="Z2255" s="34"/>
      <c r="AA2255" s="8"/>
      <c r="AB2255" s="34"/>
      <c r="AC2255" s="8"/>
      <c r="AD2255" s="11"/>
      <c r="AE2255" s="8"/>
      <c r="AF2255" s="8"/>
      <c r="AG2255" s="8"/>
    </row>
    <row r="2256" spans="1:33" ht="15" customHeight="1">
      <c r="A2256" s="8">
        <f t="shared" si="8"/>
        <v>2255</v>
      </c>
      <c r="B2256" s="102"/>
      <c r="C2256" s="107"/>
      <c r="D2256" s="134"/>
      <c r="E2256" s="115"/>
      <c r="F2256" s="115"/>
      <c r="G2256" s="96"/>
      <c r="H2256" s="34"/>
      <c r="I2256" s="8"/>
      <c r="J2256" s="8"/>
      <c r="K2256" s="8"/>
      <c r="L2256" s="34"/>
      <c r="M2256" s="97"/>
      <c r="N2256" s="35"/>
      <c r="O2256" s="98"/>
      <c r="P2256" s="35"/>
      <c r="Q2256" s="35"/>
      <c r="R2256" s="35"/>
      <c r="S2256" s="34"/>
      <c r="T2256" s="8"/>
      <c r="U2256" s="8"/>
      <c r="V2256" s="8"/>
      <c r="W2256" s="99"/>
      <c r="X2256" s="34"/>
      <c r="Y2256" s="8"/>
      <c r="Z2256" s="34"/>
      <c r="AA2256" s="8"/>
      <c r="AB2256" s="34"/>
      <c r="AC2256" s="8"/>
      <c r="AD2256" s="11"/>
      <c r="AE2256" s="8"/>
      <c r="AF2256" s="8"/>
      <c r="AG2256" s="8"/>
    </row>
    <row r="2257" spans="1:33" ht="15" customHeight="1">
      <c r="A2257" s="8">
        <f t="shared" si="8"/>
        <v>2256</v>
      </c>
      <c r="B2257" s="102"/>
      <c r="C2257" s="107"/>
      <c r="D2257" s="134"/>
      <c r="E2257" s="115"/>
      <c r="F2257" s="115"/>
      <c r="G2257" s="96"/>
      <c r="H2257" s="34"/>
      <c r="I2257" s="8"/>
      <c r="J2257" s="8"/>
      <c r="K2257" s="8"/>
      <c r="L2257" s="34"/>
      <c r="M2257" s="97"/>
      <c r="N2257" s="35"/>
      <c r="O2257" s="98"/>
      <c r="P2257" s="35"/>
      <c r="Q2257" s="35"/>
      <c r="R2257" s="35"/>
      <c r="S2257" s="34"/>
      <c r="T2257" s="8"/>
      <c r="U2257" s="8"/>
      <c r="V2257" s="8"/>
      <c r="W2257" s="99"/>
      <c r="X2257" s="34"/>
      <c r="Y2257" s="8"/>
      <c r="Z2257" s="34"/>
      <c r="AA2257" s="8"/>
      <c r="AB2257" s="34"/>
      <c r="AC2257" s="8"/>
      <c r="AD2257" s="11"/>
      <c r="AE2257" s="8"/>
      <c r="AF2257" s="8"/>
      <c r="AG2257" s="8"/>
    </row>
    <row r="2258" spans="1:33" ht="15" customHeight="1">
      <c r="A2258" s="8">
        <f t="shared" si="8"/>
        <v>2257</v>
      </c>
      <c r="B2258" s="102"/>
      <c r="C2258" s="107"/>
      <c r="D2258" s="134"/>
      <c r="E2258" s="115"/>
      <c r="F2258" s="115"/>
      <c r="G2258" s="96"/>
      <c r="H2258" s="34"/>
      <c r="I2258" s="8"/>
      <c r="J2258" s="8"/>
      <c r="K2258" s="8"/>
      <c r="L2258" s="34"/>
      <c r="M2258" s="97"/>
      <c r="N2258" s="35"/>
      <c r="O2258" s="98"/>
      <c r="P2258" s="35"/>
      <c r="Q2258" s="35"/>
      <c r="R2258" s="35"/>
      <c r="S2258" s="34"/>
      <c r="T2258" s="8"/>
      <c r="U2258" s="8"/>
      <c r="V2258" s="8"/>
      <c r="W2258" s="99"/>
      <c r="X2258" s="34"/>
      <c r="Y2258" s="8"/>
      <c r="Z2258" s="34"/>
      <c r="AA2258" s="8"/>
      <c r="AB2258" s="34"/>
      <c r="AC2258" s="8"/>
      <c r="AD2258" s="11"/>
      <c r="AE2258" s="8"/>
      <c r="AF2258" s="8"/>
      <c r="AG2258" s="8"/>
    </row>
    <row r="2259" spans="1:33" ht="15" customHeight="1">
      <c r="A2259" s="8">
        <f t="shared" si="8"/>
        <v>2258</v>
      </c>
      <c r="B2259" s="102"/>
      <c r="C2259" s="107"/>
      <c r="D2259" s="134"/>
      <c r="E2259" s="115"/>
      <c r="F2259" s="115"/>
      <c r="G2259" s="96"/>
      <c r="H2259" s="34"/>
      <c r="I2259" s="8"/>
      <c r="J2259" s="8"/>
      <c r="K2259" s="8"/>
      <c r="L2259" s="34"/>
      <c r="M2259" s="97"/>
      <c r="N2259" s="35"/>
      <c r="O2259" s="98"/>
      <c r="P2259" s="35"/>
      <c r="Q2259" s="35"/>
      <c r="R2259" s="35"/>
      <c r="S2259" s="34"/>
      <c r="T2259" s="8"/>
      <c r="U2259" s="8"/>
      <c r="V2259" s="8"/>
      <c r="W2259" s="99"/>
      <c r="X2259" s="34"/>
      <c r="Y2259" s="8"/>
      <c r="Z2259" s="34"/>
      <c r="AA2259" s="8"/>
      <c r="AB2259" s="34"/>
      <c r="AC2259" s="8"/>
      <c r="AD2259" s="11"/>
      <c r="AE2259" s="8"/>
      <c r="AF2259" s="8"/>
      <c r="AG2259" s="8"/>
    </row>
    <row r="2260" spans="1:33" ht="15" customHeight="1">
      <c r="A2260" s="8">
        <f t="shared" si="8"/>
        <v>2259</v>
      </c>
      <c r="B2260" s="102"/>
      <c r="C2260" s="107"/>
      <c r="D2260" s="134"/>
      <c r="E2260" s="115"/>
      <c r="F2260" s="115"/>
      <c r="G2260" s="96"/>
      <c r="H2260" s="34"/>
      <c r="I2260" s="8"/>
      <c r="J2260" s="8"/>
      <c r="K2260" s="8"/>
      <c r="L2260" s="34"/>
      <c r="M2260" s="97"/>
      <c r="N2260" s="35"/>
      <c r="O2260" s="98"/>
      <c r="P2260" s="35"/>
      <c r="Q2260" s="35"/>
      <c r="R2260" s="35"/>
      <c r="S2260" s="34"/>
      <c r="T2260" s="8"/>
      <c r="U2260" s="8"/>
      <c r="V2260" s="8"/>
      <c r="W2260" s="99"/>
      <c r="X2260" s="34"/>
      <c r="Y2260" s="8"/>
      <c r="Z2260" s="34"/>
      <c r="AA2260" s="8"/>
      <c r="AB2260" s="34"/>
      <c r="AC2260" s="8"/>
      <c r="AD2260" s="11"/>
      <c r="AE2260" s="8"/>
      <c r="AF2260" s="8"/>
      <c r="AG2260" s="8"/>
    </row>
    <row r="2261" spans="1:33" ht="15" customHeight="1">
      <c r="A2261" s="8">
        <f t="shared" si="8"/>
        <v>2260</v>
      </c>
      <c r="B2261" s="102"/>
      <c r="C2261" s="107"/>
      <c r="D2261" s="134"/>
      <c r="E2261" s="115"/>
      <c r="F2261" s="115"/>
      <c r="G2261" s="96"/>
      <c r="H2261" s="34"/>
      <c r="I2261" s="8"/>
      <c r="J2261" s="8"/>
      <c r="K2261" s="8"/>
      <c r="L2261" s="34"/>
      <c r="M2261" s="97"/>
      <c r="N2261" s="35"/>
      <c r="O2261" s="98"/>
      <c r="P2261" s="35"/>
      <c r="Q2261" s="35"/>
      <c r="R2261" s="35"/>
      <c r="S2261" s="34"/>
      <c r="T2261" s="8"/>
      <c r="U2261" s="8"/>
      <c r="V2261" s="8"/>
      <c r="W2261" s="99"/>
      <c r="X2261" s="34"/>
      <c r="Y2261" s="8"/>
      <c r="Z2261" s="34"/>
      <c r="AA2261" s="8"/>
      <c r="AB2261" s="34"/>
      <c r="AC2261" s="8"/>
      <c r="AD2261" s="11"/>
      <c r="AE2261" s="8"/>
      <c r="AF2261" s="8"/>
      <c r="AG2261" s="8"/>
    </row>
    <row r="2262" spans="1:33" ht="15" customHeight="1">
      <c r="A2262" s="8">
        <f t="shared" si="8"/>
        <v>2261</v>
      </c>
      <c r="B2262" s="102"/>
      <c r="C2262" s="107"/>
      <c r="D2262" s="134"/>
      <c r="E2262" s="115"/>
      <c r="F2262" s="115"/>
      <c r="G2262" s="96"/>
      <c r="H2262" s="34"/>
      <c r="I2262" s="8"/>
      <c r="J2262" s="8"/>
      <c r="K2262" s="8"/>
      <c r="L2262" s="34"/>
      <c r="M2262" s="97"/>
      <c r="N2262" s="35"/>
      <c r="O2262" s="98"/>
      <c r="P2262" s="35"/>
      <c r="Q2262" s="35"/>
      <c r="R2262" s="35"/>
      <c r="S2262" s="34"/>
      <c r="T2262" s="8"/>
      <c r="U2262" s="8"/>
      <c r="V2262" s="8"/>
      <c r="W2262" s="99"/>
      <c r="X2262" s="34"/>
      <c r="Y2262" s="8"/>
      <c r="Z2262" s="34"/>
      <c r="AA2262" s="8"/>
      <c r="AB2262" s="34"/>
      <c r="AC2262" s="8"/>
      <c r="AD2262" s="11"/>
      <c r="AE2262" s="8"/>
      <c r="AF2262" s="8"/>
      <c r="AG2262" s="8"/>
    </row>
    <row r="2263" spans="1:33" ht="15" customHeight="1">
      <c r="A2263" s="8">
        <f t="shared" si="8"/>
        <v>2262</v>
      </c>
      <c r="B2263" s="102"/>
      <c r="C2263" s="107"/>
      <c r="D2263" s="134"/>
      <c r="E2263" s="115"/>
      <c r="F2263" s="115"/>
      <c r="G2263" s="96"/>
      <c r="H2263" s="34"/>
      <c r="I2263" s="8"/>
      <c r="J2263" s="8"/>
      <c r="K2263" s="8"/>
      <c r="L2263" s="34"/>
      <c r="M2263" s="97"/>
      <c r="N2263" s="35"/>
      <c r="O2263" s="98"/>
      <c r="P2263" s="35"/>
      <c r="Q2263" s="35"/>
      <c r="R2263" s="35"/>
      <c r="S2263" s="34"/>
      <c r="T2263" s="8"/>
      <c r="U2263" s="8"/>
      <c r="V2263" s="8"/>
      <c r="W2263" s="99"/>
      <c r="X2263" s="34"/>
      <c r="Y2263" s="8"/>
      <c r="Z2263" s="34"/>
      <c r="AA2263" s="8"/>
      <c r="AB2263" s="34"/>
      <c r="AC2263" s="8"/>
      <c r="AD2263" s="11"/>
      <c r="AE2263" s="8"/>
      <c r="AF2263" s="8"/>
      <c r="AG2263" s="8"/>
    </row>
    <row r="2264" spans="1:33" ht="15" customHeight="1">
      <c r="A2264" s="8">
        <f t="shared" si="8"/>
        <v>2263</v>
      </c>
      <c r="B2264" s="102"/>
      <c r="C2264" s="107"/>
      <c r="D2264" s="134"/>
      <c r="E2264" s="115"/>
      <c r="F2264" s="115"/>
      <c r="G2264" s="96"/>
      <c r="H2264" s="34"/>
      <c r="I2264" s="8"/>
      <c r="J2264" s="8"/>
      <c r="K2264" s="8"/>
      <c r="L2264" s="34"/>
      <c r="M2264" s="97"/>
      <c r="N2264" s="35"/>
      <c r="O2264" s="98"/>
      <c r="P2264" s="35"/>
      <c r="Q2264" s="35"/>
      <c r="R2264" s="35"/>
      <c r="S2264" s="34"/>
      <c r="T2264" s="8"/>
      <c r="U2264" s="8"/>
      <c r="V2264" s="8"/>
      <c r="W2264" s="99"/>
      <c r="X2264" s="34"/>
      <c r="Y2264" s="8"/>
      <c r="Z2264" s="34"/>
      <c r="AA2264" s="8"/>
      <c r="AB2264" s="34"/>
      <c r="AC2264" s="8"/>
      <c r="AD2264" s="11"/>
      <c r="AE2264" s="8"/>
      <c r="AF2264" s="8"/>
      <c r="AG2264" s="8"/>
    </row>
    <row r="2265" spans="1:33" ht="15" customHeight="1">
      <c r="A2265" s="8">
        <f t="shared" si="8"/>
        <v>2264</v>
      </c>
      <c r="B2265" s="102"/>
      <c r="C2265" s="107"/>
      <c r="D2265" s="134"/>
      <c r="E2265" s="115"/>
      <c r="F2265" s="115"/>
      <c r="G2265" s="96"/>
      <c r="H2265" s="34"/>
      <c r="I2265" s="8"/>
      <c r="J2265" s="8"/>
      <c r="K2265" s="8"/>
      <c r="L2265" s="34"/>
      <c r="M2265" s="97"/>
      <c r="N2265" s="35"/>
      <c r="O2265" s="98"/>
      <c r="P2265" s="35"/>
      <c r="Q2265" s="35"/>
      <c r="R2265" s="35"/>
      <c r="S2265" s="34"/>
      <c r="T2265" s="8"/>
      <c r="U2265" s="8"/>
      <c r="V2265" s="8"/>
      <c r="W2265" s="99"/>
      <c r="X2265" s="34"/>
      <c r="Y2265" s="8"/>
      <c r="Z2265" s="34"/>
      <c r="AA2265" s="8"/>
      <c r="AB2265" s="34"/>
      <c r="AC2265" s="8"/>
      <c r="AD2265" s="11"/>
      <c r="AE2265" s="8"/>
      <c r="AF2265" s="8"/>
      <c r="AG2265" s="8"/>
    </row>
    <row r="2266" spans="1:33" ht="15" customHeight="1">
      <c r="A2266" s="8">
        <f t="shared" si="8"/>
        <v>2265</v>
      </c>
      <c r="B2266" s="102"/>
      <c r="C2266" s="107"/>
      <c r="D2266" s="134"/>
      <c r="E2266" s="115"/>
      <c r="F2266" s="115"/>
      <c r="G2266" s="96"/>
      <c r="H2266" s="34"/>
      <c r="I2266" s="8"/>
      <c r="J2266" s="8"/>
      <c r="K2266" s="8"/>
      <c r="L2266" s="34"/>
      <c r="M2266" s="97"/>
      <c r="N2266" s="35"/>
      <c r="O2266" s="98"/>
      <c r="P2266" s="35"/>
      <c r="Q2266" s="35"/>
      <c r="R2266" s="35"/>
      <c r="S2266" s="34"/>
      <c r="T2266" s="8"/>
      <c r="U2266" s="8"/>
      <c r="V2266" s="8"/>
      <c r="W2266" s="99"/>
      <c r="X2266" s="34"/>
      <c r="Y2266" s="8"/>
      <c r="Z2266" s="34"/>
      <c r="AA2266" s="8"/>
      <c r="AB2266" s="34"/>
      <c r="AC2266" s="8"/>
      <c r="AD2266" s="11"/>
      <c r="AE2266" s="8"/>
      <c r="AF2266" s="8"/>
      <c r="AG2266" s="8"/>
    </row>
    <row r="2267" spans="1:33" ht="15" customHeight="1">
      <c r="A2267" s="8">
        <f t="shared" si="8"/>
        <v>2266</v>
      </c>
      <c r="B2267" s="102"/>
      <c r="C2267" s="107"/>
      <c r="D2267" s="134"/>
      <c r="E2267" s="115"/>
      <c r="F2267" s="115"/>
      <c r="G2267" s="96"/>
      <c r="H2267" s="34"/>
      <c r="I2267" s="8"/>
      <c r="J2267" s="8"/>
      <c r="K2267" s="8"/>
      <c r="L2267" s="34"/>
      <c r="M2267" s="97"/>
      <c r="N2267" s="35"/>
      <c r="O2267" s="98"/>
      <c r="P2267" s="35"/>
      <c r="Q2267" s="35"/>
      <c r="R2267" s="35"/>
      <c r="S2267" s="34"/>
      <c r="T2267" s="8"/>
      <c r="U2267" s="8"/>
      <c r="V2267" s="8"/>
      <c r="W2267" s="99"/>
      <c r="X2267" s="34"/>
      <c r="Y2267" s="8"/>
      <c r="Z2267" s="34"/>
      <c r="AA2267" s="8"/>
      <c r="AB2267" s="34"/>
      <c r="AC2267" s="8"/>
      <c r="AD2267" s="11"/>
      <c r="AE2267" s="8"/>
      <c r="AF2267" s="8"/>
      <c r="AG2267" s="8"/>
    </row>
    <row r="2268" spans="1:33" ht="15" customHeight="1">
      <c r="A2268" s="8">
        <f t="shared" si="8"/>
        <v>2267</v>
      </c>
      <c r="B2268" s="102"/>
      <c r="C2268" s="107"/>
      <c r="D2268" s="134"/>
      <c r="E2268" s="115"/>
      <c r="F2268" s="115"/>
      <c r="G2268" s="96"/>
      <c r="H2268" s="34"/>
      <c r="I2268" s="8"/>
      <c r="J2268" s="8"/>
      <c r="K2268" s="8"/>
      <c r="L2268" s="34"/>
      <c r="M2268" s="97"/>
      <c r="N2268" s="35"/>
      <c r="O2268" s="98"/>
      <c r="P2268" s="35"/>
      <c r="Q2268" s="35"/>
      <c r="R2268" s="35"/>
      <c r="S2268" s="34"/>
      <c r="T2268" s="8"/>
      <c r="U2268" s="8"/>
      <c r="V2268" s="8"/>
      <c r="W2268" s="99"/>
      <c r="X2268" s="34"/>
      <c r="Y2268" s="8"/>
      <c r="Z2268" s="34"/>
      <c r="AA2268" s="8"/>
      <c r="AB2268" s="34"/>
      <c r="AC2268" s="8"/>
      <c r="AD2268" s="11"/>
      <c r="AE2268" s="8"/>
      <c r="AF2268" s="8"/>
      <c r="AG2268" s="8"/>
    </row>
    <row r="2269" spans="1:33" ht="15" customHeight="1">
      <c r="A2269" s="8">
        <f t="shared" si="8"/>
        <v>2268</v>
      </c>
      <c r="B2269" s="102"/>
      <c r="C2269" s="107"/>
      <c r="D2269" s="134"/>
      <c r="E2269" s="115"/>
      <c r="F2269" s="115"/>
      <c r="G2269" s="96"/>
      <c r="H2269" s="34"/>
      <c r="I2269" s="8"/>
      <c r="J2269" s="8"/>
      <c r="K2269" s="8"/>
      <c r="L2269" s="34"/>
      <c r="M2269" s="97"/>
      <c r="N2269" s="35"/>
      <c r="O2269" s="98"/>
      <c r="P2269" s="35"/>
      <c r="Q2269" s="35"/>
      <c r="R2269" s="35"/>
      <c r="S2269" s="34"/>
      <c r="T2269" s="8"/>
      <c r="U2269" s="8"/>
      <c r="V2269" s="8"/>
      <c r="W2269" s="99"/>
      <c r="X2269" s="34"/>
      <c r="Y2269" s="8"/>
      <c r="Z2269" s="34"/>
      <c r="AA2269" s="8"/>
      <c r="AB2269" s="34"/>
      <c r="AC2269" s="8"/>
      <c r="AD2269" s="11"/>
      <c r="AE2269" s="8"/>
      <c r="AF2269" s="8"/>
      <c r="AG2269" s="8"/>
    </row>
    <row r="2270" spans="1:33" ht="15" customHeight="1">
      <c r="A2270" s="8">
        <f t="shared" si="8"/>
        <v>2269</v>
      </c>
      <c r="B2270" s="102"/>
      <c r="C2270" s="107"/>
      <c r="D2270" s="134"/>
      <c r="E2270" s="115"/>
      <c r="F2270" s="115"/>
      <c r="G2270" s="96"/>
      <c r="H2270" s="34"/>
      <c r="I2270" s="8"/>
      <c r="J2270" s="8"/>
      <c r="K2270" s="8"/>
      <c r="L2270" s="34"/>
      <c r="M2270" s="97"/>
      <c r="N2270" s="35"/>
      <c r="O2270" s="98"/>
      <c r="P2270" s="35"/>
      <c r="Q2270" s="35"/>
      <c r="R2270" s="35"/>
      <c r="S2270" s="34"/>
      <c r="T2270" s="8"/>
      <c r="U2270" s="8"/>
      <c r="V2270" s="8"/>
      <c r="W2270" s="99"/>
      <c r="X2270" s="34"/>
      <c r="Y2270" s="8"/>
      <c r="Z2270" s="34"/>
      <c r="AA2270" s="8"/>
      <c r="AB2270" s="34"/>
      <c r="AC2270" s="8"/>
      <c r="AD2270" s="11"/>
      <c r="AE2270" s="8"/>
      <c r="AF2270" s="8"/>
      <c r="AG2270" s="8"/>
    </row>
    <row r="2271" spans="1:33" ht="15" customHeight="1">
      <c r="A2271" s="8">
        <f t="shared" si="8"/>
        <v>2270</v>
      </c>
      <c r="B2271" s="102"/>
      <c r="C2271" s="107"/>
      <c r="D2271" s="134"/>
      <c r="E2271" s="115"/>
      <c r="F2271" s="115"/>
      <c r="G2271" s="96"/>
      <c r="H2271" s="34"/>
      <c r="I2271" s="8"/>
      <c r="J2271" s="8"/>
      <c r="K2271" s="8"/>
      <c r="L2271" s="34"/>
      <c r="M2271" s="97"/>
      <c r="N2271" s="35"/>
      <c r="O2271" s="98"/>
      <c r="P2271" s="35"/>
      <c r="Q2271" s="35"/>
      <c r="R2271" s="35"/>
      <c r="S2271" s="34"/>
      <c r="T2271" s="8"/>
      <c r="U2271" s="8"/>
      <c r="V2271" s="8"/>
      <c r="W2271" s="99"/>
      <c r="X2271" s="34"/>
      <c r="Y2271" s="8"/>
      <c r="Z2271" s="34"/>
      <c r="AA2271" s="8"/>
      <c r="AB2271" s="34"/>
      <c r="AC2271" s="8"/>
      <c r="AD2271" s="11"/>
      <c r="AE2271" s="8"/>
      <c r="AF2271" s="8"/>
      <c r="AG2271" s="8"/>
    </row>
    <row r="2272" spans="1:33" ht="15" customHeight="1">
      <c r="A2272" s="8">
        <f t="shared" si="8"/>
        <v>2271</v>
      </c>
      <c r="B2272" s="102"/>
      <c r="C2272" s="107"/>
      <c r="D2272" s="134"/>
      <c r="E2272" s="115"/>
      <c r="F2272" s="115"/>
      <c r="G2272" s="96"/>
      <c r="H2272" s="34"/>
      <c r="I2272" s="8"/>
      <c r="J2272" s="8"/>
      <c r="K2272" s="8"/>
      <c r="L2272" s="34"/>
      <c r="M2272" s="97"/>
      <c r="N2272" s="35"/>
      <c r="O2272" s="98"/>
      <c r="P2272" s="35"/>
      <c r="Q2272" s="35"/>
      <c r="R2272" s="35"/>
      <c r="S2272" s="34"/>
      <c r="T2272" s="8"/>
      <c r="U2272" s="8"/>
      <c r="V2272" s="8"/>
      <c r="W2272" s="99"/>
      <c r="X2272" s="34"/>
      <c r="Y2272" s="8"/>
      <c r="Z2272" s="34"/>
      <c r="AA2272" s="8"/>
      <c r="AB2272" s="34"/>
      <c r="AC2272" s="8"/>
      <c r="AD2272" s="11"/>
      <c r="AE2272" s="8"/>
      <c r="AF2272" s="8"/>
      <c r="AG2272" s="8"/>
    </row>
    <row r="2273" spans="1:33" ht="15" customHeight="1">
      <c r="A2273" s="8">
        <f t="shared" si="8"/>
        <v>2272</v>
      </c>
      <c r="B2273" s="102"/>
      <c r="C2273" s="107"/>
      <c r="D2273" s="134"/>
      <c r="E2273" s="115"/>
      <c r="F2273" s="115"/>
      <c r="G2273" s="96"/>
      <c r="H2273" s="34"/>
      <c r="I2273" s="8"/>
      <c r="J2273" s="8"/>
      <c r="K2273" s="8"/>
      <c r="L2273" s="34"/>
      <c r="M2273" s="97"/>
      <c r="N2273" s="35"/>
      <c r="O2273" s="98"/>
      <c r="P2273" s="35"/>
      <c r="Q2273" s="35"/>
      <c r="R2273" s="35"/>
      <c r="S2273" s="34"/>
      <c r="T2273" s="8"/>
      <c r="U2273" s="8"/>
      <c r="V2273" s="8"/>
      <c r="W2273" s="99"/>
      <c r="X2273" s="34"/>
      <c r="Y2273" s="8"/>
      <c r="Z2273" s="34"/>
      <c r="AA2273" s="8"/>
      <c r="AB2273" s="34"/>
      <c r="AC2273" s="8"/>
      <c r="AD2273" s="11"/>
      <c r="AE2273" s="8"/>
      <c r="AF2273" s="8"/>
      <c r="AG2273" s="8"/>
    </row>
    <row r="2274" spans="1:33" ht="15" customHeight="1">
      <c r="A2274" s="8">
        <f t="shared" si="8"/>
        <v>2273</v>
      </c>
      <c r="B2274" s="102"/>
      <c r="C2274" s="107"/>
      <c r="D2274" s="134"/>
      <c r="E2274" s="115"/>
      <c r="F2274" s="115"/>
      <c r="G2274" s="96"/>
      <c r="H2274" s="34"/>
      <c r="I2274" s="8"/>
      <c r="J2274" s="8"/>
      <c r="K2274" s="8"/>
      <c r="L2274" s="34"/>
      <c r="M2274" s="97"/>
      <c r="N2274" s="35"/>
      <c r="O2274" s="98"/>
      <c r="P2274" s="35"/>
      <c r="Q2274" s="35"/>
      <c r="R2274" s="35"/>
      <c r="S2274" s="34"/>
      <c r="T2274" s="8"/>
      <c r="U2274" s="8"/>
      <c r="V2274" s="8"/>
      <c r="W2274" s="99"/>
      <c r="X2274" s="34"/>
      <c r="Y2274" s="8"/>
      <c r="Z2274" s="34"/>
      <c r="AA2274" s="8"/>
      <c r="AB2274" s="34"/>
      <c r="AC2274" s="8"/>
      <c r="AD2274" s="11"/>
      <c r="AE2274" s="8"/>
      <c r="AF2274" s="8"/>
      <c r="AG2274" s="8"/>
    </row>
    <row r="2275" spans="1:33" ht="15" customHeight="1">
      <c r="A2275" s="8">
        <f t="shared" si="8"/>
        <v>2274</v>
      </c>
      <c r="B2275" s="102"/>
      <c r="C2275" s="107"/>
      <c r="D2275" s="134"/>
      <c r="E2275" s="115"/>
      <c r="F2275" s="115"/>
      <c r="G2275" s="96"/>
      <c r="H2275" s="34"/>
      <c r="I2275" s="8"/>
      <c r="J2275" s="8"/>
      <c r="K2275" s="8"/>
      <c r="L2275" s="34"/>
      <c r="M2275" s="97"/>
      <c r="N2275" s="35"/>
      <c r="O2275" s="98"/>
      <c r="P2275" s="35"/>
      <c r="Q2275" s="35"/>
      <c r="R2275" s="35"/>
      <c r="S2275" s="34"/>
      <c r="T2275" s="8"/>
      <c r="U2275" s="8"/>
      <c r="V2275" s="8"/>
      <c r="W2275" s="99"/>
      <c r="X2275" s="34"/>
      <c r="Y2275" s="8"/>
      <c r="Z2275" s="34"/>
      <c r="AA2275" s="8"/>
      <c r="AB2275" s="34"/>
      <c r="AC2275" s="8"/>
      <c r="AD2275" s="11"/>
      <c r="AE2275" s="8"/>
      <c r="AF2275" s="8"/>
      <c r="AG2275" s="8"/>
    </row>
    <row r="2276" spans="1:33" ht="15" customHeight="1">
      <c r="A2276" s="8">
        <f t="shared" si="8"/>
        <v>2275</v>
      </c>
      <c r="B2276" s="102"/>
      <c r="C2276" s="107"/>
      <c r="D2276" s="134"/>
      <c r="E2276" s="115"/>
      <c r="F2276" s="115"/>
      <c r="G2276" s="96"/>
      <c r="H2276" s="34"/>
      <c r="I2276" s="8"/>
      <c r="J2276" s="8"/>
      <c r="K2276" s="8"/>
      <c r="L2276" s="34"/>
      <c r="M2276" s="97"/>
      <c r="N2276" s="35"/>
      <c r="O2276" s="98"/>
      <c r="P2276" s="35"/>
      <c r="Q2276" s="35"/>
      <c r="R2276" s="35"/>
      <c r="S2276" s="34"/>
      <c r="T2276" s="8"/>
      <c r="U2276" s="8"/>
      <c r="V2276" s="8"/>
      <c r="W2276" s="99"/>
      <c r="X2276" s="34"/>
      <c r="Y2276" s="8"/>
      <c r="Z2276" s="34"/>
      <c r="AA2276" s="8"/>
      <c r="AB2276" s="34"/>
      <c r="AC2276" s="8"/>
      <c r="AD2276" s="11"/>
      <c r="AE2276" s="8"/>
      <c r="AF2276" s="8"/>
      <c r="AG2276" s="8"/>
    </row>
    <row r="2277" spans="1:33" ht="15" customHeight="1">
      <c r="A2277" s="8">
        <f t="shared" si="8"/>
        <v>2276</v>
      </c>
      <c r="B2277" s="102"/>
      <c r="C2277" s="107"/>
      <c r="D2277" s="134"/>
      <c r="E2277" s="115"/>
      <c r="F2277" s="115"/>
      <c r="G2277" s="96"/>
      <c r="H2277" s="34"/>
      <c r="I2277" s="8"/>
      <c r="J2277" s="8"/>
      <c r="K2277" s="8"/>
      <c r="L2277" s="34"/>
      <c r="M2277" s="97"/>
      <c r="N2277" s="35"/>
      <c r="O2277" s="98"/>
      <c r="P2277" s="35"/>
      <c r="Q2277" s="35"/>
      <c r="R2277" s="35"/>
      <c r="S2277" s="34"/>
      <c r="T2277" s="8"/>
      <c r="U2277" s="8"/>
      <c r="V2277" s="8"/>
      <c r="W2277" s="99"/>
      <c r="X2277" s="34"/>
      <c r="Y2277" s="8"/>
      <c r="Z2277" s="34"/>
      <c r="AA2277" s="8"/>
      <c r="AB2277" s="34"/>
      <c r="AC2277" s="8"/>
      <c r="AD2277" s="11"/>
      <c r="AE2277" s="8"/>
      <c r="AF2277" s="8"/>
      <c r="AG2277" s="8"/>
    </row>
    <row r="2278" spans="1:33" ht="15" customHeight="1">
      <c r="A2278" s="8">
        <f t="shared" si="8"/>
        <v>2277</v>
      </c>
      <c r="B2278" s="102"/>
      <c r="C2278" s="107"/>
      <c r="D2278" s="134"/>
      <c r="E2278" s="115"/>
      <c r="F2278" s="115"/>
      <c r="G2278" s="96"/>
      <c r="H2278" s="34"/>
      <c r="I2278" s="8"/>
      <c r="J2278" s="8"/>
      <c r="K2278" s="8"/>
      <c r="L2278" s="34"/>
      <c r="M2278" s="97"/>
      <c r="N2278" s="35"/>
      <c r="O2278" s="98"/>
      <c r="P2278" s="35"/>
      <c r="Q2278" s="35"/>
      <c r="R2278" s="35"/>
      <c r="S2278" s="34"/>
      <c r="T2278" s="8"/>
      <c r="U2278" s="8"/>
      <c r="V2278" s="8"/>
      <c r="W2278" s="99"/>
      <c r="X2278" s="34"/>
      <c r="Y2278" s="8"/>
      <c r="Z2278" s="34"/>
      <c r="AA2278" s="8"/>
      <c r="AB2278" s="34"/>
      <c r="AC2278" s="8"/>
      <c r="AD2278" s="11"/>
      <c r="AE2278" s="8"/>
      <c r="AF2278" s="8"/>
      <c r="AG2278" s="8"/>
    </row>
    <row r="2279" spans="1:33" ht="15" customHeight="1">
      <c r="A2279" s="8">
        <f t="shared" si="8"/>
        <v>2278</v>
      </c>
      <c r="B2279" s="102"/>
      <c r="C2279" s="107"/>
      <c r="D2279" s="134"/>
      <c r="E2279" s="115"/>
      <c r="F2279" s="115"/>
      <c r="G2279" s="96"/>
      <c r="H2279" s="34"/>
      <c r="I2279" s="8"/>
      <c r="J2279" s="8"/>
      <c r="K2279" s="8"/>
      <c r="L2279" s="34"/>
      <c r="M2279" s="97"/>
      <c r="N2279" s="35"/>
      <c r="O2279" s="98"/>
      <c r="P2279" s="35"/>
      <c r="Q2279" s="35"/>
      <c r="R2279" s="35"/>
      <c r="S2279" s="34"/>
      <c r="T2279" s="8"/>
      <c r="U2279" s="8"/>
      <c r="V2279" s="8"/>
      <c r="W2279" s="99"/>
      <c r="X2279" s="34"/>
      <c r="Y2279" s="8"/>
      <c r="Z2279" s="34"/>
      <c r="AA2279" s="8"/>
      <c r="AB2279" s="34"/>
      <c r="AC2279" s="8"/>
      <c r="AD2279" s="11"/>
      <c r="AE2279" s="8"/>
      <c r="AF2279" s="8"/>
      <c r="AG2279" s="8"/>
    </row>
    <row r="2280" spans="1:33" ht="15" customHeight="1">
      <c r="A2280" s="8">
        <f t="shared" si="8"/>
        <v>2279</v>
      </c>
      <c r="B2280" s="102"/>
      <c r="C2280" s="107"/>
      <c r="D2280" s="134"/>
      <c r="E2280" s="115"/>
      <c r="F2280" s="115"/>
      <c r="G2280" s="96"/>
      <c r="H2280" s="34"/>
      <c r="I2280" s="8"/>
      <c r="J2280" s="8"/>
      <c r="K2280" s="8"/>
      <c r="L2280" s="34"/>
      <c r="M2280" s="97"/>
      <c r="N2280" s="35"/>
      <c r="O2280" s="98"/>
      <c r="P2280" s="35"/>
      <c r="Q2280" s="35"/>
      <c r="R2280" s="35"/>
      <c r="S2280" s="34"/>
      <c r="T2280" s="8"/>
      <c r="U2280" s="8"/>
      <c r="V2280" s="8"/>
      <c r="W2280" s="99"/>
      <c r="X2280" s="34"/>
      <c r="Y2280" s="8"/>
      <c r="Z2280" s="34"/>
      <c r="AA2280" s="8"/>
      <c r="AB2280" s="34"/>
      <c r="AC2280" s="8"/>
      <c r="AD2280" s="11"/>
      <c r="AE2280" s="8"/>
      <c r="AF2280" s="8"/>
      <c r="AG2280" s="8"/>
    </row>
    <row r="2281" spans="1:33" ht="15" customHeight="1">
      <c r="A2281" s="8">
        <f t="shared" si="8"/>
        <v>2280</v>
      </c>
      <c r="B2281" s="102"/>
      <c r="C2281" s="107"/>
      <c r="D2281" s="134"/>
      <c r="E2281" s="115"/>
      <c r="F2281" s="115"/>
      <c r="G2281" s="96"/>
      <c r="H2281" s="34"/>
      <c r="I2281" s="8"/>
      <c r="J2281" s="8"/>
      <c r="K2281" s="8"/>
      <c r="L2281" s="34"/>
      <c r="M2281" s="97"/>
      <c r="N2281" s="35"/>
      <c r="O2281" s="98"/>
      <c r="P2281" s="35"/>
      <c r="Q2281" s="35"/>
      <c r="R2281" s="35"/>
      <c r="S2281" s="34"/>
      <c r="T2281" s="8"/>
      <c r="U2281" s="8"/>
      <c r="V2281" s="8"/>
      <c r="W2281" s="99"/>
      <c r="X2281" s="34"/>
      <c r="Y2281" s="8"/>
      <c r="Z2281" s="34"/>
      <c r="AA2281" s="8"/>
      <c r="AB2281" s="34"/>
      <c r="AC2281" s="8"/>
      <c r="AD2281" s="11"/>
      <c r="AE2281" s="8"/>
      <c r="AF2281" s="8"/>
      <c r="AG2281" s="8"/>
    </row>
    <row r="2282" spans="1:33" ht="15" customHeight="1">
      <c r="A2282" s="8">
        <f t="shared" si="8"/>
        <v>2281</v>
      </c>
      <c r="B2282" s="102"/>
      <c r="C2282" s="107"/>
      <c r="D2282" s="134"/>
      <c r="E2282" s="115"/>
      <c r="F2282" s="115"/>
      <c r="G2282" s="96"/>
      <c r="H2282" s="34"/>
      <c r="I2282" s="8"/>
      <c r="J2282" s="8"/>
      <c r="K2282" s="8"/>
      <c r="L2282" s="34"/>
      <c r="M2282" s="97"/>
      <c r="N2282" s="35"/>
      <c r="O2282" s="98"/>
      <c r="P2282" s="35"/>
      <c r="Q2282" s="35"/>
      <c r="R2282" s="35"/>
      <c r="S2282" s="34"/>
      <c r="T2282" s="8"/>
      <c r="U2282" s="8"/>
      <c r="V2282" s="8"/>
      <c r="W2282" s="99"/>
      <c r="X2282" s="34"/>
      <c r="Y2282" s="8"/>
      <c r="Z2282" s="34"/>
      <c r="AA2282" s="8"/>
      <c r="AB2282" s="34"/>
      <c r="AC2282" s="8"/>
      <c r="AD2282" s="11"/>
      <c r="AE2282" s="8"/>
      <c r="AF2282" s="8"/>
      <c r="AG2282" s="8"/>
    </row>
    <row r="2283" spans="1:33" ht="15" customHeight="1">
      <c r="A2283" s="8">
        <f t="shared" si="8"/>
        <v>2282</v>
      </c>
      <c r="B2283" s="102"/>
      <c r="C2283" s="107"/>
      <c r="D2283" s="134"/>
      <c r="E2283" s="115"/>
      <c r="F2283" s="115"/>
      <c r="G2283" s="96"/>
      <c r="H2283" s="34"/>
      <c r="I2283" s="8"/>
      <c r="J2283" s="8"/>
      <c r="K2283" s="8"/>
      <c r="L2283" s="34"/>
      <c r="M2283" s="97"/>
      <c r="N2283" s="35"/>
      <c r="O2283" s="98"/>
      <c r="P2283" s="35"/>
      <c r="Q2283" s="35"/>
      <c r="R2283" s="35"/>
      <c r="S2283" s="34"/>
      <c r="T2283" s="8"/>
      <c r="U2283" s="8"/>
      <c r="V2283" s="8"/>
      <c r="W2283" s="99"/>
      <c r="X2283" s="34"/>
      <c r="Y2283" s="8"/>
      <c r="Z2283" s="34"/>
      <c r="AA2283" s="8"/>
      <c r="AB2283" s="34"/>
      <c r="AC2283" s="8"/>
      <c r="AD2283" s="11"/>
      <c r="AE2283" s="8"/>
      <c r="AF2283" s="8"/>
      <c r="AG2283" s="8"/>
    </row>
    <row r="2284" spans="1:33" ht="15" customHeight="1">
      <c r="A2284" s="8">
        <f t="shared" si="8"/>
        <v>2283</v>
      </c>
      <c r="B2284" s="102"/>
      <c r="C2284" s="107"/>
      <c r="D2284" s="134"/>
      <c r="E2284" s="115"/>
      <c r="F2284" s="115"/>
      <c r="G2284" s="96"/>
      <c r="H2284" s="34"/>
      <c r="I2284" s="8"/>
      <c r="J2284" s="8"/>
      <c r="K2284" s="8"/>
      <c r="L2284" s="34"/>
      <c r="M2284" s="97"/>
      <c r="N2284" s="35"/>
      <c r="O2284" s="98"/>
      <c r="P2284" s="35"/>
      <c r="Q2284" s="35"/>
      <c r="R2284" s="35"/>
      <c r="S2284" s="34"/>
      <c r="T2284" s="8"/>
      <c r="U2284" s="8"/>
      <c r="V2284" s="8"/>
      <c r="W2284" s="99"/>
      <c r="X2284" s="34"/>
      <c r="Y2284" s="8"/>
      <c r="Z2284" s="34"/>
      <c r="AA2284" s="8"/>
      <c r="AB2284" s="34"/>
      <c r="AC2284" s="8"/>
      <c r="AD2284" s="11"/>
      <c r="AE2284" s="8"/>
      <c r="AF2284" s="8"/>
      <c r="AG2284" s="8"/>
    </row>
    <row r="2285" spans="1:33" ht="15" customHeight="1">
      <c r="A2285" s="8">
        <f t="shared" si="8"/>
        <v>2284</v>
      </c>
      <c r="B2285" s="102"/>
      <c r="C2285" s="107"/>
      <c r="D2285" s="134"/>
      <c r="E2285" s="115"/>
      <c r="F2285" s="115"/>
      <c r="G2285" s="96"/>
      <c r="H2285" s="34"/>
      <c r="I2285" s="8"/>
      <c r="J2285" s="8"/>
      <c r="K2285" s="8"/>
      <c r="L2285" s="34"/>
      <c r="M2285" s="97"/>
      <c r="N2285" s="35"/>
      <c r="O2285" s="98"/>
      <c r="P2285" s="35"/>
      <c r="Q2285" s="35"/>
      <c r="R2285" s="35"/>
      <c r="S2285" s="34"/>
      <c r="T2285" s="8"/>
      <c r="U2285" s="8"/>
      <c r="V2285" s="8"/>
      <c r="W2285" s="99"/>
      <c r="X2285" s="34"/>
      <c r="Y2285" s="8"/>
      <c r="Z2285" s="34"/>
      <c r="AA2285" s="8"/>
      <c r="AB2285" s="34"/>
      <c r="AC2285" s="8"/>
      <c r="AD2285" s="11"/>
      <c r="AE2285" s="8"/>
      <c r="AF2285" s="8"/>
      <c r="AG2285" s="8"/>
    </row>
    <row r="2286" spans="1:33" ht="15" customHeight="1">
      <c r="A2286" s="8">
        <f t="shared" si="8"/>
        <v>2285</v>
      </c>
      <c r="B2286" s="102"/>
      <c r="C2286" s="107"/>
      <c r="D2286" s="134"/>
      <c r="E2286" s="115"/>
      <c r="F2286" s="115"/>
      <c r="G2286" s="96"/>
      <c r="H2286" s="34"/>
      <c r="I2286" s="8"/>
      <c r="J2286" s="8"/>
      <c r="K2286" s="8"/>
      <c r="L2286" s="34"/>
      <c r="M2286" s="97"/>
      <c r="N2286" s="35"/>
      <c r="O2286" s="98"/>
      <c r="P2286" s="35"/>
      <c r="Q2286" s="35"/>
      <c r="R2286" s="35"/>
      <c r="S2286" s="34"/>
      <c r="T2286" s="8"/>
      <c r="U2286" s="8"/>
      <c r="V2286" s="8"/>
      <c r="W2286" s="99"/>
      <c r="X2286" s="34"/>
      <c r="Y2286" s="8"/>
      <c r="Z2286" s="34"/>
      <c r="AA2286" s="8"/>
      <c r="AB2286" s="34"/>
      <c r="AC2286" s="8"/>
      <c r="AD2286" s="11"/>
      <c r="AE2286" s="8"/>
      <c r="AF2286" s="8"/>
      <c r="AG2286" s="8"/>
    </row>
    <row r="2287" spans="1:33" ht="15" customHeight="1">
      <c r="A2287" s="8">
        <f t="shared" si="8"/>
        <v>2286</v>
      </c>
      <c r="B2287" s="102"/>
      <c r="C2287" s="107"/>
      <c r="D2287" s="134"/>
      <c r="E2287" s="115"/>
      <c r="F2287" s="115"/>
      <c r="G2287" s="96"/>
      <c r="H2287" s="34"/>
      <c r="I2287" s="8"/>
      <c r="J2287" s="8"/>
      <c r="K2287" s="8"/>
      <c r="L2287" s="34"/>
      <c r="M2287" s="97"/>
      <c r="N2287" s="35"/>
      <c r="O2287" s="98"/>
      <c r="P2287" s="35"/>
      <c r="Q2287" s="35"/>
      <c r="R2287" s="35"/>
      <c r="S2287" s="34"/>
      <c r="T2287" s="8"/>
      <c r="U2287" s="8"/>
      <c r="V2287" s="8"/>
      <c r="W2287" s="99"/>
      <c r="X2287" s="34"/>
      <c r="Y2287" s="8"/>
      <c r="Z2287" s="34"/>
      <c r="AA2287" s="8"/>
      <c r="AB2287" s="34"/>
      <c r="AC2287" s="8"/>
      <c r="AD2287" s="11"/>
      <c r="AE2287" s="8"/>
      <c r="AF2287" s="8"/>
      <c r="AG2287" s="8"/>
    </row>
    <row r="2288" spans="1:33" ht="15" customHeight="1">
      <c r="A2288" s="8">
        <f t="shared" si="8"/>
        <v>2287</v>
      </c>
      <c r="B2288" s="102"/>
      <c r="C2288" s="107"/>
      <c r="D2288" s="134"/>
      <c r="E2288" s="115"/>
      <c r="F2288" s="115"/>
      <c r="G2288" s="96"/>
      <c r="H2288" s="34"/>
      <c r="I2288" s="8"/>
      <c r="J2288" s="8"/>
      <c r="K2288" s="8"/>
      <c r="L2288" s="34"/>
      <c r="M2288" s="97"/>
      <c r="N2288" s="35"/>
      <c r="O2288" s="98"/>
      <c r="P2288" s="35"/>
      <c r="Q2288" s="35"/>
      <c r="R2288" s="35"/>
      <c r="S2288" s="34"/>
      <c r="T2288" s="8"/>
      <c r="U2288" s="8"/>
      <c r="V2288" s="8"/>
      <c r="W2288" s="99"/>
      <c r="X2288" s="34"/>
      <c r="Y2288" s="8"/>
      <c r="Z2288" s="34"/>
      <c r="AA2288" s="8"/>
      <c r="AB2288" s="34"/>
      <c r="AC2288" s="8"/>
      <c r="AD2288" s="11"/>
      <c r="AE2288" s="8"/>
      <c r="AF2288" s="8"/>
      <c r="AG2288" s="8"/>
    </row>
    <row r="2289" spans="1:33" ht="15" customHeight="1">
      <c r="A2289" s="8">
        <f t="shared" si="8"/>
        <v>2288</v>
      </c>
      <c r="B2289" s="102"/>
      <c r="C2289" s="107"/>
      <c r="D2289" s="134"/>
      <c r="E2289" s="115"/>
      <c r="F2289" s="115"/>
      <c r="G2289" s="96"/>
      <c r="H2289" s="34"/>
      <c r="I2289" s="8"/>
      <c r="J2289" s="8"/>
      <c r="K2289" s="8"/>
      <c r="L2289" s="34"/>
      <c r="M2289" s="97"/>
      <c r="N2289" s="35"/>
      <c r="O2289" s="98"/>
      <c r="P2289" s="35"/>
      <c r="Q2289" s="35"/>
      <c r="R2289" s="35"/>
      <c r="S2289" s="34"/>
      <c r="T2289" s="8"/>
      <c r="U2289" s="8"/>
      <c r="V2289" s="8"/>
      <c r="W2289" s="99"/>
      <c r="X2289" s="34"/>
      <c r="Y2289" s="8"/>
      <c r="Z2289" s="34"/>
      <c r="AA2289" s="8"/>
      <c r="AB2289" s="34"/>
      <c r="AC2289" s="8"/>
      <c r="AD2289" s="11"/>
      <c r="AE2289" s="8"/>
      <c r="AF2289" s="8"/>
      <c r="AG2289" s="8"/>
    </row>
    <row r="2290" spans="1:33" ht="15" customHeight="1">
      <c r="A2290" s="8">
        <f t="shared" si="8"/>
        <v>2289</v>
      </c>
      <c r="B2290" s="102"/>
      <c r="C2290" s="107"/>
      <c r="D2290" s="134"/>
      <c r="E2290" s="115"/>
      <c r="F2290" s="115"/>
      <c r="G2290" s="96"/>
      <c r="H2290" s="34"/>
      <c r="I2290" s="8"/>
      <c r="J2290" s="8"/>
      <c r="K2290" s="8"/>
      <c r="L2290" s="34"/>
      <c r="M2290" s="97"/>
      <c r="N2290" s="35"/>
      <c r="O2290" s="98"/>
      <c r="P2290" s="35"/>
      <c r="Q2290" s="35"/>
      <c r="R2290" s="35"/>
      <c r="S2290" s="34"/>
      <c r="T2290" s="8"/>
      <c r="U2290" s="8"/>
      <c r="V2290" s="8"/>
      <c r="W2290" s="99"/>
      <c r="X2290" s="34"/>
      <c r="Y2290" s="8"/>
      <c r="Z2290" s="34"/>
      <c r="AA2290" s="8"/>
      <c r="AB2290" s="34"/>
      <c r="AC2290" s="8"/>
      <c r="AD2290" s="11"/>
      <c r="AE2290" s="8"/>
      <c r="AF2290" s="8"/>
      <c r="AG2290" s="8"/>
    </row>
    <row r="2291" spans="1:33" ht="15" customHeight="1">
      <c r="A2291" s="8">
        <f t="shared" si="8"/>
        <v>2290</v>
      </c>
      <c r="B2291" s="102"/>
      <c r="C2291" s="107"/>
      <c r="D2291" s="134"/>
      <c r="E2291" s="115"/>
      <c r="F2291" s="115"/>
      <c r="G2291" s="96"/>
      <c r="H2291" s="34"/>
      <c r="I2291" s="8"/>
      <c r="J2291" s="8"/>
      <c r="K2291" s="8"/>
      <c r="L2291" s="34"/>
      <c r="M2291" s="97"/>
      <c r="N2291" s="35"/>
      <c r="O2291" s="98"/>
      <c r="P2291" s="35"/>
      <c r="Q2291" s="35"/>
      <c r="R2291" s="35"/>
      <c r="S2291" s="34"/>
      <c r="T2291" s="8"/>
      <c r="U2291" s="8"/>
      <c r="V2291" s="8"/>
      <c r="W2291" s="99"/>
      <c r="X2291" s="34"/>
      <c r="Y2291" s="8"/>
      <c r="Z2291" s="34"/>
      <c r="AA2291" s="8"/>
      <c r="AB2291" s="34"/>
      <c r="AC2291" s="8"/>
      <c r="AD2291" s="11"/>
      <c r="AE2291" s="8"/>
      <c r="AF2291" s="8"/>
      <c r="AG2291" s="8"/>
    </row>
    <row r="2292" spans="1:33" ht="15" customHeight="1">
      <c r="A2292" s="8">
        <f t="shared" si="8"/>
        <v>2291</v>
      </c>
      <c r="B2292" s="102"/>
      <c r="C2292" s="107"/>
      <c r="D2292" s="134"/>
      <c r="E2292" s="115"/>
      <c r="F2292" s="115"/>
      <c r="G2292" s="96"/>
      <c r="H2292" s="34"/>
      <c r="I2292" s="8"/>
      <c r="J2292" s="8"/>
      <c r="K2292" s="8"/>
      <c r="L2292" s="34"/>
      <c r="M2292" s="97"/>
      <c r="N2292" s="35"/>
      <c r="O2292" s="98"/>
      <c r="P2292" s="35"/>
      <c r="Q2292" s="35"/>
      <c r="R2292" s="35"/>
      <c r="S2292" s="34"/>
      <c r="T2292" s="8"/>
      <c r="U2292" s="8"/>
      <c r="V2292" s="8"/>
      <c r="W2292" s="99"/>
      <c r="X2292" s="34"/>
      <c r="Y2292" s="8"/>
      <c r="Z2292" s="34"/>
      <c r="AA2292" s="8"/>
      <c r="AB2292" s="34"/>
      <c r="AC2292" s="8"/>
      <c r="AD2292" s="11"/>
      <c r="AE2292" s="8"/>
      <c r="AF2292" s="8"/>
      <c r="AG2292" s="8"/>
    </row>
    <row r="2293" spans="1:33" ht="15" customHeight="1">
      <c r="A2293" s="8">
        <f t="shared" si="8"/>
        <v>2292</v>
      </c>
      <c r="B2293" s="102"/>
      <c r="C2293" s="107"/>
      <c r="D2293" s="134"/>
      <c r="E2293" s="115"/>
      <c r="F2293" s="115"/>
      <c r="G2293" s="96"/>
      <c r="H2293" s="34"/>
      <c r="I2293" s="8"/>
      <c r="J2293" s="8"/>
      <c r="K2293" s="8"/>
      <c r="L2293" s="34"/>
      <c r="M2293" s="97"/>
      <c r="N2293" s="35"/>
      <c r="O2293" s="98"/>
      <c r="P2293" s="35"/>
      <c r="Q2293" s="35"/>
      <c r="R2293" s="35"/>
      <c r="S2293" s="34"/>
      <c r="T2293" s="8"/>
      <c r="U2293" s="8"/>
      <c r="V2293" s="8"/>
      <c r="W2293" s="99"/>
      <c r="X2293" s="34"/>
      <c r="Y2293" s="8"/>
      <c r="Z2293" s="34"/>
      <c r="AA2293" s="8"/>
      <c r="AB2293" s="34"/>
      <c r="AC2293" s="8"/>
      <c r="AD2293" s="11"/>
      <c r="AE2293" s="8"/>
      <c r="AF2293" s="8"/>
      <c r="AG2293" s="8"/>
    </row>
    <row r="2294" spans="1:33" ht="15" customHeight="1">
      <c r="A2294" s="8">
        <f t="shared" si="8"/>
        <v>2293</v>
      </c>
      <c r="B2294" s="102"/>
      <c r="C2294" s="107"/>
      <c r="D2294" s="134"/>
      <c r="E2294" s="115"/>
      <c r="F2294" s="115"/>
      <c r="G2294" s="96"/>
      <c r="H2294" s="34"/>
      <c r="I2294" s="8"/>
      <c r="J2294" s="8"/>
      <c r="K2294" s="8"/>
      <c r="L2294" s="34"/>
      <c r="M2294" s="97"/>
      <c r="N2294" s="35"/>
      <c r="O2294" s="98"/>
      <c r="P2294" s="35"/>
      <c r="Q2294" s="35"/>
      <c r="R2294" s="35"/>
      <c r="S2294" s="34"/>
      <c r="T2294" s="8"/>
      <c r="U2294" s="8"/>
      <c r="V2294" s="8"/>
      <c r="W2294" s="99"/>
      <c r="X2294" s="34"/>
      <c r="Y2294" s="8"/>
      <c r="Z2294" s="34"/>
      <c r="AA2294" s="8"/>
      <c r="AB2294" s="34"/>
      <c r="AC2294" s="8"/>
      <c r="AD2294" s="11"/>
      <c r="AE2294" s="8"/>
      <c r="AF2294" s="8"/>
      <c r="AG2294" s="8"/>
    </row>
    <row r="2295" spans="1:33" ht="15" customHeight="1">
      <c r="A2295" s="8">
        <f t="shared" si="8"/>
        <v>2294</v>
      </c>
      <c r="B2295" s="102"/>
      <c r="C2295" s="107"/>
      <c r="D2295" s="134"/>
      <c r="E2295" s="115"/>
      <c r="F2295" s="115"/>
      <c r="G2295" s="96"/>
      <c r="H2295" s="34"/>
      <c r="I2295" s="8"/>
      <c r="J2295" s="8"/>
      <c r="K2295" s="8"/>
      <c r="L2295" s="34"/>
      <c r="M2295" s="97"/>
      <c r="N2295" s="35"/>
      <c r="O2295" s="98"/>
      <c r="P2295" s="35"/>
      <c r="Q2295" s="35"/>
      <c r="R2295" s="35"/>
      <c r="S2295" s="34"/>
      <c r="T2295" s="8"/>
      <c r="U2295" s="8"/>
      <c r="V2295" s="8"/>
      <c r="W2295" s="99"/>
      <c r="X2295" s="34"/>
      <c r="Y2295" s="8"/>
      <c r="Z2295" s="34"/>
      <c r="AA2295" s="8"/>
      <c r="AB2295" s="34"/>
      <c r="AC2295" s="8"/>
      <c r="AD2295" s="11"/>
      <c r="AE2295" s="8"/>
      <c r="AF2295" s="8"/>
      <c r="AG2295" s="8"/>
    </row>
    <row r="2296" spans="1:33" ht="15" customHeight="1">
      <c r="A2296" s="8">
        <f t="shared" si="8"/>
        <v>2295</v>
      </c>
      <c r="B2296" s="102"/>
      <c r="C2296" s="107"/>
      <c r="D2296" s="134"/>
      <c r="E2296" s="115"/>
      <c r="F2296" s="115"/>
      <c r="G2296" s="96"/>
      <c r="H2296" s="34"/>
      <c r="I2296" s="8"/>
      <c r="J2296" s="8"/>
      <c r="K2296" s="8"/>
      <c r="L2296" s="34"/>
      <c r="M2296" s="97"/>
      <c r="N2296" s="35"/>
      <c r="O2296" s="98"/>
      <c r="P2296" s="35"/>
      <c r="Q2296" s="35"/>
      <c r="R2296" s="35"/>
      <c r="S2296" s="34"/>
      <c r="T2296" s="8"/>
      <c r="U2296" s="8"/>
      <c r="V2296" s="8"/>
      <c r="W2296" s="99"/>
      <c r="X2296" s="34"/>
      <c r="Y2296" s="8"/>
      <c r="Z2296" s="34"/>
      <c r="AA2296" s="8"/>
      <c r="AB2296" s="34"/>
      <c r="AC2296" s="8"/>
      <c r="AD2296" s="11"/>
      <c r="AE2296" s="8"/>
      <c r="AF2296" s="8"/>
      <c r="AG2296" s="8"/>
    </row>
    <row r="2297" spans="1:33" ht="15" customHeight="1">
      <c r="A2297" s="8">
        <f t="shared" si="8"/>
        <v>2296</v>
      </c>
      <c r="B2297" s="102"/>
      <c r="C2297" s="107"/>
      <c r="D2297" s="134"/>
      <c r="E2297" s="115"/>
      <c r="F2297" s="115"/>
      <c r="G2297" s="96"/>
      <c r="H2297" s="34"/>
      <c r="I2297" s="8"/>
      <c r="J2297" s="8"/>
      <c r="K2297" s="8"/>
      <c r="L2297" s="34"/>
      <c r="M2297" s="97"/>
      <c r="N2297" s="35"/>
      <c r="O2297" s="98"/>
      <c r="P2297" s="35"/>
      <c r="Q2297" s="35"/>
      <c r="R2297" s="35"/>
      <c r="S2297" s="34"/>
      <c r="T2297" s="8"/>
      <c r="U2297" s="8"/>
      <c r="V2297" s="8"/>
      <c r="W2297" s="99"/>
      <c r="X2297" s="34"/>
      <c r="Y2297" s="8"/>
      <c r="Z2297" s="34"/>
      <c r="AA2297" s="8"/>
      <c r="AB2297" s="34"/>
      <c r="AC2297" s="8"/>
      <c r="AD2297" s="11"/>
      <c r="AE2297" s="8"/>
      <c r="AF2297" s="8"/>
      <c r="AG2297" s="8"/>
    </row>
    <row r="2298" spans="1:33" ht="15" customHeight="1">
      <c r="A2298" s="8">
        <f t="shared" ref="A2298:A2552" si="9">A2297+1</f>
        <v>2297</v>
      </c>
      <c r="B2298" s="102"/>
      <c r="C2298" s="107"/>
      <c r="D2298" s="134"/>
      <c r="E2298" s="115"/>
      <c r="F2298" s="115"/>
      <c r="G2298" s="96"/>
      <c r="H2298" s="34"/>
      <c r="I2298" s="8"/>
      <c r="J2298" s="8"/>
      <c r="K2298" s="8"/>
      <c r="L2298" s="34"/>
      <c r="M2298" s="97"/>
      <c r="N2298" s="35"/>
      <c r="O2298" s="98"/>
      <c r="P2298" s="35"/>
      <c r="Q2298" s="35"/>
      <c r="R2298" s="35"/>
      <c r="S2298" s="34"/>
      <c r="T2298" s="8"/>
      <c r="U2298" s="8"/>
      <c r="V2298" s="8"/>
      <c r="W2298" s="99"/>
      <c r="X2298" s="34"/>
      <c r="Y2298" s="8"/>
      <c r="Z2298" s="34"/>
      <c r="AA2298" s="8"/>
      <c r="AB2298" s="34"/>
      <c r="AC2298" s="8"/>
      <c r="AD2298" s="11"/>
      <c r="AE2298" s="8"/>
      <c r="AF2298" s="8"/>
      <c r="AG2298" s="8"/>
    </row>
    <row r="2299" spans="1:33" ht="15" customHeight="1">
      <c r="A2299" s="8">
        <f t="shared" si="9"/>
        <v>2298</v>
      </c>
      <c r="B2299" s="102"/>
      <c r="C2299" s="107"/>
      <c r="D2299" s="134"/>
      <c r="E2299" s="115"/>
      <c r="F2299" s="115"/>
      <c r="G2299" s="96"/>
      <c r="H2299" s="34"/>
      <c r="I2299" s="8"/>
      <c r="J2299" s="8"/>
      <c r="K2299" s="8"/>
      <c r="L2299" s="34"/>
      <c r="M2299" s="97"/>
      <c r="N2299" s="35"/>
      <c r="O2299" s="98"/>
      <c r="P2299" s="35"/>
      <c r="Q2299" s="35"/>
      <c r="R2299" s="35"/>
      <c r="S2299" s="34"/>
      <c r="T2299" s="8"/>
      <c r="U2299" s="8"/>
      <c r="V2299" s="8"/>
      <c r="W2299" s="99"/>
      <c r="X2299" s="34"/>
      <c r="Y2299" s="8"/>
      <c r="Z2299" s="34"/>
      <c r="AA2299" s="8"/>
      <c r="AB2299" s="34"/>
      <c r="AC2299" s="8"/>
      <c r="AD2299" s="11"/>
      <c r="AE2299" s="8"/>
      <c r="AF2299" s="8"/>
      <c r="AG2299" s="8"/>
    </row>
    <row r="2300" spans="1:33" ht="15" customHeight="1">
      <c r="A2300" s="8">
        <f t="shared" si="9"/>
        <v>2299</v>
      </c>
      <c r="B2300" s="102"/>
      <c r="C2300" s="107"/>
      <c r="D2300" s="134"/>
      <c r="E2300" s="115"/>
      <c r="F2300" s="115"/>
      <c r="G2300" s="96"/>
      <c r="H2300" s="34"/>
      <c r="I2300" s="8"/>
      <c r="J2300" s="8"/>
      <c r="K2300" s="8"/>
      <c r="L2300" s="34"/>
      <c r="M2300" s="97"/>
      <c r="N2300" s="35"/>
      <c r="O2300" s="98"/>
      <c r="P2300" s="35"/>
      <c r="Q2300" s="35"/>
      <c r="R2300" s="35"/>
      <c r="S2300" s="34"/>
      <c r="T2300" s="8"/>
      <c r="U2300" s="8"/>
      <c r="V2300" s="8"/>
      <c r="W2300" s="99"/>
      <c r="X2300" s="34"/>
      <c r="Y2300" s="8"/>
      <c r="Z2300" s="34"/>
      <c r="AA2300" s="8"/>
      <c r="AB2300" s="34"/>
      <c r="AC2300" s="8"/>
      <c r="AD2300" s="11"/>
      <c r="AE2300" s="8"/>
      <c r="AF2300" s="8"/>
      <c r="AG2300" s="8"/>
    </row>
    <row r="2301" spans="1:33" ht="15" customHeight="1">
      <c r="A2301" s="8">
        <f t="shared" si="9"/>
        <v>2300</v>
      </c>
      <c r="B2301" s="102"/>
      <c r="C2301" s="107"/>
      <c r="D2301" s="134"/>
      <c r="E2301" s="115"/>
      <c r="F2301" s="115"/>
      <c r="G2301" s="96"/>
      <c r="H2301" s="34"/>
      <c r="I2301" s="8"/>
      <c r="J2301" s="8"/>
      <c r="K2301" s="8"/>
      <c r="L2301" s="34"/>
      <c r="M2301" s="97"/>
      <c r="N2301" s="35"/>
      <c r="O2301" s="98"/>
      <c r="P2301" s="35"/>
      <c r="Q2301" s="35"/>
      <c r="R2301" s="35"/>
      <c r="S2301" s="34"/>
      <c r="T2301" s="8"/>
      <c r="U2301" s="8"/>
      <c r="V2301" s="8"/>
      <c r="W2301" s="99"/>
      <c r="X2301" s="34"/>
      <c r="Y2301" s="8"/>
      <c r="Z2301" s="34"/>
      <c r="AA2301" s="8"/>
      <c r="AB2301" s="34"/>
      <c r="AC2301" s="8"/>
      <c r="AD2301" s="11"/>
      <c r="AE2301" s="8"/>
      <c r="AF2301" s="8"/>
      <c r="AG2301" s="8"/>
    </row>
    <row r="2302" spans="1:33" ht="15" customHeight="1">
      <c r="A2302" s="8">
        <f t="shared" si="9"/>
        <v>2301</v>
      </c>
      <c r="B2302" s="102"/>
      <c r="C2302" s="107"/>
      <c r="D2302" s="134"/>
      <c r="E2302" s="115"/>
      <c r="F2302" s="115"/>
      <c r="G2302" s="96"/>
      <c r="H2302" s="34"/>
      <c r="I2302" s="8"/>
      <c r="J2302" s="8"/>
      <c r="K2302" s="8"/>
      <c r="L2302" s="34"/>
      <c r="M2302" s="97"/>
      <c r="N2302" s="35"/>
      <c r="O2302" s="98"/>
      <c r="P2302" s="35"/>
      <c r="Q2302" s="35"/>
      <c r="R2302" s="35"/>
      <c r="S2302" s="34"/>
      <c r="T2302" s="8"/>
      <c r="U2302" s="8"/>
      <c r="V2302" s="8"/>
      <c r="W2302" s="99"/>
      <c r="X2302" s="34"/>
      <c r="Y2302" s="8"/>
      <c r="Z2302" s="34"/>
      <c r="AA2302" s="8"/>
      <c r="AB2302" s="34"/>
      <c r="AC2302" s="8"/>
      <c r="AD2302" s="11"/>
      <c r="AE2302" s="8"/>
      <c r="AF2302" s="8"/>
      <c r="AG2302" s="8"/>
    </row>
    <row r="2303" spans="1:33" ht="15" customHeight="1">
      <c r="A2303" s="8">
        <f t="shared" si="9"/>
        <v>2302</v>
      </c>
      <c r="B2303" s="102"/>
      <c r="C2303" s="107"/>
      <c r="D2303" s="134"/>
      <c r="E2303" s="115"/>
      <c r="F2303" s="115"/>
      <c r="G2303" s="96"/>
      <c r="H2303" s="34"/>
      <c r="I2303" s="8"/>
      <c r="J2303" s="8"/>
      <c r="K2303" s="8"/>
      <c r="L2303" s="34"/>
      <c r="M2303" s="97"/>
      <c r="N2303" s="35"/>
      <c r="O2303" s="98"/>
      <c r="P2303" s="35"/>
      <c r="Q2303" s="35"/>
      <c r="R2303" s="35"/>
      <c r="S2303" s="34"/>
      <c r="T2303" s="8"/>
      <c r="U2303" s="8"/>
      <c r="V2303" s="8"/>
      <c r="W2303" s="99"/>
      <c r="X2303" s="34"/>
      <c r="Y2303" s="8"/>
      <c r="Z2303" s="34"/>
      <c r="AA2303" s="8"/>
      <c r="AB2303" s="34"/>
      <c r="AC2303" s="8"/>
      <c r="AD2303" s="11"/>
      <c r="AE2303" s="8"/>
      <c r="AF2303" s="8"/>
      <c r="AG2303" s="8"/>
    </row>
    <row r="2304" spans="1:33" ht="15" customHeight="1">
      <c r="A2304" s="8">
        <f t="shared" si="9"/>
        <v>2303</v>
      </c>
      <c r="B2304" s="102"/>
      <c r="C2304" s="107"/>
      <c r="D2304" s="134"/>
      <c r="E2304" s="115"/>
      <c r="F2304" s="115"/>
      <c r="G2304" s="96"/>
      <c r="H2304" s="34"/>
      <c r="I2304" s="8"/>
      <c r="J2304" s="8"/>
      <c r="K2304" s="8"/>
      <c r="L2304" s="34"/>
      <c r="M2304" s="97"/>
      <c r="N2304" s="35"/>
      <c r="O2304" s="98"/>
      <c r="P2304" s="35"/>
      <c r="Q2304" s="35"/>
      <c r="R2304" s="35"/>
      <c r="S2304" s="34"/>
      <c r="T2304" s="8"/>
      <c r="U2304" s="8"/>
      <c r="V2304" s="8"/>
      <c r="W2304" s="99"/>
      <c r="X2304" s="34"/>
      <c r="Y2304" s="8"/>
      <c r="Z2304" s="34"/>
      <c r="AA2304" s="8"/>
      <c r="AB2304" s="34"/>
      <c r="AC2304" s="8"/>
      <c r="AD2304" s="11"/>
      <c r="AE2304" s="8"/>
      <c r="AF2304" s="8"/>
      <c r="AG2304" s="8"/>
    </row>
    <row r="2305" spans="1:33" ht="15" customHeight="1">
      <c r="A2305" s="8">
        <f t="shared" si="9"/>
        <v>2304</v>
      </c>
      <c r="B2305" s="102"/>
      <c r="C2305" s="107"/>
      <c r="D2305" s="134"/>
      <c r="E2305" s="115"/>
      <c r="F2305" s="115"/>
      <c r="G2305" s="96"/>
      <c r="H2305" s="34"/>
      <c r="I2305" s="8"/>
      <c r="J2305" s="8"/>
      <c r="K2305" s="8"/>
      <c r="L2305" s="34"/>
      <c r="M2305" s="97"/>
      <c r="N2305" s="35"/>
      <c r="O2305" s="98"/>
      <c r="P2305" s="35"/>
      <c r="Q2305" s="35"/>
      <c r="R2305" s="35"/>
      <c r="S2305" s="34"/>
      <c r="T2305" s="8"/>
      <c r="U2305" s="8"/>
      <c r="V2305" s="8"/>
      <c r="W2305" s="99"/>
      <c r="X2305" s="34"/>
      <c r="Y2305" s="8"/>
      <c r="Z2305" s="34"/>
      <c r="AA2305" s="8"/>
      <c r="AB2305" s="34"/>
      <c r="AC2305" s="8"/>
      <c r="AD2305" s="11"/>
      <c r="AE2305" s="8"/>
      <c r="AF2305" s="8"/>
      <c r="AG2305" s="8"/>
    </row>
    <row r="2306" spans="1:33" ht="15" customHeight="1">
      <c r="A2306" s="8">
        <f t="shared" si="9"/>
        <v>2305</v>
      </c>
      <c r="B2306" s="102"/>
      <c r="C2306" s="107"/>
      <c r="D2306" s="134"/>
      <c r="E2306" s="115"/>
      <c r="F2306" s="115"/>
      <c r="G2306" s="96"/>
      <c r="H2306" s="34"/>
      <c r="I2306" s="8"/>
      <c r="J2306" s="8"/>
      <c r="K2306" s="8"/>
      <c r="L2306" s="34"/>
      <c r="M2306" s="97"/>
      <c r="N2306" s="35"/>
      <c r="O2306" s="98"/>
      <c r="P2306" s="35"/>
      <c r="Q2306" s="35"/>
      <c r="R2306" s="35"/>
      <c r="S2306" s="34"/>
      <c r="T2306" s="8"/>
      <c r="U2306" s="8"/>
      <c r="V2306" s="8"/>
      <c r="W2306" s="99"/>
      <c r="X2306" s="34"/>
      <c r="Y2306" s="8"/>
      <c r="Z2306" s="34"/>
      <c r="AA2306" s="8"/>
      <c r="AB2306" s="34"/>
      <c r="AC2306" s="8"/>
      <c r="AD2306" s="11"/>
      <c r="AE2306" s="8"/>
      <c r="AF2306" s="8"/>
      <c r="AG2306" s="8"/>
    </row>
    <row r="2307" spans="1:33" ht="15" customHeight="1">
      <c r="A2307" s="8">
        <f t="shared" si="9"/>
        <v>2306</v>
      </c>
      <c r="B2307" s="102"/>
      <c r="C2307" s="107"/>
      <c r="D2307" s="134"/>
      <c r="E2307" s="115"/>
      <c r="F2307" s="115"/>
      <c r="G2307" s="96"/>
      <c r="H2307" s="34"/>
      <c r="I2307" s="8"/>
      <c r="J2307" s="8"/>
      <c r="K2307" s="8"/>
      <c r="L2307" s="34"/>
      <c r="M2307" s="97"/>
      <c r="N2307" s="35"/>
      <c r="O2307" s="98"/>
      <c r="P2307" s="35"/>
      <c r="Q2307" s="35"/>
      <c r="R2307" s="35"/>
      <c r="S2307" s="34"/>
      <c r="T2307" s="8"/>
      <c r="U2307" s="8"/>
      <c r="V2307" s="8"/>
      <c r="W2307" s="99"/>
      <c r="X2307" s="34"/>
      <c r="Y2307" s="8"/>
      <c r="Z2307" s="34"/>
      <c r="AA2307" s="8"/>
      <c r="AB2307" s="34"/>
      <c r="AC2307" s="8"/>
      <c r="AD2307" s="11"/>
      <c r="AE2307" s="8"/>
      <c r="AF2307" s="8"/>
      <c r="AG2307" s="8"/>
    </row>
    <row r="2308" spans="1:33" ht="15" customHeight="1">
      <c r="A2308" s="8">
        <f t="shared" si="9"/>
        <v>2307</v>
      </c>
      <c r="B2308" s="102"/>
      <c r="C2308" s="107"/>
      <c r="D2308" s="134"/>
      <c r="E2308" s="115"/>
      <c r="F2308" s="115"/>
      <c r="G2308" s="96"/>
      <c r="H2308" s="34"/>
      <c r="I2308" s="8"/>
      <c r="J2308" s="8"/>
      <c r="K2308" s="8"/>
      <c r="L2308" s="34"/>
      <c r="M2308" s="97"/>
      <c r="N2308" s="35"/>
      <c r="O2308" s="98"/>
      <c r="P2308" s="35"/>
      <c r="Q2308" s="35"/>
      <c r="R2308" s="35"/>
      <c r="S2308" s="34"/>
      <c r="T2308" s="8"/>
      <c r="U2308" s="8"/>
      <c r="V2308" s="8"/>
      <c r="W2308" s="99"/>
      <c r="X2308" s="34"/>
      <c r="Y2308" s="8"/>
      <c r="Z2308" s="34"/>
      <c r="AA2308" s="8"/>
      <c r="AB2308" s="34"/>
      <c r="AC2308" s="8"/>
      <c r="AD2308" s="11"/>
      <c r="AE2308" s="8"/>
      <c r="AF2308" s="8"/>
      <c r="AG2308" s="8"/>
    </row>
    <row r="2309" spans="1:33" ht="15" customHeight="1">
      <c r="A2309" s="8">
        <f t="shared" si="9"/>
        <v>2308</v>
      </c>
      <c r="B2309" s="102"/>
      <c r="C2309" s="107"/>
      <c r="D2309" s="134"/>
      <c r="E2309" s="115"/>
      <c r="F2309" s="115"/>
      <c r="G2309" s="96"/>
      <c r="H2309" s="34"/>
      <c r="I2309" s="8"/>
      <c r="J2309" s="8"/>
      <c r="K2309" s="8"/>
      <c r="L2309" s="34"/>
      <c r="M2309" s="97"/>
      <c r="N2309" s="35"/>
      <c r="O2309" s="98"/>
      <c r="P2309" s="35"/>
      <c r="Q2309" s="35"/>
      <c r="R2309" s="35"/>
      <c r="S2309" s="34"/>
      <c r="T2309" s="8"/>
      <c r="U2309" s="8"/>
      <c r="V2309" s="8"/>
      <c r="W2309" s="99"/>
      <c r="X2309" s="34"/>
      <c r="Y2309" s="8"/>
      <c r="Z2309" s="34"/>
      <c r="AA2309" s="8"/>
      <c r="AB2309" s="34"/>
      <c r="AC2309" s="8"/>
      <c r="AD2309" s="11"/>
      <c r="AE2309" s="8"/>
      <c r="AF2309" s="8"/>
      <c r="AG2309" s="8"/>
    </row>
    <row r="2310" spans="1:33" ht="15" customHeight="1">
      <c r="A2310" s="8">
        <f t="shared" si="9"/>
        <v>2309</v>
      </c>
      <c r="B2310" s="102"/>
      <c r="C2310" s="107"/>
      <c r="D2310" s="134"/>
      <c r="E2310" s="115"/>
      <c r="F2310" s="115"/>
      <c r="G2310" s="96"/>
      <c r="H2310" s="34"/>
      <c r="I2310" s="8"/>
      <c r="J2310" s="8"/>
      <c r="K2310" s="8"/>
      <c r="L2310" s="34"/>
      <c r="M2310" s="97"/>
      <c r="N2310" s="35"/>
      <c r="O2310" s="98"/>
      <c r="P2310" s="35"/>
      <c r="Q2310" s="35"/>
      <c r="R2310" s="35"/>
      <c r="S2310" s="34"/>
      <c r="T2310" s="8"/>
      <c r="U2310" s="8"/>
      <c r="V2310" s="8"/>
      <c r="W2310" s="99"/>
      <c r="X2310" s="34"/>
      <c r="Y2310" s="8"/>
      <c r="Z2310" s="34"/>
      <c r="AA2310" s="8"/>
      <c r="AB2310" s="34"/>
      <c r="AC2310" s="8"/>
      <c r="AD2310" s="11"/>
      <c r="AE2310" s="8"/>
      <c r="AF2310" s="8"/>
      <c r="AG2310" s="8"/>
    </row>
    <row r="2311" spans="1:33" ht="15" customHeight="1">
      <c r="A2311" s="8">
        <f t="shared" si="9"/>
        <v>2310</v>
      </c>
      <c r="B2311" s="102"/>
      <c r="C2311" s="107"/>
      <c r="D2311" s="134"/>
      <c r="E2311" s="115"/>
      <c r="F2311" s="115"/>
      <c r="G2311" s="96"/>
      <c r="H2311" s="34"/>
      <c r="I2311" s="8"/>
      <c r="J2311" s="8"/>
      <c r="K2311" s="8"/>
      <c r="L2311" s="34"/>
      <c r="M2311" s="97"/>
      <c r="N2311" s="35"/>
      <c r="O2311" s="98"/>
      <c r="P2311" s="35"/>
      <c r="Q2311" s="35"/>
      <c r="R2311" s="35"/>
      <c r="S2311" s="34"/>
      <c r="T2311" s="8"/>
      <c r="U2311" s="8"/>
      <c r="V2311" s="8"/>
      <c r="W2311" s="99"/>
      <c r="X2311" s="34"/>
      <c r="Y2311" s="8"/>
      <c r="Z2311" s="34"/>
      <c r="AA2311" s="8"/>
      <c r="AB2311" s="34"/>
      <c r="AC2311" s="8"/>
      <c r="AD2311" s="11"/>
      <c r="AE2311" s="8"/>
      <c r="AF2311" s="8"/>
      <c r="AG2311" s="8"/>
    </row>
    <row r="2312" spans="1:33" ht="15" customHeight="1">
      <c r="A2312" s="8">
        <f t="shared" si="9"/>
        <v>2311</v>
      </c>
      <c r="B2312" s="102"/>
      <c r="C2312" s="107"/>
      <c r="D2312" s="134"/>
      <c r="E2312" s="115"/>
      <c r="F2312" s="115"/>
      <c r="G2312" s="96"/>
      <c r="H2312" s="34"/>
      <c r="I2312" s="8"/>
      <c r="J2312" s="8"/>
      <c r="K2312" s="8"/>
      <c r="L2312" s="34"/>
      <c r="M2312" s="97"/>
      <c r="N2312" s="35"/>
      <c r="O2312" s="98"/>
      <c r="P2312" s="35"/>
      <c r="Q2312" s="35"/>
      <c r="R2312" s="35"/>
      <c r="S2312" s="34"/>
      <c r="T2312" s="8"/>
      <c r="U2312" s="8"/>
      <c r="V2312" s="8"/>
      <c r="W2312" s="99"/>
      <c r="X2312" s="34"/>
      <c r="Y2312" s="8"/>
      <c r="Z2312" s="34"/>
      <c r="AA2312" s="8"/>
      <c r="AB2312" s="34"/>
      <c r="AC2312" s="8"/>
      <c r="AD2312" s="11"/>
      <c r="AE2312" s="8"/>
      <c r="AF2312" s="8"/>
      <c r="AG2312" s="8"/>
    </row>
    <row r="2313" spans="1:33" ht="15" customHeight="1">
      <c r="A2313" s="8">
        <f t="shared" si="9"/>
        <v>2312</v>
      </c>
      <c r="B2313" s="102"/>
      <c r="C2313" s="107"/>
      <c r="D2313" s="134"/>
      <c r="E2313" s="115"/>
      <c r="F2313" s="115"/>
      <c r="G2313" s="96"/>
      <c r="H2313" s="34"/>
      <c r="I2313" s="8"/>
      <c r="J2313" s="8"/>
      <c r="K2313" s="8"/>
      <c r="L2313" s="34"/>
      <c r="M2313" s="97"/>
      <c r="N2313" s="35"/>
      <c r="O2313" s="98"/>
      <c r="P2313" s="35"/>
      <c r="Q2313" s="35"/>
      <c r="R2313" s="35"/>
      <c r="S2313" s="34"/>
      <c r="T2313" s="8"/>
      <c r="U2313" s="8"/>
      <c r="V2313" s="8"/>
      <c r="W2313" s="99"/>
      <c r="X2313" s="34"/>
      <c r="Y2313" s="8"/>
      <c r="Z2313" s="34"/>
      <c r="AA2313" s="8"/>
      <c r="AB2313" s="34"/>
      <c r="AC2313" s="8"/>
      <c r="AD2313" s="11"/>
      <c r="AE2313" s="8"/>
      <c r="AF2313" s="8"/>
      <c r="AG2313" s="8"/>
    </row>
    <row r="2314" spans="1:33" ht="15" customHeight="1">
      <c r="A2314" s="8">
        <f t="shared" si="9"/>
        <v>2313</v>
      </c>
      <c r="B2314" s="102"/>
      <c r="C2314" s="107"/>
      <c r="D2314" s="134"/>
      <c r="E2314" s="115"/>
      <c r="F2314" s="115"/>
      <c r="G2314" s="96"/>
      <c r="H2314" s="34"/>
      <c r="I2314" s="8"/>
      <c r="J2314" s="8"/>
      <c r="K2314" s="8"/>
      <c r="L2314" s="34"/>
      <c r="M2314" s="97"/>
      <c r="N2314" s="35"/>
      <c r="O2314" s="98"/>
      <c r="P2314" s="35"/>
      <c r="Q2314" s="35"/>
      <c r="R2314" s="35"/>
      <c r="S2314" s="34"/>
      <c r="T2314" s="8"/>
      <c r="U2314" s="8"/>
      <c r="V2314" s="8"/>
      <c r="W2314" s="99"/>
      <c r="X2314" s="34"/>
      <c r="Y2314" s="8"/>
      <c r="Z2314" s="34"/>
      <c r="AA2314" s="8"/>
      <c r="AB2314" s="34"/>
      <c r="AC2314" s="8"/>
      <c r="AD2314" s="11"/>
      <c r="AE2314" s="8"/>
      <c r="AF2314" s="8"/>
      <c r="AG2314" s="8"/>
    </row>
    <row r="2315" spans="1:33" ht="15" customHeight="1">
      <c r="A2315" s="8">
        <f t="shared" si="9"/>
        <v>2314</v>
      </c>
      <c r="B2315" s="102"/>
      <c r="C2315" s="107"/>
      <c r="D2315" s="134"/>
      <c r="E2315" s="115"/>
      <c r="F2315" s="115"/>
      <c r="G2315" s="96"/>
      <c r="H2315" s="34"/>
      <c r="I2315" s="8"/>
      <c r="J2315" s="8"/>
      <c r="K2315" s="8"/>
      <c r="L2315" s="34"/>
      <c r="M2315" s="97"/>
      <c r="N2315" s="35"/>
      <c r="O2315" s="98"/>
      <c r="P2315" s="35"/>
      <c r="Q2315" s="35"/>
      <c r="R2315" s="35"/>
      <c r="S2315" s="34"/>
      <c r="T2315" s="8"/>
      <c r="U2315" s="8"/>
      <c r="V2315" s="8"/>
      <c r="W2315" s="99"/>
      <c r="X2315" s="34"/>
      <c r="Y2315" s="8"/>
      <c r="Z2315" s="34"/>
      <c r="AA2315" s="8"/>
      <c r="AB2315" s="34"/>
      <c r="AC2315" s="8"/>
      <c r="AD2315" s="11"/>
      <c r="AE2315" s="8"/>
      <c r="AF2315" s="8"/>
      <c r="AG2315" s="8"/>
    </row>
    <row r="2316" spans="1:33" ht="15" customHeight="1">
      <c r="A2316" s="8">
        <f t="shared" si="9"/>
        <v>2315</v>
      </c>
      <c r="B2316" s="102"/>
      <c r="C2316" s="107"/>
      <c r="D2316" s="134"/>
      <c r="E2316" s="115"/>
      <c r="F2316" s="115"/>
      <c r="G2316" s="96"/>
      <c r="H2316" s="34"/>
      <c r="I2316" s="8"/>
      <c r="J2316" s="8"/>
      <c r="K2316" s="8"/>
      <c r="L2316" s="34"/>
      <c r="M2316" s="97"/>
      <c r="N2316" s="35"/>
      <c r="O2316" s="98"/>
      <c r="P2316" s="35"/>
      <c r="Q2316" s="35"/>
      <c r="R2316" s="35"/>
      <c r="S2316" s="34"/>
      <c r="T2316" s="8"/>
      <c r="U2316" s="8"/>
      <c r="V2316" s="8"/>
      <c r="W2316" s="99"/>
      <c r="X2316" s="34"/>
      <c r="Y2316" s="8"/>
      <c r="Z2316" s="34"/>
      <c r="AA2316" s="8"/>
      <c r="AB2316" s="34"/>
      <c r="AC2316" s="8"/>
      <c r="AD2316" s="11"/>
      <c r="AE2316" s="8"/>
      <c r="AF2316" s="8"/>
      <c r="AG2316" s="8"/>
    </row>
    <row r="2317" spans="1:33" ht="15" customHeight="1">
      <c r="A2317" s="8">
        <f t="shared" si="9"/>
        <v>2316</v>
      </c>
      <c r="B2317" s="102"/>
      <c r="C2317" s="107"/>
      <c r="D2317" s="134"/>
      <c r="E2317" s="115"/>
      <c r="F2317" s="115"/>
      <c r="G2317" s="96"/>
      <c r="H2317" s="34"/>
      <c r="I2317" s="8"/>
      <c r="J2317" s="8"/>
      <c r="K2317" s="8"/>
      <c r="L2317" s="34"/>
      <c r="M2317" s="97"/>
      <c r="N2317" s="35"/>
      <c r="O2317" s="98"/>
      <c r="P2317" s="35"/>
      <c r="Q2317" s="35"/>
      <c r="R2317" s="35"/>
      <c r="S2317" s="34"/>
      <c r="T2317" s="8"/>
      <c r="U2317" s="8"/>
      <c r="V2317" s="8"/>
      <c r="W2317" s="99"/>
      <c r="X2317" s="34"/>
      <c r="Y2317" s="8"/>
      <c r="Z2317" s="34"/>
      <c r="AA2317" s="8"/>
      <c r="AB2317" s="34"/>
      <c r="AC2317" s="8"/>
      <c r="AD2317" s="11"/>
      <c r="AE2317" s="8"/>
      <c r="AF2317" s="8"/>
      <c r="AG2317" s="8"/>
    </row>
    <row r="2318" spans="1:33" ht="15" customHeight="1">
      <c r="A2318" s="8">
        <f t="shared" si="9"/>
        <v>2317</v>
      </c>
      <c r="B2318" s="102"/>
      <c r="C2318" s="107"/>
      <c r="D2318" s="134"/>
      <c r="E2318" s="115"/>
      <c r="F2318" s="115"/>
      <c r="G2318" s="96"/>
      <c r="H2318" s="34"/>
      <c r="I2318" s="8"/>
      <c r="J2318" s="8"/>
      <c r="K2318" s="8"/>
      <c r="L2318" s="34"/>
      <c r="M2318" s="97"/>
      <c r="N2318" s="35"/>
      <c r="O2318" s="98"/>
      <c r="P2318" s="35"/>
      <c r="Q2318" s="35"/>
      <c r="R2318" s="35"/>
      <c r="S2318" s="34"/>
      <c r="T2318" s="8"/>
      <c r="U2318" s="8"/>
      <c r="V2318" s="8"/>
      <c r="W2318" s="99"/>
      <c r="X2318" s="34"/>
      <c r="Y2318" s="8"/>
      <c r="Z2318" s="34"/>
      <c r="AA2318" s="8"/>
      <c r="AB2318" s="34"/>
      <c r="AC2318" s="8"/>
      <c r="AD2318" s="11"/>
      <c r="AE2318" s="8"/>
      <c r="AF2318" s="8"/>
      <c r="AG2318" s="8"/>
    </row>
    <row r="2319" spans="1:33" ht="15" customHeight="1">
      <c r="A2319" s="8">
        <f t="shared" si="9"/>
        <v>2318</v>
      </c>
      <c r="B2319" s="102"/>
      <c r="C2319" s="107"/>
      <c r="D2319" s="134"/>
      <c r="E2319" s="115"/>
      <c r="F2319" s="115"/>
      <c r="G2319" s="96"/>
      <c r="H2319" s="34"/>
      <c r="I2319" s="8"/>
      <c r="J2319" s="8"/>
      <c r="K2319" s="8"/>
      <c r="L2319" s="34"/>
      <c r="M2319" s="97"/>
      <c r="N2319" s="35"/>
      <c r="O2319" s="98"/>
      <c r="P2319" s="35"/>
      <c r="Q2319" s="35"/>
      <c r="R2319" s="35"/>
      <c r="S2319" s="34"/>
      <c r="T2319" s="8"/>
      <c r="U2319" s="8"/>
      <c r="V2319" s="8"/>
      <c r="W2319" s="99"/>
      <c r="X2319" s="34"/>
      <c r="Y2319" s="8"/>
      <c r="Z2319" s="34"/>
      <c r="AA2319" s="8"/>
      <c r="AB2319" s="34"/>
      <c r="AC2319" s="8"/>
      <c r="AD2319" s="11"/>
      <c r="AE2319" s="8"/>
      <c r="AF2319" s="8"/>
      <c r="AG2319" s="8"/>
    </row>
    <row r="2320" spans="1:33" ht="15" customHeight="1">
      <c r="A2320" s="8">
        <f t="shared" si="9"/>
        <v>2319</v>
      </c>
      <c r="B2320" s="102"/>
      <c r="C2320" s="107"/>
      <c r="D2320" s="134"/>
      <c r="E2320" s="115"/>
      <c r="F2320" s="115"/>
      <c r="G2320" s="96"/>
      <c r="H2320" s="34"/>
      <c r="I2320" s="8"/>
      <c r="J2320" s="8"/>
      <c r="K2320" s="8"/>
      <c r="L2320" s="34"/>
      <c r="M2320" s="97"/>
      <c r="N2320" s="35"/>
      <c r="O2320" s="98"/>
      <c r="P2320" s="35"/>
      <c r="Q2320" s="35"/>
      <c r="R2320" s="35"/>
      <c r="S2320" s="34"/>
      <c r="T2320" s="8"/>
      <c r="U2320" s="8"/>
      <c r="V2320" s="8"/>
      <c r="W2320" s="99"/>
      <c r="X2320" s="34"/>
      <c r="Y2320" s="8"/>
      <c r="Z2320" s="34"/>
      <c r="AA2320" s="8"/>
      <c r="AB2320" s="34"/>
      <c r="AC2320" s="8"/>
      <c r="AD2320" s="11"/>
      <c r="AE2320" s="8"/>
      <c r="AF2320" s="8"/>
      <c r="AG2320" s="8"/>
    </row>
    <row r="2321" spans="1:33" ht="15" customHeight="1">
      <c r="A2321" s="8">
        <f t="shared" si="9"/>
        <v>2320</v>
      </c>
      <c r="B2321" s="102"/>
      <c r="C2321" s="107"/>
      <c r="D2321" s="134"/>
      <c r="E2321" s="115"/>
      <c r="F2321" s="115"/>
      <c r="G2321" s="96"/>
      <c r="H2321" s="34"/>
      <c r="I2321" s="8"/>
      <c r="J2321" s="8"/>
      <c r="K2321" s="8"/>
      <c r="L2321" s="34"/>
      <c r="M2321" s="97"/>
      <c r="N2321" s="35"/>
      <c r="O2321" s="98"/>
      <c r="P2321" s="35"/>
      <c r="Q2321" s="35"/>
      <c r="R2321" s="35"/>
      <c r="S2321" s="34"/>
      <c r="T2321" s="8"/>
      <c r="U2321" s="8"/>
      <c r="V2321" s="8"/>
      <c r="W2321" s="99"/>
      <c r="X2321" s="34"/>
      <c r="Y2321" s="8"/>
      <c r="Z2321" s="34"/>
      <c r="AA2321" s="8"/>
      <c r="AB2321" s="34"/>
      <c r="AC2321" s="8"/>
      <c r="AD2321" s="11"/>
      <c r="AE2321" s="8"/>
      <c r="AF2321" s="8"/>
      <c r="AG2321" s="8"/>
    </row>
    <row r="2322" spans="1:33" ht="15" customHeight="1">
      <c r="A2322" s="8">
        <f t="shared" si="9"/>
        <v>2321</v>
      </c>
      <c r="B2322" s="102"/>
      <c r="C2322" s="107"/>
      <c r="D2322" s="134"/>
      <c r="E2322" s="115"/>
      <c r="F2322" s="115"/>
      <c r="G2322" s="96"/>
      <c r="H2322" s="34"/>
      <c r="I2322" s="8"/>
      <c r="J2322" s="8"/>
      <c r="K2322" s="8"/>
      <c r="L2322" s="34"/>
      <c r="M2322" s="97"/>
      <c r="N2322" s="35"/>
      <c r="O2322" s="98"/>
      <c r="P2322" s="35"/>
      <c r="Q2322" s="35"/>
      <c r="R2322" s="35"/>
      <c r="S2322" s="34"/>
      <c r="T2322" s="8"/>
      <c r="U2322" s="8"/>
      <c r="V2322" s="8"/>
      <c r="W2322" s="99"/>
      <c r="X2322" s="34"/>
      <c r="Y2322" s="8"/>
      <c r="Z2322" s="34"/>
      <c r="AA2322" s="8"/>
      <c r="AB2322" s="34"/>
      <c r="AC2322" s="8"/>
      <c r="AD2322" s="11"/>
      <c r="AE2322" s="8"/>
      <c r="AF2322" s="8"/>
      <c r="AG2322" s="8"/>
    </row>
    <row r="2323" spans="1:33" ht="15" customHeight="1">
      <c r="A2323" s="8">
        <f t="shared" si="9"/>
        <v>2322</v>
      </c>
      <c r="B2323" s="102"/>
      <c r="C2323" s="107"/>
      <c r="D2323" s="134"/>
      <c r="E2323" s="115"/>
      <c r="F2323" s="115"/>
      <c r="G2323" s="96"/>
      <c r="H2323" s="34"/>
      <c r="I2323" s="8"/>
      <c r="J2323" s="8"/>
      <c r="K2323" s="8"/>
      <c r="L2323" s="34"/>
      <c r="M2323" s="97"/>
      <c r="N2323" s="35"/>
      <c r="O2323" s="98"/>
      <c r="P2323" s="35"/>
      <c r="Q2323" s="35"/>
      <c r="R2323" s="35"/>
      <c r="S2323" s="34"/>
      <c r="T2323" s="8"/>
      <c r="U2323" s="8"/>
      <c r="V2323" s="8"/>
      <c r="W2323" s="99"/>
      <c r="X2323" s="34"/>
      <c r="Y2323" s="8"/>
      <c r="Z2323" s="34"/>
      <c r="AA2323" s="8"/>
      <c r="AB2323" s="34"/>
      <c r="AC2323" s="8"/>
      <c r="AD2323" s="11"/>
      <c r="AE2323" s="8"/>
      <c r="AF2323" s="8"/>
      <c r="AG2323" s="8"/>
    </row>
    <row r="2324" spans="1:33" ht="15" customHeight="1">
      <c r="A2324" s="8">
        <f t="shared" si="9"/>
        <v>2323</v>
      </c>
      <c r="B2324" s="102"/>
      <c r="C2324" s="107"/>
      <c r="D2324" s="134"/>
      <c r="E2324" s="115"/>
      <c r="F2324" s="115"/>
      <c r="G2324" s="96"/>
      <c r="H2324" s="34"/>
      <c r="I2324" s="8"/>
      <c r="J2324" s="8"/>
      <c r="K2324" s="8"/>
      <c r="L2324" s="34"/>
      <c r="M2324" s="97"/>
      <c r="N2324" s="35"/>
      <c r="O2324" s="98"/>
      <c r="P2324" s="35"/>
      <c r="Q2324" s="35"/>
      <c r="R2324" s="35"/>
      <c r="S2324" s="34"/>
      <c r="T2324" s="8"/>
      <c r="U2324" s="8"/>
      <c r="V2324" s="8"/>
      <c r="W2324" s="99"/>
      <c r="X2324" s="34"/>
      <c r="Y2324" s="8"/>
      <c r="Z2324" s="34"/>
      <c r="AA2324" s="8"/>
      <c r="AB2324" s="34"/>
      <c r="AC2324" s="8"/>
      <c r="AD2324" s="11"/>
      <c r="AE2324" s="8"/>
      <c r="AF2324" s="8"/>
      <c r="AG2324" s="8"/>
    </row>
    <row r="2325" spans="1:33" ht="15" customHeight="1">
      <c r="A2325" s="8">
        <f t="shared" si="9"/>
        <v>2324</v>
      </c>
      <c r="B2325" s="102"/>
      <c r="C2325" s="107"/>
      <c r="D2325" s="134"/>
      <c r="E2325" s="115"/>
      <c r="F2325" s="115"/>
      <c r="G2325" s="96"/>
      <c r="H2325" s="34"/>
      <c r="I2325" s="8"/>
      <c r="J2325" s="8"/>
      <c r="K2325" s="8"/>
      <c r="L2325" s="34"/>
      <c r="M2325" s="97"/>
      <c r="N2325" s="35"/>
      <c r="O2325" s="98"/>
      <c r="P2325" s="35"/>
      <c r="Q2325" s="35"/>
      <c r="R2325" s="35"/>
      <c r="S2325" s="34"/>
      <c r="T2325" s="8"/>
      <c r="U2325" s="8"/>
      <c r="V2325" s="8"/>
      <c r="W2325" s="99"/>
      <c r="X2325" s="34"/>
      <c r="Y2325" s="8"/>
      <c r="Z2325" s="34"/>
      <c r="AA2325" s="8"/>
      <c r="AB2325" s="34"/>
      <c r="AC2325" s="8"/>
      <c r="AD2325" s="11"/>
      <c r="AE2325" s="8"/>
      <c r="AF2325" s="8"/>
      <c r="AG2325" s="8"/>
    </row>
    <row r="2326" spans="1:33" ht="15" customHeight="1">
      <c r="A2326" s="8">
        <f t="shared" si="9"/>
        <v>2325</v>
      </c>
      <c r="B2326" s="102"/>
      <c r="C2326" s="107"/>
      <c r="D2326" s="134"/>
      <c r="E2326" s="115"/>
      <c r="F2326" s="115"/>
      <c r="G2326" s="96"/>
      <c r="H2326" s="34"/>
      <c r="I2326" s="8"/>
      <c r="J2326" s="8"/>
      <c r="K2326" s="8"/>
      <c r="L2326" s="34"/>
      <c r="M2326" s="97"/>
      <c r="N2326" s="35"/>
      <c r="O2326" s="98"/>
      <c r="P2326" s="35"/>
      <c r="Q2326" s="35"/>
      <c r="R2326" s="35"/>
      <c r="S2326" s="34"/>
      <c r="T2326" s="8"/>
      <c r="U2326" s="8"/>
      <c r="V2326" s="8"/>
      <c r="W2326" s="99"/>
      <c r="X2326" s="34"/>
      <c r="Y2326" s="8"/>
      <c r="Z2326" s="34"/>
      <c r="AA2326" s="8"/>
      <c r="AB2326" s="34"/>
      <c r="AC2326" s="8"/>
      <c r="AD2326" s="11"/>
      <c r="AE2326" s="8"/>
      <c r="AF2326" s="8"/>
      <c r="AG2326" s="8"/>
    </row>
    <row r="2327" spans="1:33" ht="15" customHeight="1">
      <c r="A2327" s="8">
        <f t="shared" si="9"/>
        <v>2326</v>
      </c>
      <c r="B2327" s="102"/>
      <c r="C2327" s="107"/>
      <c r="D2327" s="134"/>
      <c r="E2327" s="115"/>
      <c r="F2327" s="115"/>
      <c r="G2327" s="96"/>
      <c r="H2327" s="34"/>
      <c r="I2327" s="8"/>
      <c r="J2327" s="8"/>
      <c r="K2327" s="8"/>
      <c r="L2327" s="34"/>
      <c r="M2327" s="97"/>
      <c r="N2327" s="35"/>
      <c r="O2327" s="98"/>
      <c r="P2327" s="35"/>
      <c r="Q2327" s="35"/>
      <c r="R2327" s="35"/>
      <c r="S2327" s="34"/>
      <c r="T2327" s="8"/>
      <c r="U2327" s="8"/>
      <c r="V2327" s="8"/>
      <c r="W2327" s="99"/>
      <c r="X2327" s="34"/>
      <c r="Y2327" s="8"/>
      <c r="Z2327" s="34"/>
      <c r="AA2327" s="8"/>
      <c r="AB2327" s="34"/>
      <c r="AC2327" s="8"/>
      <c r="AD2327" s="11"/>
      <c r="AE2327" s="8"/>
      <c r="AF2327" s="8"/>
      <c r="AG2327" s="8"/>
    </row>
    <row r="2328" spans="1:33" ht="15" customHeight="1">
      <c r="A2328" s="8">
        <f t="shared" si="9"/>
        <v>2327</v>
      </c>
      <c r="B2328" s="102"/>
      <c r="C2328" s="107"/>
      <c r="D2328" s="134"/>
      <c r="E2328" s="115"/>
      <c r="F2328" s="115"/>
      <c r="G2328" s="96"/>
      <c r="H2328" s="34"/>
      <c r="I2328" s="8"/>
      <c r="J2328" s="8"/>
      <c r="K2328" s="8"/>
      <c r="L2328" s="34"/>
      <c r="M2328" s="97"/>
      <c r="N2328" s="35"/>
      <c r="O2328" s="98"/>
      <c r="P2328" s="35"/>
      <c r="Q2328" s="35"/>
      <c r="R2328" s="35"/>
      <c r="S2328" s="34"/>
      <c r="T2328" s="8"/>
      <c r="U2328" s="8"/>
      <c r="V2328" s="8"/>
      <c r="W2328" s="99"/>
      <c r="X2328" s="34"/>
      <c r="Y2328" s="8"/>
      <c r="Z2328" s="34"/>
      <c r="AA2328" s="8"/>
      <c r="AB2328" s="34"/>
      <c r="AC2328" s="8"/>
      <c r="AD2328" s="11"/>
      <c r="AE2328" s="8"/>
      <c r="AF2328" s="8"/>
      <c r="AG2328" s="8"/>
    </row>
    <row r="2329" spans="1:33" ht="15" customHeight="1">
      <c r="A2329" s="8">
        <f t="shared" si="9"/>
        <v>2328</v>
      </c>
      <c r="B2329" s="102"/>
      <c r="C2329" s="107"/>
      <c r="D2329" s="134"/>
      <c r="E2329" s="115"/>
      <c r="F2329" s="115"/>
      <c r="G2329" s="96"/>
      <c r="H2329" s="34"/>
      <c r="I2329" s="8"/>
      <c r="J2329" s="8"/>
      <c r="K2329" s="8"/>
      <c r="L2329" s="34"/>
      <c r="M2329" s="97"/>
      <c r="N2329" s="35"/>
      <c r="O2329" s="98"/>
      <c r="P2329" s="35"/>
      <c r="Q2329" s="35"/>
      <c r="R2329" s="35"/>
      <c r="S2329" s="34"/>
      <c r="T2329" s="8"/>
      <c r="U2329" s="8"/>
      <c r="V2329" s="8"/>
      <c r="W2329" s="99"/>
      <c r="X2329" s="34"/>
      <c r="Y2329" s="8"/>
      <c r="Z2329" s="34"/>
      <c r="AA2329" s="8"/>
      <c r="AB2329" s="34"/>
      <c r="AC2329" s="8"/>
      <c r="AD2329" s="11"/>
      <c r="AE2329" s="8"/>
      <c r="AF2329" s="8"/>
      <c r="AG2329" s="8"/>
    </row>
    <row r="2330" spans="1:33" ht="15" customHeight="1">
      <c r="A2330" s="8">
        <f t="shared" si="9"/>
        <v>2329</v>
      </c>
      <c r="B2330" s="102"/>
      <c r="C2330" s="107"/>
      <c r="D2330" s="134"/>
      <c r="E2330" s="115"/>
      <c r="F2330" s="115"/>
      <c r="G2330" s="96"/>
      <c r="H2330" s="34"/>
      <c r="I2330" s="8"/>
      <c r="J2330" s="8"/>
      <c r="K2330" s="8"/>
      <c r="L2330" s="34"/>
      <c r="M2330" s="97"/>
      <c r="N2330" s="35"/>
      <c r="O2330" s="98"/>
      <c r="P2330" s="35"/>
      <c r="Q2330" s="35"/>
      <c r="R2330" s="35"/>
      <c r="S2330" s="34"/>
      <c r="T2330" s="8"/>
      <c r="U2330" s="8"/>
      <c r="V2330" s="8"/>
      <c r="W2330" s="99"/>
      <c r="X2330" s="34"/>
      <c r="Y2330" s="8"/>
      <c r="Z2330" s="34"/>
      <c r="AA2330" s="8"/>
      <c r="AB2330" s="34"/>
      <c r="AC2330" s="8"/>
      <c r="AD2330" s="11"/>
      <c r="AE2330" s="8"/>
      <c r="AF2330" s="8"/>
      <c r="AG2330" s="8"/>
    </row>
    <row r="2331" spans="1:33" ht="15" customHeight="1">
      <c r="A2331" s="8">
        <f t="shared" si="9"/>
        <v>2330</v>
      </c>
      <c r="B2331" s="102"/>
      <c r="C2331" s="107"/>
      <c r="D2331" s="134"/>
      <c r="E2331" s="115"/>
      <c r="F2331" s="115"/>
      <c r="G2331" s="96"/>
      <c r="H2331" s="34"/>
      <c r="I2331" s="8"/>
      <c r="J2331" s="8"/>
      <c r="K2331" s="8"/>
      <c r="L2331" s="34"/>
      <c r="M2331" s="97"/>
      <c r="N2331" s="35"/>
      <c r="O2331" s="98"/>
      <c r="P2331" s="35"/>
      <c r="Q2331" s="35"/>
      <c r="R2331" s="35"/>
      <c r="S2331" s="34"/>
      <c r="T2331" s="8"/>
      <c r="U2331" s="8"/>
      <c r="V2331" s="8"/>
      <c r="W2331" s="99"/>
      <c r="X2331" s="34"/>
      <c r="Y2331" s="8"/>
      <c r="Z2331" s="34"/>
      <c r="AA2331" s="8"/>
      <c r="AB2331" s="34"/>
      <c r="AC2331" s="8"/>
      <c r="AD2331" s="11"/>
      <c r="AE2331" s="8"/>
      <c r="AF2331" s="8"/>
      <c r="AG2331" s="8"/>
    </row>
    <row r="2332" spans="1:33" ht="15" customHeight="1">
      <c r="A2332" s="8">
        <f t="shared" si="9"/>
        <v>2331</v>
      </c>
      <c r="B2332" s="102"/>
      <c r="C2332" s="107"/>
      <c r="D2332" s="134"/>
      <c r="E2332" s="115"/>
      <c r="F2332" s="115"/>
      <c r="G2332" s="96"/>
      <c r="H2332" s="34"/>
      <c r="I2332" s="8"/>
      <c r="J2332" s="8"/>
      <c r="K2332" s="8"/>
      <c r="L2332" s="34"/>
      <c r="M2332" s="97"/>
      <c r="N2332" s="35"/>
      <c r="O2332" s="98"/>
      <c r="P2332" s="35"/>
      <c r="Q2332" s="35"/>
      <c r="R2332" s="35"/>
      <c r="S2332" s="34"/>
      <c r="T2332" s="8"/>
      <c r="U2332" s="8"/>
      <c r="V2332" s="8"/>
      <c r="W2332" s="99"/>
      <c r="X2332" s="34"/>
      <c r="Y2332" s="8"/>
      <c r="Z2332" s="34"/>
      <c r="AA2332" s="8"/>
      <c r="AB2332" s="34"/>
      <c r="AC2332" s="8"/>
      <c r="AD2332" s="11"/>
      <c r="AE2332" s="8"/>
      <c r="AF2332" s="8"/>
      <c r="AG2332" s="8"/>
    </row>
    <row r="2333" spans="1:33" ht="15" customHeight="1">
      <c r="A2333" s="8">
        <f t="shared" si="9"/>
        <v>2332</v>
      </c>
      <c r="B2333" s="102"/>
      <c r="C2333" s="107"/>
      <c r="D2333" s="134"/>
      <c r="E2333" s="115"/>
      <c r="F2333" s="115"/>
      <c r="G2333" s="96"/>
      <c r="H2333" s="34"/>
      <c r="I2333" s="8"/>
      <c r="J2333" s="8"/>
      <c r="K2333" s="8"/>
      <c r="L2333" s="34"/>
      <c r="M2333" s="97"/>
      <c r="N2333" s="35"/>
      <c r="O2333" s="98"/>
      <c r="P2333" s="35"/>
      <c r="Q2333" s="35"/>
      <c r="R2333" s="35"/>
      <c r="S2333" s="34"/>
      <c r="T2333" s="8"/>
      <c r="U2333" s="8"/>
      <c r="V2333" s="8"/>
      <c r="W2333" s="99"/>
      <c r="X2333" s="34"/>
      <c r="Y2333" s="8"/>
      <c r="Z2333" s="34"/>
      <c r="AA2333" s="8"/>
      <c r="AB2333" s="34"/>
      <c r="AC2333" s="8"/>
      <c r="AD2333" s="11"/>
      <c r="AE2333" s="8"/>
      <c r="AF2333" s="8"/>
      <c r="AG2333" s="8"/>
    </row>
    <row r="2334" spans="1:33" ht="15" customHeight="1">
      <c r="A2334" s="8">
        <f t="shared" si="9"/>
        <v>2333</v>
      </c>
      <c r="B2334" s="102"/>
      <c r="C2334" s="107"/>
      <c r="D2334" s="134"/>
      <c r="E2334" s="115"/>
      <c r="F2334" s="115"/>
      <c r="G2334" s="96"/>
      <c r="H2334" s="34"/>
      <c r="I2334" s="8"/>
      <c r="J2334" s="8"/>
      <c r="K2334" s="8"/>
      <c r="L2334" s="34"/>
      <c r="M2334" s="97"/>
      <c r="N2334" s="35"/>
      <c r="O2334" s="98"/>
      <c r="P2334" s="35"/>
      <c r="Q2334" s="35"/>
      <c r="R2334" s="35"/>
      <c r="S2334" s="34"/>
      <c r="T2334" s="8"/>
      <c r="U2334" s="8"/>
      <c r="V2334" s="8"/>
      <c r="W2334" s="99"/>
      <c r="X2334" s="34"/>
      <c r="Y2334" s="8"/>
      <c r="Z2334" s="34"/>
      <c r="AA2334" s="8"/>
      <c r="AB2334" s="34"/>
      <c r="AC2334" s="8"/>
      <c r="AD2334" s="11"/>
      <c r="AE2334" s="8"/>
      <c r="AF2334" s="8"/>
      <c r="AG2334" s="8"/>
    </row>
    <row r="2335" spans="1:33" ht="15" customHeight="1">
      <c r="A2335" s="8">
        <f t="shared" si="9"/>
        <v>2334</v>
      </c>
      <c r="B2335" s="102"/>
      <c r="C2335" s="107"/>
      <c r="D2335" s="134"/>
      <c r="E2335" s="115"/>
      <c r="F2335" s="115"/>
      <c r="G2335" s="96"/>
      <c r="H2335" s="34"/>
      <c r="I2335" s="8"/>
      <c r="J2335" s="8"/>
      <c r="K2335" s="8"/>
      <c r="L2335" s="34"/>
      <c r="M2335" s="97"/>
      <c r="N2335" s="35"/>
      <c r="O2335" s="98"/>
      <c r="P2335" s="35"/>
      <c r="Q2335" s="35"/>
      <c r="R2335" s="35"/>
      <c r="S2335" s="34"/>
      <c r="T2335" s="8"/>
      <c r="U2335" s="8"/>
      <c r="V2335" s="8"/>
      <c r="W2335" s="99"/>
      <c r="X2335" s="34"/>
      <c r="Y2335" s="8"/>
      <c r="Z2335" s="34"/>
      <c r="AA2335" s="8"/>
      <c r="AB2335" s="34"/>
      <c r="AC2335" s="8"/>
      <c r="AD2335" s="11"/>
      <c r="AE2335" s="8"/>
      <c r="AF2335" s="8"/>
      <c r="AG2335" s="8"/>
    </row>
    <row r="2336" spans="1:33" ht="15" customHeight="1">
      <c r="A2336" s="8">
        <f t="shared" si="9"/>
        <v>2335</v>
      </c>
      <c r="B2336" s="102"/>
      <c r="C2336" s="107"/>
      <c r="D2336" s="134"/>
      <c r="E2336" s="115"/>
      <c r="F2336" s="115"/>
      <c r="G2336" s="96"/>
      <c r="H2336" s="34"/>
      <c r="I2336" s="8"/>
      <c r="J2336" s="8"/>
      <c r="K2336" s="8"/>
      <c r="L2336" s="34"/>
      <c r="M2336" s="97"/>
      <c r="N2336" s="35"/>
      <c r="O2336" s="98"/>
      <c r="P2336" s="35"/>
      <c r="Q2336" s="35"/>
      <c r="R2336" s="35"/>
      <c r="S2336" s="34"/>
      <c r="T2336" s="8"/>
      <c r="U2336" s="8"/>
      <c r="V2336" s="8"/>
      <c r="W2336" s="99"/>
      <c r="X2336" s="34"/>
      <c r="Y2336" s="8"/>
      <c r="Z2336" s="34"/>
      <c r="AA2336" s="8"/>
      <c r="AB2336" s="34"/>
      <c r="AC2336" s="8"/>
      <c r="AD2336" s="11"/>
      <c r="AE2336" s="8"/>
      <c r="AF2336" s="8"/>
      <c r="AG2336" s="8"/>
    </row>
    <row r="2337" spans="1:33" ht="15" customHeight="1">
      <c r="A2337" s="8">
        <f t="shared" si="9"/>
        <v>2336</v>
      </c>
      <c r="B2337" s="102"/>
      <c r="C2337" s="107"/>
      <c r="D2337" s="134"/>
      <c r="E2337" s="115"/>
      <c r="F2337" s="115"/>
      <c r="G2337" s="96"/>
      <c r="H2337" s="34"/>
      <c r="I2337" s="8"/>
      <c r="J2337" s="8"/>
      <c r="K2337" s="8"/>
      <c r="L2337" s="34"/>
      <c r="M2337" s="97"/>
      <c r="N2337" s="35"/>
      <c r="O2337" s="98"/>
      <c r="P2337" s="35"/>
      <c r="Q2337" s="35"/>
      <c r="R2337" s="35"/>
      <c r="S2337" s="34"/>
      <c r="T2337" s="8"/>
      <c r="U2337" s="8"/>
      <c r="V2337" s="8"/>
      <c r="W2337" s="99"/>
      <c r="X2337" s="34"/>
      <c r="Y2337" s="8"/>
      <c r="Z2337" s="34"/>
      <c r="AA2337" s="8"/>
      <c r="AB2337" s="34"/>
      <c r="AC2337" s="8"/>
      <c r="AD2337" s="11"/>
      <c r="AE2337" s="8"/>
      <c r="AF2337" s="8"/>
      <c r="AG2337" s="8"/>
    </row>
    <row r="2338" spans="1:33" ht="15" customHeight="1">
      <c r="A2338" s="8">
        <f t="shared" si="9"/>
        <v>2337</v>
      </c>
      <c r="B2338" s="102"/>
      <c r="C2338" s="107"/>
      <c r="D2338" s="134"/>
      <c r="E2338" s="115"/>
      <c r="F2338" s="115"/>
      <c r="G2338" s="96"/>
      <c r="H2338" s="34"/>
      <c r="I2338" s="8"/>
      <c r="J2338" s="8"/>
      <c r="K2338" s="8"/>
      <c r="L2338" s="34"/>
      <c r="M2338" s="97"/>
      <c r="N2338" s="35"/>
      <c r="O2338" s="98"/>
      <c r="P2338" s="35"/>
      <c r="Q2338" s="35"/>
      <c r="R2338" s="35"/>
      <c r="S2338" s="34"/>
      <c r="T2338" s="8"/>
      <c r="U2338" s="8"/>
      <c r="V2338" s="8"/>
      <c r="W2338" s="99"/>
      <c r="X2338" s="34"/>
      <c r="Y2338" s="8"/>
      <c r="Z2338" s="34"/>
      <c r="AA2338" s="8"/>
      <c r="AB2338" s="34"/>
      <c r="AC2338" s="8"/>
      <c r="AD2338" s="11"/>
      <c r="AE2338" s="8"/>
      <c r="AF2338" s="8"/>
      <c r="AG2338" s="8"/>
    </row>
    <row r="2339" spans="1:33" ht="15" customHeight="1">
      <c r="A2339" s="8">
        <f t="shared" si="9"/>
        <v>2338</v>
      </c>
      <c r="B2339" s="102"/>
      <c r="C2339" s="107"/>
      <c r="D2339" s="134"/>
      <c r="E2339" s="115"/>
      <c r="F2339" s="115"/>
      <c r="G2339" s="96"/>
      <c r="H2339" s="34"/>
      <c r="I2339" s="8"/>
      <c r="J2339" s="8"/>
      <c r="K2339" s="8"/>
      <c r="L2339" s="34"/>
      <c r="M2339" s="97"/>
      <c r="N2339" s="35"/>
      <c r="O2339" s="98"/>
      <c r="P2339" s="35"/>
      <c r="Q2339" s="35"/>
      <c r="R2339" s="35"/>
      <c r="S2339" s="34"/>
      <c r="T2339" s="8"/>
      <c r="U2339" s="8"/>
      <c r="V2339" s="8"/>
      <c r="W2339" s="99"/>
      <c r="X2339" s="34"/>
      <c r="Y2339" s="8"/>
      <c r="Z2339" s="34"/>
      <c r="AA2339" s="8"/>
      <c r="AB2339" s="34"/>
      <c r="AC2339" s="8"/>
      <c r="AD2339" s="11"/>
      <c r="AE2339" s="8"/>
      <c r="AF2339" s="8"/>
      <c r="AG2339" s="8"/>
    </row>
    <row r="2340" spans="1:33" ht="15" customHeight="1">
      <c r="A2340" s="8">
        <f t="shared" si="9"/>
        <v>2339</v>
      </c>
      <c r="B2340" s="102"/>
      <c r="C2340" s="107"/>
      <c r="D2340" s="134"/>
      <c r="E2340" s="115"/>
      <c r="F2340" s="115"/>
      <c r="G2340" s="96"/>
      <c r="H2340" s="34"/>
      <c r="I2340" s="8"/>
      <c r="J2340" s="8"/>
      <c r="K2340" s="8"/>
      <c r="L2340" s="34"/>
      <c r="M2340" s="97"/>
      <c r="N2340" s="35"/>
      <c r="O2340" s="98"/>
      <c r="P2340" s="35"/>
      <c r="Q2340" s="35"/>
      <c r="R2340" s="35"/>
      <c r="S2340" s="34"/>
      <c r="T2340" s="8"/>
      <c r="U2340" s="8"/>
      <c r="V2340" s="8"/>
      <c r="W2340" s="99"/>
      <c r="X2340" s="34"/>
      <c r="Y2340" s="8"/>
      <c r="Z2340" s="34"/>
      <c r="AA2340" s="8"/>
      <c r="AB2340" s="34"/>
      <c r="AC2340" s="8"/>
      <c r="AD2340" s="11"/>
      <c r="AE2340" s="8"/>
      <c r="AF2340" s="8"/>
      <c r="AG2340" s="8"/>
    </row>
    <row r="2341" spans="1:33" ht="15" customHeight="1">
      <c r="A2341" s="8">
        <f t="shared" si="9"/>
        <v>2340</v>
      </c>
      <c r="B2341" s="102"/>
      <c r="C2341" s="107"/>
      <c r="D2341" s="134"/>
      <c r="E2341" s="115"/>
      <c r="F2341" s="115"/>
      <c r="G2341" s="96"/>
      <c r="H2341" s="34"/>
      <c r="I2341" s="8"/>
      <c r="J2341" s="8"/>
      <c r="K2341" s="8"/>
      <c r="L2341" s="34"/>
      <c r="M2341" s="97"/>
      <c r="N2341" s="35"/>
      <c r="O2341" s="98"/>
      <c r="P2341" s="35"/>
      <c r="Q2341" s="35"/>
      <c r="R2341" s="35"/>
      <c r="S2341" s="34"/>
      <c r="T2341" s="8"/>
      <c r="U2341" s="8"/>
      <c r="V2341" s="8"/>
      <c r="W2341" s="99"/>
      <c r="X2341" s="34"/>
      <c r="Y2341" s="8"/>
      <c r="Z2341" s="34"/>
      <c r="AA2341" s="8"/>
      <c r="AB2341" s="34"/>
      <c r="AC2341" s="8"/>
      <c r="AD2341" s="11"/>
      <c r="AE2341" s="8"/>
      <c r="AF2341" s="8"/>
      <c r="AG2341" s="8"/>
    </row>
    <row r="2342" spans="1:33" ht="15" customHeight="1">
      <c r="A2342" s="8">
        <f t="shared" si="9"/>
        <v>2341</v>
      </c>
      <c r="B2342" s="102"/>
      <c r="C2342" s="107"/>
      <c r="D2342" s="134"/>
      <c r="E2342" s="115"/>
      <c r="F2342" s="115"/>
      <c r="G2342" s="96"/>
      <c r="H2342" s="34"/>
      <c r="I2342" s="8"/>
      <c r="J2342" s="8"/>
      <c r="K2342" s="8"/>
      <c r="L2342" s="34"/>
      <c r="M2342" s="97"/>
      <c r="N2342" s="35"/>
      <c r="O2342" s="98"/>
      <c r="P2342" s="35"/>
      <c r="Q2342" s="35"/>
      <c r="R2342" s="35"/>
      <c r="S2342" s="34"/>
      <c r="T2342" s="8"/>
      <c r="U2342" s="8"/>
      <c r="V2342" s="8"/>
      <c r="W2342" s="99"/>
      <c r="X2342" s="34"/>
      <c r="Y2342" s="8"/>
      <c r="Z2342" s="34"/>
      <c r="AA2342" s="8"/>
      <c r="AB2342" s="34"/>
      <c r="AC2342" s="8"/>
      <c r="AD2342" s="11"/>
      <c r="AE2342" s="8"/>
      <c r="AF2342" s="8"/>
      <c r="AG2342" s="8"/>
    </row>
    <row r="2343" spans="1:33" ht="15" customHeight="1">
      <c r="A2343" s="8">
        <f t="shared" si="9"/>
        <v>2342</v>
      </c>
      <c r="B2343" s="102"/>
      <c r="C2343" s="107"/>
      <c r="D2343" s="134"/>
      <c r="E2343" s="115"/>
      <c r="F2343" s="115"/>
      <c r="G2343" s="96"/>
      <c r="H2343" s="34"/>
      <c r="I2343" s="8"/>
      <c r="J2343" s="8"/>
      <c r="K2343" s="8"/>
      <c r="L2343" s="34"/>
      <c r="M2343" s="97"/>
      <c r="N2343" s="35"/>
      <c r="O2343" s="98"/>
      <c r="P2343" s="35"/>
      <c r="Q2343" s="35"/>
      <c r="R2343" s="35"/>
      <c r="S2343" s="34"/>
      <c r="T2343" s="8"/>
      <c r="U2343" s="8"/>
      <c r="V2343" s="8"/>
      <c r="W2343" s="99"/>
      <c r="X2343" s="34"/>
      <c r="Y2343" s="8"/>
      <c r="Z2343" s="34"/>
      <c r="AA2343" s="8"/>
      <c r="AB2343" s="34"/>
      <c r="AC2343" s="8"/>
      <c r="AD2343" s="11"/>
      <c r="AE2343" s="8"/>
      <c r="AF2343" s="8"/>
      <c r="AG2343" s="8"/>
    </row>
    <row r="2344" spans="1:33" ht="15" customHeight="1">
      <c r="A2344" s="8">
        <f t="shared" si="9"/>
        <v>2343</v>
      </c>
      <c r="B2344" s="102"/>
      <c r="C2344" s="107"/>
      <c r="D2344" s="134"/>
      <c r="E2344" s="115"/>
      <c r="F2344" s="115"/>
      <c r="G2344" s="96"/>
      <c r="H2344" s="34"/>
      <c r="I2344" s="8"/>
      <c r="J2344" s="8"/>
      <c r="K2344" s="8"/>
      <c r="L2344" s="34"/>
      <c r="M2344" s="97"/>
      <c r="N2344" s="35"/>
      <c r="O2344" s="98"/>
      <c r="P2344" s="35"/>
      <c r="Q2344" s="35"/>
      <c r="R2344" s="35"/>
      <c r="S2344" s="34"/>
      <c r="T2344" s="8"/>
      <c r="U2344" s="8"/>
      <c r="V2344" s="8"/>
      <c r="W2344" s="99"/>
      <c r="X2344" s="34"/>
      <c r="Y2344" s="8"/>
      <c r="Z2344" s="34"/>
      <c r="AA2344" s="8"/>
      <c r="AB2344" s="34"/>
      <c r="AC2344" s="8"/>
      <c r="AD2344" s="11"/>
      <c r="AE2344" s="8"/>
      <c r="AF2344" s="8"/>
      <c r="AG2344" s="8"/>
    </row>
    <row r="2345" spans="1:33" ht="15" customHeight="1">
      <c r="A2345" s="8">
        <f t="shared" si="9"/>
        <v>2344</v>
      </c>
      <c r="B2345" s="102"/>
      <c r="C2345" s="107"/>
      <c r="D2345" s="134"/>
      <c r="E2345" s="115"/>
      <c r="F2345" s="115"/>
      <c r="G2345" s="96"/>
      <c r="H2345" s="34"/>
      <c r="I2345" s="8"/>
      <c r="J2345" s="8"/>
      <c r="K2345" s="8"/>
      <c r="L2345" s="34"/>
      <c r="M2345" s="97"/>
      <c r="N2345" s="35"/>
      <c r="O2345" s="98"/>
      <c r="P2345" s="35"/>
      <c r="Q2345" s="35"/>
      <c r="R2345" s="35"/>
      <c r="S2345" s="34"/>
      <c r="T2345" s="8"/>
      <c r="U2345" s="8"/>
      <c r="V2345" s="8"/>
      <c r="W2345" s="99"/>
      <c r="X2345" s="34"/>
      <c r="Y2345" s="8"/>
      <c r="Z2345" s="34"/>
      <c r="AA2345" s="8"/>
      <c r="AB2345" s="34"/>
      <c r="AC2345" s="8"/>
      <c r="AD2345" s="11"/>
      <c r="AE2345" s="8"/>
      <c r="AF2345" s="8"/>
      <c r="AG2345" s="8"/>
    </row>
    <row r="2346" spans="1:33" ht="15" customHeight="1">
      <c r="A2346" s="8">
        <f t="shared" si="9"/>
        <v>2345</v>
      </c>
      <c r="B2346" s="102"/>
      <c r="C2346" s="107"/>
      <c r="D2346" s="134"/>
      <c r="E2346" s="115"/>
      <c r="F2346" s="115"/>
      <c r="G2346" s="96"/>
      <c r="H2346" s="34"/>
      <c r="I2346" s="8"/>
      <c r="J2346" s="8"/>
      <c r="K2346" s="8"/>
      <c r="L2346" s="34"/>
      <c r="M2346" s="97"/>
      <c r="N2346" s="35"/>
      <c r="O2346" s="98"/>
      <c r="P2346" s="35"/>
      <c r="Q2346" s="35"/>
      <c r="R2346" s="35"/>
      <c r="S2346" s="34"/>
      <c r="T2346" s="8"/>
      <c r="U2346" s="8"/>
      <c r="V2346" s="8"/>
      <c r="W2346" s="99"/>
      <c r="X2346" s="34"/>
      <c r="Y2346" s="8"/>
      <c r="Z2346" s="34"/>
      <c r="AA2346" s="8"/>
      <c r="AB2346" s="34"/>
      <c r="AC2346" s="8"/>
      <c r="AD2346" s="11"/>
      <c r="AE2346" s="8"/>
      <c r="AF2346" s="8"/>
      <c r="AG2346" s="8"/>
    </row>
    <row r="2347" spans="1:33" ht="15" customHeight="1">
      <c r="A2347" s="8">
        <f t="shared" si="9"/>
        <v>2346</v>
      </c>
      <c r="B2347" s="102"/>
      <c r="C2347" s="107"/>
      <c r="D2347" s="134"/>
      <c r="E2347" s="115"/>
      <c r="F2347" s="115"/>
      <c r="G2347" s="96"/>
      <c r="H2347" s="34"/>
      <c r="I2347" s="8"/>
      <c r="J2347" s="8"/>
      <c r="K2347" s="8"/>
      <c r="L2347" s="34"/>
      <c r="M2347" s="97"/>
      <c r="N2347" s="35"/>
      <c r="O2347" s="98"/>
      <c r="P2347" s="35"/>
      <c r="Q2347" s="35"/>
      <c r="R2347" s="35"/>
      <c r="S2347" s="34"/>
      <c r="T2347" s="8"/>
      <c r="U2347" s="8"/>
      <c r="V2347" s="8"/>
      <c r="W2347" s="99"/>
      <c r="X2347" s="34"/>
      <c r="Y2347" s="8"/>
      <c r="Z2347" s="34"/>
      <c r="AA2347" s="8"/>
      <c r="AB2347" s="34"/>
      <c r="AC2347" s="8"/>
      <c r="AD2347" s="11"/>
      <c r="AE2347" s="8"/>
      <c r="AF2347" s="8"/>
      <c r="AG2347" s="8"/>
    </row>
    <row r="2348" spans="1:33" ht="15" customHeight="1">
      <c r="A2348" s="8">
        <f t="shared" si="9"/>
        <v>2347</v>
      </c>
      <c r="B2348" s="102"/>
      <c r="C2348" s="107"/>
      <c r="D2348" s="134"/>
      <c r="E2348" s="115"/>
      <c r="F2348" s="115"/>
      <c r="G2348" s="96"/>
      <c r="H2348" s="34"/>
      <c r="I2348" s="8"/>
      <c r="J2348" s="8"/>
      <c r="K2348" s="8"/>
      <c r="L2348" s="34"/>
      <c r="M2348" s="97"/>
      <c r="N2348" s="35"/>
      <c r="O2348" s="98"/>
      <c r="P2348" s="35"/>
      <c r="Q2348" s="35"/>
      <c r="R2348" s="35"/>
      <c r="S2348" s="34"/>
      <c r="T2348" s="8"/>
      <c r="U2348" s="8"/>
      <c r="V2348" s="8"/>
      <c r="W2348" s="99"/>
      <c r="X2348" s="34"/>
      <c r="Y2348" s="8"/>
      <c r="Z2348" s="34"/>
      <c r="AA2348" s="8"/>
      <c r="AB2348" s="34"/>
      <c r="AC2348" s="8"/>
      <c r="AD2348" s="11"/>
      <c r="AE2348" s="8"/>
      <c r="AF2348" s="8"/>
      <c r="AG2348" s="8"/>
    </row>
    <row r="2349" spans="1:33" ht="15" customHeight="1">
      <c r="A2349" s="8">
        <f t="shared" si="9"/>
        <v>2348</v>
      </c>
      <c r="B2349" s="102"/>
      <c r="C2349" s="107"/>
      <c r="D2349" s="134"/>
      <c r="E2349" s="115"/>
      <c r="F2349" s="115"/>
      <c r="G2349" s="96"/>
      <c r="H2349" s="34"/>
      <c r="I2349" s="8"/>
      <c r="J2349" s="8"/>
      <c r="K2349" s="8"/>
      <c r="L2349" s="34"/>
      <c r="M2349" s="97"/>
      <c r="N2349" s="35"/>
      <c r="O2349" s="98"/>
      <c r="P2349" s="35"/>
      <c r="Q2349" s="35"/>
      <c r="R2349" s="35"/>
      <c r="S2349" s="34"/>
      <c r="T2349" s="8"/>
      <c r="U2349" s="8"/>
      <c r="V2349" s="8"/>
      <c r="W2349" s="99"/>
      <c r="X2349" s="34"/>
      <c r="Y2349" s="8"/>
      <c r="Z2349" s="34"/>
      <c r="AA2349" s="8"/>
      <c r="AB2349" s="34"/>
      <c r="AC2349" s="8"/>
      <c r="AD2349" s="11"/>
      <c r="AE2349" s="8"/>
      <c r="AF2349" s="8"/>
      <c r="AG2349" s="8"/>
    </row>
    <row r="2350" spans="1:33" ht="15" customHeight="1">
      <c r="A2350" s="8">
        <f t="shared" si="9"/>
        <v>2349</v>
      </c>
      <c r="B2350" s="102"/>
      <c r="C2350" s="107"/>
      <c r="D2350" s="134"/>
      <c r="E2350" s="115"/>
      <c r="F2350" s="115"/>
      <c r="G2350" s="96"/>
      <c r="H2350" s="34"/>
      <c r="I2350" s="8"/>
      <c r="J2350" s="8"/>
      <c r="K2350" s="8"/>
      <c r="L2350" s="34"/>
      <c r="M2350" s="97"/>
      <c r="N2350" s="35"/>
      <c r="O2350" s="98"/>
      <c r="P2350" s="35"/>
      <c r="Q2350" s="35"/>
      <c r="R2350" s="35"/>
      <c r="S2350" s="34"/>
      <c r="T2350" s="8"/>
      <c r="U2350" s="8"/>
      <c r="V2350" s="8"/>
      <c r="W2350" s="99"/>
      <c r="X2350" s="34"/>
      <c r="Y2350" s="8"/>
      <c r="Z2350" s="34"/>
      <c r="AA2350" s="8"/>
      <c r="AB2350" s="34"/>
      <c r="AC2350" s="8"/>
      <c r="AD2350" s="11"/>
      <c r="AE2350" s="8"/>
      <c r="AF2350" s="8"/>
      <c r="AG2350" s="8"/>
    </row>
    <row r="2351" spans="1:33" ht="15" customHeight="1">
      <c r="A2351" s="8">
        <f t="shared" si="9"/>
        <v>2350</v>
      </c>
      <c r="B2351" s="102"/>
      <c r="C2351" s="107"/>
      <c r="D2351" s="134"/>
      <c r="E2351" s="115"/>
      <c r="F2351" s="115"/>
      <c r="G2351" s="96"/>
      <c r="H2351" s="34"/>
      <c r="I2351" s="8"/>
      <c r="J2351" s="8"/>
      <c r="K2351" s="8"/>
      <c r="L2351" s="34"/>
      <c r="M2351" s="97"/>
      <c r="N2351" s="35"/>
      <c r="O2351" s="98"/>
      <c r="P2351" s="35"/>
      <c r="Q2351" s="35"/>
      <c r="R2351" s="35"/>
      <c r="S2351" s="34"/>
      <c r="T2351" s="8"/>
      <c r="U2351" s="8"/>
      <c r="V2351" s="8"/>
      <c r="W2351" s="99"/>
      <c r="X2351" s="34"/>
      <c r="Y2351" s="8"/>
      <c r="Z2351" s="34"/>
      <c r="AA2351" s="8"/>
      <c r="AB2351" s="34"/>
      <c r="AC2351" s="8"/>
      <c r="AD2351" s="11"/>
      <c r="AE2351" s="8"/>
      <c r="AF2351" s="8"/>
      <c r="AG2351" s="8"/>
    </row>
    <row r="2352" spans="1:33" ht="15" customHeight="1">
      <c r="A2352" s="8">
        <f t="shared" si="9"/>
        <v>2351</v>
      </c>
      <c r="B2352" s="102"/>
      <c r="C2352" s="107"/>
      <c r="D2352" s="134"/>
      <c r="E2352" s="115"/>
      <c r="F2352" s="115"/>
      <c r="G2352" s="96"/>
      <c r="H2352" s="34"/>
      <c r="I2352" s="8"/>
      <c r="J2352" s="8"/>
      <c r="K2352" s="8"/>
      <c r="L2352" s="34"/>
      <c r="M2352" s="97"/>
      <c r="N2352" s="35"/>
      <c r="O2352" s="98"/>
      <c r="P2352" s="35"/>
      <c r="Q2352" s="35"/>
      <c r="R2352" s="35"/>
      <c r="S2352" s="34"/>
      <c r="T2352" s="8"/>
      <c r="U2352" s="8"/>
      <c r="V2352" s="8"/>
      <c r="W2352" s="99"/>
      <c r="X2352" s="34"/>
      <c r="Y2352" s="8"/>
      <c r="Z2352" s="34"/>
      <c r="AA2352" s="8"/>
      <c r="AB2352" s="34"/>
      <c r="AC2352" s="8"/>
      <c r="AD2352" s="11"/>
      <c r="AE2352" s="8"/>
      <c r="AF2352" s="8"/>
      <c r="AG2352" s="8"/>
    </row>
    <row r="2353" spans="1:33" ht="15" customHeight="1">
      <c r="A2353" s="8">
        <f t="shared" si="9"/>
        <v>2352</v>
      </c>
      <c r="B2353" s="102"/>
      <c r="C2353" s="107"/>
      <c r="D2353" s="134"/>
      <c r="E2353" s="115"/>
      <c r="F2353" s="115"/>
      <c r="G2353" s="96"/>
      <c r="H2353" s="34"/>
      <c r="I2353" s="8"/>
      <c r="J2353" s="8"/>
      <c r="K2353" s="8"/>
      <c r="L2353" s="34"/>
      <c r="M2353" s="97"/>
      <c r="N2353" s="35"/>
      <c r="O2353" s="98"/>
      <c r="P2353" s="35"/>
      <c r="Q2353" s="35"/>
      <c r="R2353" s="35"/>
      <c r="S2353" s="34"/>
      <c r="T2353" s="8"/>
      <c r="U2353" s="8"/>
      <c r="V2353" s="8"/>
      <c r="W2353" s="99"/>
      <c r="X2353" s="34"/>
      <c r="Y2353" s="8"/>
      <c r="Z2353" s="34"/>
      <c r="AA2353" s="8"/>
      <c r="AB2353" s="34"/>
      <c r="AC2353" s="8"/>
      <c r="AD2353" s="11"/>
      <c r="AE2353" s="8"/>
      <c r="AF2353" s="8"/>
      <c r="AG2353" s="8"/>
    </row>
    <row r="2354" spans="1:33" ht="15" customHeight="1">
      <c r="A2354" s="8">
        <f t="shared" si="9"/>
        <v>2353</v>
      </c>
      <c r="B2354" s="102"/>
      <c r="C2354" s="107"/>
      <c r="D2354" s="134"/>
      <c r="E2354" s="115"/>
      <c r="F2354" s="115"/>
      <c r="G2354" s="96"/>
      <c r="H2354" s="34"/>
      <c r="I2354" s="8"/>
      <c r="J2354" s="8"/>
      <c r="K2354" s="8"/>
      <c r="L2354" s="34"/>
      <c r="M2354" s="97"/>
      <c r="N2354" s="35"/>
      <c r="O2354" s="98"/>
      <c r="P2354" s="35"/>
      <c r="Q2354" s="35"/>
      <c r="R2354" s="35"/>
      <c r="S2354" s="34"/>
      <c r="T2354" s="8"/>
      <c r="U2354" s="8"/>
      <c r="V2354" s="8"/>
      <c r="W2354" s="99"/>
      <c r="X2354" s="34"/>
      <c r="Y2354" s="8"/>
      <c r="Z2354" s="34"/>
      <c r="AA2354" s="8"/>
      <c r="AB2354" s="34"/>
      <c r="AC2354" s="8"/>
      <c r="AD2354" s="11"/>
      <c r="AE2354" s="8"/>
      <c r="AF2354" s="8"/>
      <c r="AG2354" s="8"/>
    </row>
    <row r="2355" spans="1:33" ht="15" customHeight="1">
      <c r="A2355" s="8">
        <f t="shared" si="9"/>
        <v>2354</v>
      </c>
      <c r="B2355" s="102"/>
      <c r="C2355" s="107"/>
      <c r="D2355" s="134"/>
      <c r="E2355" s="115"/>
      <c r="F2355" s="115"/>
      <c r="G2355" s="96"/>
      <c r="H2355" s="34"/>
      <c r="I2355" s="8"/>
      <c r="J2355" s="8"/>
      <c r="K2355" s="8"/>
      <c r="L2355" s="34"/>
      <c r="M2355" s="97"/>
      <c r="N2355" s="35"/>
      <c r="O2355" s="98"/>
      <c r="P2355" s="35"/>
      <c r="Q2355" s="35"/>
      <c r="R2355" s="35"/>
      <c r="S2355" s="34"/>
      <c r="T2355" s="8"/>
      <c r="U2355" s="8"/>
      <c r="V2355" s="8"/>
      <c r="W2355" s="99"/>
      <c r="X2355" s="34"/>
      <c r="Y2355" s="8"/>
      <c r="Z2355" s="34"/>
      <c r="AA2355" s="8"/>
      <c r="AB2355" s="34"/>
      <c r="AC2355" s="8"/>
      <c r="AD2355" s="11"/>
      <c r="AE2355" s="8"/>
      <c r="AF2355" s="8"/>
      <c r="AG2355" s="8"/>
    </row>
    <row r="2356" spans="1:33" ht="15" customHeight="1">
      <c r="A2356" s="8">
        <f t="shared" si="9"/>
        <v>2355</v>
      </c>
      <c r="B2356" s="102"/>
      <c r="C2356" s="107"/>
      <c r="D2356" s="134"/>
      <c r="E2356" s="115"/>
      <c r="F2356" s="115"/>
      <c r="G2356" s="96"/>
      <c r="H2356" s="34"/>
      <c r="I2356" s="8"/>
      <c r="J2356" s="8"/>
      <c r="K2356" s="8"/>
      <c r="L2356" s="34"/>
      <c r="M2356" s="97"/>
      <c r="N2356" s="35"/>
      <c r="O2356" s="98"/>
      <c r="P2356" s="35"/>
      <c r="Q2356" s="35"/>
      <c r="R2356" s="35"/>
      <c r="S2356" s="34"/>
      <c r="T2356" s="8"/>
      <c r="U2356" s="8"/>
      <c r="V2356" s="8"/>
      <c r="W2356" s="99"/>
      <c r="X2356" s="34"/>
      <c r="Y2356" s="8"/>
      <c r="Z2356" s="34"/>
      <c r="AA2356" s="8"/>
      <c r="AB2356" s="34"/>
      <c r="AC2356" s="8"/>
      <c r="AD2356" s="11"/>
      <c r="AE2356" s="8"/>
      <c r="AF2356" s="8"/>
      <c r="AG2356" s="8"/>
    </row>
    <row r="2357" spans="1:33" ht="15" customHeight="1">
      <c r="A2357" s="8">
        <f t="shared" si="9"/>
        <v>2356</v>
      </c>
      <c r="B2357" s="102"/>
      <c r="C2357" s="107"/>
      <c r="D2357" s="134"/>
      <c r="E2357" s="115"/>
      <c r="F2357" s="115"/>
      <c r="G2357" s="96"/>
      <c r="H2357" s="34"/>
      <c r="I2357" s="8"/>
      <c r="J2357" s="8"/>
      <c r="K2357" s="8"/>
      <c r="L2357" s="34"/>
      <c r="M2357" s="97"/>
      <c r="N2357" s="35"/>
      <c r="O2357" s="98"/>
      <c r="P2357" s="35"/>
      <c r="Q2357" s="35"/>
      <c r="R2357" s="35"/>
      <c r="S2357" s="34"/>
      <c r="T2357" s="8"/>
      <c r="U2357" s="8"/>
      <c r="V2357" s="8"/>
      <c r="W2357" s="99"/>
      <c r="X2357" s="34"/>
      <c r="Y2357" s="8"/>
      <c r="Z2357" s="34"/>
      <c r="AA2357" s="8"/>
      <c r="AB2357" s="34"/>
      <c r="AC2357" s="8"/>
      <c r="AD2357" s="11"/>
      <c r="AE2357" s="8"/>
      <c r="AF2357" s="8"/>
      <c r="AG2357" s="8"/>
    </row>
    <row r="2358" spans="1:33" ht="15" customHeight="1">
      <c r="A2358" s="8">
        <f t="shared" si="9"/>
        <v>2357</v>
      </c>
      <c r="B2358" s="102"/>
      <c r="C2358" s="107"/>
      <c r="D2358" s="134"/>
      <c r="E2358" s="115"/>
      <c r="F2358" s="115"/>
      <c r="G2358" s="96"/>
      <c r="H2358" s="34"/>
      <c r="I2358" s="8"/>
      <c r="J2358" s="8"/>
      <c r="K2358" s="8"/>
      <c r="L2358" s="34"/>
      <c r="M2358" s="97"/>
      <c r="N2358" s="35"/>
      <c r="O2358" s="98"/>
      <c r="P2358" s="35"/>
      <c r="Q2358" s="35"/>
      <c r="R2358" s="35"/>
      <c r="S2358" s="34"/>
      <c r="T2358" s="8"/>
      <c r="U2358" s="8"/>
      <c r="V2358" s="8"/>
      <c r="W2358" s="99"/>
      <c r="X2358" s="34"/>
      <c r="Y2358" s="8"/>
      <c r="Z2358" s="34"/>
      <c r="AA2358" s="8"/>
      <c r="AB2358" s="34"/>
      <c r="AC2358" s="8"/>
      <c r="AD2358" s="11"/>
      <c r="AE2358" s="8"/>
      <c r="AF2358" s="8"/>
      <c r="AG2358" s="8"/>
    </row>
    <row r="2359" spans="1:33" ht="15" customHeight="1">
      <c r="A2359" s="8">
        <f t="shared" si="9"/>
        <v>2358</v>
      </c>
      <c r="B2359" s="102"/>
      <c r="C2359" s="107"/>
      <c r="D2359" s="134"/>
      <c r="E2359" s="115"/>
      <c r="F2359" s="115"/>
      <c r="G2359" s="96"/>
      <c r="H2359" s="34"/>
      <c r="I2359" s="8"/>
      <c r="J2359" s="8"/>
      <c r="K2359" s="8"/>
      <c r="L2359" s="34"/>
      <c r="M2359" s="97"/>
      <c r="N2359" s="35"/>
      <c r="O2359" s="98"/>
      <c r="P2359" s="35"/>
      <c r="Q2359" s="35"/>
      <c r="R2359" s="35"/>
      <c r="S2359" s="34"/>
      <c r="T2359" s="8"/>
      <c r="U2359" s="8"/>
      <c r="V2359" s="8"/>
      <c r="W2359" s="99"/>
      <c r="X2359" s="34"/>
      <c r="Y2359" s="8"/>
      <c r="Z2359" s="34"/>
      <c r="AA2359" s="8"/>
      <c r="AB2359" s="34"/>
      <c r="AC2359" s="8"/>
      <c r="AD2359" s="11"/>
      <c r="AE2359" s="8"/>
      <c r="AF2359" s="8"/>
      <c r="AG2359" s="8"/>
    </row>
    <row r="2360" spans="1:33" ht="15" customHeight="1">
      <c r="A2360" s="8">
        <f t="shared" si="9"/>
        <v>2359</v>
      </c>
      <c r="B2360" s="102"/>
      <c r="C2360" s="107"/>
      <c r="D2360" s="134"/>
      <c r="E2360" s="115"/>
      <c r="F2360" s="115"/>
      <c r="G2360" s="96"/>
      <c r="H2360" s="34"/>
      <c r="I2360" s="8"/>
      <c r="J2360" s="8"/>
      <c r="K2360" s="8"/>
      <c r="L2360" s="34"/>
      <c r="M2360" s="97"/>
      <c r="N2360" s="35"/>
      <c r="O2360" s="98"/>
      <c r="P2360" s="35"/>
      <c r="Q2360" s="35"/>
      <c r="R2360" s="35"/>
      <c r="S2360" s="34"/>
      <c r="T2360" s="8"/>
      <c r="U2360" s="8"/>
      <c r="V2360" s="8"/>
      <c r="W2360" s="99"/>
      <c r="X2360" s="34"/>
      <c r="Y2360" s="8"/>
      <c r="Z2360" s="34"/>
      <c r="AA2360" s="8"/>
      <c r="AB2360" s="34"/>
      <c r="AC2360" s="8"/>
      <c r="AD2360" s="11"/>
      <c r="AE2360" s="8"/>
      <c r="AF2360" s="8"/>
      <c r="AG2360" s="8"/>
    </row>
    <row r="2361" spans="1:33" ht="15" customHeight="1">
      <c r="A2361" s="8">
        <f t="shared" si="9"/>
        <v>2360</v>
      </c>
      <c r="B2361" s="102"/>
      <c r="C2361" s="107"/>
      <c r="D2361" s="134"/>
      <c r="E2361" s="115"/>
      <c r="F2361" s="115"/>
      <c r="G2361" s="96"/>
      <c r="H2361" s="34"/>
      <c r="I2361" s="8"/>
      <c r="J2361" s="8"/>
      <c r="K2361" s="8"/>
      <c r="L2361" s="34"/>
      <c r="M2361" s="97"/>
      <c r="N2361" s="35"/>
      <c r="O2361" s="98"/>
      <c r="P2361" s="35"/>
      <c r="Q2361" s="35"/>
      <c r="R2361" s="35"/>
      <c r="S2361" s="34"/>
      <c r="T2361" s="8"/>
      <c r="U2361" s="8"/>
      <c r="V2361" s="8"/>
      <c r="W2361" s="99"/>
      <c r="X2361" s="34"/>
      <c r="Y2361" s="8"/>
      <c r="Z2361" s="34"/>
      <c r="AA2361" s="8"/>
      <c r="AB2361" s="34"/>
      <c r="AC2361" s="8"/>
      <c r="AD2361" s="11"/>
      <c r="AE2361" s="8"/>
      <c r="AF2361" s="8"/>
      <c r="AG2361" s="8"/>
    </row>
    <row r="2362" spans="1:33" ht="15" customHeight="1">
      <c r="A2362" s="8">
        <f t="shared" si="9"/>
        <v>2361</v>
      </c>
      <c r="B2362" s="102"/>
      <c r="C2362" s="107"/>
      <c r="D2362" s="134"/>
      <c r="E2362" s="115"/>
      <c r="F2362" s="115"/>
      <c r="G2362" s="96"/>
      <c r="H2362" s="34"/>
      <c r="I2362" s="8"/>
      <c r="J2362" s="8"/>
      <c r="K2362" s="8"/>
      <c r="L2362" s="34"/>
      <c r="M2362" s="97"/>
      <c r="N2362" s="35"/>
      <c r="O2362" s="98"/>
      <c r="P2362" s="35"/>
      <c r="Q2362" s="35"/>
      <c r="R2362" s="35"/>
      <c r="S2362" s="34"/>
      <c r="T2362" s="8"/>
      <c r="U2362" s="8"/>
      <c r="V2362" s="8"/>
      <c r="W2362" s="99"/>
      <c r="X2362" s="34"/>
      <c r="Y2362" s="8"/>
      <c r="Z2362" s="34"/>
      <c r="AA2362" s="8"/>
      <c r="AB2362" s="34"/>
      <c r="AC2362" s="8"/>
      <c r="AD2362" s="11"/>
      <c r="AE2362" s="8"/>
      <c r="AF2362" s="8"/>
      <c r="AG2362" s="8"/>
    </row>
    <row r="2363" spans="1:33" ht="15" customHeight="1">
      <c r="A2363" s="8">
        <f t="shared" si="9"/>
        <v>2362</v>
      </c>
      <c r="B2363" s="102"/>
      <c r="C2363" s="107"/>
      <c r="D2363" s="134"/>
      <c r="E2363" s="115"/>
      <c r="F2363" s="115"/>
      <c r="G2363" s="96"/>
      <c r="H2363" s="34"/>
      <c r="I2363" s="8"/>
      <c r="J2363" s="8"/>
      <c r="K2363" s="8"/>
      <c r="L2363" s="34"/>
      <c r="M2363" s="97"/>
      <c r="N2363" s="35"/>
      <c r="O2363" s="98"/>
      <c r="P2363" s="35"/>
      <c r="Q2363" s="35"/>
      <c r="R2363" s="35"/>
      <c r="S2363" s="34"/>
      <c r="T2363" s="8"/>
      <c r="U2363" s="8"/>
      <c r="V2363" s="8"/>
      <c r="W2363" s="99"/>
      <c r="X2363" s="34"/>
      <c r="Y2363" s="8"/>
      <c r="Z2363" s="34"/>
      <c r="AA2363" s="8"/>
      <c r="AB2363" s="34"/>
      <c r="AC2363" s="8"/>
      <c r="AD2363" s="11"/>
      <c r="AE2363" s="8"/>
      <c r="AF2363" s="8"/>
      <c r="AG2363" s="8"/>
    </row>
    <row r="2364" spans="1:33" ht="15" customHeight="1">
      <c r="A2364" s="8">
        <f t="shared" si="9"/>
        <v>2363</v>
      </c>
      <c r="B2364" s="102"/>
      <c r="C2364" s="107"/>
      <c r="D2364" s="134"/>
      <c r="E2364" s="115"/>
      <c r="F2364" s="115"/>
      <c r="G2364" s="96"/>
      <c r="H2364" s="34"/>
      <c r="I2364" s="8"/>
      <c r="J2364" s="8"/>
      <c r="K2364" s="8"/>
      <c r="L2364" s="34"/>
      <c r="M2364" s="97"/>
      <c r="N2364" s="35"/>
      <c r="O2364" s="98"/>
      <c r="P2364" s="35"/>
      <c r="Q2364" s="35"/>
      <c r="R2364" s="35"/>
      <c r="S2364" s="34"/>
      <c r="T2364" s="8"/>
      <c r="U2364" s="8"/>
      <c r="V2364" s="8"/>
      <c r="W2364" s="99"/>
      <c r="X2364" s="34"/>
      <c r="Y2364" s="8"/>
      <c r="Z2364" s="34"/>
      <c r="AA2364" s="8"/>
      <c r="AB2364" s="34"/>
      <c r="AC2364" s="8"/>
      <c r="AD2364" s="11"/>
      <c r="AE2364" s="8"/>
      <c r="AF2364" s="8"/>
      <c r="AG2364" s="8"/>
    </row>
    <row r="2365" spans="1:33" ht="15" customHeight="1">
      <c r="A2365" s="8">
        <f t="shared" si="9"/>
        <v>2364</v>
      </c>
      <c r="B2365" s="102"/>
      <c r="C2365" s="107"/>
      <c r="D2365" s="134"/>
      <c r="E2365" s="115"/>
      <c r="F2365" s="115"/>
      <c r="G2365" s="96"/>
      <c r="H2365" s="34"/>
      <c r="I2365" s="8"/>
      <c r="J2365" s="8"/>
      <c r="K2365" s="8"/>
      <c r="L2365" s="34"/>
      <c r="M2365" s="97"/>
      <c r="N2365" s="35"/>
      <c r="O2365" s="98"/>
      <c r="P2365" s="35"/>
      <c r="Q2365" s="35"/>
      <c r="R2365" s="35"/>
      <c r="S2365" s="34"/>
      <c r="T2365" s="8"/>
      <c r="U2365" s="8"/>
      <c r="V2365" s="8"/>
      <c r="W2365" s="99"/>
      <c r="X2365" s="34"/>
      <c r="Y2365" s="8"/>
      <c r="Z2365" s="34"/>
      <c r="AA2365" s="8"/>
      <c r="AB2365" s="34"/>
      <c r="AC2365" s="8"/>
      <c r="AD2365" s="11"/>
      <c r="AE2365" s="8"/>
      <c r="AF2365" s="8"/>
      <c r="AG2365" s="8"/>
    </row>
    <row r="2366" spans="1:33" ht="15" customHeight="1">
      <c r="A2366" s="8">
        <f t="shared" si="9"/>
        <v>2365</v>
      </c>
      <c r="B2366" s="102"/>
      <c r="C2366" s="107"/>
      <c r="D2366" s="134"/>
      <c r="E2366" s="115"/>
      <c r="F2366" s="115"/>
      <c r="G2366" s="96"/>
      <c r="H2366" s="34"/>
      <c r="I2366" s="8"/>
      <c r="J2366" s="8"/>
      <c r="K2366" s="8"/>
      <c r="L2366" s="34"/>
      <c r="M2366" s="97"/>
      <c r="N2366" s="35"/>
      <c r="O2366" s="98"/>
      <c r="P2366" s="35"/>
      <c r="Q2366" s="35"/>
      <c r="R2366" s="35"/>
      <c r="S2366" s="34"/>
      <c r="T2366" s="8"/>
      <c r="U2366" s="8"/>
      <c r="V2366" s="8"/>
      <c r="W2366" s="99"/>
      <c r="X2366" s="34"/>
      <c r="Y2366" s="8"/>
      <c r="Z2366" s="34"/>
      <c r="AA2366" s="8"/>
      <c r="AB2366" s="34"/>
      <c r="AC2366" s="8"/>
      <c r="AD2366" s="11"/>
      <c r="AE2366" s="8"/>
      <c r="AF2366" s="8"/>
      <c r="AG2366" s="8"/>
    </row>
    <row r="2367" spans="1:33" ht="15" customHeight="1">
      <c r="A2367" s="8">
        <f t="shared" si="9"/>
        <v>2366</v>
      </c>
      <c r="B2367" s="102"/>
      <c r="C2367" s="107"/>
      <c r="D2367" s="134"/>
      <c r="E2367" s="115"/>
      <c r="F2367" s="115"/>
      <c r="G2367" s="96"/>
      <c r="H2367" s="34"/>
      <c r="I2367" s="8"/>
      <c r="J2367" s="8"/>
      <c r="K2367" s="8"/>
      <c r="L2367" s="34"/>
      <c r="M2367" s="97"/>
      <c r="N2367" s="35"/>
      <c r="O2367" s="98"/>
      <c r="P2367" s="35"/>
      <c r="Q2367" s="35"/>
      <c r="R2367" s="35"/>
      <c r="S2367" s="34"/>
      <c r="T2367" s="8"/>
      <c r="U2367" s="8"/>
      <c r="V2367" s="8"/>
      <c r="W2367" s="99"/>
      <c r="X2367" s="34"/>
      <c r="Y2367" s="8"/>
      <c r="Z2367" s="34"/>
      <c r="AA2367" s="8"/>
      <c r="AB2367" s="34"/>
      <c r="AC2367" s="8"/>
      <c r="AD2367" s="11"/>
      <c r="AE2367" s="8"/>
      <c r="AF2367" s="8"/>
      <c r="AG2367" s="8"/>
    </row>
    <row r="2368" spans="1:33" ht="15" customHeight="1">
      <c r="A2368" s="8">
        <f t="shared" si="9"/>
        <v>2367</v>
      </c>
      <c r="B2368" s="102"/>
      <c r="C2368" s="107"/>
      <c r="D2368" s="134"/>
      <c r="E2368" s="115"/>
      <c r="F2368" s="115"/>
      <c r="G2368" s="96"/>
      <c r="H2368" s="34"/>
      <c r="I2368" s="8"/>
      <c r="J2368" s="8"/>
      <c r="K2368" s="8"/>
      <c r="L2368" s="34"/>
      <c r="M2368" s="97"/>
      <c r="N2368" s="35"/>
      <c r="O2368" s="98"/>
      <c r="P2368" s="35"/>
      <c r="Q2368" s="35"/>
      <c r="R2368" s="35"/>
      <c r="S2368" s="34"/>
      <c r="T2368" s="8"/>
      <c r="U2368" s="8"/>
      <c r="V2368" s="8"/>
      <c r="W2368" s="99"/>
      <c r="X2368" s="34"/>
      <c r="Y2368" s="8"/>
      <c r="Z2368" s="34"/>
      <c r="AA2368" s="8"/>
      <c r="AB2368" s="34"/>
      <c r="AC2368" s="8"/>
      <c r="AD2368" s="11"/>
      <c r="AE2368" s="8"/>
      <c r="AF2368" s="8"/>
      <c r="AG2368" s="8"/>
    </row>
    <row r="2369" spans="1:33" ht="15" customHeight="1">
      <c r="A2369" s="8">
        <f t="shared" si="9"/>
        <v>2368</v>
      </c>
      <c r="B2369" s="102"/>
      <c r="C2369" s="107"/>
      <c r="D2369" s="134"/>
      <c r="E2369" s="115"/>
      <c r="F2369" s="115"/>
      <c r="G2369" s="96"/>
      <c r="H2369" s="34"/>
      <c r="I2369" s="8"/>
      <c r="J2369" s="8"/>
      <c r="K2369" s="8"/>
      <c r="L2369" s="34"/>
      <c r="M2369" s="97"/>
      <c r="N2369" s="35"/>
      <c r="O2369" s="98"/>
      <c r="P2369" s="35"/>
      <c r="Q2369" s="35"/>
      <c r="R2369" s="35"/>
      <c r="S2369" s="34"/>
      <c r="T2369" s="8"/>
      <c r="U2369" s="8"/>
      <c r="V2369" s="8"/>
      <c r="W2369" s="99"/>
      <c r="X2369" s="34"/>
      <c r="Y2369" s="8"/>
      <c r="Z2369" s="34"/>
      <c r="AA2369" s="8"/>
      <c r="AB2369" s="34"/>
      <c r="AC2369" s="8"/>
      <c r="AD2369" s="11"/>
      <c r="AE2369" s="8"/>
      <c r="AF2369" s="8"/>
      <c r="AG2369" s="8"/>
    </row>
    <row r="2370" spans="1:33" ht="15" customHeight="1">
      <c r="A2370" s="8">
        <f t="shared" si="9"/>
        <v>2369</v>
      </c>
      <c r="B2370" s="102"/>
      <c r="C2370" s="107"/>
      <c r="D2370" s="134"/>
      <c r="E2370" s="115"/>
      <c r="F2370" s="115"/>
      <c r="G2370" s="96"/>
      <c r="H2370" s="34"/>
      <c r="I2370" s="8"/>
      <c r="J2370" s="8"/>
      <c r="K2370" s="8"/>
      <c r="L2370" s="34"/>
      <c r="M2370" s="97"/>
      <c r="N2370" s="35"/>
      <c r="O2370" s="98"/>
      <c r="P2370" s="35"/>
      <c r="Q2370" s="35"/>
      <c r="R2370" s="35"/>
      <c r="S2370" s="34"/>
      <c r="T2370" s="8"/>
      <c r="U2370" s="8"/>
      <c r="V2370" s="8"/>
      <c r="W2370" s="99"/>
      <c r="X2370" s="34"/>
      <c r="Y2370" s="8"/>
      <c r="Z2370" s="34"/>
      <c r="AA2370" s="8"/>
      <c r="AB2370" s="34"/>
      <c r="AC2370" s="8"/>
      <c r="AD2370" s="11"/>
      <c r="AE2370" s="8"/>
      <c r="AF2370" s="8"/>
      <c r="AG2370" s="8"/>
    </row>
    <row r="2371" spans="1:33" ht="15" customHeight="1">
      <c r="A2371" s="8">
        <f t="shared" si="9"/>
        <v>2370</v>
      </c>
      <c r="B2371" s="102"/>
      <c r="C2371" s="107"/>
      <c r="D2371" s="134"/>
      <c r="E2371" s="115"/>
      <c r="F2371" s="115"/>
      <c r="G2371" s="96"/>
      <c r="H2371" s="34"/>
      <c r="I2371" s="8"/>
      <c r="J2371" s="8"/>
      <c r="K2371" s="8"/>
      <c r="L2371" s="34"/>
      <c r="M2371" s="97"/>
      <c r="N2371" s="35"/>
      <c r="O2371" s="98"/>
      <c r="P2371" s="35"/>
      <c r="Q2371" s="35"/>
      <c r="R2371" s="35"/>
      <c r="S2371" s="34"/>
      <c r="T2371" s="8"/>
      <c r="U2371" s="8"/>
      <c r="V2371" s="8"/>
      <c r="W2371" s="99"/>
      <c r="X2371" s="34"/>
      <c r="Y2371" s="8"/>
      <c r="Z2371" s="34"/>
      <c r="AA2371" s="8"/>
      <c r="AB2371" s="34"/>
      <c r="AC2371" s="8"/>
      <c r="AD2371" s="11"/>
      <c r="AE2371" s="8"/>
      <c r="AF2371" s="8"/>
      <c r="AG2371" s="8"/>
    </row>
    <row r="2372" spans="1:33" ht="15" customHeight="1">
      <c r="A2372" s="8">
        <f t="shared" si="9"/>
        <v>2371</v>
      </c>
      <c r="B2372" s="102"/>
      <c r="C2372" s="107"/>
      <c r="D2372" s="134"/>
      <c r="E2372" s="115"/>
      <c r="F2372" s="115"/>
      <c r="G2372" s="96"/>
      <c r="H2372" s="34"/>
      <c r="I2372" s="8"/>
      <c r="J2372" s="8"/>
      <c r="K2372" s="8"/>
      <c r="L2372" s="34"/>
      <c r="M2372" s="97"/>
      <c r="N2372" s="35"/>
      <c r="O2372" s="98"/>
      <c r="P2372" s="35"/>
      <c r="Q2372" s="35"/>
      <c r="R2372" s="35"/>
      <c r="S2372" s="34"/>
      <c r="T2372" s="8"/>
      <c r="U2372" s="8"/>
      <c r="V2372" s="8"/>
      <c r="W2372" s="99"/>
      <c r="X2372" s="34"/>
      <c r="Y2372" s="8"/>
      <c r="Z2372" s="34"/>
      <c r="AA2372" s="8"/>
      <c r="AB2372" s="34"/>
      <c r="AC2372" s="8"/>
      <c r="AD2372" s="11"/>
      <c r="AE2372" s="8"/>
      <c r="AF2372" s="8"/>
      <c r="AG2372" s="8"/>
    </row>
    <row r="2373" spans="1:33" ht="15" customHeight="1">
      <c r="A2373" s="8">
        <f t="shared" si="9"/>
        <v>2372</v>
      </c>
      <c r="B2373" s="102"/>
      <c r="C2373" s="107"/>
      <c r="D2373" s="134"/>
      <c r="E2373" s="115"/>
      <c r="F2373" s="115"/>
      <c r="G2373" s="96"/>
      <c r="H2373" s="34"/>
      <c r="I2373" s="8"/>
      <c r="J2373" s="8"/>
      <c r="K2373" s="8"/>
      <c r="L2373" s="34"/>
      <c r="M2373" s="97"/>
      <c r="N2373" s="35"/>
      <c r="O2373" s="98"/>
      <c r="P2373" s="35"/>
      <c r="Q2373" s="35"/>
      <c r="R2373" s="35"/>
      <c r="S2373" s="34"/>
      <c r="T2373" s="8"/>
      <c r="U2373" s="8"/>
      <c r="V2373" s="8"/>
      <c r="W2373" s="99"/>
      <c r="X2373" s="34"/>
      <c r="Y2373" s="8"/>
      <c r="Z2373" s="34"/>
      <c r="AA2373" s="8"/>
      <c r="AB2373" s="34"/>
      <c r="AC2373" s="8"/>
      <c r="AD2373" s="11"/>
      <c r="AE2373" s="8"/>
      <c r="AF2373" s="8"/>
      <c r="AG2373" s="8"/>
    </row>
    <row r="2374" spans="1:33" ht="15" customHeight="1">
      <c r="A2374" s="8">
        <f t="shared" si="9"/>
        <v>2373</v>
      </c>
      <c r="B2374" s="102"/>
      <c r="C2374" s="107"/>
      <c r="D2374" s="134"/>
      <c r="E2374" s="115"/>
      <c r="F2374" s="115"/>
      <c r="G2374" s="96"/>
      <c r="H2374" s="34"/>
      <c r="I2374" s="8"/>
      <c r="J2374" s="8"/>
      <c r="K2374" s="8"/>
      <c r="L2374" s="34"/>
      <c r="M2374" s="97"/>
      <c r="N2374" s="35"/>
      <c r="O2374" s="98"/>
      <c r="P2374" s="35"/>
      <c r="Q2374" s="35"/>
      <c r="R2374" s="35"/>
      <c r="S2374" s="34"/>
      <c r="T2374" s="8"/>
      <c r="U2374" s="8"/>
      <c r="V2374" s="8"/>
      <c r="W2374" s="99"/>
      <c r="X2374" s="34"/>
      <c r="Y2374" s="8"/>
      <c r="Z2374" s="34"/>
      <c r="AA2374" s="8"/>
      <c r="AB2374" s="34"/>
      <c r="AC2374" s="8"/>
      <c r="AD2374" s="11"/>
      <c r="AE2374" s="8"/>
      <c r="AF2374" s="8"/>
      <c r="AG2374" s="8"/>
    </row>
    <row r="2375" spans="1:33" ht="15" customHeight="1">
      <c r="A2375" s="8">
        <f t="shared" si="9"/>
        <v>2374</v>
      </c>
      <c r="B2375" s="102"/>
      <c r="C2375" s="107"/>
      <c r="D2375" s="134"/>
      <c r="E2375" s="115"/>
      <c r="F2375" s="115"/>
      <c r="G2375" s="96"/>
      <c r="H2375" s="34"/>
      <c r="I2375" s="8"/>
      <c r="J2375" s="8"/>
      <c r="K2375" s="8"/>
      <c r="L2375" s="34"/>
      <c r="M2375" s="97"/>
      <c r="N2375" s="35"/>
      <c r="O2375" s="98"/>
      <c r="P2375" s="35"/>
      <c r="Q2375" s="35"/>
      <c r="R2375" s="35"/>
      <c r="S2375" s="34"/>
      <c r="T2375" s="8"/>
      <c r="U2375" s="8"/>
      <c r="V2375" s="8"/>
      <c r="W2375" s="99"/>
      <c r="X2375" s="34"/>
      <c r="Y2375" s="8"/>
      <c r="Z2375" s="34"/>
      <c r="AA2375" s="8"/>
      <c r="AB2375" s="34"/>
      <c r="AC2375" s="8"/>
      <c r="AD2375" s="11"/>
      <c r="AE2375" s="8"/>
      <c r="AF2375" s="8"/>
      <c r="AG2375" s="8"/>
    </row>
    <row r="2376" spans="1:33" ht="15" customHeight="1">
      <c r="A2376" s="8">
        <f t="shared" si="9"/>
        <v>2375</v>
      </c>
      <c r="B2376" s="102"/>
      <c r="C2376" s="107"/>
      <c r="D2376" s="134"/>
      <c r="E2376" s="115"/>
      <c r="F2376" s="115"/>
      <c r="G2376" s="96"/>
      <c r="H2376" s="34"/>
      <c r="I2376" s="8"/>
      <c r="J2376" s="8"/>
      <c r="K2376" s="8"/>
      <c r="L2376" s="34"/>
      <c r="M2376" s="97"/>
      <c r="N2376" s="35"/>
      <c r="O2376" s="98"/>
      <c r="P2376" s="35"/>
      <c r="Q2376" s="35"/>
      <c r="R2376" s="35"/>
      <c r="S2376" s="34"/>
      <c r="T2376" s="8"/>
      <c r="U2376" s="8"/>
      <c r="V2376" s="8"/>
      <c r="W2376" s="99"/>
      <c r="X2376" s="34"/>
      <c r="Y2376" s="8"/>
      <c r="Z2376" s="34"/>
      <c r="AA2376" s="8"/>
      <c r="AB2376" s="34"/>
      <c r="AC2376" s="8"/>
      <c r="AD2376" s="11"/>
      <c r="AE2376" s="8"/>
      <c r="AF2376" s="8"/>
      <c r="AG2376" s="8"/>
    </row>
    <row r="2377" spans="1:33" ht="15" customHeight="1">
      <c r="A2377" s="8">
        <f t="shared" si="9"/>
        <v>2376</v>
      </c>
      <c r="B2377" s="102"/>
      <c r="C2377" s="107"/>
      <c r="D2377" s="134"/>
      <c r="E2377" s="115"/>
      <c r="F2377" s="115"/>
      <c r="G2377" s="96"/>
      <c r="H2377" s="34"/>
      <c r="I2377" s="8"/>
      <c r="J2377" s="8"/>
      <c r="K2377" s="8"/>
      <c r="L2377" s="34"/>
      <c r="M2377" s="97"/>
      <c r="N2377" s="35"/>
      <c r="O2377" s="98"/>
      <c r="P2377" s="35"/>
      <c r="Q2377" s="35"/>
      <c r="R2377" s="35"/>
      <c r="S2377" s="34"/>
      <c r="T2377" s="8"/>
      <c r="U2377" s="8"/>
      <c r="V2377" s="8"/>
      <c r="W2377" s="99"/>
      <c r="X2377" s="34"/>
      <c r="Y2377" s="8"/>
      <c r="Z2377" s="34"/>
      <c r="AA2377" s="8"/>
      <c r="AB2377" s="34"/>
      <c r="AC2377" s="8"/>
      <c r="AD2377" s="11"/>
      <c r="AE2377" s="8"/>
      <c r="AF2377" s="8"/>
      <c r="AG2377" s="8"/>
    </row>
    <row r="2378" spans="1:33" ht="15" customHeight="1">
      <c r="A2378" s="8">
        <f t="shared" si="9"/>
        <v>2377</v>
      </c>
      <c r="B2378" s="102"/>
      <c r="C2378" s="107"/>
      <c r="D2378" s="134"/>
      <c r="E2378" s="115"/>
      <c r="F2378" s="115"/>
      <c r="G2378" s="96"/>
      <c r="H2378" s="34"/>
      <c r="I2378" s="8"/>
      <c r="J2378" s="8"/>
      <c r="K2378" s="8"/>
      <c r="L2378" s="34"/>
      <c r="M2378" s="97"/>
      <c r="N2378" s="35"/>
      <c r="O2378" s="98"/>
      <c r="P2378" s="35"/>
      <c r="Q2378" s="35"/>
      <c r="R2378" s="35"/>
      <c r="S2378" s="34"/>
      <c r="T2378" s="8"/>
      <c r="U2378" s="8"/>
      <c r="V2378" s="8"/>
      <c r="W2378" s="99"/>
      <c r="X2378" s="34"/>
      <c r="Y2378" s="8"/>
      <c r="Z2378" s="34"/>
      <c r="AA2378" s="8"/>
      <c r="AB2378" s="34"/>
      <c r="AC2378" s="8"/>
      <c r="AD2378" s="11"/>
      <c r="AE2378" s="8"/>
      <c r="AF2378" s="8"/>
      <c r="AG2378" s="8"/>
    </row>
    <row r="2379" spans="1:33" ht="15" customHeight="1">
      <c r="A2379" s="8">
        <f t="shared" si="9"/>
        <v>2378</v>
      </c>
      <c r="B2379" s="102"/>
      <c r="C2379" s="107"/>
      <c r="D2379" s="134"/>
      <c r="E2379" s="115"/>
      <c r="F2379" s="115"/>
      <c r="G2379" s="96"/>
      <c r="H2379" s="34"/>
      <c r="I2379" s="8"/>
      <c r="J2379" s="8"/>
      <c r="K2379" s="8"/>
      <c r="L2379" s="34"/>
      <c r="M2379" s="97"/>
      <c r="N2379" s="35"/>
      <c r="O2379" s="98"/>
      <c r="P2379" s="35"/>
      <c r="Q2379" s="35"/>
      <c r="R2379" s="35"/>
      <c r="S2379" s="34"/>
      <c r="T2379" s="8"/>
      <c r="U2379" s="8"/>
      <c r="V2379" s="8"/>
      <c r="W2379" s="99"/>
      <c r="X2379" s="34"/>
      <c r="Y2379" s="8"/>
      <c r="Z2379" s="34"/>
      <c r="AA2379" s="8"/>
      <c r="AB2379" s="34"/>
      <c r="AC2379" s="8"/>
      <c r="AD2379" s="11"/>
      <c r="AE2379" s="8"/>
      <c r="AF2379" s="8"/>
      <c r="AG2379" s="8"/>
    </row>
    <row r="2380" spans="1:33" ht="15" customHeight="1">
      <c r="A2380" s="8">
        <f t="shared" si="9"/>
        <v>2379</v>
      </c>
      <c r="B2380" s="102"/>
      <c r="C2380" s="107"/>
      <c r="D2380" s="134"/>
      <c r="E2380" s="115"/>
      <c r="F2380" s="115"/>
      <c r="G2380" s="96"/>
      <c r="H2380" s="34"/>
      <c r="I2380" s="8"/>
      <c r="J2380" s="8"/>
      <c r="K2380" s="8"/>
      <c r="L2380" s="34"/>
      <c r="M2380" s="97"/>
      <c r="N2380" s="35"/>
      <c r="O2380" s="98"/>
      <c r="P2380" s="35"/>
      <c r="Q2380" s="35"/>
      <c r="R2380" s="35"/>
      <c r="S2380" s="34"/>
      <c r="T2380" s="8"/>
      <c r="U2380" s="8"/>
      <c r="V2380" s="8"/>
      <c r="W2380" s="99"/>
      <c r="X2380" s="34"/>
      <c r="Y2380" s="8"/>
      <c r="Z2380" s="34"/>
      <c r="AA2380" s="8"/>
      <c r="AB2380" s="34"/>
      <c r="AC2380" s="8"/>
      <c r="AD2380" s="11"/>
      <c r="AE2380" s="8"/>
      <c r="AF2380" s="8"/>
      <c r="AG2380" s="8"/>
    </row>
    <row r="2381" spans="1:33" ht="15" customHeight="1">
      <c r="A2381" s="8">
        <f t="shared" si="9"/>
        <v>2380</v>
      </c>
      <c r="B2381" s="102"/>
      <c r="C2381" s="107"/>
      <c r="D2381" s="134"/>
      <c r="E2381" s="115"/>
      <c r="F2381" s="115"/>
      <c r="G2381" s="96"/>
      <c r="H2381" s="34"/>
      <c r="I2381" s="8"/>
      <c r="J2381" s="8"/>
      <c r="K2381" s="8"/>
      <c r="L2381" s="34"/>
      <c r="M2381" s="97"/>
      <c r="N2381" s="35"/>
      <c r="O2381" s="98"/>
      <c r="P2381" s="35"/>
      <c r="Q2381" s="35"/>
      <c r="R2381" s="35"/>
      <c r="S2381" s="34"/>
      <c r="T2381" s="8"/>
      <c r="U2381" s="8"/>
      <c r="V2381" s="8"/>
      <c r="W2381" s="99"/>
      <c r="X2381" s="34"/>
      <c r="Y2381" s="8"/>
      <c r="Z2381" s="34"/>
      <c r="AA2381" s="8"/>
      <c r="AB2381" s="34"/>
      <c r="AC2381" s="8"/>
      <c r="AD2381" s="11"/>
      <c r="AE2381" s="8"/>
      <c r="AF2381" s="8"/>
      <c r="AG2381" s="8"/>
    </row>
    <row r="2382" spans="1:33" ht="15" customHeight="1">
      <c r="A2382" s="8">
        <f t="shared" si="9"/>
        <v>2381</v>
      </c>
      <c r="B2382" s="102"/>
      <c r="C2382" s="107"/>
      <c r="D2382" s="134"/>
      <c r="E2382" s="115"/>
      <c r="F2382" s="115"/>
      <c r="G2382" s="96"/>
      <c r="H2382" s="34"/>
      <c r="I2382" s="8"/>
      <c r="J2382" s="8"/>
      <c r="K2382" s="8"/>
      <c r="L2382" s="34"/>
      <c r="M2382" s="97"/>
      <c r="N2382" s="35"/>
      <c r="O2382" s="98"/>
      <c r="P2382" s="35"/>
      <c r="Q2382" s="35"/>
      <c r="R2382" s="35"/>
      <c r="S2382" s="34"/>
      <c r="T2382" s="8"/>
      <c r="U2382" s="8"/>
      <c r="V2382" s="8"/>
      <c r="W2382" s="99"/>
      <c r="X2382" s="34"/>
      <c r="Y2382" s="8"/>
      <c r="Z2382" s="34"/>
      <c r="AA2382" s="8"/>
      <c r="AB2382" s="34"/>
      <c r="AC2382" s="8"/>
      <c r="AD2382" s="11"/>
      <c r="AE2382" s="8"/>
      <c r="AF2382" s="8"/>
      <c r="AG2382" s="8"/>
    </row>
    <row r="2383" spans="1:33" ht="15" customHeight="1">
      <c r="A2383" s="8">
        <f t="shared" si="9"/>
        <v>2382</v>
      </c>
      <c r="B2383" s="102"/>
      <c r="C2383" s="107"/>
      <c r="D2383" s="134"/>
      <c r="E2383" s="115"/>
      <c r="F2383" s="115"/>
      <c r="G2383" s="96"/>
      <c r="H2383" s="34"/>
      <c r="I2383" s="8"/>
      <c r="J2383" s="8"/>
      <c r="K2383" s="8"/>
      <c r="L2383" s="34"/>
      <c r="M2383" s="97"/>
      <c r="N2383" s="35"/>
      <c r="O2383" s="98"/>
      <c r="P2383" s="35"/>
      <c r="Q2383" s="35"/>
      <c r="R2383" s="35"/>
      <c r="S2383" s="34"/>
      <c r="T2383" s="8"/>
      <c r="U2383" s="8"/>
      <c r="V2383" s="8"/>
      <c r="W2383" s="99"/>
      <c r="X2383" s="34"/>
      <c r="Y2383" s="8"/>
      <c r="Z2383" s="34"/>
      <c r="AA2383" s="8"/>
      <c r="AB2383" s="34"/>
      <c r="AC2383" s="8"/>
      <c r="AD2383" s="11"/>
      <c r="AE2383" s="8"/>
      <c r="AF2383" s="8"/>
      <c r="AG2383" s="8"/>
    </row>
    <row r="2384" spans="1:33" ht="15" customHeight="1">
      <c r="A2384" s="8">
        <f t="shared" si="9"/>
        <v>2383</v>
      </c>
      <c r="B2384" s="102"/>
      <c r="C2384" s="107"/>
      <c r="D2384" s="134"/>
      <c r="E2384" s="115"/>
      <c r="F2384" s="115"/>
      <c r="G2384" s="96"/>
      <c r="H2384" s="34"/>
      <c r="I2384" s="8"/>
      <c r="J2384" s="8"/>
      <c r="K2384" s="8"/>
      <c r="L2384" s="34"/>
      <c r="M2384" s="97"/>
      <c r="N2384" s="35"/>
      <c r="O2384" s="98"/>
      <c r="P2384" s="35"/>
      <c r="Q2384" s="35"/>
      <c r="R2384" s="35"/>
      <c r="S2384" s="34"/>
      <c r="T2384" s="8"/>
      <c r="U2384" s="8"/>
      <c r="V2384" s="8"/>
      <c r="W2384" s="99"/>
      <c r="X2384" s="34"/>
      <c r="Y2384" s="8"/>
      <c r="Z2384" s="34"/>
      <c r="AA2384" s="8"/>
      <c r="AB2384" s="34"/>
      <c r="AC2384" s="8"/>
      <c r="AD2384" s="11"/>
      <c r="AE2384" s="8"/>
      <c r="AF2384" s="8"/>
      <c r="AG2384" s="8"/>
    </row>
    <row r="2385" spans="1:33" ht="15" customHeight="1">
      <c r="A2385" s="8">
        <f t="shared" si="9"/>
        <v>2384</v>
      </c>
      <c r="B2385" s="102"/>
      <c r="C2385" s="107"/>
      <c r="D2385" s="134"/>
      <c r="E2385" s="115"/>
      <c r="F2385" s="115"/>
      <c r="G2385" s="96"/>
      <c r="H2385" s="34"/>
      <c r="I2385" s="8"/>
      <c r="J2385" s="8"/>
      <c r="K2385" s="8"/>
      <c r="L2385" s="34"/>
      <c r="M2385" s="97"/>
      <c r="N2385" s="35"/>
      <c r="O2385" s="98"/>
      <c r="P2385" s="35"/>
      <c r="Q2385" s="35"/>
      <c r="R2385" s="35"/>
      <c r="S2385" s="34"/>
      <c r="T2385" s="8"/>
      <c r="U2385" s="8"/>
      <c r="V2385" s="8"/>
      <c r="W2385" s="99"/>
      <c r="X2385" s="34"/>
      <c r="Y2385" s="8"/>
      <c r="Z2385" s="34"/>
      <c r="AA2385" s="8"/>
      <c r="AB2385" s="34"/>
      <c r="AC2385" s="8"/>
      <c r="AD2385" s="11"/>
      <c r="AE2385" s="8"/>
      <c r="AF2385" s="8"/>
      <c r="AG2385" s="8"/>
    </row>
    <row r="2386" spans="1:33" ht="15" customHeight="1">
      <c r="A2386" s="8">
        <f t="shared" si="9"/>
        <v>2385</v>
      </c>
      <c r="B2386" s="102"/>
      <c r="C2386" s="107"/>
      <c r="D2386" s="134"/>
      <c r="E2386" s="115"/>
      <c r="F2386" s="115"/>
      <c r="G2386" s="96"/>
      <c r="H2386" s="34"/>
      <c r="I2386" s="8"/>
      <c r="J2386" s="8"/>
      <c r="K2386" s="8"/>
      <c r="L2386" s="34"/>
      <c r="M2386" s="97"/>
      <c r="N2386" s="35"/>
      <c r="O2386" s="98"/>
      <c r="P2386" s="35"/>
      <c r="Q2386" s="35"/>
      <c r="R2386" s="35"/>
      <c r="S2386" s="34"/>
      <c r="T2386" s="8"/>
      <c r="U2386" s="8"/>
      <c r="V2386" s="8"/>
      <c r="W2386" s="99"/>
      <c r="X2386" s="34"/>
      <c r="Y2386" s="8"/>
      <c r="Z2386" s="34"/>
      <c r="AA2386" s="8"/>
      <c r="AB2386" s="34"/>
      <c r="AC2386" s="8"/>
      <c r="AD2386" s="11"/>
      <c r="AE2386" s="8"/>
      <c r="AF2386" s="8"/>
      <c r="AG2386" s="8"/>
    </row>
    <row r="2387" spans="1:33" ht="15" customHeight="1">
      <c r="A2387" s="8">
        <f t="shared" si="9"/>
        <v>2386</v>
      </c>
      <c r="B2387" s="102"/>
      <c r="C2387" s="107"/>
      <c r="D2387" s="134"/>
      <c r="E2387" s="115"/>
      <c r="F2387" s="115"/>
      <c r="G2387" s="96"/>
      <c r="H2387" s="34"/>
      <c r="I2387" s="8"/>
      <c r="J2387" s="8"/>
      <c r="K2387" s="8"/>
      <c r="L2387" s="34"/>
      <c r="M2387" s="97"/>
      <c r="N2387" s="35"/>
      <c r="O2387" s="98"/>
      <c r="P2387" s="35"/>
      <c r="Q2387" s="35"/>
      <c r="R2387" s="35"/>
      <c r="S2387" s="34"/>
      <c r="T2387" s="8"/>
      <c r="U2387" s="8"/>
      <c r="V2387" s="8"/>
      <c r="W2387" s="99"/>
      <c r="X2387" s="34"/>
      <c r="Y2387" s="8"/>
      <c r="Z2387" s="34"/>
      <c r="AA2387" s="8"/>
      <c r="AB2387" s="34"/>
      <c r="AC2387" s="8"/>
      <c r="AD2387" s="11"/>
      <c r="AE2387" s="8"/>
      <c r="AF2387" s="8"/>
      <c r="AG2387" s="8"/>
    </row>
    <row r="2388" spans="1:33" ht="15" customHeight="1">
      <c r="A2388" s="8">
        <f t="shared" si="9"/>
        <v>2387</v>
      </c>
      <c r="B2388" s="102"/>
      <c r="C2388" s="107"/>
      <c r="D2388" s="134"/>
      <c r="E2388" s="115"/>
      <c r="F2388" s="115"/>
      <c r="G2388" s="96"/>
      <c r="H2388" s="34"/>
      <c r="I2388" s="8"/>
      <c r="J2388" s="8"/>
      <c r="K2388" s="8"/>
      <c r="L2388" s="34"/>
      <c r="M2388" s="97"/>
      <c r="N2388" s="35"/>
      <c r="O2388" s="98"/>
      <c r="P2388" s="35"/>
      <c r="Q2388" s="35"/>
      <c r="R2388" s="35"/>
      <c r="S2388" s="34"/>
      <c r="T2388" s="8"/>
      <c r="U2388" s="8"/>
      <c r="V2388" s="8"/>
      <c r="W2388" s="99"/>
      <c r="X2388" s="34"/>
      <c r="Y2388" s="8"/>
      <c r="Z2388" s="34"/>
      <c r="AA2388" s="8"/>
      <c r="AB2388" s="34"/>
      <c r="AC2388" s="8"/>
      <c r="AD2388" s="11"/>
      <c r="AE2388" s="8"/>
      <c r="AF2388" s="8"/>
      <c r="AG2388" s="8"/>
    </row>
    <row r="2389" spans="1:33" ht="15" customHeight="1">
      <c r="A2389" s="8">
        <f t="shared" si="9"/>
        <v>2388</v>
      </c>
      <c r="B2389" s="102"/>
      <c r="C2389" s="107"/>
      <c r="D2389" s="134"/>
      <c r="E2389" s="115"/>
      <c r="F2389" s="115"/>
      <c r="G2389" s="96"/>
      <c r="H2389" s="34"/>
      <c r="I2389" s="8"/>
      <c r="J2389" s="8"/>
      <c r="K2389" s="8"/>
      <c r="L2389" s="34"/>
      <c r="M2389" s="97"/>
      <c r="N2389" s="35"/>
      <c r="O2389" s="98"/>
      <c r="P2389" s="35"/>
      <c r="Q2389" s="35"/>
      <c r="R2389" s="35"/>
      <c r="S2389" s="34"/>
      <c r="T2389" s="8"/>
      <c r="U2389" s="8"/>
      <c r="V2389" s="8"/>
      <c r="W2389" s="99"/>
      <c r="X2389" s="34"/>
      <c r="Y2389" s="8"/>
      <c r="Z2389" s="34"/>
      <c r="AA2389" s="8"/>
      <c r="AB2389" s="34"/>
      <c r="AC2389" s="8"/>
      <c r="AD2389" s="11"/>
      <c r="AE2389" s="8"/>
      <c r="AF2389" s="8"/>
      <c r="AG2389" s="8"/>
    </row>
    <row r="2390" spans="1:33" ht="15" customHeight="1">
      <c r="A2390" s="8">
        <f t="shared" si="9"/>
        <v>2389</v>
      </c>
      <c r="B2390" s="102"/>
      <c r="C2390" s="107"/>
      <c r="D2390" s="134"/>
      <c r="E2390" s="115"/>
      <c r="F2390" s="115"/>
      <c r="G2390" s="96"/>
      <c r="H2390" s="34"/>
      <c r="I2390" s="8"/>
      <c r="J2390" s="8"/>
      <c r="K2390" s="8"/>
      <c r="L2390" s="34"/>
      <c r="M2390" s="97"/>
      <c r="N2390" s="35"/>
      <c r="O2390" s="98"/>
      <c r="P2390" s="35"/>
      <c r="Q2390" s="35"/>
      <c r="R2390" s="35"/>
      <c r="S2390" s="34"/>
      <c r="T2390" s="8"/>
      <c r="U2390" s="8"/>
      <c r="V2390" s="8"/>
      <c r="W2390" s="99"/>
      <c r="X2390" s="34"/>
      <c r="Y2390" s="8"/>
      <c r="Z2390" s="34"/>
      <c r="AA2390" s="8"/>
      <c r="AB2390" s="34"/>
      <c r="AC2390" s="8"/>
      <c r="AD2390" s="11"/>
      <c r="AE2390" s="8"/>
      <c r="AF2390" s="8"/>
      <c r="AG2390" s="8"/>
    </row>
    <row r="2391" spans="1:33" ht="15" customHeight="1">
      <c r="A2391" s="8">
        <f t="shared" si="9"/>
        <v>2390</v>
      </c>
      <c r="B2391" s="102"/>
      <c r="C2391" s="107"/>
      <c r="D2391" s="134"/>
      <c r="E2391" s="115"/>
      <c r="F2391" s="115"/>
      <c r="G2391" s="96"/>
      <c r="H2391" s="34"/>
      <c r="I2391" s="8"/>
      <c r="J2391" s="8"/>
      <c r="K2391" s="8"/>
      <c r="L2391" s="34"/>
      <c r="M2391" s="97"/>
      <c r="N2391" s="35"/>
      <c r="O2391" s="98"/>
      <c r="P2391" s="35"/>
      <c r="Q2391" s="35"/>
      <c r="R2391" s="35"/>
      <c r="S2391" s="34"/>
      <c r="T2391" s="8"/>
      <c r="U2391" s="8"/>
      <c r="V2391" s="8"/>
      <c r="W2391" s="99"/>
      <c r="X2391" s="34"/>
      <c r="Y2391" s="8"/>
      <c r="Z2391" s="34"/>
      <c r="AA2391" s="8"/>
      <c r="AB2391" s="34"/>
      <c r="AC2391" s="8"/>
      <c r="AD2391" s="11"/>
      <c r="AE2391" s="8"/>
      <c r="AF2391" s="8"/>
      <c r="AG2391" s="8"/>
    </row>
    <row r="2392" spans="1:33" ht="15" customHeight="1">
      <c r="A2392" s="8">
        <f t="shared" si="9"/>
        <v>2391</v>
      </c>
      <c r="B2392" s="102"/>
      <c r="C2392" s="107"/>
      <c r="D2392" s="134"/>
      <c r="E2392" s="115"/>
      <c r="F2392" s="115"/>
      <c r="G2392" s="96"/>
      <c r="H2392" s="34"/>
      <c r="I2392" s="8"/>
      <c r="J2392" s="8"/>
      <c r="K2392" s="8"/>
      <c r="L2392" s="34"/>
      <c r="M2392" s="97"/>
      <c r="N2392" s="35"/>
      <c r="O2392" s="98"/>
      <c r="P2392" s="35"/>
      <c r="Q2392" s="35"/>
      <c r="R2392" s="35"/>
      <c r="S2392" s="34"/>
      <c r="T2392" s="8"/>
      <c r="U2392" s="8"/>
      <c r="V2392" s="8"/>
      <c r="W2392" s="99"/>
      <c r="X2392" s="34"/>
      <c r="Y2392" s="8"/>
      <c r="Z2392" s="34"/>
      <c r="AA2392" s="8"/>
      <c r="AB2392" s="34"/>
      <c r="AC2392" s="8"/>
      <c r="AD2392" s="11"/>
      <c r="AE2392" s="8"/>
      <c r="AF2392" s="8"/>
      <c r="AG2392" s="8"/>
    </row>
    <row r="2393" spans="1:33" ht="15" customHeight="1">
      <c r="A2393" s="8">
        <f t="shared" si="9"/>
        <v>2392</v>
      </c>
      <c r="B2393" s="102"/>
      <c r="C2393" s="107"/>
      <c r="D2393" s="134"/>
      <c r="E2393" s="115"/>
      <c r="F2393" s="115"/>
      <c r="G2393" s="96"/>
      <c r="H2393" s="34"/>
      <c r="I2393" s="8"/>
      <c r="J2393" s="8"/>
      <c r="K2393" s="8"/>
      <c r="L2393" s="34"/>
      <c r="M2393" s="97"/>
      <c r="N2393" s="35"/>
      <c r="O2393" s="98"/>
      <c r="P2393" s="35"/>
      <c r="Q2393" s="35"/>
      <c r="R2393" s="35"/>
      <c r="S2393" s="34"/>
      <c r="T2393" s="8"/>
      <c r="U2393" s="8"/>
      <c r="V2393" s="8"/>
      <c r="W2393" s="99"/>
      <c r="X2393" s="34"/>
      <c r="Y2393" s="8"/>
      <c r="Z2393" s="34"/>
      <c r="AA2393" s="8"/>
      <c r="AB2393" s="34"/>
      <c r="AC2393" s="8"/>
      <c r="AD2393" s="11"/>
      <c r="AE2393" s="8"/>
      <c r="AF2393" s="8"/>
      <c r="AG2393" s="8"/>
    </row>
    <row r="2394" spans="1:33" ht="15" customHeight="1">
      <c r="A2394" s="8">
        <f t="shared" si="9"/>
        <v>2393</v>
      </c>
      <c r="B2394" s="102"/>
      <c r="C2394" s="107"/>
      <c r="D2394" s="134"/>
      <c r="E2394" s="115"/>
      <c r="F2394" s="115"/>
      <c r="G2394" s="96"/>
      <c r="H2394" s="34"/>
      <c r="I2394" s="8"/>
      <c r="J2394" s="8"/>
      <c r="K2394" s="8"/>
      <c r="L2394" s="34"/>
      <c r="M2394" s="97"/>
      <c r="N2394" s="35"/>
      <c r="O2394" s="98"/>
      <c r="P2394" s="35"/>
      <c r="Q2394" s="35"/>
      <c r="R2394" s="35"/>
      <c r="S2394" s="34"/>
      <c r="T2394" s="8"/>
      <c r="U2394" s="8"/>
      <c r="V2394" s="8"/>
      <c r="W2394" s="99"/>
      <c r="X2394" s="34"/>
      <c r="Y2394" s="8"/>
      <c r="Z2394" s="34"/>
      <c r="AA2394" s="8"/>
      <c r="AB2394" s="34"/>
      <c r="AC2394" s="8"/>
      <c r="AD2394" s="11"/>
      <c r="AE2394" s="8"/>
      <c r="AF2394" s="8"/>
      <c r="AG2394" s="8"/>
    </row>
    <row r="2395" spans="1:33" ht="15" customHeight="1">
      <c r="A2395" s="8">
        <f t="shared" si="9"/>
        <v>2394</v>
      </c>
      <c r="B2395" s="102"/>
      <c r="C2395" s="107"/>
      <c r="D2395" s="134"/>
      <c r="E2395" s="115"/>
      <c r="F2395" s="115"/>
      <c r="G2395" s="96"/>
      <c r="H2395" s="34"/>
      <c r="I2395" s="8"/>
      <c r="J2395" s="8"/>
      <c r="K2395" s="8"/>
      <c r="L2395" s="34"/>
      <c r="M2395" s="97"/>
      <c r="N2395" s="35"/>
      <c r="O2395" s="98"/>
      <c r="P2395" s="35"/>
      <c r="Q2395" s="35"/>
      <c r="R2395" s="35"/>
      <c r="S2395" s="34"/>
      <c r="T2395" s="8"/>
      <c r="U2395" s="8"/>
      <c r="V2395" s="8"/>
      <c r="W2395" s="99"/>
      <c r="X2395" s="34"/>
      <c r="Y2395" s="8"/>
      <c r="Z2395" s="34"/>
      <c r="AA2395" s="8"/>
      <c r="AB2395" s="34"/>
      <c r="AC2395" s="8"/>
      <c r="AD2395" s="11"/>
      <c r="AE2395" s="8"/>
      <c r="AF2395" s="8"/>
      <c r="AG2395" s="8"/>
    </row>
    <row r="2396" spans="1:33" ht="15" customHeight="1">
      <c r="A2396" s="8">
        <f t="shared" si="9"/>
        <v>2395</v>
      </c>
      <c r="B2396" s="102"/>
      <c r="C2396" s="107"/>
      <c r="D2396" s="134"/>
      <c r="E2396" s="115"/>
      <c r="F2396" s="115"/>
      <c r="G2396" s="96"/>
      <c r="H2396" s="34"/>
      <c r="I2396" s="8"/>
      <c r="J2396" s="8"/>
      <c r="K2396" s="8"/>
      <c r="L2396" s="34"/>
      <c r="M2396" s="97"/>
      <c r="N2396" s="35"/>
      <c r="O2396" s="98"/>
      <c r="P2396" s="35"/>
      <c r="Q2396" s="35"/>
      <c r="R2396" s="35"/>
      <c r="S2396" s="34"/>
      <c r="T2396" s="8"/>
      <c r="U2396" s="8"/>
      <c r="V2396" s="8"/>
      <c r="W2396" s="99"/>
      <c r="X2396" s="34"/>
      <c r="Y2396" s="8"/>
      <c r="Z2396" s="34"/>
      <c r="AA2396" s="8"/>
      <c r="AB2396" s="34"/>
      <c r="AC2396" s="8"/>
      <c r="AD2396" s="11"/>
      <c r="AE2396" s="8"/>
      <c r="AF2396" s="8"/>
      <c r="AG2396" s="8"/>
    </row>
    <row r="2397" spans="1:33" ht="15" customHeight="1">
      <c r="A2397" s="8">
        <f t="shared" si="9"/>
        <v>2396</v>
      </c>
      <c r="B2397" s="102"/>
      <c r="C2397" s="107"/>
      <c r="D2397" s="134"/>
      <c r="E2397" s="115"/>
      <c r="F2397" s="115"/>
      <c r="G2397" s="96"/>
      <c r="H2397" s="34"/>
      <c r="I2397" s="8"/>
      <c r="J2397" s="8"/>
      <c r="K2397" s="8"/>
      <c r="L2397" s="34"/>
      <c r="M2397" s="97"/>
      <c r="N2397" s="35"/>
      <c r="O2397" s="98"/>
      <c r="P2397" s="35"/>
      <c r="Q2397" s="35"/>
      <c r="R2397" s="35"/>
      <c r="S2397" s="34"/>
      <c r="T2397" s="8"/>
      <c r="U2397" s="8"/>
      <c r="V2397" s="8"/>
      <c r="W2397" s="99"/>
      <c r="X2397" s="34"/>
      <c r="Y2397" s="8"/>
      <c r="Z2397" s="34"/>
      <c r="AA2397" s="8"/>
      <c r="AB2397" s="34"/>
      <c r="AC2397" s="8"/>
      <c r="AD2397" s="11"/>
      <c r="AE2397" s="8"/>
      <c r="AF2397" s="8"/>
      <c r="AG2397" s="8"/>
    </row>
    <row r="2398" spans="1:33" ht="15" customHeight="1">
      <c r="A2398" s="8">
        <f t="shared" si="9"/>
        <v>2397</v>
      </c>
      <c r="B2398" s="102"/>
      <c r="C2398" s="107"/>
      <c r="D2398" s="134"/>
      <c r="E2398" s="115"/>
      <c r="F2398" s="115"/>
      <c r="G2398" s="96"/>
      <c r="H2398" s="34"/>
      <c r="I2398" s="8"/>
      <c r="J2398" s="8"/>
      <c r="K2398" s="8"/>
      <c r="L2398" s="34"/>
      <c r="M2398" s="97"/>
      <c r="N2398" s="35"/>
      <c r="O2398" s="98"/>
      <c r="P2398" s="35"/>
      <c r="Q2398" s="35"/>
      <c r="R2398" s="35"/>
      <c r="S2398" s="34"/>
      <c r="T2398" s="8"/>
      <c r="U2398" s="8"/>
      <c r="V2398" s="8"/>
      <c r="W2398" s="99"/>
      <c r="X2398" s="34"/>
      <c r="Y2398" s="8"/>
      <c r="Z2398" s="34"/>
      <c r="AA2398" s="8"/>
      <c r="AB2398" s="34"/>
      <c r="AC2398" s="8"/>
      <c r="AD2398" s="11"/>
      <c r="AE2398" s="8"/>
      <c r="AF2398" s="8"/>
      <c r="AG2398" s="8"/>
    </row>
    <row r="2399" spans="1:33" ht="15" customHeight="1">
      <c r="A2399" s="8">
        <f t="shared" si="9"/>
        <v>2398</v>
      </c>
      <c r="B2399" s="102"/>
      <c r="C2399" s="107"/>
      <c r="D2399" s="134"/>
      <c r="E2399" s="115"/>
      <c r="F2399" s="115"/>
      <c r="G2399" s="96"/>
      <c r="H2399" s="34"/>
      <c r="I2399" s="8"/>
      <c r="J2399" s="8"/>
      <c r="K2399" s="8"/>
      <c r="L2399" s="34"/>
      <c r="M2399" s="97"/>
      <c r="N2399" s="35"/>
      <c r="O2399" s="98"/>
      <c r="P2399" s="35"/>
      <c r="Q2399" s="35"/>
      <c r="R2399" s="35"/>
      <c r="S2399" s="34"/>
      <c r="T2399" s="8"/>
      <c r="U2399" s="8"/>
      <c r="V2399" s="8"/>
      <c r="W2399" s="99"/>
      <c r="X2399" s="34"/>
      <c r="Y2399" s="8"/>
      <c r="Z2399" s="34"/>
      <c r="AA2399" s="8"/>
      <c r="AB2399" s="34"/>
      <c r="AC2399" s="8"/>
      <c r="AD2399" s="11"/>
      <c r="AE2399" s="8"/>
      <c r="AF2399" s="8"/>
      <c r="AG2399" s="8"/>
    </row>
    <row r="2400" spans="1:33" ht="15" customHeight="1">
      <c r="A2400" s="8">
        <f t="shared" si="9"/>
        <v>2399</v>
      </c>
      <c r="B2400" s="102"/>
      <c r="C2400" s="107"/>
      <c r="D2400" s="134"/>
      <c r="E2400" s="115"/>
      <c r="F2400" s="115"/>
      <c r="G2400" s="96"/>
      <c r="H2400" s="34"/>
      <c r="I2400" s="8"/>
      <c r="J2400" s="8"/>
      <c r="K2400" s="8"/>
      <c r="L2400" s="34"/>
      <c r="M2400" s="97"/>
      <c r="N2400" s="35"/>
      <c r="O2400" s="98"/>
      <c r="P2400" s="35"/>
      <c r="Q2400" s="35"/>
      <c r="R2400" s="35"/>
      <c r="S2400" s="34"/>
      <c r="T2400" s="8"/>
      <c r="U2400" s="8"/>
      <c r="V2400" s="8"/>
      <c r="W2400" s="99"/>
      <c r="X2400" s="34"/>
      <c r="Y2400" s="8"/>
      <c r="Z2400" s="34"/>
      <c r="AA2400" s="8"/>
      <c r="AB2400" s="34"/>
      <c r="AC2400" s="8"/>
      <c r="AD2400" s="11"/>
      <c r="AE2400" s="8"/>
      <c r="AF2400" s="8"/>
      <c r="AG2400" s="8"/>
    </row>
    <row r="2401" spans="1:33" ht="15" customHeight="1">
      <c r="A2401" s="8">
        <f t="shared" si="9"/>
        <v>2400</v>
      </c>
      <c r="B2401" s="102"/>
      <c r="C2401" s="107"/>
      <c r="D2401" s="134"/>
      <c r="E2401" s="115"/>
      <c r="F2401" s="115"/>
      <c r="G2401" s="96"/>
      <c r="H2401" s="34"/>
      <c r="I2401" s="8"/>
      <c r="J2401" s="8"/>
      <c r="K2401" s="8"/>
      <c r="L2401" s="34"/>
      <c r="M2401" s="97"/>
      <c r="N2401" s="35"/>
      <c r="O2401" s="98"/>
      <c r="P2401" s="35"/>
      <c r="Q2401" s="35"/>
      <c r="R2401" s="35"/>
      <c r="S2401" s="34"/>
      <c r="T2401" s="8"/>
      <c r="U2401" s="8"/>
      <c r="V2401" s="8"/>
      <c r="W2401" s="99"/>
      <c r="X2401" s="34"/>
      <c r="Y2401" s="8"/>
      <c r="Z2401" s="34"/>
      <c r="AA2401" s="8"/>
      <c r="AB2401" s="34"/>
      <c r="AC2401" s="8"/>
      <c r="AD2401" s="11"/>
      <c r="AE2401" s="8"/>
      <c r="AF2401" s="8"/>
      <c r="AG2401" s="8"/>
    </row>
    <row r="2402" spans="1:33" ht="15" customHeight="1">
      <c r="A2402" s="8">
        <f t="shared" si="9"/>
        <v>2401</v>
      </c>
      <c r="B2402" s="102"/>
      <c r="C2402" s="107"/>
      <c r="D2402" s="134"/>
      <c r="E2402" s="115"/>
      <c r="F2402" s="115"/>
      <c r="G2402" s="96"/>
      <c r="H2402" s="34"/>
      <c r="I2402" s="8"/>
      <c r="J2402" s="8"/>
      <c r="K2402" s="8"/>
      <c r="L2402" s="34"/>
      <c r="M2402" s="97"/>
      <c r="N2402" s="35"/>
      <c r="O2402" s="98"/>
      <c r="P2402" s="35"/>
      <c r="Q2402" s="35"/>
      <c r="R2402" s="35"/>
      <c r="S2402" s="34"/>
      <c r="T2402" s="8"/>
      <c r="U2402" s="8"/>
      <c r="V2402" s="8"/>
      <c r="W2402" s="99"/>
      <c r="X2402" s="34"/>
      <c r="Y2402" s="8"/>
      <c r="Z2402" s="34"/>
      <c r="AA2402" s="8"/>
      <c r="AB2402" s="34"/>
      <c r="AC2402" s="8"/>
      <c r="AD2402" s="11"/>
      <c r="AE2402" s="8"/>
      <c r="AF2402" s="8"/>
      <c r="AG2402" s="8"/>
    </row>
    <row r="2403" spans="1:33" ht="15" customHeight="1">
      <c r="A2403" s="8">
        <f t="shared" si="9"/>
        <v>2402</v>
      </c>
      <c r="B2403" s="102"/>
      <c r="C2403" s="107"/>
      <c r="D2403" s="134"/>
      <c r="E2403" s="115"/>
      <c r="F2403" s="115"/>
      <c r="G2403" s="96"/>
      <c r="H2403" s="34"/>
      <c r="I2403" s="8"/>
      <c r="J2403" s="8"/>
      <c r="K2403" s="8"/>
      <c r="L2403" s="34"/>
      <c r="M2403" s="97"/>
      <c r="N2403" s="35"/>
      <c r="O2403" s="98"/>
      <c r="P2403" s="35"/>
      <c r="Q2403" s="35"/>
      <c r="R2403" s="35"/>
      <c r="S2403" s="34"/>
      <c r="T2403" s="8"/>
      <c r="U2403" s="8"/>
      <c r="V2403" s="8"/>
      <c r="W2403" s="99"/>
      <c r="X2403" s="34"/>
      <c r="Y2403" s="8"/>
      <c r="Z2403" s="34"/>
      <c r="AA2403" s="8"/>
      <c r="AB2403" s="34"/>
      <c r="AC2403" s="8"/>
      <c r="AD2403" s="11"/>
      <c r="AE2403" s="8"/>
      <c r="AF2403" s="8"/>
      <c r="AG2403" s="8"/>
    </row>
    <row r="2404" spans="1:33" ht="15" customHeight="1">
      <c r="A2404" s="8">
        <f t="shared" si="9"/>
        <v>2403</v>
      </c>
      <c r="B2404" s="102"/>
      <c r="C2404" s="107"/>
      <c r="D2404" s="134"/>
      <c r="E2404" s="115"/>
      <c r="F2404" s="115"/>
      <c r="G2404" s="96"/>
      <c r="H2404" s="34"/>
      <c r="I2404" s="8"/>
      <c r="J2404" s="8"/>
      <c r="K2404" s="8"/>
      <c r="L2404" s="34"/>
      <c r="M2404" s="97"/>
      <c r="N2404" s="35"/>
      <c r="O2404" s="98"/>
      <c r="P2404" s="35"/>
      <c r="Q2404" s="35"/>
      <c r="R2404" s="35"/>
      <c r="S2404" s="34"/>
      <c r="T2404" s="8"/>
      <c r="U2404" s="8"/>
      <c r="V2404" s="8"/>
      <c r="W2404" s="99"/>
      <c r="X2404" s="34"/>
      <c r="Y2404" s="8"/>
      <c r="Z2404" s="34"/>
      <c r="AA2404" s="8"/>
      <c r="AB2404" s="34"/>
      <c r="AC2404" s="8"/>
      <c r="AD2404" s="11"/>
      <c r="AE2404" s="8"/>
      <c r="AF2404" s="8"/>
      <c r="AG2404" s="8"/>
    </row>
    <row r="2405" spans="1:33" ht="15" customHeight="1">
      <c r="A2405" s="8">
        <f t="shared" si="9"/>
        <v>2404</v>
      </c>
      <c r="B2405" s="102"/>
      <c r="C2405" s="107"/>
      <c r="D2405" s="134"/>
      <c r="E2405" s="115"/>
      <c r="F2405" s="115"/>
      <c r="G2405" s="96"/>
      <c r="H2405" s="34"/>
      <c r="I2405" s="8"/>
      <c r="J2405" s="8"/>
      <c r="K2405" s="8"/>
      <c r="L2405" s="34"/>
      <c r="M2405" s="97"/>
      <c r="N2405" s="35"/>
      <c r="O2405" s="98"/>
      <c r="P2405" s="35"/>
      <c r="Q2405" s="35"/>
      <c r="R2405" s="35"/>
      <c r="S2405" s="34"/>
      <c r="T2405" s="8"/>
      <c r="U2405" s="8"/>
      <c r="V2405" s="8"/>
      <c r="W2405" s="99"/>
      <c r="X2405" s="34"/>
      <c r="Y2405" s="8"/>
      <c r="Z2405" s="34"/>
      <c r="AA2405" s="8"/>
      <c r="AB2405" s="34"/>
      <c r="AC2405" s="8"/>
      <c r="AD2405" s="11"/>
      <c r="AE2405" s="8"/>
      <c r="AF2405" s="8"/>
      <c r="AG2405" s="8"/>
    </row>
    <row r="2406" spans="1:33" ht="15" customHeight="1">
      <c r="A2406" s="8">
        <f t="shared" si="9"/>
        <v>2405</v>
      </c>
      <c r="B2406" s="102"/>
      <c r="C2406" s="107"/>
      <c r="D2406" s="134"/>
      <c r="E2406" s="115"/>
      <c r="F2406" s="115"/>
      <c r="G2406" s="96"/>
      <c r="H2406" s="34"/>
      <c r="I2406" s="8"/>
      <c r="J2406" s="8"/>
      <c r="K2406" s="8"/>
      <c r="L2406" s="34"/>
      <c r="M2406" s="97"/>
      <c r="N2406" s="35"/>
      <c r="O2406" s="98"/>
      <c r="P2406" s="35"/>
      <c r="Q2406" s="35"/>
      <c r="R2406" s="35"/>
      <c r="S2406" s="34"/>
      <c r="T2406" s="8"/>
      <c r="U2406" s="8"/>
      <c r="V2406" s="8"/>
      <c r="W2406" s="99"/>
      <c r="X2406" s="34"/>
      <c r="Y2406" s="8"/>
      <c r="Z2406" s="34"/>
      <c r="AA2406" s="8"/>
      <c r="AB2406" s="34"/>
      <c r="AC2406" s="8"/>
      <c r="AD2406" s="11"/>
      <c r="AE2406" s="8"/>
      <c r="AF2406" s="8"/>
      <c r="AG2406" s="8"/>
    </row>
    <row r="2407" spans="1:33" ht="15" customHeight="1">
      <c r="A2407" s="8">
        <f t="shared" si="9"/>
        <v>2406</v>
      </c>
      <c r="B2407" s="102"/>
      <c r="C2407" s="107"/>
      <c r="D2407" s="134"/>
      <c r="E2407" s="115"/>
      <c r="F2407" s="115"/>
      <c r="G2407" s="96"/>
      <c r="H2407" s="34"/>
      <c r="I2407" s="8"/>
      <c r="J2407" s="8"/>
      <c r="K2407" s="8"/>
      <c r="L2407" s="34"/>
      <c r="M2407" s="97"/>
      <c r="N2407" s="35"/>
      <c r="O2407" s="98"/>
      <c r="P2407" s="35"/>
      <c r="Q2407" s="35"/>
      <c r="R2407" s="35"/>
      <c r="S2407" s="34"/>
      <c r="T2407" s="8"/>
      <c r="U2407" s="8"/>
      <c r="V2407" s="8"/>
      <c r="W2407" s="99"/>
      <c r="X2407" s="34"/>
      <c r="Y2407" s="8"/>
      <c r="Z2407" s="34"/>
      <c r="AA2407" s="8"/>
      <c r="AB2407" s="34"/>
      <c r="AC2407" s="8"/>
      <c r="AD2407" s="11"/>
      <c r="AE2407" s="8"/>
      <c r="AF2407" s="8"/>
      <c r="AG2407" s="8"/>
    </row>
    <row r="2408" spans="1:33" ht="15" customHeight="1">
      <c r="A2408" s="8">
        <f t="shared" si="9"/>
        <v>2407</v>
      </c>
      <c r="B2408" s="102"/>
      <c r="C2408" s="107"/>
      <c r="D2408" s="134"/>
      <c r="E2408" s="115"/>
      <c r="F2408" s="115"/>
      <c r="G2408" s="96"/>
      <c r="H2408" s="34"/>
      <c r="I2408" s="8"/>
      <c r="J2408" s="8"/>
      <c r="K2408" s="8"/>
      <c r="L2408" s="34"/>
      <c r="M2408" s="97"/>
      <c r="N2408" s="35"/>
      <c r="O2408" s="98"/>
      <c r="P2408" s="35"/>
      <c r="Q2408" s="35"/>
      <c r="R2408" s="35"/>
      <c r="S2408" s="34"/>
      <c r="T2408" s="8"/>
      <c r="U2408" s="8"/>
      <c r="V2408" s="8"/>
      <c r="W2408" s="99"/>
      <c r="X2408" s="34"/>
      <c r="Y2408" s="8"/>
      <c r="Z2408" s="34"/>
      <c r="AA2408" s="8"/>
      <c r="AB2408" s="34"/>
      <c r="AC2408" s="8"/>
      <c r="AD2408" s="11"/>
      <c r="AE2408" s="8"/>
      <c r="AF2408" s="8"/>
      <c r="AG2408" s="8"/>
    </row>
    <row r="2409" spans="1:33" ht="15" customHeight="1">
      <c r="A2409" s="8">
        <f t="shared" si="9"/>
        <v>2408</v>
      </c>
      <c r="B2409" s="102"/>
      <c r="C2409" s="107"/>
      <c r="D2409" s="134"/>
      <c r="E2409" s="115"/>
      <c r="F2409" s="115"/>
      <c r="G2409" s="96"/>
      <c r="H2409" s="34"/>
      <c r="I2409" s="8"/>
      <c r="J2409" s="8"/>
      <c r="K2409" s="8"/>
      <c r="L2409" s="34"/>
      <c r="M2409" s="97"/>
      <c r="N2409" s="35"/>
      <c r="O2409" s="98"/>
      <c r="P2409" s="35"/>
      <c r="Q2409" s="35"/>
      <c r="R2409" s="35"/>
      <c r="S2409" s="34"/>
      <c r="T2409" s="8"/>
      <c r="U2409" s="8"/>
      <c r="V2409" s="8"/>
      <c r="W2409" s="99"/>
      <c r="X2409" s="34"/>
      <c r="Y2409" s="8"/>
      <c r="Z2409" s="34"/>
      <c r="AA2409" s="8"/>
      <c r="AB2409" s="34"/>
      <c r="AC2409" s="8"/>
      <c r="AD2409" s="11"/>
      <c r="AE2409" s="8"/>
      <c r="AF2409" s="8"/>
      <c r="AG2409" s="8"/>
    </row>
    <row r="2410" spans="1:33" ht="15" customHeight="1">
      <c r="A2410" s="8">
        <f t="shared" si="9"/>
        <v>2409</v>
      </c>
      <c r="B2410" s="102"/>
      <c r="C2410" s="107"/>
      <c r="D2410" s="134"/>
      <c r="E2410" s="115"/>
      <c r="F2410" s="115"/>
      <c r="G2410" s="96"/>
      <c r="H2410" s="34"/>
      <c r="I2410" s="8"/>
      <c r="J2410" s="8"/>
      <c r="K2410" s="8"/>
      <c r="L2410" s="34"/>
      <c r="M2410" s="97"/>
      <c r="N2410" s="35"/>
      <c r="O2410" s="98"/>
      <c r="P2410" s="35"/>
      <c r="Q2410" s="35"/>
      <c r="R2410" s="35"/>
      <c r="S2410" s="34"/>
      <c r="T2410" s="8"/>
      <c r="U2410" s="8"/>
      <c r="V2410" s="8"/>
      <c r="W2410" s="99"/>
      <c r="X2410" s="34"/>
      <c r="Y2410" s="8"/>
      <c r="Z2410" s="34"/>
      <c r="AA2410" s="8"/>
      <c r="AB2410" s="34"/>
      <c r="AC2410" s="8"/>
      <c r="AD2410" s="11"/>
      <c r="AE2410" s="8"/>
      <c r="AF2410" s="8"/>
      <c r="AG2410" s="8"/>
    </row>
    <row r="2411" spans="1:33" ht="15" customHeight="1">
      <c r="A2411" s="8">
        <f t="shared" si="9"/>
        <v>2410</v>
      </c>
      <c r="B2411" s="102"/>
      <c r="C2411" s="107"/>
      <c r="D2411" s="134"/>
      <c r="E2411" s="115"/>
      <c r="F2411" s="115"/>
      <c r="G2411" s="96"/>
      <c r="H2411" s="34"/>
      <c r="I2411" s="8"/>
      <c r="J2411" s="8"/>
      <c r="K2411" s="8"/>
      <c r="L2411" s="34"/>
      <c r="M2411" s="97"/>
      <c r="N2411" s="35"/>
      <c r="O2411" s="98"/>
      <c r="P2411" s="35"/>
      <c r="Q2411" s="35"/>
      <c r="R2411" s="35"/>
      <c r="S2411" s="34"/>
      <c r="T2411" s="8"/>
      <c r="U2411" s="8"/>
      <c r="V2411" s="8"/>
      <c r="W2411" s="99"/>
      <c r="X2411" s="34"/>
      <c r="Y2411" s="8"/>
      <c r="Z2411" s="34"/>
      <c r="AA2411" s="8"/>
      <c r="AB2411" s="34"/>
      <c r="AC2411" s="8"/>
      <c r="AD2411" s="11"/>
      <c r="AE2411" s="8"/>
      <c r="AF2411" s="8"/>
      <c r="AG2411" s="8"/>
    </row>
    <row r="2412" spans="1:33" ht="15" customHeight="1">
      <c r="A2412" s="8">
        <f t="shared" si="9"/>
        <v>2411</v>
      </c>
      <c r="B2412" s="102"/>
      <c r="C2412" s="107"/>
      <c r="D2412" s="134"/>
      <c r="E2412" s="115"/>
      <c r="F2412" s="115"/>
      <c r="G2412" s="96"/>
      <c r="H2412" s="34"/>
      <c r="I2412" s="8"/>
      <c r="J2412" s="8"/>
      <c r="K2412" s="8"/>
      <c r="L2412" s="34"/>
      <c r="M2412" s="97"/>
      <c r="N2412" s="35"/>
      <c r="O2412" s="98"/>
      <c r="P2412" s="35"/>
      <c r="Q2412" s="35"/>
      <c r="R2412" s="35"/>
      <c r="S2412" s="34"/>
      <c r="T2412" s="8"/>
      <c r="U2412" s="8"/>
      <c r="V2412" s="8"/>
      <c r="W2412" s="99"/>
      <c r="X2412" s="34"/>
      <c r="Y2412" s="8"/>
      <c r="Z2412" s="34"/>
      <c r="AA2412" s="8"/>
      <c r="AB2412" s="34"/>
      <c r="AC2412" s="8"/>
      <c r="AD2412" s="11"/>
      <c r="AE2412" s="8"/>
      <c r="AF2412" s="8"/>
      <c r="AG2412" s="8"/>
    </row>
    <row r="2413" spans="1:33" ht="15" customHeight="1">
      <c r="A2413" s="8">
        <f t="shared" si="9"/>
        <v>2412</v>
      </c>
      <c r="B2413" s="102"/>
      <c r="C2413" s="107"/>
      <c r="D2413" s="134"/>
      <c r="E2413" s="115"/>
      <c r="F2413" s="115"/>
      <c r="G2413" s="96"/>
      <c r="H2413" s="34"/>
      <c r="I2413" s="8"/>
      <c r="J2413" s="8"/>
      <c r="K2413" s="8"/>
      <c r="L2413" s="34"/>
      <c r="M2413" s="97"/>
      <c r="N2413" s="35"/>
      <c r="O2413" s="98"/>
      <c r="P2413" s="35"/>
      <c r="Q2413" s="35"/>
      <c r="R2413" s="35"/>
      <c r="S2413" s="34"/>
      <c r="T2413" s="8"/>
      <c r="U2413" s="8"/>
      <c r="V2413" s="8"/>
      <c r="W2413" s="99"/>
      <c r="X2413" s="34"/>
      <c r="Y2413" s="8"/>
      <c r="Z2413" s="34"/>
      <c r="AA2413" s="8"/>
      <c r="AB2413" s="34"/>
      <c r="AC2413" s="8"/>
      <c r="AD2413" s="11"/>
      <c r="AE2413" s="8"/>
      <c r="AF2413" s="8"/>
      <c r="AG2413" s="8"/>
    </row>
    <row r="2414" spans="1:33" ht="15" customHeight="1">
      <c r="A2414" s="8">
        <f t="shared" si="9"/>
        <v>2413</v>
      </c>
      <c r="B2414" s="102"/>
      <c r="C2414" s="107"/>
      <c r="D2414" s="134"/>
      <c r="E2414" s="115"/>
      <c r="F2414" s="115"/>
      <c r="G2414" s="96"/>
      <c r="H2414" s="34"/>
      <c r="I2414" s="8"/>
      <c r="J2414" s="8"/>
      <c r="K2414" s="8"/>
      <c r="L2414" s="34"/>
      <c r="M2414" s="97"/>
      <c r="N2414" s="35"/>
      <c r="O2414" s="98"/>
      <c r="P2414" s="35"/>
      <c r="Q2414" s="35"/>
      <c r="R2414" s="35"/>
      <c r="S2414" s="34"/>
      <c r="T2414" s="8"/>
      <c r="U2414" s="8"/>
      <c r="V2414" s="8"/>
      <c r="W2414" s="99"/>
      <c r="X2414" s="34"/>
      <c r="Y2414" s="8"/>
      <c r="Z2414" s="34"/>
      <c r="AA2414" s="8"/>
      <c r="AB2414" s="34"/>
      <c r="AC2414" s="8"/>
      <c r="AD2414" s="11"/>
      <c r="AE2414" s="8"/>
      <c r="AF2414" s="8"/>
      <c r="AG2414" s="8"/>
    </row>
    <row r="2415" spans="1:33" ht="15" customHeight="1">
      <c r="A2415" s="8">
        <f t="shared" si="9"/>
        <v>2414</v>
      </c>
      <c r="B2415" s="102"/>
      <c r="C2415" s="107"/>
      <c r="D2415" s="134"/>
      <c r="E2415" s="115"/>
      <c r="F2415" s="115"/>
      <c r="G2415" s="96"/>
      <c r="H2415" s="34"/>
      <c r="I2415" s="8"/>
      <c r="J2415" s="8"/>
      <c r="K2415" s="8"/>
      <c r="L2415" s="34"/>
      <c r="M2415" s="97"/>
      <c r="N2415" s="35"/>
      <c r="O2415" s="98"/>
      <c r="P2415" s="35"/>
      <c r="Q2415" s="35"/>
      <c r="R2415" s="35"/>
      <c r="S2415" s="34"/>
      <c r="T2415" s="8"/>
      <c r="U2415" s="8"/>
      <c r="V2415" s="8"/>
      <c r="W2415" s="99"/>
      <c r="X2415" s="34"/>
      <c r="Y2415" s="8"/>
      <c r="Z2415" s="34"/>
      <c r="AA2415" s="8"/>
      <c r="AB2415" s="34"/>
      <c r="AC2415" s="8"/>
      <c r="AD2415" s="11"/>
      <c r="AE2415" s="8"/>
      <c r="AF2415" s="8"/>
      <c r="AG2415" s="8"/>
    </row>
    <row r="2416" spans="1:33" ht="15" customHeight="1">
      <c r="A2416" s="8">
        <f t="shared" si="9"/>
        <v>2415</v>
      </c>
      <c r="B2416" s="102"/>
      <c r="C2416" s="107"/>
      <c r="D2416" s="134"/>
      <c r="E2416" s="115"/>
      <c r="F2416" s="115"/>
      <c r="G2416" s="96"/>
      <c r="H2416" s="34"/>
      <c r="I2416" s="8"/>
      <c r="J2416" s="8"/>
      <c r="K2416" s="8"/>
      <c r="L2416" s="34"/>
      <c r="M2416" s="97"/>
      <c r="N2416" s="35"/>
      <c r="O2416" s="98"/>
      <c r="P2416" s="35"/>
      <c r="Q2416" s="35"/>
      <c r="R2416" s="35"/>
      <c r="S2416" s="34"/>
      <c r="T2416" s="8"/>
      <c r="U2416" s="8"/>
      <c r="V2416" s="8"/>
      <c r="W2416" s="99"/>
      <c r="X2416" s="34"/>
      <c r="Y2416" s="8"/>
      <c r="Z2416" s="34"/>
      <c r="AA2416" s="8"/>
      <c r="AB2416" s="34"/>
      <c r="AC2416" s="8"/>
      <c r="AD2416" s="11"/>
      <c r="AE2416" s="8"/>
      <c r="AF2416" s="8"/>
      <c r="AG2416" s="8"/>
    </row>
    <row r="2417" spans="1:33" ht="15" customHeight="1">
      <c r="A2417" s="8">
        <f t="shared" si="9"/>
        <v>2416</v>
      </c>
      <c r="B2417" s="102"/>
      <c r="C2417" s="107"/>
      <c r="D2417" s="134"/>
      <c r="E2417" s="115"/>
      <c r="F2417" s="115"/>
      <c r="G2417" s="96"/>
      <c r="H2417" s="34"/>
      <c r="I2417" s="8"/>
      <c r="J2417" s="8"/>
      <c r="K2417" s="8"/>
      <c r="L2417" s="34"/>
      <c r="M2417" s="97"/>
      <c r="N2417" s="35"/>
      <c r="O2417" s="98"/>
      <c r="P2417" s="35"/>
      <c r="Q2417" s="35"/>
      <c r="R2417" s="35"/>
      <c r="S2417" s="34"/>
      <c r="T2417" s="8"/>
      <c r="U2417" s="8"/>
      <c r="V2417" s="8"/>
      <c r="W2417" s="99"/>
      <c r="X2417" s="34"/>
      <c r="Y2417" s="8"/>
      <c r="Z2417" s="34"/>
      <c r="AA2417" s="8"/>
      <c r="AB2417" s="34"/>
      <c r="AC2417" s="8"/>
      <c r="AD2417" s="11"/>
      <c r="AE2417" s="8"/>
      <c r="AF2417" s="8"/>
      <c r="AG2417" s="8"/>
    </row>
    <row r="2418" spans="1:33" ht="15" customHeight="1">
      <c r="A2418" s="8">
        <f t="shared" si="9"/>
        <v>2417</v>
      </c>
      <c r="B2418" s="102"/>
      <c r="C2418" s="107"/>
      <c r="D2418" s="134"/>
      <c r="E2418" s="115"/>
      <c r="F2418" s="115"/>
      <c r="G2418" s="96"/>
      <c r="H2418" s="34"/>
      <c r="I2418" s="8"/>
      <c r="J2418" s="8"/>
      <c r="K2418" s="8"/>
      <c r="L2418" s="34"/>
      <c r="M2418" s="97"/>
      <c r="N2418" s="35"/>
      <c r="O2418" s="98"/>
      <c r="P2418" s="35"/>
      <c r="Q2418" s="35"/>
      <c r="R2418" s="35"/>
      <c r="S2418" s="34"/>
      <c r="T2418" s="8"/>
      <c r="U2418" s="8"/>
      <c r="V2418" s="8"/>
      <c r="W2418" s="99"/>
      <c r="X2418" s="34"/>
      <c r="Y2418" s="8"/>
      <c r="Z2418" s="34"/>
      <c r="AA2418" s="8"/>
      <c r="AB2418" s="34"/>
      <c r="AC2418" s="8"/>
      <c r="AD2418" s="11"/>
      <c r="AE2418" s="8"/>
      <c r="AF2418" s="8"/>
      <c r="AG2418" s="8"/>
    </row>
    <row r="2419" spans="1:33" ht="15" customHeight="1">
      <c r="A2419" s="8">
        <f t="shared" si="9"/>
        <v>2418</v>
      </c>
      <c r="B2419" s="102"/>
      <c r="C2419" s="107"/>
      <c r="D2419" s="134"/>
      <c r="E2419" s="115"/>
      <c r="F2419" s="115"/>
      <c r="G2419" s="96"/>
      <c r="H2419" s="34"/>
      <c r="I2419" s="8"/>
      <c r="J2419" s="8"/>
      <c r="K2419" s="8"/>
      <c r="L2419" s="34"/>
      <c r="M2419" s="97"/>
      <c r="N2419" s="35"/>
      <c r="O2419" s="98"/>
      <c r="P2419" s="35"/>
      <c r="Q2419" s="35"/>
      <c r="R2419" s="35"/>
      <c r="S2419" s="34"/>
      <c r="T2419" s="8"/>
      <c r="U2419" s="8"/>
      <c r="V2419" s="8"/>
      <c r="W2419" s="99"/>
      <c r="X2419" s="34"/>
      <c r="Y2419" s="8"/>
      <c r="Z2419" s="34"/>
      <c r="AA2419" s="8"/>
      <c r="AB2419" s="34"/>
      <c r="AC2419" s="8"/>
      <c r="AD2419" s="11"/>
      <c r="AE2419" s="8"/>
      <c r="AF2419" s="8"/>
      <c r="AG2419" s="8"/>
    </row>
    <row r="2420" spans="1:33" ht="15" customHeight="1">
      <c r="A2420" s="8">
        <f t="shared" si="9"/>
        <v>2419</v>
      </c>
      <c r="B2420" s="102"/>
      <c r="C2420" s="107"/>
      <c r="D2420" s="134"/>
      <c r="E2420" s="115"/>
      <c r="F2420" s="115"/>
      <c r="G2420" s="96"/>
      <c r="H2420" s="34"/>
      <c r="I2420" s="8"/>
      <c r="J2420" s="8"/>
      <c r="K2420" s="8"/>
      <c r="L2420" s="34"/>
      <c r="M2420" s="97"/>
      <c r="N2420" s="35"/>
      <c r="O2420" s="98"/>
      <c r="P2420" s="35"/>
      <c r="Q2420" s="35"/>
      <c r="R2420" s="35"/>
      <c r="S2420" s="34"/>
      <c r="T2420" s="8"/>
      <c r="U2420" s="8"/>
      <c r="V2420" s="8"/>
      <c r="W2420" s="99"/>
      <c r="X2420" s="34"/>
      <c r="Y2420" s="8"/>
      <c r="Z2420" s="34"/>
      <c r="AA2420" s="8"/>
      <c r="AB2420" s="34"/>
      <c r="AC2420" s="8"/>
      <c r="AD2420" s="11"/>
      <c r="AE2420" s="8"/>
      <c r="AF2420" s="8"/>
      <c r="AG2420" s="8"/>
    </row>
    <row r="2421" spans="1:33" ht="15" customHeight="1">
      <c r="A2421" s="8">
        <f t="shared" si="9"/>
        <v>2420</v>
      </c>
      <c r="B2421" s="102"/>
      <c r="C2421" s="107"/>
      <c r="D2421" s="134"/>
      <c r="E2421" s="115"/>
      <c r="F2421" s="115"/>
      <c r="G2421" s="96"/>
      <c r="H2421" s="34"/>
      <c r="I2421" s="8"/>
      <c r="J2421" s="8"/>
      <c r="K2421" s="8"/>
      <c r="L2421" s="34"/>
      <c r="M2421" s="97"/>
      <c r="N2421" s="35"/>
      <c r="O2421" s="98"/>
      <c r="P2421" s="35"/>
      <c r="Q2421" s="35"/>
      <c r="R2421" s="35"/>
      <c r="S2421" s="34"/>
      <c r="T2421" s="8"/>
      <c r="U2421" s="8"/>
      <c r="V2421" s="8"/>
      <c r="W2421" s="99"/>
      <c r="X2421" s="34"/>
      <c r="Y2421" s="8"/>
      <c r="Z2421" s="34"/>
      <c r="AA2421" s="8"/>
      <c r="AB2421" s="34"/>
      <c r="AC2421" s="8"/>
      <c r="AD2421" s="11"/>
      <c r="AE2421" s="8"/>
      <c r="AF2421" s="8"/>
      <c r="AG2421" s="8"/>
    </row>
    <row r="2422" spans="1:33" ht="15" customHeight="1">
      <c r="A2422" s="8">
        <f t="shared" si="9"/>
        <v>2421</v>
      </c>
      <c r="B2422" s="102"/>
      <c r="C2422" s="107"/>
      <c r="D2422" s="134"/>
      <c r="E2422" s="115"/>
      <c r="F2422" s="115"/>
      <c r="G2422" s="96"/>
      <c r="H2422" s="34"/>
      <c r="I2422" s="8"/>
      <c r="J2422" s="8"/>
      <c r="K2422" s="8"/>
      <c r="L2422" s="34"/>
      <c r="M2422" s="97"/>
      <c r="N2422" s="35"/>
      <c r="O2422" s="98"/>
      <c r="P2422" s="35"/>
      <c r="Q2422" s="35"/>
      <c r="R2422" s="35"/>
      <c r="S2422" s="34"/>
      <c r="T2422" s="8"/>
      <c r="U2422" s="8"/>
      <c r="V2422" s="8"/>
      <c r="W2422" s="99"/>
      <c r="X2422" s="34"/>
      <c r="Y2422" s="8"/>
      <c r="Z2422" s="34"/>
      <c r="AA2422" s="8"/>
      <c r="AB2422" s="34"/>
      <c r="AC2422" s="8"/>
      <c r="AD2422" s="11"/>
      <c r="AE2422" s="8"/>
      <c r="AF2422" s="8"/>
      <c r="AG2422" s="8"/>
    </row>
    <row r="2423" spans="1:33" ht="15" customHeight="1">
      <c r="A2423" s="8">
        <f t="shared" si="9"/>
        <v>2422</v>
      </c>
      <c r="B2423" s="102"/>
      <c r="C2423" s="107"/>
      <c r="D2423" s="134"/>
      <c r="E2423" s="115"/>
      <c r="F2423" s="115"/>
      <c r="G2423" s="96"/>
      <c r="H2423" s="34"/>
      <c r="I2423" s="8"/>
      <c r="J2423" s="8"/>
      <c r="K2423" s="8"/>
      <c r="L2423" s="34"/>
      <c r="M2423" s="97"/>
      <c r="N2423" s="35"/>
      <c r="O2423" s="98"/>
      <c r="P2423" s="35"/>
      <c r="Q2423" s="35"/>
      <c r="R2423" s="35"/>
      <c r="S2423" s="34"/>
      <c r="T2423" s="8"/>
      <c r="U2423" s="8"/>
      <c r="V2423" s="8"/>
      <c r="W2423" s="99"/>
      <c r="X2423" s="34"/>
      <c r="Y2423" s="8"/>
      <c r="Z2423" s="34"/>
      <c r="AA2423" s="8"/>
      <c r="AB2423" s="34"/>
      <c r="AC2423" s="8"/>
      <c r="AD2423" s="11"/>
      <c r="AE2423" s="8"/>
      <c r="AF2423" s="8"/>
      <c r="AG2423" s="8"/>
    </row>
    <row r="2424" spans="1:33" ht="15" customHeight="1">
      <c r="A2424" s="8">
        <f t="shared" si="9"/>
        <v>2423</v>
      </c>
      <c r="B2424" s="102"/>
      <c r="C2424" s="107"/>
      <c r="D2424" s="134"/>
      <c r="E2424" s="115"/>
      <c r="F2424" s="115"/>
      <c r="G2424" s="96"/>
      <c r="H2424" s="34"/>
      <c r="I2424" s="8"/>
      <c r="J2424" s="8"/>
      <c r="K2424" s="8"/>
      <c r="L2424" s="34"/>
      <c r="M2424" s="97"/>
      <c r="N2424" s="35"/>
      <c r="O2424" s="98"/>
      <c r="P2424" s="35"/>
      <c r="Q2424" s="35"/>
      <c r="R2424" s="35"/>
      <c r="S2424" s="34"/>
      <c r="T2424" s="8"/>
      <c r="U2424" s="8"/>
      <c r="V2424" s="8"/>
      <c r="W2424" s="99"/>
      <c r="X2424" s="34"/>
      <c r="Y2424" s="8"/>
      <c r="Z2424" s="34"/>
      <c r="AA2424" s="8"/>
      <c r="AB2424" s="34"/>
      <c r="AC2424" s="8"/>
      <c r="AD2424" s="11"/>
      <c r="AE2424" s="8"/>
      <c r="AF2424" s="8"/>
      <c r="AG2424" s="8"/>
    </row>
    <row r="2425" spans="1:33" ht="15" customHeight="1">
      <c r="A2425" s="8">
        <f t="shared" si="9"/>
        <v>2424</v>
      </c>
      <c r="B2425" s="102"/>
      <c r="C2425" s="107"/>
      <c r="D2425" s="134"/>
      <c r="E2425" s="115"/>
      <c r="F2425" s="115"/>
      <c r="G2425" s="96"/>
      <c r="H2425" s="34"/>
      <c r="I2425" s="8"/>
      <c r="J2425" s="8"/>
      <c r="K2425" s="8"/>
      <c r="L2425" s="34"/>
      <c r="M2425" s="97"/>
      <c r="N2425" s="35"/>
      <c r="O2425" s="98"/>
      <c r="P2425" s="35"/>
      <c r="Q2425" s="35"/>
      <c r="R2425" s="35"/>
      <c r="S2425" s="34"/>
      <c r="T2425" s="8"/>
      <c r="U2425" s="8"/>
      <c r="V2425" s="8"/>
      <c r="W2425" s="99"/>
      <c r="X2425" s="34"/>
      <c r="Y2425" s="8"/>
      <c r="Z2425" s="34"/>
      <c r="AA2425" s="8"/>
      <c r="AB2425" s="34"/>
      <c r="AC2425" s="8"/>
      <c r="AD2425" s="11"/>
      <c r="AE2425" s="8"/>
      <c r="AF2425" s="8"/>
      <c r="AG2425" s="8"/>
    </row>
    <row r="2426" spans="1:33" ht="15" customHeight="1">
      <c r="A2426" s="8">
        <f t="shared" si="9"/>
        <v>2425</v>
      </c>
      <c r="B2426" s="102"/>
      <c r="C2426" s="107"/>
      <c r="D2426" s="134"/>
      <c r="E2426" s="115"/>
      <c r="F2426" s="115"/>
      <c r="G2426" s="96"/>
      <c r="H2426" s="34"/>
      <c r="I2426" s="8"/>
      <c r="J2426" s="8"/>
      <c r="K2426" s="8"/>
      <c r="L2426" s="34"/>
      <c r="M2426" s="97"/>
      <c r="N2426" s="35"/>
      <c r="O2426" s="98"/>
      <c r="P2426" s="35"/>
      <c r="Q2426" s="35"/>
      <c r="R2426" s="35"/>
      <c r="S2426" s="34"/>
      <c r="T2426" s="8"/>
      <c r="U2426" s="8"/>
      <c r="V2426" s="8"/>
      <c r="W2426" s="99"/>
      <c r="X2426" s="34"/>
      <c r="Y2426" s="8"/>
      <c r="Z2426" s="34"/>
      <c r="AA2426" s="8"/>
      <c r="AB2426" s="34"/>
      <c r="AC2426" s="8"/>
      <c r="AD2426" s="11"/>
      <c r="AE2426" s="8"/>
      <c r="AF2426" s="8"/>
      <c r="AG2426" s="8"/>
    </row>
    <row r="2427" spans="1:33" ht="15" customHeight="1">
      <c r="A2427" s="8">
        <f t="shared" si="9"/>
        <v>2426</v>
      </c>
      <c r="B2427" s="102"/>
      <c r="C2427" s="107"/>
      <c r="D2427" s="134"/>
      <c r="E2427" s="115"/>
      <c r="F2427" s="115"/>
      <c r="G2427" s="96"/>
      <c r="H2427" s="34"/>
      <c r="I2427" s="8"/>
      <c r="J2427" s="8"/>
      <c r="K2427" s="8"/>
      <c r="L2427" s="34"/>
      <c r="M2427" s="97"/>
      <c r="N2427" s="35"/>
      <c r="O2427" s="98"/>
      <c r="P2427" s="35"/>
      <c r="Q2427" s="35"/>
      <c r="R2427" s="35"/>
      <c r="S2427" s="34"/>
      <c r="T2427" s="8"/>
      <c r="U2427" s="8"/>
      <c r="V2427" s="8"/>
      <c r="W2427" s="99"/>
      <c r="X2427" s="34"/>
      <c r="Y2427" s="8"/>
      <c r="Z2427" s="34"/>
      <c r="AA2427" s="8"/>
      <c r="AB2427" s="34"/>
      <c r="AC2427" s="8"/>
      <c r="AD2427" s="11"/>
      <c r="AE2427" s="8"/>
      <c r="AF2427" s="8"/>
      <c r="AG2427" s="8"/>
    </row>
    <row r="2428" spans="1:33" ht="15" customHeight="1">
      <c r="A2428" s="8">
        <f t="shared" si="9"/>
        <v>2427</v>
      </c>
      <c r="B2428" s="102"/>
      <c r="C2428" s="107"/>
      <c r="D2428" s="134"/>
      <c r="E2428" s="115"/>
      <c r="F2428" s="115"/>
      <c r="G2428" s="96"/>
      <c r="H2428" s="34"/>
      <c r="I2428" s="8"/>
      <c r="J2428" s="8"/>
      <c r="K2428" s="8"/>
      <c r="L2428" s="34"/>
      <c r="M2428" s="97"/>
      <c r="N2428" s="35"/>
      <c r="O2428" s="98"/>
      <c r="P2428" s="35"/>
      <c r="Q2428" s="35"/>
      <c r="R2428" s="35"/>
      <c r="S2428" s="34"/>
      <c r="T2428" s="8"/>
      <c r="U2428" s="8"/>
      <c r="V2428" s="8"/>
      <c r="W2428" s="99"/>
      <c r="X2428" s="34"/>
      <c r="Y2428" s="8"/>
      <c r="Z2428" s="34"/>
      <c r="AA2428" s="8"/>
      <c r="AB2428" s="34"/>
      <c r="AC2428" s="8"/>
      <c r="AD2428" s="11"/>
      <c r="AE2428" s="8"/>
      <c r="AF2428" s="8"/>
      <c r="AG2428" s="8"/>
    </row>
    <row r="2429" spans="1:33" ht="15" customHeight="1">
      <c r="A2429" s="8">
        <f t="shared" si="9"/>
        <v>2428</v>
      </c>
      <c r="B2429" s="102"/>
      <c r="C2429" s="107"/>
      <c r="D2429" s="134"/>
      <c r="E2429" s="115"/>
      <c r="F2429" s="115"/>
      <c r="G2429" s="96"/>
      <c r="H2429" s="34"/>
      <c r="I2429" s="8"/>
      <c r="J2429" s="8"/>
      <c r="K2429" s="8"/>
      <c r="L2429" s="34"/>
      <c r="M2429" s="97"/>
      <c r="N2429" s="35"/>
      <c r="O2429" s="98"/>
      <c r="P2429" s="35"/>
      <c r="Q2429" s="35"/>
      <c r="R2429" s="35"/>
      <c r="S2429" s="34"/>
      <c r="T2429" s="8"/>
      <c r="U2429" s="8"/>
      <c r="V2429" s="8"/>
      <c r="W2429" s="99"/>
      <c r="X2429" s="34"/>
      <c r="Y2429" s="8"/>
      <c r="Z2429" s="34"/>
      <c r="AA2429" s="8"/>
      <c r="AB2429" s="34"/>
      <c r="AC2429" s="8"/>
      <c r="AD2429" s="11"/>
      <c r="AE2429" s="8"/>
      <c r="AF2429" s="8"/>
      <c r="AG2429" s="8"/>
    </row>
    <row r="2430" spans="1:33" ht="15" customHeight="1">
      <c r="A2430" s="8">
        <f t="shared" si="9"/>
        <v>2429</v>
      </c>
      <c r="B2430" s="102"/>
      <c r="C2430" s="107"/>
      <c r="D2430" s="134"/>
      <c r="E2430" s="115"/>
      <c r="F2430" s="115"/>
      <c r="G2430" s="96"/>
      <c r="H2430" s="34"/>
      <c r="I2430" s="8"/>
      <c r="J2430" s="8"/>
      <c r="K2430" s="8"/>
      <c r="L2430" s="34"/>
      <c r="M2430" s="97"/>
      <c r="N2430" s="35"/>
      <c r="O2430" s="98"/>
      <c r="P2430" s="35"/>
      <c r="Q2430" s="35"/>
      <c r="R2430" s="35"/>
      <c r="S2430" s="34"/>
      <c r="T2430" s="8"/>
      <c r="U2430" s="8"/>
      <c r="V2430" s="8"/>
      <c r="W2430" s="99"/>
      <c r="X2430" s="34"/>
      <c r="Y2430" s="8"/>
      <c r="Z2430" s="34"/>
      <c r="AA2430" s="8"/>
      <c r="AB2430" s="34"/>
      <c r="AC2430" s="8"/>
      <c r="AD2430" s="11"/>
      <c r="AE2430" s="8"/>
      <c r="AF2430" s="8"/>
      <c r="AG2430" s="8"/>
    </row>
    <row r="2431" spans="1:33" ht="15" customHeight="1">
      <c r="A2431" s="8">
        <f t="shared" si="9"/>
        <v>2430</v>
      </c>
      <c r="B2431" s="102"/>
      <c r="C2431" s="107"/>
      <c r="D2431" s="134"/>
      <c r="E2431" s="115"/>
      <c r="F2431" s="115"/>
      <c r="G2431" s="96"/>
      <c r="H2431" s="34"/>
      <c r="I2431" s="8"/>
      <c r="J2431" s="8"/>
      <c r="K2431" s="8"/>
      <c r="L2431" s="34"/>
      <c r="M2431" s="97"/>
      <c r="N2431" s="35"/>
      <c r="O2431" s="98"/>
      <c r="P2431" s="35"/>
      <c r="Q2431" s="35"/>
      <c r="R2431" s="35"/>
      <c r="S2431" s="34"/>
      <c r="T2431" s="8"/>
      <c r="U2431" s="8"/>
      <c r="V2431" s="8"/>
      <c r="W2431" s="99"/>
      <c r="X2431" s="34"/>
      <c r="Y2431" s="8"/>
      <c r="Z2431" s="34"/>
      <c r="AA2431" s="8"/>
      <c r="AB2431" s="34"/>
      <c r="AC2431" s="8"/>
      <c r="AD2431" s="11"/>
      <c r="AE2431" s="8"/>
      <c r="AF2431" s="8"/>
      <c r="AG2431" s="8"/>
    </row>
    <row r="2432" spans="1:33" ht="15" customHeight="1">
      <c r="A2432" s="8">
        <f t="shared" si="9"/>
        <v>2431</v>
      </c>
      <c r="B2432" s="102"/>
      <c r="C2432" s="107"/>
      <c r="D2432" s="134"/>
      <c r="E2432" s="115"/>
      <c r="F2432" s="115"/>
      <c r="G2432" s="96"/>
      <c r="H2432" s="34"/>
      <c r="I2432" s="8"/>
      <c r="J2432" s="8"/>
      <c r="K2432" s="8"/>
      <c r="L2432" s="34"/>
      <c r="M2432" s="97"/>
      <c r="N2432" s="35"/>
      <c r="O2432" s="98"/>
      <c r="P2432" s="35"/>
      <c r="Q2432" s="35"/>
      <c r="R2432" s="35"/>
      <c r="S2432" s="34"/>
      <c r="T2432" s="8"/>
      <c r="U2432" s="8"/>
      <c r="V2432" s="8"/>
      <c r="W2432" s="99"/>
      <c r="X2432" s="34"/>
      <c r="Y2432" s="8"/>
      <c r="Z2432" s="34"/>
      <c r="AA2432" s="8"/>
      <c r="AB2432" s="34"/>
      <c r="AC2432" s="8"/>
      <c r="AD2432" s="11"/>
      <c r="AE2432" s="8"/>
      <c r="AF2432" s="8"/>
      <c r="AG2432" s="8"/>
    </row>
    <row r="2433" spans="1:33" ht="15" customHeight="1">
      <c r="A2433" s="8">
        <f t="shared" si="9"/>
        <v>2432</v>
      </c>
      <c r="B2433" s="102"/>
      <c r="C2433" s="107"/>
      <c r="D2433" s="134"/>
      <c r="E2433" s="115"/>
      <c r="F2433" s="115"/>
      <c r="G2433" s="96"/>
      <c r="H2433" s="34"/>
      <c r="I2433" s="8"/>
      <c r="J2433" s="8"/>
      <c r="K2433" s="8"/>
      <c r="L2433" s="34"/>
      <c r="M2433" s="97"/>
      <c r="N2433" s="35"/>
      <c r="O2433" s="98"/>
      <c r="P2433" s="35"/>
      <c r="Q2433" s="35"/>
      <c r="R2433" s="35"/>
      <c r="S2433" s="34"/>
      <c r="T2433" s="8"/>
      <c r="U2433" s="8"/>
      <c r="V2433" s="8"/>
      <c r="W2433" s="99"/>
      <c r="X2433" s="34"/>
      <c r="Y2433" s="8"/>
      <c r="Z2433" s="34"/>
      <c r="AA2433" s="8"/>
      <c r="AB2433" s="34"/>
      <c r="AC2433" s="8"/>
      <c r="AD2433" s="11"/>
      <c r="AE2433" s="8"/>
      <c r="AF2433" s="8"/>
      <c r="AG2433" s="8"/>
    </row>
    <row r="2434" spans="1:33" ht="15" customHeight="1">
      <c r="A2434" s="8">
        <f t="shared" si="9"/>
        <v>2433</v>
      </c>
      <c r="B2434" s="102"/>
      <c r="C2434" s="107"/>
      <c r="D2434" s="134"/>
      <c r="E2434" s="115"/>
      <c r="F2434" s="115"/>
      <c r="G2434" s="96"/>
      <c r="H2434" s="34"/>
      <c r="I2434" s="8"/>
      <c r="J2434" s="8"/>
      <c r="K2434" s="8"/>
      <c r="L2434" s="34"/>
      <c r="M2434" s="97"/>
      <c r="N2434" s="35"/>
      <c r="O2434" s="98"/>
      <c r="P2434" s="35"/>
      <c r="Q2434" s="35"/>
      <c r="R2434" s="35"/>
      <c r="S2434" s="34"/>
      <c r="T2434" s="8"/>
      <c r="U2434" s="8"/>
      <c r="V2434" s="8"/>
      <c r="W2434" s="99"/>
      <c r="X2434" s="34"/>
      <c r="Y2434" s="8"/>
      <c r="Z2434" s="34"/>
      <c r="AA2434" s="8"/>
      <c r="AB2434" s="34"/>
      <c r="AC2434" s="8"/>
      <c r="AD2434" s="11"/>
      <c r="AE2434" s="8"/>
      <c r="AF2434" s="8"/>
      <c r="AG2434" s="8"/>
    </row>
    <row r="2435" spans="1:33" ht="15" customHeight="1">
      <c r="A2435" s="8">
        <f t="shared" si="9"/>
        <v>2434</v>
      </c>
      <c r="B2435" s="102"/>
      <c r="C2435" s="107"/>
      <c r="D2435" s="134"/>
      <c r="E2435" s="115"/>
      <c r="F2435" s="115"/>
      <c r="G2435" s="96"/>
      <c r="H2435" s="34"/>
      <c r="I2435" s="8"/>
      <c r="J2435" s="8"/>
      <c r="K2435" s="8"/>
      <c r="L2435" s="34"/>
      <c r="M2435" s="97"/>
      <c r="N2435" s="35"/>
      <c r="O2435" s="98"/>
      <c r="P2435" s="35"/>
      <c r="Q2435" s="35"/>
      <c r="R2435" s="35"/>
      <c r="S2435" s="34"/>
      <c r="T2435" s="8"/>
      <c r="U2435" s="8"/>
      <c r="V2435" s="8"/>
      <c r="W2435" s="99"/>
      <c r="X2435" s="34"/>
      <c r="Y2435" s="8"/>
      <c r="Z2435" s="34"/>
      <c r="AA2435" s="8"/>
      <c r="AB2435" s="34"/>
      <c r="AC2435" s="8"/>
      <c r="AD2435" s="11"/>
      <c r="AE2435" s="8"/>
      <c r="AF2435" s="8"/>
      <c r="AG2435" s="8"/>
    </row>
    <row r="2436" spans="1:33" ht="15" customHeight="1">
      <c r="A2436" s="8">
        <f t="shared" si="9"/>
        <v>2435</v>
      </c>
      <c r="B2436" s="102"/>
      <c r="C2436" s="107"/>
      <c r="D2436" s="134"/>
      <c r="E2436" s="115"/>
      <c r="F2436" s="115"/>
      <c r="G2436" s="96"/>
      <c r="H2436" s="34"/>
      <c r="I2436" s="8"/>
      <c r="J2436" s="8"/>
      <c r="K2436" s="8"/>
      <c r="L2436" s="34"/>
      <c r="M2436" s="97"/>
      <c r="N2436" s="35"/>
      <c r="O2436" s="98"/>
      <c r="P2436" s="35"/>
      <c r="Q2436" s="35"/>
      <c r="R2436" s="35"/>
      <c r="S2436" s="34"/>
      <c r="T2436" s="8"/>
      <c r="U2436" s="8"/>
      <c r="V2436" s="8"/>
      <c r="W2436" s="99"/>
      <c r="X2436" s="34"/>
      <c r="Y2436" s="8"/>
      <c r="Z2436" s="34"/>
      <c r="AA2436" s="8"/>
      <c r="AB2436" s="34"/>
      <c r="AC2436" s="8"/>
      <c r="AD2436" s="11"/>
      <c r="AE2436" s="8"/>
      <c r="AF2436" s="8"/>
      <c r="AG2436" s="8"/>
    </row>
    <row r="2437" spans="1:33" ht="15" customHeight="1">
      <c r="A2437" s="8">
        <f t="shared" si="9"/>
        <v>2436</v>
      </c>
      <c r="B2437" s="102"/>
      <c r="C2437" s="107"/>
      <c r="D2437" s="134"/>
      <c r="E2437" s="115"/>
      <c r="F2437" s="115"/>
      <c r="G2437" s="96"/>
      <c r="H2437" s="34"/>
      <c r="I2437" s="8"/>
      <c r="J2437" s="8"/>
      <c r="K2437" s="8"/>
      <c r="L2437" s="34"/>
      <c r="M2437" s="97"/>
      <c r="N2437" s="35"/>
      <c r="O2437" s="98"/>
      <c r="P2437" s="35"/>
      <c r="Q2437" s="35"/>
      <c r="R2437" s="35"/>
      <c r="S2437" s="34"/>
      <c r="T2437" s="8"/>
      <c r="U2437" s="8"/>
      <c r="V2437" s="8"/>
      <c r="W2437" s="99"/>
      <c r="X2437" s="34"/>
      <c r="Y2437" s="8"/>
      <c r="Z2437" s="34"/>
      <c r="AA2437" s="8"/>
      <c r="AB2437" s="34"/>
      <c r="AC2437" s="8"/>
      <c r="AD2437" s="11"/>
      <c r="AE2437" s="8"/>
      <c r="AF2437" s="8"/>
      <c r="AG2437" s="8"/>
    </row>
    <row r="2438" spans="1:33" ht="15" customHeight="1">
      <c r="A2438" s="8">
        <f t="shared" si="9"/>
        <v>2437</v>
      </c>
      <c r="B2438" s="102"/>
      <c r="C2438" s="107"/>
      <c r="D2438" s="134"/>
      <c r="E2438" s="115"/>
      <c r="F2438" s="115"/>
      <c r="G2438" s="96"/>
      <c r="H2438" s="34"/>
      <c r="I2438" s="8"/>
      <c r="J2438" s="8"/>
      <c r="K2438" s="8"/>
      <c r="L2438" s="34"/>
      <c r="M2438" s="97"/>
      <c r="N2438" s="35"/>
      <c r="O2438" s="98"/>
      <c r="P2438" s="35"/>
      <c r="Q2438" s="35"/>
      <c r="R2438" s="35"/>
      <c r="S2438" s="34"/>
      <c r="T2438" s="8"/>
      <c r="U2438" s="8"/>
      <c r="V2438" s="8"/>
      <c r="W2438" s="99"/>
      <c r="X2438" s="34"/>
      <c r="Y2438" s="8"/>
      <c r="Z2438" s="34"/>
      <c r="AA2438" s="8"/>
      <c r="AB2438" s="34"/>
      <c r="AC2438" s="8"/>
      <c r="AD2438" s="11"/>
      <c r="AE2438" s="8"/>
      <c r="AF2438" s="8"/>
      <c r="AG2438" s="8"/>
    </row>
    <row r="2439" spans="1:33" ht="15" customHeight="1">
      <c r="A2439" s="8">
        <f t="shared" si="9"/>
        <v>2438</v>
      </c>
      <c r="B2439" s="102"/>
      <c r="C2439" s="107"/>
      <c r="D2439" s="134"/>
      <c r="E2439" s="115"/>
      <c r="F2439" s="115"/>
      <c r="G2439" s="96"/>
      <c r="H2439" s="34"/>
      <c r="I2439" s="8"/>
      <c r="J2439" s="8"/>
      <c r="K2439" s="8"/>
      <c r="L2439" s="34"/>
      <c r="M2439" s="97"/>
      <c r="N2439" s="35"/>
      <c r="O2439" s="98"/>
      <c r="P2439" s="35"/>
      <c r="Q2439" s="35"/>
      <c r="R2439" s="35"/>
      <c r="S2439" s="34"/>
      <c r="T2439" s="8"/>
      <c r="U2439" s="8"/>
      <c r="V2439" s="8"/>
      <c r="W2439" s="99"/>
      <c r="X2439" s="34"/>
      <c r="Y2439" s="8"/>
      <c r="Z2439" s="34"/>
      <c r="AA2439" s="8"/>
      <c r="AB2439" s="34"/>
      <c r="AC2439" s="8"/>
      <c r="AD2439" s="11"/>
      <c r="AE2439" s="8"/>
      <c r="AF2439" s="8"/>
      <c r="AG2439" s="8"/>
    </row>
    <row r="2440" spans="1:33" ht="15" customHeight="1">
      <c r="A2440" s="8">
        <f t="shared" si="9"/>
        <v>2439</v>
      </c>
      <c r="B2440" s="102"/>
      <c r="C2440" s="107"/>
      <c r="D2440" s="134"/>
      <c r="E2440" s="115"/>
      <c r="F2440" s="115"/>
      <c r="G2440" s="96"/>
      <c r="H2440" s="34"/>
      <c r="I2440" s="8"/>
      <c r="J2440" s="8"/>
      <c r="K2440" s="8"/>
      <c r="L2440" s="34"/>
      <c r="M2440" s="97"/>
      <c r="N2440" s="35"/>
      <c r="O2440" s="98"/>
      <c r="P2440" s="35"/>
      <c r="Q2440" s="35"/>
      <c r="R2440" s="35"/>
      <c r="S2440" s="34"/>
      <c r="T2440" s="8"/>
      <c r="U2440" s="8"/>
      <c r="V2440" s="8"/>
      <c r="W2440" s="99"/>
      <c r="X2440" s="34"/>
      <c r="Y2440" s="8"/>
      <c r="Z2440" s="34"/>
      <c r="AA2440" s="8"/>
      <c r="AB2440" s="34"/>
      <c r="AC2440" s="8"/>
      <c r="AD2440" s="11"/>
      <c r="AE2440" s="8"/>
      <c r="AF2440" s="8"/>
      <c r="AG2440" s="8"/>
    </row>
    <row r="2441" spans="1:33" ht="15" customHeight="1">
      <c r="A2441" s="8">
        <f t="shared" si="9"/>
        <v>2440</v>
      </c>
      <c r="B2441" s="102"/>
      <c r="C2441" s="107"/>
      <c r="D2441" s="134"/>
      <c r="E2441" s="115"/>
      <c r="F2441" s="115"/>
      <c r="G2441" s="96"/>
      <c r="H2441" s="34"/>
      <c r="I2441" s="8"/>
      <c r="J2441" s="8"/>
      <c r="K2441" s="8"/>
      <c r="L2441" s="34"/>
      <c r="M2441" s="97"/>
      <c r="N2441" s="35"/>
      <c r="O2441" s="98"/>
      <c r="P2441" s="35"/>
      <c r="Q2441" s="35"/>
      <c r="R2441" s="35"/>
      <c r="S2441" s="34"/>
      <c r="T2441" s="8"/>
      <c r="U2441" s="8"/>
      <c r="V2441" s="8"/>
      <c r="W2441" s="99"/>
      <c r="X2441" s="34"/>
      <c r="Y2441" s="8"/>
      <c r="Z2441" s="34"/>
      <c r="AA2441" s="8"/>
      <c r="AB2441" s="34"/>
      <c r="AC2441" s="8"/>
      <c r="AD2441" s="11"/>
      <c r="AE2441" s="8"/>
      <c r="AF2441" s="8"/>
      <c r="AG2441" s="8"/>
    </row>
    <row r="2442" spans="1:33" ht="15" customHeight="1">
      <c r="A2442" s="8">
        <f t="shared" si="9"/>
        <v>2441</v>
      </c>
      <c r="B2442" s="102"/>
      <c r="C2442" s="107"/>
      <c r="D2442" s="134"/>
      <c r="E2442" s="115"/>
      <c r="F2442" s="115"/>
      <c r="G2442" s="96"/>
      <c r="H2442" s="34"/>
      <c r="I2442" s="8"/>
      <c r="J2442" s="8"/>
      <c r="K2442" s="8"/>
      <c r="L2442" s="34"/>
      <c r="M2442" s="97"/>
      <c r="N2442" s="35"/>
      <c r="O2442" s="98"/>
      <c r="P2442" s="35"/>
      <c r="Q2442" s="35"/>
      <c r="R2442" s="35"/>
      <c r="S2442" s="34"/>
      <c r="T2442" s="8"/>
      <c r="U2442" s="8"/>
      <c r="V2442" s="8"/>
      <c r="W2442" s="99"/>
      <c r="X2442" s="34"/>
      <c r="Y2442" s="8"/>
      <c r="Z2442" s="34"/>
      <c r="AA2442" s="8"/>
      <c r="AB2442" s="34"/>
      <c r="AC2442" s="8"/>
      <c r="AD2442" s="11"/>
      <c r="AE2442" s="8"/>
      <c r="AF2442" s="8"/>
      <c r="AG2442" s="8"/>
    </row>
    <row r="2443" spans="1:33" ht="15" customHeight="1">
      <c r="A2443" s="8">
        <f t="shared" si="9"/>
        <v>2442</v>
      </c>
      <c r="B2443" s="102"/>
      <c r="C2443" s="107"/>
      <c r="D2443" s="134"/>
      <c r="E2443" s="115"/>
      <c r="F2443" s="115"/>
      <c r="G2443" s="96"/>
      <c r="H2443" s="34"/>
      <c r="I2443" s="8"/>
      <c r="J2443" s="8"/>
      <c r="K2443" s="8"/>
      <c r="L2443" s="34"/>
      <c r="M2443" s="97"/>
      <c r="N2443" s="35"/>
      <c r="O2443" s="98"/>
      <c r="P2443" s="35"/>
      <c r="Q2443" s="35"/>
      <c r="R2443" s="35"/>
      <c r="S2443" s="34"/>
      <c r="T2443" s="8"/>
      <c r="U2443" s="8"/>
      <c r="V2443" s="8"/>
      <c r="W2443" s="99"/>
      <c r="X2443" s="34"/>
      <c r="Y2443" s="8"/>
      <c r="Z2443" s="34"/>
      <c r="AA2443" s="8"/>
      <c r="AB2443" s="34"/>
      <c r="AC2443" s="8"/>
      <c r="AD2443" s="11"/>
      <c r="AE2443" s="8"/>
      <c r="AF2443" s="8"/>
      <c r="AG2443" s="8"/>
    </row>
    <row r="2444" spans="1:33" ht="15" customHeight="1">
      <c r="A2444" s="8">
        <f t="shared" si="9"/>
        <v>2443</v>
      </c>
      <c r="B2444" s="102"/>
      <c r="C2444" s="107"/>
      <c r="D2444" s="134"/>
      <c r="E2444" s="115"/>
      <c r="F2444" s="115"/>
      <c r="G2444" s="96"/>
      <c r="H2444" s="34"/>
      <c r="I2444" s="8"/>
      <c r="J2444" s="8"/>
      <c r="K2444" s="8"/>
      <c r="L2444" s="34"/>
      <c r="M2444" s="97"/>
      <c r="N2444" s="35"/>
      <c r="O2444" s="98"/>
      <c r="P2444" s="35"/>
      <c r="Q2444" s="35"/>
      <c r="R2444" s="35"/>
      <c r="S2444" s="34"/>
      <c r="T2444" s="8"/>
      <c r="U2444" s="8"/>
      <c r="V2444" s="8"/>
      <c r="W2444" s="99"/>
      <c r="X2444" s="34"/>
      <c r="Y2444" s="8"/>
      <c r="Z2444" s="34"/>
      <c r="AA2444" s="8"/>
      <c r="AB2444" s="34"/>
      <c r="AC2444" s="8"/>
      <c r="AD2444" s="11"/>
      <c r="AE2444" s="8"/>
      <c r="AF2444" s="8"/>
      <c r="AG2444" s="8"/>
    </row>
    <row r="2445" spans="1:33" ht="15" customHeight="1">
      <c r="A2445" s="8">
        <f t="shared" si="9"/>
        <v>2444</v>
      </c>
      <c r="B2445" s="102"/>
      <c r="C2445" s="107"/>
      <c r="D2445" s="134"/>
      <c r="E2445" s="115"/>
      <c r="F2445" s="115"/>
      <c r="G2445" s="96"/>
      <c r="H2445" s="34"/>
      <c r="I2445" s="8"/>
      <c r="J2445" s="8"/>
      <c r="K2445" s="8"/>
      <c r="L2445" s="34"/>
      <c r="M2445" s="97"/>
      <c r="N2445" s="35"/>
      <c r="O2445" s="98"/>
      <c r="P2445" s="35"/>
      <c r="Q2445" s="35"/>
      <c r="R2445" s="35"/>
      <c r="S2445" s="34"/>
      <c r="T2445" s="8"/>
      <c r="U2445" s="8"/>
      <c r="V2445" s="8"/>
      <c r="W2445" s="99"/>
      <c r="X2445" s="34"/>
      <c r="Y2445" s="8"/>
      <c r="Z2445" s="34"/>
      <c r="AA2445" s="8"/>
      <c r="AB2445" s="34"/>
      <c r="AC2445" s="8"/>
      <c r="AD2445" s="11"/>
      <c r="AE2445" s="8"/>
      <c r="AF2445" s="8"/>
      <c r="AG2445" s="8"/>
    </row>
    <row r="2446" spans="1:33" ht="15" customHeight="1">
      <c r="A2446" s="8">
        <f t="shared" si="9"/>
        <v>2445</v>
      </c>
      <c r="B2446" s="102"/>
      <c r="C2446" s="107"/>
      <c r="D2446" s="134"/>
      <c r="E2446" s="115"/>
      <c r="F2446" s="115"/>
      <c r="G2446" s="96"/>
      <c r="H2446" s="34"/>
      <c r="I2446" s="8"/>
      <c r="J2446" s="8"/>
      <c r="K2446" s="8"/>
      <c r="L2446" s="34"/>
      <c r="M2446" s="97"/>
      <c r="N2446" s="35"/>
      <c r="O2446" s="98"/>
      <c r="P2446" s="35"/>
      <c r="Q2446" s="35"/>
      <c r="R2446" s="35"/>
      <c r="S2446" s="34"/>
      <c r="T2446" s="8"/>
      <c r="U2446" s="8"/>
      <c r="V2446" s="8"/>
      <c r="W2446" s="99"/>
      <c r="X2446" s="34"/>
      <c r="Y2446" s="8"/>
      <c r="Z2446" s="34"/>
      <c r="AA2446" s="8"/>
      <c r="AB2446" s="34"/>
      <c r="AC2446" s="8"/>
      <c r="AD2446" s="11"/>
      <c r="AE2446" s="8"/>
      <c r="AF2446" s="8"/>
      <c r="AG2446" s="8"/>
    </row>
    <row r="2447" spans="1:33" ht="15" customHeight="1">
      <c r="A2447" s="8">
        <f t="shared" si="9"/>
        <v>2446</v>
      </c>
      <c r="B2447" s="102"/>
      <c r="C2447" s="107"/>
      <c r="D2447" s="134"/>
      <c r="E2447" s="115"/>
      <c r="F2447" s="115"/>
      <c r="G2447" s="96"/>
      <c r="H2447" s="34"/>
      <c r="I2447" s="8"/>
      <c r="J2447" s="8"/>
      <c r="K2447" s="8"/>
      <c r="L2447" s="34"/>
      <c r="M2447" s="97"/>
      <c r="N2447" s="35"/>
      <c r="O2447" s="98"/>
      <c r="P2447" s="35"/>
      <c r="Q2447" s="35"/>
      <c r="R2447" s="35"/>
      <c r="S2447" s="34"/>
      <c r="T2447" s="8"/>
      <c r="U2447" s="8"/>
      <c r="V2447" s="8"/>
      <c r="W2447" s="99"/>
      <c r="X2447" s="34"/>
      <c r="Y2447" s="8"/>
      <c r="Z2447" s="34"/>
      <c r="AA2447" s="8"/>
      <c r="AB2447" s="34"/>
      <c r="AC2447" s="8"/>
      <c r="AD2447" s="11"/>
      <c r="AE2447" s="8"/>
      <c r="AF2447" s="8"/>
      <c r="AG2447" s="8"/>
    </row>
    <row r="2448" spans="1:33" ht="15" customHeight="1">
      <c r="A2448" s="8">
        <f t="shared" si="9"/>
        <v>2447</v>
      </c>
      <c r="B2448" s="102"/>
      <c r="C2448" s="107"/>
      <c r="D2448" s="134"/>
      <c r="E2448" s="115"/>
      <c r="F2448" s="115"/>
      <c r="G2448" s="96"/>
      <c r="H2448" s="34"/>
      <c r="I2448" s="8"/>
      <c r="J2448" s="8"/>
      <c r="K2448" s="8"/>
      <c r="L2448" s="34"/>
      <c r="M2448" s="97"/>
      <c r="N2448" s="35"/>
      <c r="O2448" s="98"/>
      <c r="P2448" s="35"/>
      <c r="Q2448" s="35"/>
      <c r="R2448" s="35"/>
      <c r="S2448" s="34"/>
      <c r="T2448" s="8"/>
      <c r="U2448" s="8"/>
      <c r="V2448" s="8"/>
      <c r="W2448" s="99"/>
      <c r="X2448" s="34"/>
      <c r="Y2448" s="8"/>
      <c r="Z2448" s="34"/>
      <c r="AA2448" s="8"/>
      <c r="AB2448" s="34"/>
      <c r="AC2448" s="8"/>
      <c r="AD2448" s="11"/>
      <c r="AE2448" s="8"/>
      <c r="AF2448" s="8"/>
      <c r="AG2448" s="8"/>
    </row>
    <row r="2449" spans="1:33" ht="15" customHeight="1">
      <c r="A2449" s="8">
        <f t="shared" si="9"/>
        <v>2448</v>
      </c>
      <c r="B2449" s="102"/>
      <c r="C2449" s="107"/>
      <c r="D2449" s="134"/>
      <c r="E2449" s="115"/>
      <c r="F2449" s="115"/>
      <c r="G2449" s="96"/>
      <c r="H2449" s="34"/>
      <c r="I2449" s="8"/>
      <c r="J2449" s="8"/>
      <c r="K2449" s="8"/>
      <c r="L2449" s="34"/>
      <c r="M2449" s="97"/>
      <c r="N2449" s="35"/>
      <c r="O2449" s="98"/>
      <c r="P2449" s="35"/>
      <c r="Q2449" s="35"/>
      <c r="R2449" s="35"/>
      <c r="S2449" s="34"/>
      <c r="T2449" s="8"/>
      <c r="U2449" s="8"/>
      <c r="V2449" s="8"/>
      <c r="W2449" s="99"/>
      <c r="X2449" s="34"/>
      <c r="Y2449" s="8"/>
      <c r="Z2449" s="34"/>
      <c r="AA2449" s="8"/>
      <c r="AB2449" s="34"/>
      <c r="AC2449" s="8"/>
      <c r="AD2449" s="11"/>
      <c r="AE2449" s="8"/>
      <c r="AF2449" s="8"/>
      <c r="AG2449" s="8"/>
    </row>
    <row r="2450" spans="1:33" ht="15" customHeight="1">
      <c r="A2450" s="8">
        <f t="shared" si="9"/>
        <v>2449</v>
      </c>
      <c r="B2450" s="102"/>
      <c r="C2450" s="107"/>
      <c r="D2450" s="134"/>
      <c r="E2450" s="115"/>
      <c r="F2450" s="115"/>
      <c r="G2450" s="96"/>
      <c r="H2450" s="34"/>
      <c r="I2450" s="8"/>
      <c r="J2450" s="8"/>
      <c r="K2450" s="8"/>
      <c r="L2450" s="34"/>
      <c r="M2450" s="97"/>
      <c r="N2450" s="35"/>
      <c r="O2450" s="98"/>
      <c r="P2450" s="35"/>
      <c r="Q2450" s="35"/>
      <c r="R2450" s="35"/>
      <c r="S2450" s="34"/>
      <c r="T2450" s="8"/>
      <c r="U2450" s="8"/>
      <c r="V2450" s="8"/>
      <c r="W2450" s="99"/>
      <c r="X2450" s="34"/>
      <c r="Y2450" s="8"/>
      <c r="Z2450" s="34"/>
      <c r="AA2450" s="8"/>
      <c r="AB2450" s="34"/>
      <c r="AC2450" s="8"/>
      <c r="AD2450" s="11"/>
      <c r="AE2450" s="8"/>
      <c r="AF2450" s="8"/>
      <c r="AG2450" s="8"/>
    </row>
    <row r="2451" spans="1:33" ht="15" customHeight="1">
      <c r="A2451" s="8">
        <f t="shared" si="9"/>
        <v>2450</v>
      </c>
      <c r="B2451" s="102"/>
      <c r="C2451" s="107"/>
      <c r="D2451" s="134"/>
      <c r="E2451" s="115"/>
      <c r="F2451" s="115"/>
      <c r="G2451" s="96"/>
      <c r="H2451" s="34"/>
      <c r="I2451" s="8"/>
      <c r="J2451" s="8"/>
      <c r="K2451" s="8"/>
      <c r="L2451" s="34"/>
      <c r="M2451" s="97"/>
      <c r="N2451" s="35"/>
      <c r="O2451" s="98"/>
      <c r="P2451" s="35"/>
      <c r="Q2451" s="35"/>
      <c r="R2451" s="35"/>
      <c r="S2451" s="34"/>
      <c r="T2451" s="8"/>
      <c r="U2451" s="8"/>
      <c r="V2451" s="8"/>
      <c r="W2451" s="99"/>
      <c r="X2451" s="34"/>
      <c r="Y2451" s="8"/>
      <c r="Z2451" s="34"/>
      <c r="AA2451" s="8"/>
      <c r="AB2451" s="34"/>
      <c r="AC2451" s="8"/>
      <c r="AD2451" s="11"/>
      <c r="AE2451" s="8"/>
      <c r="AF2451" s="8"/>
      <c r="AG2451" s="8"/>
    </row>
    <row r="2452" spans="1:33" ht="15" customHeight="1">
      <c r="A2452" s="8">
        <f t="shared" si="9"/>
        <v>2451</v>
      </c>
      <c r="B2452" s="102"/>
      <c r="C2452" s="107"/>
      <c r="D2452" s="134"/>
      <c r="E2452" s="115"/>
      <c r="F2452" s="115"/>
      <c r="G2452" s="96"/>
      <c r="H2452" s="34"/>
      <c r="I2452" s="8"/>
      <c r="J2452" s="8"/>
      <c r="K2452" s="8"/>
      <c r="L2452" s="34"/>
      <c r="M2452" s="97"/>
      <c r="N2452" s="35"/>
      <c r="O2452" s="98"/>
      <c r="P2452" s="35"/>
      <c r="Q2452" s="35"/>
      <c r="R2452" s="35"/>
      <c r="S2452" s="34"/>
      <c r="T2452" s="8"/>
      <c r="U2452" s="8"/>
      <c r="V2452" s="8"/>
      <c r="W2452" s="99"/>
      <c r="X2452" s="34"/>
      <c r="Y2452" s="8"/>
      <c r="Z2452" s="34"/>
      <c r="AA2452" s="8"/>
      <c r="AB2452" s="34"/>
      <c r="AC2452" s="8"/>
      <c r="AD2452" s="11"/>
      <c r="AE2452" s="8"/>
      <c r="AF2452" s="8"/>
      <c r="AG2452" s="8"/>
    </row>
    <row r="2453" spans="1:33" ht="15" customHeight="1">
      <c r="A2453" s="8">
        <f t="shared" si="9"/>
        <v>2452</v>
      </c>
      <c r="B2453" s="102"/>
      <c r="C2453" s="107"/>
      <c r="D2453" s="134"/>
      <c r="E2453" s="115"/>
      <c r="F2453" s="115"/>
      <c r="G2453" s="96"/>
      <c r="H2453" s="34"/>
      <c r="I2453" s="8"/>
      <c r="J2453" s="8"/>
      <c r="K2453" s="8"/>
      <c r="L2453" s="34"/>
      <c r="M2453" s="97"/>
      <c r="N2453" s="35"/>
      <c r="O2453" s="98"/>
      <c r="P2453" s="35"/>
      <c r="Q2453" s="35"/>
      <c r="R2453" s="35"/>
      <c r="S2453" s="34"/>
      <c r="T2453" s="8"/>
      <c r="U2453" s="8"/>
      <c r="V2453" s="8"/>
      <c r="W2453" s="99"/>
      <c r="X2453" s="34"/>
      <c r="Y2453" s="8"/>
      <c r="Z2453" s="34"/>
      <c r="AA2453" s="8"/>
      <c r="AB2453" s="34"/>
      <c r="AC2453" s="8"/>
      <c r="AD2453" s="11"/>
      <c r="AE2453" s="8"/>
      <c r="AF2453" s="8"/>
      <c r="AG2453" s="8"/>
    </row>
    <row r="2454" spans="1:33" ht="15" customHeight="1">
      <c r="A2454" s="8">
        <f t="shared" si="9"/>
        <v>2453</v>
      </c>
      <c r="B2454" s="102"/>
      <c r="C2454" s="107"/>
      <c r="D2454" s="134"/>
      <c r="E2454" s="115"/>
      <c r="F2454" s="115"/>
      <c r="G2454" s="96"/>
      <c r="H2454" s="34"/>
      <c r="I2454" s="8"/>
      <c r="J2454" s="8"/>
      <c r="K2454" s="8"/>
      <c r="L2454" s="34"/>
      <c r="M2454" s="97"/>
      <c r="N2454" s="35"/>
      <c r="O2454" s="98"/>
      <c r="P2454" s="35"/>
      <c r="Q2454" s="35"/>
      <c r="R2454" s="35"/>
      <c r="S2454" s="34"/>
      <c r="T2454" s="8"/>
      <c r="U2454" s="8"/>
      <c r="V2454" s="8"/>
      <c r="W2454" s="99"/>
      <c r="X2454" s="34"/>
      <c r="Y2454" s="8"/>
      <c r="Z2454" s="34"/>
      <c r="AA2454" s="8"/>
      <c r="AB2454" s="34"/>
      <c r="AC2454" s="8"/>
      <c r="AD2454" s="11"/>
      <c r="AE2454" s="8"/>
      <c r="AF2454" s="8"/>
      <c r="AG2454" s="8"/>
    </row>
    <row r="2455" spans="1:33" ht="15" customHeight="1">
      <c r="A2455" s="8">
        <f t="shared" si="9"/>
        <v>2454</v>
      </c>
      <c r="B2455" s="102"/>
      <c r="C2455" s="107"/>
      <c r="D2455" s="134"/>
      <c r="E2455" s="115"/>
      <c r="F2455" s="115"/>
      <c r="G2455" s="96"/>
      <c r="H2455" s="34"/>
      <c r="I2455" s="8"/>
      <c r="J2455" s="8"/>
      <c r="K2455" s="8"/>
      <c r="L2455" s="34"/>
      <c r="M2455" s="97"/>
      <c r="N2455" s="35"/>
      <c r="O2455" s="98"/>
      <c r="P2455" s="35"/>
      <c r="Q2455" s="35"/>
      <c r="R2455" s="35"/>
      <c r="S2455" s="34"/>
      <c r="T2455" s="8"/>
      <c r="U2455" s="8"/>
      <c r="V2455" s="8"/>
      <c r="W2455" s="99"/>
      <c r="X2455" s="34"/>
      <c r="Y2455" s="8"/>
      <c r="Z2455" s="34"/>
      <c r="AA2455" s="8"/>
      <c r="AB2455" s="34"/>
      <c r="AC2455" s="8"/>
      <c r="AD2455" s="11"/>
      <c r="AE2455" s="8"/>
      <c r="AF2455" s="8"/>
      <c r="AG2455" s="8"/>
    </row>
    <row r="2456" spans="1:33" ht="15" customHeight="1">
      <c r="A2456" s="8">
        <f t="shared" si="9"/>
        <v>2455</v>
      </c>
      <c r="B2456" s="102"/>
      <c r="C2456" s="107"/>
      <c r="D2456" s="134"/>
      <c r="E2456" s="115"/>
      <c r="F2456" s="115"/>
      <c r="G2456" s="96"/>
      <c r="H2456" s="34"/>
      <c r="I2456" s="8"/>
      <c r="J2456" s="8"/>
      <c r="K2456" s="8"/>
      <c r="L2456" s="34"/>
      <c r="M2456" s="97"/>
      <c r="N2456" s="35"/>
      <c r="O2456" s="98"/>
      <c r="P2456" s="35"/>
      <c r="Q2456" s="35"/>
      <c r="R2456" s="35"/>
      <c r="S2456" s="34"/>
      <c r="T2456" s="8"/>
      <c r="U2456" s="8"/>
      <c r="V2456" s="8"/>
      <c r="W2456" s="99"/>
      <c r="X2456" s="34"/>
      <c r="Y2456" s="8"/>
      <c r="Z2456" s="34"/>
      <c r="AA2456" s="8"/>
      <c r="AB2456" s="34"/>
      <c r="AC2456" s="8"/>
      <c r="AD2456" s="11"/>
      <c r="AE2456" s="8"/>
      <c r="AF2456" s="8"/>
      <c r="AG2456" s="8"/>
    </row>
    <row r="2457" spans="1:33" ht="15" customHeight="1">
      <c r="A2457" s="8">
        <f t="shared" si="9"/>
        <v>2456</v>
      </c>
      <c r="B2457" s="102"/>
      <c r="C2457" s="107"/>
      <c r="D2457" s="134"/>
      <c r="E2457" s="115"/>
      <c r="F2457" s="115"/>
      <c r="G2457" s="96"/>
      <c r="H2457" s="34"/>
      <c r="I2457" s="8"/>
      <c r="J2457" s="8"/>
      <c r="K2457" s="8"/>
      <c r="L2457" s="34"/>
      <c r="M2457" s="97"/>
      <c r="N2457" s="35"/>
      <c r="O2457" s="98"/>
      <c r="P2457" s="35"/>
      <c r="Q2457" s="35"/>
      <c r="R2457" s="35"/>
      <c r="S2457" s="34"/>
      <c r="T2457" s="8"/>
      <c r="U2457" s="8"/>
      <c r="V2457" s="8"/>
      <c r="W2457" s="99"/>
      <c r="X2457" s="34"/>
      <c r="Y2457" s="8"/>
      <c r="Z2457" s="34"/>
      <c r="AA2457" s="8"/>
      <c r="AB2457" s="34"/>
      <c r="AC2457" s="8"/>
      <c r="AD2457" s="11"/>
      <c r="AE2457" s="8"/>
      <c r="AF2457" s="8"/>
      <c r="AG2457" s="8"/>
    </row>
    <row r="2458" spans="1:33" ht="15" customHeight="1">
      <c r="A2458" s="8">
        <f t="shared" si="9"/>
        <v>2457</v>
      </c>
      <c r="B2458" s="102"/>
      <c r="C2458" s="107"/>
      <c r="D2458" s="134"/>
      <c r="E2458" s="115"/>
      <c r="F2458" s="115"/>
      <c r="G2458" s="96"/>
      <c r="H2458" s="34"/>
      <c r="I2458" s="8"/>
      <c r="J2458" s="8"/>
      <c r="K2458" s="8"/>
      <c r="L2458" s="34"/>
      <c r="M2458" s="97"/>
      <c r="N2458" s="35"/>
      <c r="O2458" s="98"/>
      <c r="P2458" s="35"/>
      <c r="Q2458" s="35"/>
      <c r="R2458" s="35"/>
      <c r="S2458" s="34"/>
      <c r="T2458" s="8"/>
      <c r="U2458" s="8"/>
      <c r="V2458" s="8"/>
      <c r="W2458" s="99"/>
      <c r="X2458" s="34"/>
      <c r="Y2458" s="8"/>
      <c r="Z2458" s="34"/>
      <c r="AA2458" s="8"/>
      <c r="AB2458" s="34"/>
      <c r="AC2458" s="8"/>
      <c r="AD2458" s="11"/>
      <c r="AE2458" s="8"/>
      <c r="AF2458" s="8"/>
      <c r="AG2458" s="8"/>
    </row>
    <row r="2459" spans="1:33" ht="15" customHeight="1">
      <c r="A2459" s="8">
        <f t="shared" si="9"/>
        <v>2458</v>
      </c>
      <c r="B2459" s="102"/>
      <c r="C2459" s="107"/>
      <c r="D2459" s="134"/>
      <c r="E2459" s="115"/>
      <c r="F2459" s="115"/>
      <c r="G2459" s="96"/>
      <c r="H2459" s="34"/>
      <c r="I2459" s="8"/>
      <c r="J2459" s="8"/>
      <c r="K2459" s="8"/>
      <c r="L2459" s="34"/>
      <c r="M2459" s="97"/>
      <c r="N2459" s="35"/>
      <c r="O2459" s="98"/>
      <c r="P2459" s="35"/>
      <c r="Q2459" s="35"/>
      <c r="R2459" s="35"/>
      <c r="S2459" s="34"/>
      <c r="T2459" s="8"/>
      <c r="U2459" s="8"/>
      <c r="V2459" s="8"/>
      <c r="W2459" s="99"/>
      <c r="X2459" s="34"/>
      <c r="Y2459" s="8"/>
      <c r="Z2459" s="34"/>
      <c r="AA2459" s="8"/>
      <c r="AB2459" s="34"/>
      <c r="AC2459" s="8"/>
      <c r="AD2459" s="11"/>
      <c r="AE2459" s="8"/>
      <c r="AF2459" s="8"/>
      <c r="AG2459" s="8"/>
    </row>
    <row r="2460" spans="1:33" ht="15" customHeight="1">
      <c r="A2460" s="8">
        <f t="shared" si="9"/>
        <v>2459</v>
      </c>
      <c r="B2460" s="102"/>
      <c r="C2460" s="107"/>
      <c r="D2460" s="134"/>
      <c r="E2460" s="115"/>
      <c r="F2460" s="115"/>
      <c r="G2460" s="96"/>
      <c r="H2460" s="34"/>
      <c r="I2460" s="8"/>
      <c r="J2460" s="8"/>
      <c r="K2460" s="8"/>
      <c r="L2460" s="34"/>
      <c r="M2460" s="97"/>
      <c r="N2460" s="35"/>
      <c r="O2460" s="98"/>
      <c r="P2460" s="35"/>
      <c r="Q2460" s="35"/>
      <c r="R2460" s="35"/>
      <c r="S2460" s="34"/>
      <c r="T2460" s="8"/>
      <c r="U2460" s="8"/>
      <c r="V2460" s="8"/>
      <c r="W2460" s="99"/>
      <c r="X2460" s="34"/>
      <c r="Y2460" s="8"/>
      <c r="Z2460" s="34"/>
      <c r="AA2460" s="8"/>
      <c r="AB2460" s="34"/>
      <c r="AC2460" s="8"/>
      <c r="AD2460" s="11"/>
      <c r="AE2460" s="8"/>
      <c r="AF2460" s="8"/>
      <c r="AG2460" s="8"/>
    </row>
    <row r="2461" spans="1:33" ht="15" customHeight="1">
      <c r="A2461" s="8">
        <f t="shared" si="9"/>
        <v>2460</v>
      </c>
      <c r="B2461" s="102"/>
      <c r="C2461" s="107"/>
      <c r="D2461" s="134"/>
      <c r="E2461" s="115"/>
      <c r="F2461" s="115"/>
      <c r="G2461" s="96"/>
      <c r="H2461" s="34"/>
      <c r="I2461" s="8"/>
      <c r="J2461" s="8"/>
      <c r="K2461" s="8"/>
      <c r="L2461" s="34"/>
      <c r="M2461" s="97"/>
      <c r="N2461" s="35"/>
      <c r="O2461" s="98"/>
      <c r="P2461" s="35"/>
      <c r="Q2461" s="35"/>
      <c r="R2461" s="35"/>
      <c r="S2461" s="34"/>
      <c r="T2461" s="8"/>
      <c r="U2461" s="8"/>
      <c r="V2461" s="8"/>
      <c r="W2461" s="99"/>
      <c r="X2461" s="34"/>
      <c r="Y2461" s="8"/>
      <c r="Z2461" s="34"/>
      <c r="AA2461" s="8"/>
      <c r="AB2461" s="34"/>
      <c r="AC2461" s="8"/>
      <c r="AD2461" s="11"/>
      <c r="AE2461" s="8"/>
      <c r="AF2461" s="8"/>
      <c r="AG2461" s="8"/>
    </row>
    <row r="2462" spans="1:33" ht="15" customHeight="1">
      <c r="A2462" s="8">
        <f t="shared" si="9"/>
        <v>2461</v>
      </c>
      <c r="B2462" s="102"/>
      <c r="C2462" s="107"/>
      <c r="D2462" s="134"/>
      <c r="E2462" s="115"/>
      <c r="F2462" s="115"/>
      <c r="G2462" s="96"/>
      <c r="H2462" s="34"/>
      <c r="I2462" s="8"/>
      <c r="J2462" s="8"/>
      <c r="K2462" s="8"/>
      <c r="L2462" s="34"/>
      <c r="M2462" s="97"/>
      <c r="N2462" s="35"/>
      <c r="O2462" s="98"/>
      <c r="P2462" s="35"/>
      <c r="Q2462" s="35"/>
      <c r="R2462" s="35"/>
      <c r="S2462" s="34"/>
      <c r="T2462" s="8"/>
      <c r="U2462" s="8"/>
      <c r="V2462" s="8"/>
      <c r="W2462" s="99"/>
      <c r="X2462" s="34"/>
      <c r="Y2462" s="8"/>
      <c r="Z2462" s="34"/>
      <c r="AA2462" s="8"/>
      <c r="AB2462" s="34"/>
      <c r="AC2462" s="8"/>
      <c r="AD2462" s="11"/>
      <c r="AE2462" s="8"/>
      <c r="AF2462" s="8"/>
      <c r="AG2462" s="8"/>
    </row>
    <row r="2463" spans="1:33" ht="15" customHeight="1">
      <c r="A2463" s="8">
        <f t="shared" si="9"/>
        <v>2462</v>
      </c>
      <c r="B2463" s="102"/>
      <c r="C2463" s="107"/>
      <c r="D2463" s="134"/>
      <c r="E2463" s="115"/>
      <c r="F2463" s="115"/>
      <c r="G2463" s="96"/>
      <c r="H2463" s="34"/>
      <c r="I2463" s="8"/>
      <c r="J2463" s="8"/>
      <c r="K2463" s="8"/>
      <c r="L2463" s="34"/>
      <c r="M2463" s="97"/>
      <c r="N2463" s="35"/>
      <c r="O2463" s="98"/>
      <c r="P2463" s="35"/>
      <c r="Q2463" s="35"/>
      <c r="R2463" s="35"/>
      <c r="S2463" s="34"/>
      <c r="T2463" s="8"/>
      <c r="U2463" s="8"/>
      <c r="V2463" s="8"/>
      <c r="W2463" s="99"/>
      <c r="X2463" s="34"/>
      <c r="Y2463" s="8"/>
      <c r="Z2463" s="34"/>
      <c r="AA2463" s="8"/>
      <c r="AB2463" s="34"/>
      <c r="AC2463" s="8"/>
      <c r="AD2463" s="11"/>
      <c r="AE2463" s="8"/>
      <c r="AF2463" s="8"/>
      <c r="AG2463" s="8"/>
    </row>
    <row r="2464" spans="1:33" ht="15" customHeight="1">
      <c r="A2464" s="8">
        <f t="shared" si="9"/>
        <v>2463</v>
      </c>
      <c r="B2464" s="102"/>
      <c r="C2464" s="107"/>
      <c r="D2464" s="134"/>
      <c r="E2464" s="115"/>
      <c r="F2464" s="115"/>
      <c r="G2464" s="96"/>
      <c r="H2464" s="34"/>
      <c r="I2464" s="8"/>
      <c r="J2464" s="8"/>
      <c r="K2464" s="8"/>
      <c r="L2464" s="34"/>
      <c r="M2464" s="97"/>
      <c r="N2464" s="35"/>
      <c r="O2464" s="98"/>
      <c r="P2464" s="35"/>
      <c r="Q2464" s="35"/>
      <c r="R2464" s="35"/>
      <c r="S2464" s="34"/>
      <c r="T2464" s="8"/>
      <c r="U2464" s="8"/>
      <c r="V2464" s="8"/>
      <c r="W2464" s="99"/>
      <c r="X2464" s="34"/>
      <c r="Y2464" s="8"/>
      <c r="Z2464" s="34"/>
      <c r="AA2464" s="8"/>
      <c r="AB2464" s="34"/>
      <c r="AC2464" s="8"/>
      <c r="AD2464" s="11"/>
      <c r="AE2464" s="8"/>
      <c r="AF2464" s="8"/>
      <c r="AG2464" s="8"/>
    </row>
    <row r="2465" spans="1:33" ht="15" customHeight="1">
      <c r="A2465" s="8">
        <f t="shared" si="9"/>
        <v>2464</v>
      </c>
      <c r="B2465" s="102"/>
      <c r="C2465" s="107"/>
      <c r="D2465" s="134"/>
      <c r="E2465" s="115"/>
      <c r="F2465" s="115"/>
      <c r="G2465" s="96"/>
      <c r="H2465" s="34"/>
      <c r="I2465" s="8"/>
      <c r="J2465" s="8"/>
      <c r="K2465" s="8"/>
      <c r="L2465" s="34"/>
      <c r="M2465" s="97"/>
      <c r="N2465" s="35"/>
      <c r="O2465" s="98"/>
      <c r="P2465" s="35"/>
      <c r="Q2465" s="35"/>
      <c r="R2465" s="35"/>
      <c r="S2465" s="34"/>
      <c r="T2465" s="8"/>
      <c r="U2465" s="8"/>
      <c r="V2465" s="8"/>
      <c r="W2465" s="99"/>
      <c r="X2465" s="34"/>
      <c r="Y2465" s="8"/>
      <c r="Z2465" s="34"/>
      <c r="AA2465" s="8"/>
      <c r="AB2465" s="34"/>
      <c r="AC2465" s="8"/>
      <c r="AD2465" s="11"/>
      <c r="AE2465" s="8"/>
      <c r="AF2465" s="8"/>
      <c r="AG2465" s="8"/>
    </row>
    <row r="2466" spans="1:33" ht="15" customHeight="1">
      <c r="A2466" s="8">
        <f t="shared" si="9"/>
        <v>2465</v>
      </c>
      <c r="B2466" s="102"/>
      <c r="C2466" s="107"/>
      <c r="D2466" s="134"/>
      <c r="E2466" s="115"/>
      <c r="F2466" s="115"/>
      <c r="G2466" s="96"/>
      <c r="H2466" s="34"/>
      <c r="I2466" s="8"/>
      <c r="J2466" s="8"/>
      <c r="K2466" s="8"/>
      <c r="L2466" s="34"/>
      <c r="M2466" s="97"/>
      <c r="N2466" s="35"/>
      <c r="O2466" s="98"/>
      <c r="P2466" s="35"/>
      <c r="Q2466" s="35"/>
      <c r="R2466" s="35"/>
      <c r="S2466" s="34"/>
      <c r="T2466" s="8"/>
      <c r="U2466" s="8"/>
      <c r="V2466" s="8"/>
      <c r="W2466" s="99"/>
      <c r="X2466" s="34"/>
      <c r="Y2466" s="8"/>
      <c r="Z2466" s="34"/>
      <c r="AA2466" s="8"/>
      <c r="AB2466" s="34"/>
      <c r="AC2466" s="8"/>
      <c r="AD2466" s="11"/>
      <c r="AE2466" s="8"/>
      <c r="AF2466" s="8"/>
      <c r="AG2466" s="8"/>
    </row>
    <row r="2467" spans="1:33" ht="15" customHeight="1">
      <c r="A2467" s="8">
        <f t="shared" si="9"/>
        <v>2466</v>
      </c>
      <c r="B2467" s="102"/>
      <c r="C2467" s="107"/>
      <c r="D2467" s="134"/>
      <c r="E2467" s="115"/>
      <c r="F2467" s="115"/>
      <c r="G2467" s="96"/>
      <c r="H2467" s="34"/>
      <c r="I2467" s="8"/>
      <c r="J2467" s="8"/>
      <c r="K2467" s="8"/>
      <c r="L2467" s="34"/>
      <c r="M2467" s="97"/>
      <c r="N2467" s="35"/>
      <c r="O2467" s="98"/>
      <c r="P2467" s="35"/>
      <c r="Q2467" s="35"/>
      <c r="R2467" s="35"/>
      <c r="S2467" s="34"/>
      <c r="T2467" s="8"/>
      <c r="U2467" s="8"/>
      <c r="V2467" s="8"/>
      <c r="W2467" s="99"/>
      <c r="X2467" s="34"/>
      <c r="Y2467" s="8"/>
      <c r="Z2467" s="34"/>
      <c r="AA2467" s="8"/>
      <c r="AB2467" s="34"/>
      <c r="AC2467" s="8"/>
      <c r="AD2467" s="11"/>
      <c r="AE2467" s="8"/>
      <c r="AF2467" s="8"/>
      <c r="AG2467" s="8"/>
    </row>
    <row r="2468" spans="1:33" ht="15" customHeight="1">
      <c r="A2468" s="8">
        <f t="shared" si="9"/>
        <v>2467</v>
      </c>
      <c r="B2468" s="102"/>
      <c r="C2468" s="107"/>
      <c r="D2468" s="134"/>
      <c r="E2468" s="115"/>
      <c r="F2468" s="115"/>
      <c r="G2468" s="96"/>
      <c r="H2468" s="34"/>
      <c r="I2468" s="8"/>
      <c r="J2468" s="8"/>
      <c r="K2468" s="8"/>
      <c r="L2468" s="34"/>
      <c r="M2468" s="97"/>
      <c r="N2468" s="35"/>
      <c r="O2468" s="98"/>
      <c r="P2468" s="35"/>
      <c r="Q2468" s="35"/>
      <c r="R2468" s="35"/>
      <c r="S2468" s="34"/>
      <c r="T2468" s="8"/>
      <c r="U2468" s="8"/>
      <c r="V2468" s="8"/>
      <c r="W2468" s="99"/>
      <c r="X2468" s="34"/>
      <c r="Y2468" s="8"/>
      <c r="Z2468" s="34"/>
      <c r="AA2468" s="8"/>
      <c r="AB2468" s="34"/>
      <c r="AC2468" s="8"/>
      <c r="AD2468" s="11"/>
      <c r="AE2468" s="8"/>
      <c r="AF2468" s="8"/>
      <c r="AG2468" s="8"/>
    </row>
    <row r="2469" spans="1:33" ht="15" customHeight="1">
      <c r="A2469" s="8">
        <f t="shared" si="9"/>
        <v>2468</v>
      </c>
      <c r="B2469" s="102"/>
      <c r="C2469" s="107"/>
      <c r="D2469" s="134"/>
      <c r="E2469" s="115"/>
      <c r="F2469" s="115"/>
      <c r="G2469" s="96"/>
      <c r="H2469" s="34"/>
      <c r="I2469" s="8"/>
      <c r="J2469" s="8"/>
      <c r="K2469" s="8"/>
      <c r="L2469" s="34"/>
      <c r="M2469" s="97"/>
      <c r="N2469" s="35"/>
      <c r="O2469" s="98"/>
      <c r="P2469" s="35"/>
      <c r="Q2469" s="35"/>
      <c r="R2469" s="35"/>
      <c r="S2469" s="34"/>
      <c r="T2469" s="8"/>
      <c r="U2469" s="8"/>
      <c r="V2469" s="8"/>
      <c r="W2469" s="99"/>
      <c r="X2469" s="34"/>
      <c r="Y2469" s="8"/>
      <c r="Z2469" s="34"/>
      <c r="AA2469" s="8"/>
      <c r="AB2469" s="34"/>
      <c r="AC2469" s="8"/>
      <c r="AD2469" s="11"/>
      <c r="AE2469" s="8"/>
      <c r="AF2469" s="8"/>
      <c r="AG2469" s="8"/>
    </row>
    <row r="2470" spans="1:33" ht="15" customHeight="1">
      <c r="A2470" s="8">
        <f t="shared" si="9"/>
        <v>2469</v>
      </c>
      <c r="B2470" s="102"/>
      <c r="C2470" s="107"/>
      <c r="D2470" s="134"/>
      <c r="E2470" s="115"/>
      <c r="F2470" s="115"/>
      <c r="G2470" s="96"/>
      <c r="H2470" s="34"/>
      <c r="I2470" s="8"/>
      <c r="J2470" s="8"/>
      <c r="K2470" s="8"/>
      <c r="L2470" s="34"/>
      <c r="M2470" s="97"/>
      <c r="N2470" s="35"/>
      <c r="O2470" s="98"/>
      <c r="P2470" s="35"/>
      <c r="Q2470" s="35"/>
      <c r="R2470" s="35"/>
      <c r="S2470" s="34"/>
      <c r="T2470" s="8"/>
      <c r="U2470" s="8"/>
      <c r="V2470" s="8"/>
      <c r="W2470" s="99"/>
      <c r="X2470" s="34"/>
      <c r="Y2470" s="8"/>
      <c r="Z2470" s="34"/>
      <c r="AA2470" s="8"/>
      <c r="AB2470" s="34"/>
      <c r="AC2470" s="8"/>
      <c r="AD2470" s="11"/>
      <c r="AE2470" s="8"/>
      <c r="AF2470" s="8"/>
      <c r="AG2470" s="8"/>
    </row>
    <row r="2471" spans="1:33" ht="15" customHeight="1">
      <c r="A2471" s="8">
        <f t="shared" si="9"/>
        <v>2470</v>
      </c>
      <c r="B2471" s="102"/>
      <c r="C2471" s="107"/>
      <c r="D2471" s="134"/>
      <c r="E2471" s="115"/>
      <c r="F2471" s="115"/>
      <c r="G2471" s="96"/>
      <c r="H2471" s="34"/>
      <c r="I2471" s="8"/>
      <c r="J2471" s="8"/>
      <c r="K2471" s="8"/>
      <c r="L2471" s="34"/>
      <c r="M2471" s="97"/>
      <c r="N2471" s="35"/>
      <c r="O2471" s="98"/>
      <c r="P2471" s="35"/>
      <c r="Q2471" s="35"/>
      <c r="R2471" s="35"/>
      <c r="S2471" s="34"/>
      <c r="T2471" s="8"/>
      <c r="U2471" s="8"/>
      <c r="V2471" s="8"/>
      <c r="W2471" s="99"/>
      <c r="X2471" s="34"/>
      <c r="Y2471" s="8"/>
      <c r="Z2471" s="34"/>
      <c r="AA2471" s="8"/>
      <c r="AB2471" s="34"/>
      <c r="AC2471" s="8"/>
      <c r="AD2471" s="11"/>
      <c r="AE2471" s="8"/>
      <c r="AF2471" s="8"/>
      <c r="AG2471" s="8"/>
    </row>
    <row r="2472" spans="1:33" ht="15" customHeight="1">
      <c r="A2472" s="8">
        <f t="shared" si="9"/>
        <v>2471</v>
      </c>
      <c r="B2472" s="102"/>
      <c r="C2472" s="107"/>
      <c r="D2472" s="134"/>
      <c r="E2472" s="115"/>
      <c r="F2472" s="115"/>
      <c r="G2472" s="96"/>
      <c r="H2472" s="34"/>
      <c r="I2472" s="8"/>
      <c r="J2472" s="8"/>
      <c r="K2472" s="8"/>
      <c r="L2472" s="34"/>
      <c r="M2472" s="97"/>
      <c r="N2472" s="35"/>
      <c r="O2472" s="98"/>
      <c r="P2472" s="35"/>
      <c r="Q2472" s="35"/>
      <c r="R2472" s="35"/>
      <c r="S2472" s="34"/>
      <c r="T2472" s="8"/>
      <c r="U2472" s="8"/>
      <c r="V2472" s="8"/>
      <c r="W2472" s="99"/>
      <c r="X2472" s="34"/>
      <c r="Y2472" s="8"/>
      <c r="Z2472" s="34"/>
      <c r="AA2472" s="8"/>
      <c r="AB2472" s="34"/>
      <c r="AC2472" s="8"/>
      <c r="AD2472" s="11"/>
      <c r="AE2472" s="8"/>
      <c r="AF2472" s="8"/>
      <c r="AG2472" s="8"/>
    </row>
    <row r="2473" spans="1:33" ht="15" customHeight="1">
      <c r="A2473" s="8">
        <f t="shared" si="9"/>
        <v>2472</v>
      </c>
      <c r="B2473" s="102"/>
      <c r="C2473" s="107"/>
      <c r="D2473" s="134"/>
      <c r="E2473" s="115"/>
      <c r="F2473" s="115"/>
      <c r="G2473" s="96"/>
      <c r="H2473" s="34"/>
      <c r="I2473" s="8"/>
      <c r="J2473" s="8"/>
      <c r="K2473" s="8"/>
      <c r="L2473" s="34"/>
      <c r="M2473" s="97"/>
      <c r="N2473" s="35"/>
      <c r="O2473" s="98"/>
      <c r="P2473" s="35"/>
      <c r="Q2473" s="35"/>
      <c r="R2473" s="35"/>
      <c r="S2473" s="34"/>
      <c r="T2473" s="8"/>
      <c r="U2473" s="8"/>
      <c r="V2473" s="8"/>
      <c r="W2473" s="99"/>
      <c r="X2473" s="34"/>
      <c r="Y2473" s="8"/>
      <c r="Z2473" s="34"/>
      <c r="AA2473" s="8"/>
      <c r="AB2473" s="34"/>
      <c r="AC2473" s="8"/>
      <c r="AD2473" s="11"/>
      <c r="AE2473" s="8"/>
      <c r="AF2473" s="8"/>
      <c r="AG2473" s="8"/>
    </row>
    <row r="2474" spans="1:33" ht="15" customHeight="1">
      <c r="A2474" s="8">
        <f t="shared" si="9"/>
        <v>2473</v>
      </c>
      <c r="B2474" s="102"/>
      <c r="C2474" s="107"/>
      <c r="D2474" s="134"/>
      <c r="E2474" s="115"/>
      <c r="F2474" s="115"/>
      <c r="G2474" s="96"/>
      <c r="H2474" s="34"/>
      <c r="I2474" s="8"/>
      <c r="J2474" s="8"/>
      <c r="K2474" s="8"/>
      <c r="L2474" s="34"/>
      <c r="M2474" s="97"/>
      <c r="N2474" s="35"/>
      <c r="O2474" s="98"/>
      <c r="P2474" s="35"/>
      <c r="Q2474" s="35"/>
      <c r="R2474" s="35"/>
      <c r="S2474" s="34"/>
      <c r="T2474" s="8"/>
      <c r="U2474" s="8"/>
      <c r="V2474" s="8"/>
      <c r="W2474" s="99"/>
      <c r="X2474" s="34"/>
      <c r="Y2474" s="8"/>
      <c r="Z2474" s="34"/>
      <c r="AA2474" s="8"/>
      <c r="AB2474" s="34"/>
      <c r="AC2474" s="8"/>
      <c r="AD2474" s="11"/>
      <c r="AE2474" s="8"/>
      <c r="AF2474" s="8"/>
      <c r="AG2474" s="8"/>
    </row>
    <row r="2475" spans="1:33" ht="15" customHeight="1">
      <c r="A2475" s="8">
        <f t="shared" si="9"/>
        <v>2474</v>
      </c>
      <c r="B2475" s="102"/>
      <c r="C2475" s="107"/>
      <c r="D2475" s="134"/>
      <c r="E2475" s="115"/>
      <c r="F2475" s="115"/>
      <c r="G2475" s="96"/>
      <c r="H2475" s="34"/>
      <c r="I2475" s="8"/>
      <c r="J2475" s="8"/>
      <c r="K2475" s="8"/>
      <c r="L2475" s="34"/>
      <c r="M2475" s="97"/>
      <c r="N2475" s="35"/>
      <c r="O2475" s="98"/>
      <c r="P2475" s="35"/>
      <c r="Q2475" s="35"/>
      <c r="R2475" s="35"/>
      <c r="S2475" s="34"/>
      <c r="T2475" s="8"/>
      <c r="U2475" s="8"/>
      <c r="V2475" s="8"/>
      <c r="W2475" s="99"/>
      <c r="X2475" s="34"/>
      <c r="Y2475" s="8"/>
      <c r="Z2475" s="34"/>
      <c r="AA2475" s="8"/>
      <c r="AB2475" s="34"/>
      <c r="AC2475" s="8"/>
      <c r="AD2475" s="11"/>
      <c r="AE2475" s="8"/>
      <c r="AF2475" s="8"/>
      <c r="AG2475" s="8"/>
    </row>
    <row r="2476" spans="1:33" ht="15" customHeight="1">
      <c r="A2476" s="8">
        <f t="shared" si="9"/>
        <v>2475</v>
      </c>
      <c r="B2476" s="102"/>
      <c r="C2476" s="107"/>
      <c r="D2476" s="134"/>
      <c r="E2476" s="115"/>
      <c r="F2476" s="115"/>
      <c r="G2476" s="96"/>
      <c r="H2476" s="34"/>
      <c r="I2476" s="8"/>
      <c r="J2476" s="8"/>
      <c r="K2476" s="8"/>
      <c r="L2476" s="34"/>
      <c r="M2476" s="97"/>
      <c r="N2476" s="35"/>
      <c r="O2476" s="98"/>
      <c r="P2476" s="35"/>
      <c r="Q2476" s="35"/>
      <c r="R2476" s="35"/>
      <c r="S2476" s="34"/>
      <c r="T2476" s="8"/>
      <c r="U2476" s="8"/>
      <c r="V2476" s="8"/>
      <c r="W2476" s="99"/>
      <c r="X2476" s="34"/>
      <c r="Y2476" s="8"/>
      <c r="Z2476" s="34"/>
      <c r="AA2476" s="8"/>
      <c r="AB2476" s="34"/>
      <c r="AC2476" s="8"/>
      <c r="AD2476" s="11"/>
      <c r="AE2476" s="8"/>
      <c r="AF2476" s="8"/>
      <c r="AG2476" s="8"/>
    </row>
    <row r="2477" spans="1:33" ht="15" customHeight="1">
      <c r="A2477" s="8">
        <f t="shared" si="9"/>
        <v>2476</v>
      </c>
      <c r="B2477" s="102"/>
      <c r="C2477" s="107"/>
      <c r="D2477" s="134"/>
      <c r="E2477" s="115"/>
      <c r="F2477" s="115"/>
      <c r="G2477" s="96"/>
      <c r="H2477" s="34"/>
      <c r="I2477" s="8"/>
      <c r="J2477" s="8"/>
      <c r="K2477" s="8"/>
      <c r="L2477" s="34"/>
      <c r="M2477" s="97"/>
      <c r="N2477" s="35"/>
      <c r="O2477" s="98"/>
      <c r="P2477" s="35"/>
      <c r="Q2477" s="35"/>
      <c r="R2477" s="35"/>
      <c r="S2477" s="34"/>
      <c r="T2477" s="8"/>
      <c r="U2477" s="8"/>
      <c r="V2477" s="8"/>
      <c r="W2477" s="99"/>
      <c r="X2477" s="34"/>
      <c r="Y2477" s="8"/>
      <c r="Z2477" s="34"/>
      <c r="AA2477" s="8"/>
      <c r="AB2477" s="34"/>
      <c r="AC2477" s="8"/>
      <c r="AD2477" s="11"/>
      <c r="AE2477" s="8"/>
      <c r="AF2477" s="8"/>
      <c r="AG2477" s="8"/>
    </row>
    <row r="2478" spans="1:33" ht="15" customHeight="1">
      <c r="A2478" s="8">
        <f t="shared" si="9"/>
        <v>2477</v>
      </c>
      <c r="B2478" s="102"/>
      <c r="C2478" s="107"/>
      <c r="D2478" s="134"/>
      <c r="E2478" s="115"/>
      <c r="F2478" s="115"/>
      <c r="G2478" s="96"/>
      <c r="H2478" s="34"/>
      <c r="I2478" s="8"/>
      <c r="J2478" s="8"/>
      <c r="K2478" s="8"/>
      <c r="L2478" s="34"/>
      <c r="M2478" s="97"/>
      <c r="N2478" s="35"/>
      <c r="O2478" s="98"/>
      <c r="P2478" s="35"/>
      <c r="Q2478" s="35"/>
      <c r="R2478" s="35"/>
      <c r="S2478" s="34"/>
      <c r="T2478" s="8"/>
      <c r="U2478" s="8"/>
      <c r="V2478" s="8"/>
      <c r="W2478" s="99"/>
      <c r="X2478" s="34"/>
      <c r="Y2478" s="8"/>
      <c r="Z2478" s="34"/>
      <c r="AA2478" s="8"/>
      <c r="AB2478" s="34"/>
      <c r="AC2478" s="8"/>
      <c r="AD2478" s="11"/>
      <c r="AE2478" s="8"/>
      <c r="AF2478" s="8"/>
      <c r="AG2478" s="8"/>
    </row>
    <row r="2479" spans="1:33" ht="15" customHeight="1">
      <c r="A2479" s="8">
        <f t="shared" si="9"/>
        <v>2478</v>
      </c>
      <c r="B2479" s="102"/>
      <c r="C2479" s="107"/>
      <c r="D2479" s="134"/>
      <c r="E2479" s="115"/>
      <c r="F2479" s="115"/>
      <c r="G2479" s="96"/>
      <c r="H2479" s="34"/>
      <c r="I2479" s="8"/>
      <c r="J2479" s="8"/>
      <c r="K2479" s="8"/>
      <c r="L2479" s="34"/>
      <c r="M2479" s="97"/>
      <c r="N2479" s="35"/>
      <c r="O2479" s="98"/>
      <c r="P2479" s="35"/>
      <c r="Q2479" s="35"/>
      <c r="R2479" s="35"/>
      <c r="S2479" s="34"/>
      <c r="T2479" s="8"/>
      <c r="U2479" s="8"/>
      <c r="V2479" s="8"/>
      <c r="W2479" s="99"/>
      <c r="X2479" s="34"/>
      <c r="Y2479" s="8"/>
      <c r="Z2479" s="34"/>
      <c r="AA2479" s="8"/>
      <c r="AB2479" s="34"/>
      <c r="AC2479" s="8"/>
      <c r="AD2479" s="11"/>
      <c r="AE2479" s="8"/>
      <c r="AF2479" s="8"/>
      <c r="AG2479" s="8"/>
    </row>
    <row r="2480" spans="1:33" ht="15" customHeight="1">
      <c r="A2480" s="8">
        <f t="shared" si="9"/>
        <v>2479</v>
      </c>
      <c r="B2480" s="102"/>
      <c r="C2480" s="107"/>
      <c r="D2480" s="134"/>
      <c r="E2480" s="115"/>
      <c r="F2480" s="115"/>
      <c r="G2480" s="96"/>
      <c r="H2480" s="34"/>
      <c r="I2480" s="8"/>
      <c r="J2480" s="8"/>
      <c r="K2480" s="8"/>
      <c r="L2480" s="34"/>
      <c r="M2480" s="97"/>
      <c r="N2480" s="35"/>
      <c r="O2480" s="98"/>
      <c r="P2480" s="35"/>
      <c r="Q2480" s="35"/>
      <c r="R2480" s="35"/>
      <c r="S2480" s="34"/>
      <c r="T2480" s="8"/>
      <c r="U2480" s="8"/>
      <c r="V2480" s="8"/>
      <c r="W2480" s="99"/>
      <c r="X2480" s="34"/>
      <c r="Y2480" s="8"/>
      <c r="Z2480" s="34"/>
      <c r="AA2480" s="8"/>
      <c r="AB2480" s="34"/>
      <c r="AC2480" s="8"/>
      <c r="AD2480" s="11"/>
      <c r="AE2480" s="8"/>
      <c r="AF2480" s="8"/>
      <c r="AG2480" s="8"/>
    </row>
    <row r="2481" spans="1:33" ht="15" customHeight="1">
      <c r="A2481" s="8">
        <f t="shared" si="9"/>
        <v>2480</v>
      </c>
      <c r="B2481" s="102"/>
      <c r="C2481" s="107"/>
      <c r="D2481" s="134"/>
      <c r="E2481" s="115"/>
      <c r="F2481" s="115"/>
      <c r="G2481" s="96"/>
      <c r="H2481" s="34"/>
      <c r="I2481" s="8"/>
      <c r="J2481" s="8"/>
      <c r="K2481" s="8"/>
      <c r="L2481" s="34"/>
      <c r="M2481" s="97"/>
      <c r="N2481" s="35"/>
      <c r="O2481" s="98"/>
      <c r="P2481" s="35"/>
      <c r="Q2481" s="35"/>
      <c r="R2481" s="35"/>
      <c r="S2481" s="34"/>
      <c r="T2481" s="8"/>
      <c r="U2481" s="8"/>
      <c r="V2481" s="8"/>
      <c r="W2481" s="99"/>
      <c r="X2481" s="34"/>
      <c r="Y2481" s="8"/>
      <c r="Z2481" s="34"/>
      <c r="AA2481" s="8"/>
      <c r="AB2481" s="34"/>
      <c r="AC2481" s="8"/>
      <c r="AD2481" s="11"/>
      <c r="AE2481" s="8"/>
      <c r="AF2481" s="8"/>
      <c r="AG2481" s="8"/>
    </row>
    <row r="2482" spans="1:33" ht="15" customHeight="1">
      <c r="A2482" s="8">
        <f t="shared" si="9"/>
        <v>2481</v>
      </c>
      <c r="B2482" s="102"/>
      <c r="C2482" s="107"/>
      <c r="D2482" s="134"/>
      <c r="E2482" s="115"/>
      <c r="F2482" s="115"/>
      <c r="G2482" s="96"/>
      <c r="H2482" s="34"/>
      <c r="I2482" s="8"/>
      <c r="J2482" s="8"/>
      <c r="K2482" s="8"/>
      <c r="L2482" s="34"/>
      <c r="M2482" s="97"/>
      <c r="N2482" s="35"/>
      <c r="O2482" s="98"/>
      <c r="P2482" s="35"/>
      <c r="Q2482" s="35"/>
      <c r="R2482" s="35"/>
      <c r="S2482" s="34"/>
      <c r="T2482" s="8"/>
      <c r="U2482" s="8"/>
      <c r="V2482" s="8"/>
      <c r="W2482" s="99"/>
      <c r="X2482" s="34"/>
      <c r="Y2482" s="8"/>
      <c r="Z2482" s="34"/>
      <c r="AA2482" s="8"/>
      <c r="AB2482" s="34"/>
      <c r="AC2482" s="8"/>
      <c r="AD2482" s="11"/>
      <c r="AE2482" s="8"/>
      <c r="AF2482" s="8"/>
      <c r="AG2482" s="8"/>
    </row>
    <row r="2483" spans="1:33" ht="15" customHeight="1">
      <c r="A2483" s="8">
        <f t="shared" si="9"/>
        <v>2482</v>
      </c>
      <c r="B2483" s="102"/>
      <c r="C2483" s="107"/>
      <c r="D2483" s="134"/>
      <c r="E2483" s="115"/>
      <c r="F2483" s="115"/>
      <c r="G2483" s="96"/>
      <c r="H2483" s="34"/>
      <c r="I2483" s="8"/>
      <c r="J2483" s="8"/>
      <c r="K2483" s="8"/>
      <c r="L2483" s="34"/>
      <c r="M2483" s="97"/>
      <c r="N2483" s="35"/>
      <c r="O2483" s="98"/>
      <c r="P2483" s="35"/>
      <c r="Q2483" s="35"/>
      <c r="R2483" s="35"/>
      <c r="S2483" s="34"/>
      <c r="T2483" s="8"/>
      <c r="U2483" s="8"/>
      <c r="V2483" s="8"/>
      <c r="W2483" s="99"/>
      <c r="X2483" s="34"/>
      <c r="Y2483" s="8"/>
      <c r="Z2483" s="34"/>
      <c r="AA2483" s="8"/>
      <c r="AB2483" s="34"/>
      <c r="AC2483" s="8"/>
      <c r="AD2483" s="11"/>
      <c r="AE2483" s="8"/>
      <c r="AF2483" s="8"/>
      <c r="AG2483" s="8"/>
    </row>
    <row r="2484" spans="1:33" ht="15" customHeight="1">
      <c r="A2484" s="8">
        <f t="shared" si="9"/>
        <v>2483</v>
      </c>
      <c r="B2484" s="102"/>
      <c r="C2484" s="107"/>
      <c r="D2484" s="134"/>
      <c r="E2484" s="115"/>
      <c r="F2484" s="115"/>
      <c r="G2484" s="96"/>
      <c r="H2484" s="34"/>
      <c r="I2484" s="8"/>
      <c r="J2484" s="8"/>
      <c r="K2484" s="8"/>
      <c r="L2484" s="34"/>
      <c r="M2484" s="97"/>
      <c r="N2484" s="35"/>
      <c r="O2484" s="98"/>
      <c r="P2484" s="35"/>
      <c r="Q2484" s="35"/>
      <c r="R2484" s="35"/>
      <c r="S2484" s="34"/>
      <c r="T2484" s="8"/>
      <c r="U2484" s="8"/>
      <c r="V2484" s="8"/>
      <c r="W2484" s="99"/>
      <c r="X2484" s="34"/>
      <c r="Y2484" s="8"/>
      <c r="Z2484" s="34"/>
      <c r="AA2484" s="8"/>
      <c r="AB2484" s="34"/>
      <c r="AC2484" s="8"/>
      <c r="AD2484" s="11"/>
      <c r="AE2484" s="8"/>
      <c r="AF2484" s="8"/>
      <c r="AG2484" s="8"/>
    </row>
    <row r="2485" spans="1:33" ht="15" customHeight="1">
      <c r="A2485" s="8">
        <f t="shared" si="9"/>
        <v>2484</v>
      </c>
      <c r="B2485" s="102"/>
      <c r="C2485" s="107"/>
      <c r="D2485" s="134"/>
      <c r="E2485" s="115"/>
      <c r="F2485" s="115"/>
      <c r="G2485" s="96"/>
      <c r="H2485" s="34"/>
      <c r="I2485" s="8"/>
      <c r="J2485" s="8"/>
      <c r="K2485" s="8"/>
      <c r="L2485" s="34"/>
      <c r="M2485" s="97"/>
      <c r="N2485" s="35"/>
      <c r="O2485" s="98"/>
      <c r="P2485" s="35"/>
      <c r="Q2485" s="35"/>
      <c r="R2485" s="35"/>
      <c r="S2485" s="34"/>
      <c r="T2485" s="8"/>
      <c r="U2485" s="8"/>
      <c r="V2485" s="8"/>
      <c r="W2485" s="99"/>
      <c r="X2485" s="34"/>
      <c r="Y2485" s="8"/>
      <c r="Z2485" s="34"/>
      <c r="AA2485" s="8"/>
      <c r="AB2485" s="34"/>
      <c r="AC2485" s="8"/>
      <c r="AD2485" s="11"/>
      <c r="AE2485" s="8"/>
      <c r="AF2485" s="8"/>
      <c r="AG2485" s="8"/>
    </row>
    <row r="2486" spans="1:33" ht="15" customHeight="1">
      <c r="A2486" s="8">
        <f t="shared" si="9"/>
        <v>2485</v>
      </c>
      <c r="B2486" s="102"/>
      <c r="C2486" s="107"/>
      <c r="D2486" s="134"/>
      <c r="E2486" s="115"/>
      <c r="F2486" s="115"/>
      <c r="G2486" s="96"/>
      <c r="H2486" s="34"/>
      <c r="I2486" s="8"/>
      <c r="J2486" s="8"/>
      <c r="K2486" s="8"/>
      <c r="L2486" s="34"/>
      <c r="M2486" s="97"/>
      <c r="N2486" s="35"/>
      <c r="O2486" s="98"/>
      <c r="P2486" s="35"/>
      <c r="Q2486" s="35"/>
      <c r="R2486" s="35"/>
      <c r="S2486" s="34"/>
      <c r="T2486" s="8"/>
      <c r="U2486" s="8"/>
      <c r="V2486" s="8"/>
      <c r="W2486" s="99"/>
      <c r="X2486" s="34"/>
      <c r="Y2486" s="8"/>
      <c r="Z2486" s="34"/>
      <c r="AA2486" s="8"/>
      <c r="AB2486" s="34"/>
      <c r="AC2486" s="8"/>
      <c r="AD2486" s="11"/>
      <c r="AE2486" s="8"/>
      <c r="AF2486" s="8"/>
      <c r="AG2486" s="8"/>
    </row>
    <row r="2487" spans="1:33" ht="15" customHeight="1">
      <c r="A2487" s="8">
        <f t="shared" si="9"/>
        <v>2486</v>
      </c>
      <c r="B2487" s="102"/>
      <c r="C2487" s="107"/>
      <c r="D2487" s="134"/>
      <c r="E2487" s="115"/>
      <c r="F2487" s="115"/>
      <c r="G2487" s="96"/>
      <c r="H2487" s="34"/>
      <c r="I2487" s="8"/>
      <c r="J2487" s="8"/>
      <c r="K2487" s="8"/>
      <c r="L2487" s="34"/>
      <c r="M2487" s="97"/>
      <c r="N2487" s="35"/>
      <c r="O2487" s="98"/>
      <c r="P2487" s="35"/>
      <c r="Q2487" s="35"/>
      <c r="R2487" s="35"/>
      <c r="S2487" s="34"/>
      <c r="T2487" s="8"/>
      <c r="U2487" s="8"/>
      <c r="V2487" s="8"/>
      <c r="W2487" s="99"/>
      <c r="X2487" s="34"/>
      <c r="Y2487" s="8"/>
      <c r="Z2487" s="34"/>
      <c r="AA2487" s="8"/>
      <c r="AB2487" s="34"/>
      <c r="AC2487" s="8"/>
      <c r="AD2487" s="11"/>
      <c r="AE2487" s="8"/>
      <c r="AF2487" s="8"/>
      <c r="AG2487" s="8"/>
    </row>
    <row r="2488" spans="1:33" ht="15" customHeight="1">
      <c r="A2488" s="8">
        <f t="shared" si="9"/>
        <v>2487</v>
      </c>
      <c r="B2488" s="102"/>
      <c r="C2488" s="107"/>
      <c r="D2488" s="134"/>
      <c r="E2488" s="115"/>
      <c r="F2488" s="115"/>
      <c r="G2488" s="96"/>
      <c r="H2488" s="34"/>
      <c r="I2488" s="8"/>
      <c r="J2488" s="8"/>
      <c r="K2488" s="8"/>
      <c r="L2488" s="34"/>
      <c r="M2488" s="97"/>
      <c r="N2488" s="35"/>
      <c r="O2488" s="98"/>
      <c r="P2488" s="35"/>
      <c r="Q2488" s="35"/>
      <c r="R2488" s="35"/>
      <c r="S2488" s="34"/>
      <c r="T2488" s="8"/>
      <c r="U2488" s="8"/>
      <c r="V2488" s="8"/>
      <c r="W2488" s="99"/>
      <c r="X2488" s="34"/>
      <c r="Y2488" s="8"/>
      <c r="Z2488" s="34"/>
      <c r="AA2488" s="8"/>
      <c r="AB2488" s="34"/>
      <c r="AC2488" s="8"/>
      <c r="AD2488" s="11"/>
      <c r="AE2488" s="8"/>
      <c r="AF2488" s="8"/>
      <c r="AG2488" s="8"/>
    </row>
    <row r="2489" spans="1:33" ht="15" customHeight="1">
      <c r="A2489" s="8">
        <f t="shared" si="9"/>
        <v>2488</v>
      </c>
      <c r="B2489" s="102"/>
      <c r="C2489" s="107"/>
      <c r="D2489" s="134"/>
      <c r="E2489" s="115"/>
      <c r="F2489" s="115"/>
      <c r="G2489" s="96"/>
      <c r="H2489" s="34"/>
      <c r="I2489" s="8"/>
      <c r="J2489" s="8"/>
      <c r="K2489" s="8"/>
      <c r="L2489" s="34"/>
      <c r="M2489" s="97"/>
      <c r="N2489" s="35"/>
      <c r="O2489" s="98"/>
      <c r="P2489" s="35"/>
      <c r="Q2489" s="35"/>
      <c r="R2489" s="35"/>
      <c r="S2489" s="34"/>
      <c r="T2489" s="8"/>
      <c r="U2489" s="8"/>
      <c r="V2489" s="8"/>
      <c r="W2489" s="99"/>
      <c r="X2489" s="34"/>
      <c r="Y2489" s="8"/>
      <c r="Z2489" s="34"/>
      <c r="AA2489" s="8"/>
      <c r="AB2489" s="34"/>
      <c r="AC2489" s="8"/>
      <c r="AD2489" s="11"/>
      <c r="AE2489" s="8"/>
      <c r="AF2489" s="8"/>
      <c r="AG2489" s="8"/>
    </row>
    <row r="2490" spans="1:33" ht="15" customHeight="1">
      <c r="A2490" s="8">
        <f t="shared" si="9"/>
        <v>2489</v>
      </c>
      <c r="B2490" s="102"/>
      <c r="C2490" s="107"/>
      <c r="D2490" s="134"/>
      <c r="E2490" s="115"/>
      <c r="F2490" s="115"/>
      <c r="G2490" s="96"/>
      <c r="H2490" s="34"/>
      <c r="I2490" s="8"/>
      <c r="J2490" s="8"/>
      <c r="K2490" s="8"/>
      <c r="L2490" s="34"/>
      <c r="M2490" s="97"/>
      <c r="N2490" s="35"/>
      <c r="O2490" s="98"/>
      <c r="P2490" s="35"/>
      <c r="Q2490" s="35"/>
      <c r="R2490" s="35"/>
      <c r="S2490" s="34"/>
      <c r="T2490" s="8"/>
      <c r="U2490" s="8"/>
      <c r="V2490" s="8"/>
      <c r="W2490" s="99"/>
      <c r="X2490" s="34"/>
      <c r="Y2490" s="8"/>
      <c r="Z2490" s="34"/>
      <c r="AA2490" s="8"/>
      <c r="AB2490" s="34"/>
      <c r="AC2490" s="8"/>
      <c r="AD2490" s="11"/>
      <c r="AE2490" s="8"/>
      <c r="AF2490" s="8"/>
      <c r="AG2490" s="8"/>
    </row>
    <row r="2491" spans="1:33" ht="15" customHeight="1">
      <c r="A2491" s="8">
        <f t="shared" si="9"/>
        <v>2490</v>
      </c>
      <c r="B2491" s="102"/>
      <c r="C2491" s="107"/>
      <c r="D2491" s="134"/>
      <c r="E2491" s="115"/>
      <c r="F2491" s="115"/>
      <c r="G2491" s="96"/>
      <c r="H2491" s="34"/>
      <c r="I2491" s="8"/>
      <c r="J2491" s="8"/>
      <c r="K2491" s="8"/>
      <c r="L2491" s="34"/>
      <c r="M2491" s="97"/>
      <c r="N2491" s="35"/>
      <c r="O2491" s="98"/>
      <c r="P2491" s="35"/>
      <c r="Q2491" s="35"/>
      <c r="R2491" s="35"/>
      <c r="S2491" s="34"/>
      <c r="T2491" s="8"/>
      <c r="U2491" s="8"/>
      <c r="V2491" s="8"/>
      <c r="W2491" s="99"/>
      <c r="X2491" s="34"/>
      <c r="Y2491" s="8"/>
      <c r="Z2491" s="34"/>
      <c r="AA2491" s="8"/>
      <c r="AB2491" s="34"/>
      <c r="AC2491" s="8"/>
      <c r="AD2491" s="11"/>
      <c r="AE2491" s="8"/>
      <c r="AF2491" s="8"/>
      <c r="AG2491" s="8"/>
    </row>
    <row r="2492" spans="1:33" ht="15" customHeight="1">
      <c r="A2492" s="8">
        <f t="shared" si="9"/>
        <v>2491</v>
      </c>
      <c r="B2492" s="102"/>
      <c r="C2492" s="107"/>
      <c r="D2492" s="134"/>
      <c r="E2492" s="115"/>
      <c r="F2492" s="115"/>
      <c r="G2492" s="96"/>
      <c r="H2492" s="34"/>
      <c r="I2492" s="8"/>
      <c r="J2492" s="8"/>
      <c r="K2492" s="8"/>
      <c r="L2492" s="34"/>
      <c r="M2492" s="97"/>
      <c r="N2492" s="35"/>
      <c r="O2492" s="98"/>
      <c r="P2492" s="35"/>
      <c r="Q2492" s="35"/>
      <c r="R2492" s="35"/>
      <c r="S2492" s="34"/>
      <c r="T2492" s="8"/>
      <c r="U2492" s="8"/>
      <c r="V2492" s="8"/>
      <c r="W2492" s="99"/>
      <c r="X2492" s="34"/>
      <c r="Y2492" s="8"/>
      <c r="Z2492" s="34"/>
      <c r="AA2492" s="8"/>
      <c r="AB2492" s="34"/>
      <c r="AC2492" s="8"/>
      <c r="AD2492" s="11"/>
      <c r="AE2492" s="8"/>
      <c r="AF2492" s="8"/>
      <c r="AG2492" s="8"/>
    </row>
    <row r="2493" spans="1:33" ht="15" customHeight="1">
      <c r="A2493" s="8">
        <f t="shared" si="9"/>
        <v>2492</v>
      </c>
      <c r="B2493" s="102"/>
      <c r="C2493" s="107"/>
      <c r="D2493" s="134"/>
      <c r="E2493" s="115"/>
      <c r="F2493" s="115"/>
      <c r="G2493" s="96"/>
      <c r="H2493" s="34"/>
      <c r="I2493" s="8"/>
      <c r="J2493" s="8"/>
      <c r="K2493" s="8"/>
      <c r="L2493" s="34"/>
      <c r="M2493" s="97"/>
      <c r="N2493" s="35"/>
      <c r="O2493" s="98"/>
      <c r="P2493" s="35"/>
      <c r="Q2493" s="35"/>
      <c r="R2493" s="35"/>
      <c r="S2493" s="34"/>
      <c r="T2493" s="8"/>
      <c r="U2493" s="8"/>
      <c r="V2493" s="8"/>
      <c r="W2493" s="99"/>
      <c r="X2493" s="34"/>
      <c r="Y2493" s="8"/>
      <c r="Z2493" s="34"/>
      <c r="AA2493" s="8"/>
      <c r="AB2493" s="34"/>
      <c r="AC2493" s="8"/>
      <c r="AD2493" s="11"/>
      <c r="AE2493" s="8"/>
      <c r="AF2493" s="8"/>
      <c r="AG2493" s="8"/>
    </row>
    <row r="2494" spans="1:33" ht="15" customHeight="1">
      <c r="A2494" s="8">
        <f t="shared" si="9"/>
        <v>2493</v>
      </c>
      <c r="B2494" s="102"/>
      <c r="C2494" s="107"/>
      <c r="D2494" s="134"/>
      <c r="E2494" s="115"/>
      <c r="F2494" s="115"/>
      <c r="G2494" s="96"/>
      <c r="H2494" s="34"/>
      <c r="I2494" s="8"/>
      <c r="J2494" s="8"/>
      <c r="K2494" s="8"/>
      <c r="L2494" s="34"/>
      <c r="M2494" s="97"/>
      <c r="N2494" s="35"/>
      <c r="O2494" s="98"/>
      <c r="P2494" s="35"/>
      <c r="Q2494" s="35"/>
      <c r="R2494" s="35"/>
      <c r="S2494" s="34"/>
      <c r="T2494" s="8"/>
      <c r="U2494" s="8"/>
      <c r="V2494" s="8"/>
      <c r="W2494" s="99"/>
      <c r="X2494" s="34"/>
      <c r="Y2494" s="8"/>
      <c r="Z2494" s="34"/>
      <c r="AA2494" s="8"/>
      <c r="AB2494" s="34"/>
      <c r="AC2494" s="8"/>
      <c r="AD2494" s="11"/>
      <c r="AE2494" s="8"/>
      <c r="AF2494" s="8"/>
      <c r="AG2494" s="8"/>
    </row>
    <row r="2495" spans="1:33" ht="15" customHeight="1">
      <c r="A2495" s="8">
        <f t="shared" si="9"/>
        <v>2494</v>
      </c>
      <c r="B2495" s="102"/>
      <c r="C2495" s="107"/>
      <c r="D2495" s="134"/>
      <c r="E2495" s="115"/>
      <c r="F2495" s="115"/>
      <c r="G2495" s="96"/>
      <c r="H2495" s="34"/>
      <c r="I2495" s="8"/>
      <c r="J2495" s="8"/>
      <c r="K2495" s="8"/>
      <c r="L2495" s="34"/>
      <c r="M2495" s="97"/>
      <c r="N2495" s="35"/>
      <c r="O2495" s="98"/>
      <c r="P2495" s="35"/>
      <c r="Q2495" s="35"/>
      <c r="R2495" s="35"/>
      <c r="S2495" s="34"/>
      <c r="T2495" s="8"/>
      <c r="U2495" s="8"/>
      <c r="V2495" s="8"/>
      <c r="W2495" s="99"/>
      <c r="X2495" s="34"/>
      <c r="Y2495" s="8"/>
      <c r="Z2495" s="34"/>
      <c r="AA2495" s="8"/>
      <c r="AB2495" s="34"/>
      <c r="AC2495" s="8"/>
      <c r="AD2495" s="11"/>
      <c r="AE2495" s="8"/>
      <c r="AF2495" s="8"/>
      <c r="AG2495" s="8"/>
    </row>
    <row r="2496" spans="1:33" ht="15" customHeight="1">
      <c r="A2496" s="8">
        <f t="shared" si="9"/>
        <v>2495</v>
      </c>
      <c r="B2496" s="102"/>
      <c r="C2496" s="107"/>
      <c r="D2496" s="134"/>
      <c r="E2496" s="115"/>
      <c r="F2496" s="115"/>
      <c r="G2496" s="96"/>
      <c r="H2496" s="34"/>
      <c r="I2496" s="8"/>
      <c r="J2496" s="8"/>
      <c r="K2496" s="8"/>
      <c r="L2496" s="34"/>
      <c r="M2496" s="97"/>
      <c r="N2496" s="35"/>
      <c r="O2496" s="98"/>
      <c r="P2496" s="35"/>
      <c r="Q2496" s="35"/>
      <c r="R2496" s="35"/>
      <c r="S2496" s="34"/>
      <c r="T2496" s="8"/>
      <c r="U2496" s="8"/>
      <c r="V2496" s="8"/>
      <c r="W2496" s="99"/>
      <c r="X2496" s="34"/>
      <c r="Y2496" s="8"/>
      <c r="Z2496" s="34"/>
      <c r="AA2496" s="8"/>
      <c r="AB2496" s="34"/>
      <c r="AC2496" s="8"/>
      <c r="AD2496" s="11"/>
      <c r="AE2496" s="8"/>
      <c r="AF2496" s="8"/>
      <c r="AG2496" s="8"/>
    </row>
    <row r="2497" spans="1:33" ht="15" customHeight="1">
      <c r="A2497" s="8">
        <f t="shared" si="9"/>
        <v>2496</v>
      </c>
      <c r="B2497" s="102"/>
      <c r="C2497" s="107"/>
      <c r="D2497" s="134"/>
      <c r="E2497" s="115"/>
      <c r="F2497" s="115"/>
      <c r="G2497" s="96"/>
      <c r="H2497" s="34"/>
      <c r="I2497" s="8"/>
      <c r="J2497" s="8"/>
      <c r="K2497" s="8"/>
      <c r="L2497" s="34"/>
      <c r="M2497" s="97"/>
      <c r="N2497" s="35"/>
      <c r="O2497" s="98"/>
      <c r="P2497" s="35"/>
      <c r="Q2497" s="35"/>
      <c r="R2497" s="35"/>
      <c r="S2497" s="34"/>
      <c r="T2497" s="8"/>
      <c r="U2497" s="8"/>
      <c r="V2497" s="8"/>
      <c r="W2497" s="99"/>
      <c r="X2497" s="34"/>
      <c r="Y2497" s="8"/>
      <c r="Z2497" s="34"/>
      <c r="AA2497" s="8"/>
      <c r="AB2497" s="34"/>
      <c r="AC2497" s="8"/>
      <c r="AD2497" s="11"/>
      <c r="AE2497" s="8"/>
      <c r="AF2497" s="8"/>
      <c r="AG2497" s="8"/>
    </row>
    <row r="2498" spans="1:33" ht="15" customHeight="1">
      <c r="A2498" s="8">
        <f t="shared" si="9"/>
        <v>2497</v>
      </c>
      <c r="B2498" s="102"/>
      <c r="C2498" s="107"/>
      <c r="D2498" s="134"/>
      <c r="E2498" s="115"/>
      <c r="F2498" s="115"/>
      <c r="G2498" s="96"/>
      <c r="H2498" s="34"/>
      <c r="I2498" s="8"/>
      <c r="J2498" s="8"/>
      <c r="K2498" s="8"/>
      <c r="L2498" s="34"/>
      <c r="M2498" s="97"/>
      <c r="N2498" s="35"/>
      <c r="O2498" s="98"/>
      <c r="P2498" s="35"/>
      <c r="Q2498" s="35"/>
      <c r="R2498" s="35"/>
      <c r="S2498" s="34"/>
      <c r="T2498" s="8"/>
      <c r="U2498" s="8"/>
      <c r="V2498" s="8"/>
      <c r="W2498" s="99"/>
      <c r="X2498" s="34"/>
      <c r="Y2498" s="8"/>
      <c r="Z2498" s="34"/>
      <c r="AA2498" s="8"/>
      <c r="AB2498" s="34"/>
      <c r="AC2498" s="8"/>
      <c r="AD2498" s="11"/>
      <c r="AE2498" s="8"/>
      <c r="AF2498" s="8"/>
      <c r="AG2498" s="8"/>
    </row>
    <row r="2499" spans="1:33" ht="15" customHeight="1">
      <c r="A2499" s="8">
        <f t="shared" si="9"/>
        <v>2498</v>
      </c>
      <c r="B2499" s="102"/>
      <c r="C2499" s="107"/>
      <c r="D2499" s="134"/>
      <c r="E2499" s="115"/>
      <c r="F2499" s="115"/>
      <c r="G2499" s="96"/>
      <c r="H2499" s="34"/>
      <c r="I2499" s="8"/>
      <c r="J2499" s="8"/>
      <c r="K2499" s="8"/>
      <c r="L2499" s="34"/>
      <c r="M2499" s="97"/>
      <c r="N2499" s="35"/>
      <c r="O2499" s="98"/>
      <c r="P2499" s="35"/>
      <c r="Q2499" s="35"/>
      <c r="R2499" s="35"/>
      <c r="S2499" s="34"/>
      <c r="T2499" s="8"/>
      <c r="U2499" s="8"/>
      <c r="V2499" s="8"/>
      <c r="W2499" s="99"/>
      <c r="X2499" s="34"/>
      <c r="Y2499" s="8"/>
      <c r="Z2499" s="34"/>
      <c r="AA2499" s="8"/>
      <c r="AB2499" s="34"/>
      <c r="AC2499" s="8"/>
      <c r="AD2499" s="11"/>
      <c r="AE2499" s="8"/>
      <c r="AF2499" s="8"/>
      <c r="AG2499" s="8"/>
    </row>
    <row r="2500" spans="1:33" ht="15" customHeight="1">
      <c r="A2500" s="8">
        <f t="shared" si="9"/>
        <v>2499</v>
      </c>
      <c r="B2500" s="102"/>
      <c r="C2500" s="107"/>
      <c r="D2500" s="134"/>
      <c r="E2500" s="115"/>
      <c r="F2500" s="115"/>
      <c r="G2500" s="96"/>
      <c r="H2500" s="34"/>
      <c r="I2500" s="8"/>
      <c r="J2500" s="8"/>
      <c r="K2500" s="8"/>
      <c r="L2500" s="34"/>
      <c r="M2500" s="97"/>
      <c r="N2500" s="35"/>
      <c r="O2500" s="98"/>
      <c r="P2500" s="35"/>
      <c r="Q2500" s="35"/>
      <c r="R2500" s="35"/>
      <c r="S2500" s="34"/>
      <c r="T2500" s="8"/>
      <c r="U2500" s="8"/>
      <c r="V2500" s="8"/>
      <c r="W2500" s="99"/>
      <c r="X2500" s="34"/>
      <c r="Y2500" s="8"/>
      <c r="Z2500" s="34"/>
      <c r="AA2500" s="8"/>
      <c r="AB2500" s="34"/>
      <c r="AC2500" s="8"/>
      <c r="AD2500" s="11"/>
      <c r="AE2500" s="8"/>
      <c r="AF2500" s="8"/>
      <c r="AG2500" s="8"/>
    </row>
    <row r="2501" spans="1:33" ht="15" customHeight="1">
      <c r="A2501" s="8">
        <f t="shared" si="9"/>
        <v>2500</v>
      </c>
      <c r="B2501" s="102"/>
      <c r="C2501" s="107"/>
      <c r="D2501" s="134"/>
      <c r="E2501" s="115"/>
      <c r="F2501" s="115"/>
      <c r="G2501" s="96"/>
      <c r="H2501" s="34"/>
      <c r="I2501" s="8"/>
      <c r="J2501" s="8"/>
      <c r="K2501" s="8"/>
      <c r="L2501" s="34"/>
      <c r="M2501" s="97"/>
      <c r="N2501" s="35"/>
      <c r="O2501" s="98"/>
      <c r="P2501" s="35"/>
      <c r="Q2501" s="35"/>
      <c r="R2501" s="35"/>
      <c r="S2501" s="34"/>
      <c r="T2501" s="8"/>
      <c r="U2501" s="8"/>
      <c r="V2501" s="8"/>
      <c r="W2501" s="99"/>
      <c r="X2501" s="34"/>
      <c r="Y2501" s="8"/>
      <c r="Z2501" s="34"/>
      <c r="AA2501" s="8"/>
      <c r="AB2501" s="34"/>
      <c r="AC2501" s="8"/>
      <c r="AD2501" s="11"/>
      <c r="AE2501" s="8"/>
      <c r="AF2501" s="8"/>
      <c r="AG2501" s="8"/>
    </row>
    <row r="2502" spans="1:33" ht="15" customHeight="1">
      <c r="A2502" s="8">
        <f t="shared" si="9"/>
        <v>2501</v>
      </c>
      <c r="B2502" s="102"/>
      <c r="C2502" s="107"/>
      <c r="D2502" s="134"/>
      <c r="E2502" s="115"/>
      <c r="F2502" s="115"/>
      <c r="G2502" s="96"/>
      <c r="H2502" s="34"/>
      <c r="I2502" s="8"/>
      <c r="J2502" s="8"/>
      <c r="K2502" s="8"/>
      <c r="L2502" s="34"/>
      <c r="M2502" s="97"/>
      <c r="N2502" s="35"/>
      <c r="O2502" s="98"/>
      <c r="P2502" s="35"/>
      <c r="Q2502" s="35"/>
      <c r="R2502" s="35"/>
      <c r="S2502" s="34"/>
      <c r="T2502" s="8"/>
      <c r="U2502" s="8"/>
      <c r="V2502" s="8"/>
      <c r="W2502" s="99"/>
      <c r="X2502" s="34"/>
      <c r="Y2502" s="8"/>
      <c r="Z2502" s="34"/>
      <c r="AA2502" s="8"/>
      <c r="AB2502" s="34"/>
      <c r="AC2502" s="8"/>
      <c r="AD2502" s="11"/>
      <c r="AE2502" s="8"/>
      <c r="AF2502" s="8"/>
      <c r="AG2502" s="8"/>
    </row>
    <row r="2503" spans="1:33" ht="15" customHeight="1">
      <c r="A2503" s="8">
        <f t="shared" si="9"/>
        <v>2502</v>
      </c>
      <c r="B2503" s="102"/>
      <c r="C2503" s="107"/>
      <c r="D2503" s="134"/>
      <c r="E2503" s="115"/>
      <c r="F2503" s="115"/>
      <c r="G2503" s="96"/>
      <c r="H2503" s="34"/>
      <c r="I2503" s="8"/>
      <c r="J2503" s="8"/>
      <c r="K2503" s="8"/>
      <c r="L2503" s="34"/>
      <c r="M2503" s="97"/>
      <c r="N2503" s="35"/>
      <c r="O2503" s="98"/>
      <c r="P2503" s="35"/>
      <c r="Q2503" s="35"/>
      <c r="R2503" s="35"/>
      <c r="S2503" s="34"/>
      <c r="T2503" s="8"/>
      <c r="U2503" s="8"/>
      <c r="V2503" s="8"/>
      <c r="W2503" s="99"/>
      <c r="X2503" s="34"/>
      <c r="Y2503" s="8"/>
      <c r="Z2503" s="34"/>
      <c r="AA2503" s="8"/>
      <c r="AB2503" s="34"/>
      <c r="AC2503" s="8"/>
      <c r="AD2503" s="11"/>
      <c r="AE2503" s="8"/>
      <c r="AF2503" s="8"/>
      <c r="AG2503" s="8"/>
    </row>
    <row r="2504" spans="1:33" ht="15" customHeight="1">
      <c r="A2504" s="8">
        <f t="shared" si="9"/>
        <v>2503</v>
      </c>
      <c r="B2504" s="102"/>
      <c r="C2504" s="107"/>
      <c r="D2504" s="134"/>
      <c r="E2504" s="115"/>
      <c r="F2504" s="115"/>
      <c r="G2504" s="96"/>
      <c r="H2504" s="34"/>
      <c r="I2504" s="8"/>
      <c r="J2504" s="8"/>
      <c r="K2504" s="8"/>
      <c r="L2504" s="34"/>
      <c r="M2504" s="97"/>
      <c r="N2504" s="35"/>
      <c r="O2504" s="98"/>
      <c r="P2504" s="35"/>
      <c r="Q2504" s="35"/>
      <c r="R2504" s="35"/>
      <c r="S2504" s="34"/>
      <c r="T2504" s="8"/>
      <c r="U2504" s="8"/>
      <c r="V2504" s="8"/>
      <c r="W2504" s="99"/>
      <c r="X2504" s="34"/>
      <c r="Y2504" s="8"/>
      <c r="Z2504" s="34"/>
      <c r="AA2504" s="8"/>
      <c r="AB2504" s="34"/>
      <c r="AC2504" s="8"/>
      <c r="AD2504" s="11"/>
      <c r="AE2504" s="8"/>
      <c r="AF2504" s="8"/>
      <c r="AG2504" s="8"/>
    </row>
    <row r="2505" spans="1:33" ht="15" customHeight="1">
      <c r="A2505" s="8">
        <f t="shared" si="9"/>
        <v>2504</v>
      </c>
      <c r="B2505" s="102"/>
      <c r="C2505" s="107"/>
      <c r="D2505" s="134"/>
      <c r="E2505" s="115"/>
      <c r="F2505" s="115"/>
      <c r="G2505" s="96"/>
      <c r="H2505" s="34"/>
      <c r="I2505" s="8"/>
      <c r="J2505" s="8"/>
      <c r="K2505" s="8"/>
      <c r="L2505" s="34"/>
      <c r="M2505" s="97"/>
      <c r="N2505" s="35"/>
      <c r="O2505" s="98"/>
      <c r="P2505" s="35"/>
      <c r="Q2505" s="35"/>
      <c r="R2505" s="35"/>
      <c r="S2505" s="34"/>
      <c r="T2505" s="8"/>
      <c r="U2505" s="8"/>
      <c r="V2505" s="8"/>
      <c r="W2505" s="99"/>
      <c r="X2505" s="34"/>
      <c r="Y2505" s="8"/>
      <c r="Z2505" s="34"/>
      <c r="AA2505" s="8"/>
      <c r="AB2505" s="34"/>
      <c r="AC2505" s="8"/>
      <c r="AD2505" s="11"/>
      <c r="AE2505" s="8"/>
      <c r="AF2505" s="8"/>
      <c r="AG2505" s="8"/>
    </row>
    <row r="2506" spans="1:33" ht="15" customHeight="1">
      <c r="A2506" s="8">
        <f t="shared" si="9"/>
        <v>2505</v>
      </c>
      <c r="B2506" s="102"/>
      <c r="C2506" s="107"/>
      <c r="D2506" s="134"/>
      <c r="E2506" s="115"/>
      <c r="F2506" s="115"/>
      <c r="G2506" s="96"/>
      <c r="H2506" s="34"/>
      <c r="I2506" s="8"/>
      <c r="J2506" s="8"/>
      <c r="K2506" s="8"/>
      <c r="L2506" s="34"/>
      <c r="M2506" s="97"/>
      <c r="N2506" s="35"/>
      <c r="O2506" s="98"/>
      <c r="P2506" s="35"/>
      <c r="Q2506" s="35"/>
      <c r="R2506" s="35"/>
      <c r="S2506" s="34"/>
      <c r="T2506" s="8"/>
      <c r="U2506" s="8"/>
      <c r="V2506" s="8"/>
      <c r="W2506" s="99"/>
      <c r="X2506" s="34"/>
      <c r="Y2506" s="8"/>
      <c r="Z2506" s="34"/>
      <c r="AA2506" s="8"/>
      <c r="AB2506" s="34"/>
      <c r="AC2506" s="8"/>
      <c r="AD2506" s="11"/>
      <c r="AE2506" s="8"/>
      <c r="AF2506" s="8"/>
      <c r="AG2506" s="8"/>
    </row>
    <row r="2507" spans="1:33" ht="15" customHeight="1">
      <c r="A2507" s="8">
        <f t="shared" si="9"/>
        <v>2506</v>
      </c>
      <c r="B2507" s="102"/>
      <c r="C2507" s="107"/>
      <c r="D2507" s="134"/>
      <c r="E2507" s="115"/>
      <c r="F2507" s="115"/>
      <c r="G2507" s="96"/>
      <c r="H2507" s="34"/>
      <c r="I2507" s="8"/>
      <c r="J2507" s="8"/>
      <c r="K2507" s="8"/>
      <c r="L2507" s="34"/>
      <c r="M2507" s="97"/>
      <c r="N2507" s="35"/>
      <c r="O2507" s="98"/>
      <c r="P2507" s="35"/>
      <c r="Q2507" s="35"/>
      <c r="R2507" s="35"/>
      <c r="S2507" s="34"/>
      <c r="T2507" s="8"/>
      <c r="U2507" s="8"/>
      <c r="V2507" s="8"/>
      <c r="W2507" s="99"/>
      <c r="X2507" s="34"/>
      <c r="Y2507" s="8"/>
      <c r="Z2507" s="34"/>
      <c r="AA2507" s="8"/>
      <c r="AB2507" s="34"/>
      <c r="AC2507" s="8"/>
      <c r="AD2507" s="11"/>
      <c r="AE2507" s="8"/>
      <c r="AF2507" s="8"/>
      <c r="AG2507" s="8"/>
    </row>
    <row r="2508" spans="1:33" ht="15" customHeight="1">
      <c r="A2508" s="8">
        <f t="shared" si="9"/>
        <v>2507</v>
      </c>
      <c r="B2508" s="102"/>
      <c r="C2508" s="107"/>
      <c r="D2508" s="134"/>
      <c r="E2508" s="115"/>
      <c r="F2508" s="115"/>
      <c r="G2508" s="96"/>
      <c r="H2508" s="34"/>
      <c r="I2508" s="8"/>
      <c r="J2508" s="8"/>
      <c r="K2508" s="8"/>
      <c r="L2508" s="34"/>
      <c r="M2508" s="97"/>
      <c r="N2508" s="35"/>
      <c r="O2508" s="98"/>
      <c r="P2508" s="35"/>
      <c r="Q2508" s="35"/>
      <c r="R2508" s="35"/>
      <c r="S2508" s="34"/>
      <c r="T2508" s="8"/>
      <c r="U2508" s="8"/>
      <c r="V2508" s="8"/>
      <c r="W2508" s="99"/>
      <c r="X2508" s="34"/>
      <c r="Y2508" s="8"/>
      <c r="Z2508" s="34"/>
      <c r="AA2508" s="8"/>
      <c r="AB2508" s="34"/>
      <c r="AC2508" s="8"/>
      <c r="AD2508" s="11"/>
      <c r="AE2508" s="8"/>
      <c r="AF2508" s="8"/>
      <c r="AG2508" s="8"/>
    </row>
    <row r="2509" spans="1:33" ht="15" customHeight="1">
      <c r="A2509" s="8">
        <f t="shared" si="9"/>
        <v>2508</v>
      </c>
      <c r="B2509" s="102"/>
      <c r="C2509" s="107"/>
      <c r="D2509" s="134"/>
      <c r="E2509" s="115"/>
      <c r="F2509" s="115"/>
      <c r="G2509" s="96"/>
      <c r="H2509" s="34"/>
      <c r="I2509" s="8"/>
      <c r="J2509" s="8"/>
      <c r="K2509" s="8"/>
      <c r="L2509" s="34"/>
      <c r="M2509" s="97"/>
      <c r="N2509" s="35"/>
      <c r="O2509" s="98"/>
      <c r="P2509" s="35"/>
      <c r="Q2509" s="35"/>
      <c r="R2509" s="35"/>
      <c r="S2509" s="34"/>
      <c r="T2509" s="8"/>
      <c r="U2509" s="8"/>
      <c r="V2509" s="8"/>
      <c r="W2509" s="99"/>
      <c r="X2509" s="34"/>
      <c r="Y2509" s="8"/>
      <c r="Z2509" s="34"/>
      <c r="AA2509" s="8"/>
      <c r="AB2509" s="34"/>
      <c r="AC2509" s="8"/>
      <c r="AD2509" s="11"/>
      <c r="AE2509" s="8"/>
      <c r="AF2509" s="8"/>
      <c r="AG2509" s="8"/>
    </row>
    <row r="2510" spans="1:33" ht="15" customHeight="1">
      <c r="A2510" s="8">
        <f t="shared" si="9"/>
        <v>2509</v>
      </c>
      <c r="B2510" s="102"/>
      <c r="C2510" s="107"/>
      <c r="D2510" s="134"/>
      <c r="E2510" s="115"/>
      <c r="F2510" s="115"/>
      <c r="G2510" s="96"/>
      <c r="H2510" s="34"/>
      <c r="I2510" s="8"/>
      <c r="J2510" s="8"/>
      <c r="K2510" s="8"/>
      <c r="L2510" s="34"/>
      <c r="M2510" s="97"/>
      <c r="N2510" s="35"/>
      <c r="O2510" s="98"/>
      <c r="P2510" s="35"/>
      <c r="Q2510" s="35"/>
      <c r="R2510" s="35"/>
      <c r="S2510" s="34"/>
      <c r="T2510" s="8"/>
      <c r="U2510" s="8"/>
      <c r="V2510" s="8"/>
      <c r="W2510" s="99"/>
      <c r="X2510" s="34"/>
      <c r="Y2510" s="8"/>
      <c r="Z2510" s="34"/>
      <c r="AA2510" s="8"/>
      <c r="AB2510" s="34"/>
      <c r="AC2510" s="8"/>
      <c r="AD2510" s="11"/>
      <c r="AE2510" s="8"/>
      <c r="AF2510" s="8"/>
      <c r="AG2510" s="8"/>
    </row>
    <row r="2511" spans="1:33" ht="15" customHeight="1">
      <c r="A2511" s="8">
        <f t="shared" si="9"/>
        <v>2510</v>
      </c>
      <c r="B2511" s="102"/>
      <c r="C2511" s="107"/>
      <c r="D2511" s="134"/>
      <c r="E2511" s="115"/>
      <c r="F2511" s="115"/>
      <c r="G2511" s="96"/>
      <c r="H2511" s="34"/>
      <c r="I2511" s="8"/>
      <c r="J2511" s="8"/>
      <c r="K2511" s="8"/>
      <c r="L2511" s="34"/>
      <c r="M2511" s="97"/>
      <c r="N2511" s="35"/>
      <c r="O2511" s="98"/>
      <c r="P2511" s="35"/>
      <c r="Q2511" s="35"/>
      <c r="R2511" s="35"/>
      <c r="S2511" s="34"/>
      <c r="T2511" s="8"/>
      <c r="U2511" s="8"/>
      <c r="V2511" s="8"/>
      <c r="W2511" s="99"/>
      <c r="X2511" s="34"/>
      <c r="Y2511" s="8"/>
      <c r="Z2511" s="34"/>
      <c r="AA2511" s="8"/>
      <c r="AB2511" s="34"/>
      <c r="AC2511" s="8"/>
      <c r="AD2511" s="11"/>
      <c r="AE2511" s="8"/>
      <c r="AF2511" s="8"/>
      <c r="AG2511" s="8"/>
    </row>
    <row r="2512" spans="1:33" ht="15" customHeight="1">
      <c r="A2512" s="8">
        <f t="shared" si="9"/>
        <v>2511</v>
      </c>
      <c r="B2512" s="102"/>
      <c r="C2512" s="107"/>
      <c r="D2512" s="134"/>
      <c r="E2512" s="115"/>
      <c r="F2512" s="115"/>
      <c r="G2512" s="96"/>
      <c r="H2512" s="34"/>
      <c r="I2512" s="8"/>
      <c r="J2512" s="8"/>
      <c r="K2512" s="8"/>
      <c r="L2512" s="34"/>
      <c r="M2512" s="97"/>
      <c r="N2512" s="35"/>
      <c r="O2512" s="98"/>
      <c r="P2512" s="35"/>
      <c r="Q2512" s="35"/>
      <c r="R2512" s="35"/>
      <c r="S2512" s="34"/>
      <c r="T2512" s="8"/>
      <c r="U2512" s="8"/>
      <c r="V2512" s="8"/>
      <c r="W2512" s="99"/>
      <c r="X2512" s="34"/>
      <c r="Y2512" s="8"/>
      <c r="Z2512" s="34"/>
      <c r="AA2512" s="8"/>
      <c r="AB2512" s="34"/>
      <c r="AC2512" s="8"/>
      <c r="AD2512" s="11"/>
      <c r="AE2512" s="8"/>
      <c r="AF2512" s="8"/>
      <c r="AG2512" s="8"/>
    </row>
    <row r="2513" spans="1:33" ht="15" customHeight="1">
      <c r="A2513" s="8">
        <f t="shared" si="9"/>
        <v>2512</v>
      </c>
      <c r="B2513" s="102"/>
      <c r="C2513" s="107"/>
      <c r="D2513" s="134"/>
      <c r="E2513" s="115"/>
      <c r="F2513" s="115"/>
      <c r="G2513" s="96"/>
      <c r="H2513" s="34"/>
      <c r="I2513" s="8"/>
      <c r="J2513" s="8"/>
      <c r="K2513" s="8"/>
      <c r="L2513" s="34"/>
      <c r="M2513" s="97"/>
      <c r="N2513" s="35"/>
      <c r="O2513" s="98"/>
      <c r="P2513" s="35"/>
      <c r="Q2513" s="35"/>
      <c r="R2513" s="35"/>
      <c r="S2513" s="34"/>
      <c r="T2513" s="8"/>
      <c r="U2513" s="8"/>
      <c r="V2513" s="8"/>
      <c r="W2513" s="99"/>
      <c r="X2513" s="34"/>
      <c r="Y2513" s="8"/>
      <c r="Z2513" s="34"/>
      <c r="AA2513" s="8"/>
      <c r="AB2513" s="34"/>
      <c r="AC2513" s="8"/>
      <c r="AD2513" s="11"/>
      <c r="AE2513" s="8"/>
      <c r="AF2513" s="8"/>
      <c r="AG2513" s="8"/>
    </row>
    <row r="2514" spans="1:33" ht="15" customHeight="1">
      <c r="A2514" s="8">
        <f t="shared" si="9"/>
        <v>2513</v>
      </c>
      <c r="B2514" s="102"/>
      <c r="C2514" s="107"/>
      <c r="D2514" s="134"/>
      <c r="E2514" s="115"/>
      <c r="F2514" s="115"/>
      <c r="G2514" s="96"/>
      <c r="H2514" s="34"/>
      <c r="I2514" s="8"/>
      <c r="J2514" s="8"/>
      <c r="K2514" s="8"/>
      <c r="L2514" s="34"/>
      <c r="M2514" s="97"/>
      <c r="N2514" s="35"/>
      <c r="O2514" s="98"/>
      <c r="P2514" s="35"/>
      <c r="Q2514" s="35"/>
      <c r="R2514" s="35"/>
      <c r="S2514" s="34"/>
      <c r="T2514" s="8"/>
      <c r="U2514" s="8"/>
      <c r="V2514" s="8"/>
      <c r="W2514" s="99"/>
      <c r="X2514" s="34"/>
      <c r="Y2514" s="8"/>
      <c r="Z2514" s="34"/>
      <c r="AA2514" s="8"/>
      <c r="AB2514" s="34"/>
      <c r="AC2514" s="8"/>
      <c r="AD2514" s="11"/>
      <c r="AE2514" s="8"/>
      <c r="AF2514" s="8"/>
      <c r="AG2514" s="8"/>
    </row>
    <row r="2515" spans="1:33" ht="15" customHeight="1">
      <c r="A2515" s="8">
        <f t="shared" si="9"/>
        <v>2514</v>
      </c>
      <c r="B2515" s="102"/>
      <c r="C2515" s="107"/>
      <c r="D2515" s="134"/>
      <c r="E2515" s="115"/>
      <c r="F2515" s="115"/>
      <c r="G2515" s="96"/>
      <c r="H2515" s="34"/>
      <c r="I2515" s="8"/>
      <c r="J2515" s="8"/>
      <c r="K2515" s="8"/>
      <c r="L2515" s="34"/>
      <c r="M2515" s="97"/>
      <c r="N2515" s="35"/>
      <c r="O2515" s="98"/>
      <c r="P2515" s="35"/>
      <c r="Q2515" s="35"/>
      <c r="R2515" s="35"/>
      <c r="S2515" s="34"/>
      <c r="T2515" s="8"/>
      <c r="U2515" s="8"/>
      <c r="V2515" s="8"/>
      <c r="W2515" s="99"/>
      <c r="X2515" s="34"/>
      <c r="Y2515" s="8"/>
      <c r="Z2515" s="34"/>
      <c r="AA2515" s="8"/>
      <c r="AB2515" s="34"/>
      <c r="AC2515" s="8"/>
      <c r="AD2515" s="11"/>
      <c r="AE2515" s="8"/>
      <c r="AF2515" s="8"/>
      <c r="AG2515" s="8"/>
    </row>
    <row r="2516" spans="1:33" ht="15" customHeight="1">
      <c r="A2516" s="8">
        <f t="shared" si="9"/>
        <v>2515</v>
      </c>
      <c r="B2516" s="102"/>
      <c r="C2516" s="107"/>
      <c r="D2516" s="134"/>
      <c r="E2516" s="115"/>
      <c r="F2516" s="115"/>
      <c r="G2516" s="96"/>
      <c r="H2516" s="34"/>
      <c r="I2516" s="8"/>
      <c r="J2516" s="8"/>
      <c r="K2516" s="8"/>
      <c r="L2516" s="34"/>
      <c r="M2516" s="97"/>
      <c r="N2516" s="35"/>
      <c r="O2516" s="98"/>
      <c r="P2516" s="35"/>
      <c r="Q2516" s="35"/>
      <c r="R2516" s="35"/>
      <c r="S2516" s="34"/>
      <c r="T2516" s="8"/>
      <c r="U2516" s="8"/>
      <c r="V2516" s="8"/>
      <c r="W2516" s="99"/>
      <c r="X2516" s="34"/>
      <c r="Y2516" s="8"/>
      <c r="Z2516" s="34"/>
      <c r="AA2516" s="8"/>
      <c r="AB2516" s="34"/>
      <c r="AC2516" s="8"/>
      <c r="AD2516" s="11"/>
      <c r="AE2516" s="8"/>
      <c r="AF2516" s="8"/>
      <c r="AG2516" s="8"/>
    </row>
    <row r="2517" spans="1:33" ht="15" customHeight="1">
      <c r="A2517" s="8">
        <f t="shared" si="9"/>
        <v>2516</v>
      </c>
      <c r="B2517" s="102"/>
      <c r="C2517" s="107"/>
      <c r="D2517" s="134"/>
      <c r="E2517" s="115"/>
      <c r="F2517" s="115"/>
      <c r="G2517" s="96"/>
      <c r="H2517" s="34"/>
      <c r="I2517" s="8"/>
      <c r="J2517" s="8"/>
      <c r="K2517" s="8"/>
      <c r="L2517" s="34"/>
      <c r="M2517" s="97"/>
      <c r="N2517" s="35"/>
      <c r="O2517" s="98"/>
      <c r="P2517" s="35"/>
      <c r="Q2517" s="35"/>
      <c r="R2517" s="35"/>
      <c r="S2517" s="34"/>
      <c r="T2517" s="8"/>
      <c r="U2517" s="8"/>
      <c r="V2517" s="8"/>
      <c r="W2517" s="99"/>
      <c r="X2517" s="34"/>
      <c r="Y2517" s="8"/>
      <c r="Z2517" s="34"/>
      <c r="AA2517" s="8"/>
      <c r="AB2517" s="34"/>
      <c r="AC2517" s="8"/>
      <c r="AD2517" s="11"/>
      <c r="AE2517" s="8"/>
      <c r="AF2517" s="8"/>
      <c r="AG2517" s="8"/>
    </row>
    <row r="2518" spans="1:33" ht="15" customHeight="1">
      <c r="A2518" s="8">
        <f t="shared" si="9"/>
        <v>2517</v>
      </c>
      <c r="B2518" s="102"/>
      <c r="C2518" s="107"/>
      <c r="D2518" s="134"/>
      <c r="E2518" s="115"/>
      <c r="F2518" s="115"/>
      <c r="G2518" s="96"/>
      <c r="H2518" s="34"/>
      <c r="I2518" s="8"/>
      <c r="J2518" s="8"/>
      <c r="K2518" s="8"/>
      <c r="L2518" s="34"/>
      <c r="M2518" s="97"/>
      <c r="N2518" s="35"/>
      <c r="O2518" s="98"/>
      <c r="P2518" s="35"/>
      <c r="Q2518" s="35"/>
      <c r="R2518" s="35"/>
      <c r="S2518" s="34"/>
      <c r="T2518" s="8"/>
      <c r="U2518" s="8"/>
      <c r="V2518" s="8"/>
      <c r="W2518" s="99"/>
      <c r="X2518" s="34"/>
      <c r="Y2518" s="8"/>
      <c r="Z2518" s="34"/>
      <c r="AA2518" s="8"/>
      <c r="AB2518" s="34"/>
      <c r="AC2518" s="8"/>
      <c r="AD2518" s="11"/>
      <c r="AE2518" s="8"/>
      <c r="AF2518" s="8"/>
      <c r="AG2518" s="8"/>
    </row>
    <row r="2519" spans="1:33" ht="15" customHeight="1">
      <c r="A2519" s="8">
        <f t="shared" si="9"/>
        <v>2518</v>
      </c>
      <c r="B2519" s="102"/>
      <c r="C2519" s="107"/>
      <c r="D2519" s="134"/>
      <c r="E2519" s="115"/>
      <c r="F2519" s="115"/>
      <c r="G2519" s="96"/>
      <c r="H2519" s="34"/>
      <c r="I2519" s="8"/>
      <c r="J2519" s="8"/>
      <c r="K2519" s="8"/>
      <c r="L2519" s="34"/>
      <c r="M2519" s="97"/>
      <c r="N2519" s="35"/>
      <c r="O2519" s="98"/>
      <c r="P2519" s="35"/>
      <c r="Q2519" s="35"/>
      <c r="R2519" s="35"/>
      <c r="S2519" s="34"/>
      <c r="T2519" s="8"/>
      <c r="U2519" s="8"/>
      <c r="V2519" s="8"/>
      <c r="W2519" s="99"/>
      <c r="X2519" s="34"/>
      <c r="Y2519" s="8"/>
      <c r="Z2519" s="34"/>
      <c r="AA2519" s="8"/>
      <c r="AB2519" s="34"/>
      <c r="AC2519" s="8"/>
      <c r="AD2519" s="11"/>
      <c r="AE2519" s="8"/>
      <c r="AF2519" s="8"/>
      <c r="AG2519" s="8"/>
    </row>
    <row r="2520" spans="1:33" ht="15" customHeight="1">
      <c r="A2520" s="8">
        <f t="shared" si="9"/>
        <v>2519</v>
      </c>
      <c r="B2520" s="102"/>
      <c r="C2520" s="107"/>
      <c r="D2520" s="134"/>
      <c r="E2520" s="115"/>
      <c r="F2520" s="115"/>
      <c r="G2520" s="96"/>
      <c r="H2520" s="34"/>
      <c r="I2520" s="8"/>
      <c r="J2520" s="8"/>
      <c r="K2520" s="8"/>
      <c r="L2520" s="34"/>
      <c r="M2520" s="97"/>
      <c r="N2520" s="35"/>
      <c r="O2520" s="98"/>
      <c r="P2520" s="35"/>
      <c r="Q2520" s="35"/>
      <c r="R2520" s="35"/>
      <c r="S2520" s="34"/>
      <c r="T2520" s="8"/>
      <c r="U2520" s="8"/>
      <c r="V2520" s="8"/>
      <c r="W2520" s="99"/>
      <c r="X2520" s="34"/>
      <c r="Y2520" s="8"/>
      <c r="Z2520" s="34"/>
      <c r="AA2520" s="8"/>
      <c r="AB2520" s="34"/>
      <c r="AC2520" s="8"/>
      <c r="AD2520" s="11"/>
      <c r="AE2520" s="8"/>
      <c r="AF2520" s="8"/>
      <c r="AG2520" s="8"/>
    </row>
    <row r="2521" spans="1:33" ht="15" customHeight="1">
      <c r="A2521" s="8">
        <f t="shared" si="9"/>
        <v>2520</v>
      </c>
      <c r="B2521" s="102"/>
      <c r="C2521" s="107"/>
      <c r="D2521" s="134"/>
      <c r="E2521" s="115"/>
      <c r="F2521" s="115"/>
      <c r="G2521" s="96"/>
      <c r="H2521" s="34"/>
      <c r="I2521" s="8"/>
      <c r="J2521" s="8"/>
      <c r="K2521" s="8"/>
      <c r="L2521" s="34"/>
      <c r="M2521" s="97"/>
      <c r="N2521" s="35"/>
      <c r="O2521" s="98"/>
      <c r="P2521" s="35"/>
      <c r="Q2521" s="35"/>
      <c r="R2521" s="35"/>
      <c r="S2521" s="34"/>
      <c r="T2521" s="8"/>
      <c r="U2521" s="8"/>
      <c r="V2521" s="8"/>
      <c r="W2521" s="99"/>
      <c r="X2521" s="34"/>
      <c r="Y2521" s="8"/>
      <c r="Z2521" s="34"/>
      <c r="AA2521" s="8"/>
      <c r="AB2521" s="34"/>
      <c r="AC2521" s="8"/>
      <c r="AD2521" s="11"/>
      <c r="AE2521" s="8"/>
      <c r="AF2521" s="8"/>
      <c r="AG2521" s="8"/>
    </row>
    <row r="2522" spans="1:33" ht="15" customHeight="1">
      <c r="A2522" s="8">
        <f t="shared" si="9"/>
        <v>2521</v>
      </c>
      <c r="B2522" s="102"/>
      <c r="C2522" s="107"/>
      <c r="D2522" s="134"/>
      <c r="E2522" s="115"/>
      <c r="F2522" s="115"/>
      <c r="G2522" s="96"/>
      <c r="H2522" s="34"/>
      <c r="I2522" s="8"/>
      <c r="J2522" s="8"/>
      <c r="K2522" s="8"/>
      <c r="L2522" s="34"/>
      <c r="M2522" s="97"/>
      <c r="N2522" s="35"/>
      <c r="O2522" s="98"/>
      <c r="P2522" s="35"/>
      <c r="Q2522" s="35"/>
      <c r="R2522" s="35"/>
      <c r="S2522" s="34"/>
      <c r="T2522" s="8"/>
      <c r="U2522" s="8"/>
      <c r="V2522" s="8"/>
      <c r="W2522" s="99"/>
      <c r="X2522" s="34"/>
      <c r="Y2522" s="8"/>
      <c r="Z2522" s="34"/>
      <c r="AA2522" s="8"/>
      <c r="AB2522" s="34"/>
      <c r="AC2522" s="8"/>
      <c r="AD2522" s="11"/>
      <c r="AE2522" s="8"/>
      <c r="AF2522" s="8"/>
      <c r="AG2522" s="8"/>
    </row>
    <row r="2523" spans="1:33" ht="15" customHeight="1">
      <c r="A2523" s="8">
        <f t="shared" si="9"/>
        <v>2522</v>
      </c>
      <c r="B2523" s="102"/>
      <c r="C2523" s="107"/>
      <c r="D2523" s="134"/>
      <c r="E2523" s="115"/>
      <c r="F2523" s="115"/>
      <c r="G2523" s="96"/>
      <c r="H2523" s="34"/>
      <c r="I2523" s="8"/>
      <c r="J2523" s="8"/>
      <c r="K2523" s="8"/>
      <c r="L2523" s="34"/>
      <c r="M2523" s="97"/>
      <c r="N2523" s="35"/>
      <c r="O2523" s="98"/>
      <c r="P2523" s="35"/>
      <c r="Q2523" s="35"/>
      <c r="R2523" s="35"/>
      <c r="S2523" s="34"/>
      <c r="T2523" s="8"/>
      <c r="U2523" s="8"/>
      <c r="V2523" s="8"/>
      <c r="W2523" s="99"/>
      <c r="X2523" s="34"/>
      <c r="Y2523" s="8"/>
      <c r="Z2523" s="34"/>
      <c r="AA2523" s="8"/>
      <c r="AB2523" s="34"/>
      <c r="AC2523" s="8"/>
      <c r="AD2523" s="11"/>
      <c r="AE2523" s="8"/>
      <c r="AF2523" s="8"/>
      <c r="AG2523" s="8"/>
    </row>
    <row r="2524" spans="1:33" ht="15" customHeight="1">
      <c r="A2524" s="8">
        <f t="shared" si="9"/>
        <v>2523</v>
      </c>
      <c r="B2524" s="102"/>
      <c r="C2524" s="107"/>
      <c r="D2524" s="134"/>
      <c r="E2524" s="115"/>
      <c r="F2524" s="115"/>
      <c r="G2524" s="96"/>
      <c r="H2524" s="34"/>
      <c r="I2524" s="8"/>
      <c r="J2524" s="8"/>
      <c r="K2524" s="8"/>
      <c r="L2524" s="34"/>
      <c r="M2524" s="97"/>
      <c r="N2524" s="35"/>
      <c r="O2524" s="98"/>
      <c r="P2524" s="35"/>
      <c r="Q2524" s="35"/>
      <c r="R2524" s="35"/>
      <c r="S2524" s="34"/>
      <c r="T2524" s="8"/>
      <c r="U2524" s="8"/>
      <c r="V2524" s="8"/>
      <c r="W2524" s="99"/>
      <c r="X2524" s="34"/>
      <c r="Y2524" s="8"/>
      <c r="Z2524" s="34"/>
      <c r="AA2524" s="8"/>
      <c r="AB2524" s="34"/>
      <c r="AC2524" s="8"/>
      <c r="AD2524" s="11"/>
      <c r="AE2524" s="8"/>
      <c r="AF2524" s="8"/>
      <c r="AG2524" s="8"/>
    </row>
    <row r="2525" spans="1:33" ht="15" customHeight="1">
      <c r="A2525" s="8">
        <f t="shared" si="9"/>
        <v>2524</v>
      </c>
      <c r="B2525" s="102"/>
      <c r="C2525" s="107"/>
      <c r="D2525" s="134"/>
      <c r="E2525" s="115"/>
      <c r="F2525" s="115"/>
      <c r="G2525" s="96"/>
      <c r="H2525" s="34"/>
      <c r="I2525" s="8"/>
      <c r="J2525" s="8"/>
      <c r="K2525" s="8"/>
      <c r="L2525" s="34"/>
      <c r="M2525" s="97"/>
      <c r="N2525" s="35"/>
      <c r="O2525" s="98"/>
      <c r="P2525" s="35"/>
      <c r="Q2525" s="35"/>
      <c r="R2525" s="35"/>
      <c r="S2525" s="34"/>
      <c r="T2525" s="8"/>
      <c r="U2525" s="8"/>
      <c r="V2525" s="8"/>
      <c r="W2525" s="99"/>
      <c r="X2525" s="34"/>
      <c r="Y2525" s="8"/>
      <c r="Z2525" s="34"/>
      <c r="AA2525" s="8"/>
      <c r="AB2525" s="34"/>
      <c r="AC2525" s="8"/>
      <c r="AD2525" s="11"/>
      <c r="AE2525" s="8"/>
      <c r="AF2525" s="8"/>
      <c r="AG2525" s="8"/>
    </row>
    <row r="2526" spans="1:33" ht="15" customHeight="1">
      <c r="A2526" s="8">
        <f t="shared" si="9"/>
        <v>2525</v>
      </c>
      <c r="B2526" s="102"/>
      <c r="C2526" s="107"/>
      <c r="D2526" s="134"/>
      <c r="E2526" s="115"/>
      <c r="F2526" s="115"/>
      <c r="G2526" s="96"/>
      <c r="H2526" s="34"/>
      <c r="I2526" s="8"/>
      <c r="J2526" s="8"/>
      <c r="K2526" s="8"/>
      <c r="L2526" s="34"/>
      <c r="M2526" s="97"/>
      <c r="N2526" s="35"/>
      <c r="O2526" s="98"/>
      <c r="P2526" s="35"/>
      <c r="Q2526" s="35"/>
      <c r="R2526" s="35"/>
      <c r="S2526" s="34"/>
      <c r="T2526" s="8"/>
      <c r="U2526" s="8"/>
      <c r="V2526" s="8"/>
      <c r="W2526" s="99"/>
      <c r="X2526" s="34"/>
      <c r="Y2526" s="8"/>
      <c r="Z2526" s="34"/>
      <c r="AA2526" s="8"/>
      <c r="AB2526" s="34"/>
      <c r="AC2526" s="8"/>
      <c r="AD2526" s="11"/>
      <c r="AE2526" s="8"/>
      <c r="AF2526" s="8"/>
      <c r="AG2526" s="8"/>
    </row>
    <row r="2527" spans="1:33" ht="15" customHeight="1">
      <c r="A2527" s="8">
        <f t="shared" si="9"/>
        <v>2526</v>
      </c>
      <c r="B2527" s="102"/>
      <c r="C2527" s="107"/>
      <c r="D2527" s="134"/>
      <c r="E2527" s="115"/>
      <c r="F2527" s="115"/>
      <c r="G2527" s="96"/>
      <c r="H2527" s="34"/>
      <c r="I2527" s="8"/>
      <c r="J2527" s="8"/>
      <c r="K2527" s="8"/>
      <c r="L2527" s="34"/>
      <c r="M2527" s="97"/>
      <c r="N2527" s="35"/>
      <c r="O2527" s="98"/>
      <c r="P2527" s="35"/>
      <c r="Q2527" s="35"/>
      <c r="R2527" s="35"/>
      <c r="S2527" s="34"/>
      <c r="T2527" s="8"/>
      <c r="U2527" s="8"/>
      <c r="V2527" s="8"/>
      <c r="W2527" s="99"/>
      <c r="X2527" s="34"/>
      <c r="Y2527" s="8"/>
      <c r="Z2527" s="34"/>
      <c r="AA2527" s="8"/>
      <c r="AB2527" s="34"/>
      <c r="AC2527" s="8"/>
      <c r="AD2527" s="11"/>
      <c r="AE2527" s="8"/>
      <c r="AF2527" s="8"/>
      <c r="AG2527" s="8"/>
    </row>
    <row r="2528" spans="1:33" ht="15" customHeight="1">
      <c r="A2528" s="8">
        <f t="shared" si="9"/>
        <v>2527</v>
      </c>
      <c r="B2528" s="102"/>
      <c r="C2528" s="107"/>
      <c r="D2528" s="134"/>
      <c r="E2528" s="115"/>
      <c r="F2528" s="115"/>
      <c r="G2528" s="96"/>
      <c r="H2528" s="34"/>
      <c r="I2528" s="8"/>
      <c r="J2528" s="8"/>
      <c r="K2528" s="8"/>
      <c r="L2528" s="34"/>
      <c r="M2528" s="97"/>
      <c r="N2528" s="35"/>
      <c r="O2528" s="98"/>
      <c r="P2528" s="35"/>
      <c r="Q2528" s="35"/>
      <c r="R2528" s="35"/>
      <c r="S2528" s="34"/>
      <c r="T2528" s="8"/>
      <c r="U2528" s="8"/>
      <c r="V2528" s="8"/>
      <c r="W2528" s="99"/>
      <c r="X2528" s="34"/>
      <c r="Y2528" s="8"/>
      <c r="Z2528" s="34"/>
      <c r="AA2528" s="8"/>
      <c r="AB2528" s="34"/>
      <c r="AC2528" s="8"/>
      <c r="AD2528" s="11"/>
      <c r="AE2528" s="8"/>
      <c r="AF2528" s="8"/>
      <c r="AG2528" s="8"/>
    </row>
    <row r="2529" spans="1:33" ht="15" customHeight="1">
      <c r="A2529" s="8">
        <f t="shared" si="9"/>
        <v>2528</v>
      </c>
      <c r="B2529" s="102"/>
      <c r="C2529" s="107"/>
      <c r="D2529" s="134"/>
      <c r="E2529" s="115"/>
      <c r="F2529" s="115"/>
      <c r="G2529" s="96"/>
      <c r="H2529" s="34"/>
      <c r="I2529" s="8"/>
      <c r="J2529" s="8"/>
      <c r="K2529" s="8"/>
      <c r="L2529" s="34"/>
      <c r="M2529" s="97"/>
      <c r="N2529" s="35"/>
      <c r="O2529" s="98"/>
      <c r="P2529" s="35"/>
      <c r="Q2529" s="35"/>
      <c r="R2529" s="35"/>
      <c r="S2529" s="34"/>
      <c r="T2529" s="8"/>
      <c r="U2529" s="8"/>
      <c r="V2529" s="8"/>
      <c r="W2529" s="99"/>
      <c r="X2529" s="34"/>
      <c r="Y2529" s="8"/>
      <c r="Z2529" s="34"/>
      <c r="AA2529" s="8"/>
      <c r="AB2529" s="34"/>
      <c r="AC2529" s="8"/>
      <c r="AD2529" s="11"/>
      <c r="AE2529" s="8"/>
      <c r="AF2529" s="8"/>
      <c r="AG2529" s="8"/>
    </row>
    <row r="2530" spans="1:33" ht="15" customHeight="1">
      <c r="A2530" s="8">
        <f t="shared" si="9"/>
        <v>2529</v>
      </c>
      <c r="B2530" s="102"/>
      <c r="C2530" s="107"/>
      <c r="D2530" s="134"/>
      <c r="E2530" s="115"/>
      <c r="F2530" s="115"/>
      <c r="G2530" s="96"/>
      <c r="H2530" s="34"/>
      <c r="I2530" s="8"/>
      <c r="J2530" s="8"/>
      <c r="K2530" s="8"/>
      <c r="L2530" s="34"/>
      <c r="M2530" s="97"/>
      <c r="N2530" s="35"/>
      <c r="O2530" s="98"/>
      <c r="P2530" s="35"/>
      <c r="Q2530" s="35"/>
      <c r="R2530" s="35"/>
      <c r="S2530" s="34"/>
      <c r="T2530" s="8"/>
      <c r="U2530" s="8"/>
      <c r="V2530" s="8"/>
      <c r="W2530" s="99"/>
      <c r="X2530" s="34"/>
      <c r="Y2530" s="8"/>
      <c r="Z2530" s="34"/>
      <c r="AA2530" s="8"/>
      <c r="AB2530" s="34"/>
      <c r="AC2530" s="8"/>
      <c r="AD2530" s="11"/>
      <c r="AE2530" s="8"/>
      <c r="AF2530" s="8"/>
      <c r="AG2530" s="8"/>
    </row>
    <row r="2531" spans="1:33" ht="15" customHeight="1">
      <c r="A2531" s="8">
        <f t="shared" si="9"/>
        <v>2530</v>
      </c>
      <c r="B2531" s="102"/>
      <c r="C2531" s="107"/>
      <c r="D2531" s="134"/>
      <c r="E2531" s="115"/>
      <c r="F2531" s="115"/>
      <c r="G2531" s="96"/>
      <c r="H2531" s="34"/>
      <c r="I2531" s="8"/>
      <c r="J2531" s="8"/>
      <c r="K2531" s="8"/>
      <c r="L2531" s="34"/>
      <c r="M2531" s="97"/>
      <c r="N2531" s="35"/>
      <c r="O2531" s="98"/>
      <c r="P2531" s="35"/>
      <c r="Q2531" s="35"/>
      <c r="R2531" s="35"/>
      <c r="S2531" s="34"/>
      <c r="T2531" s="8"/>
      <c r="U2531" s="8"/>
      <c r="V2531" s="8"/>
      <c r="W2531" s="99"/>
      <c r="X2531" s="34"/>
      <c r="Y2531" s="8"/>
      <c r="Z2531" s="34"/>
      <c r="AA2531" s="8"/>
      <c r="AB2531" s="34"/>
      <c r="AC2531" s="8"/>
      <c r="AD2531" s="11"/>
      <c r="AE2531" s="8"/>
      <c r="AF2531" s="8"/>
      <c r="AG2531" s="8"/>
    </row>
    <row r="2532" spans="1:33" ht="15" customHeight="1">
      <c r="A2532" s="8">
        <f t="shared" si="9"/>
        <v>2531</v>
      </c>
      <c r="B2532" s="102"/>
      <c r="C2532" s="107"/>
      <c r="D2532" s="134"/>
      <c r="E2532" s="115"/>
      <c r="F2532" s="115"/>
      <c r="G2532" s="96"/>
      <c r="H2532" s="34"/>
      <c r="I2532" s="8"/>
      <c r="J2532" s="8"/>
      <c r="K2532" s="8"/>
      <c r="L2532" s="34"/>
      <c r="M2532" s="97"/>
      <c r="N2532" s="35"/>
      <c r="O2532" s="98"/>
      <c r="P2532" s="35"/>
      <c r="Q2532" s="35"/>
      <c r="R2532" s="35"/>
      <c r="S2532" s="34"/>
      <c r="T2532" s="8"/>
      <c r="U2532" s="8"/>
      <c r="V2532" s="8"/>
      <c r="W2532" s="99"/>
      <c r="X2532" s="34"/>
      <c r="Y2532" s="8"/>
      <c r="Z2532" s="34"/>
      <c r="AA2532" s="8"/>
      <c r="AB2532" s="34"/>
      <c r="AC2532" s="8"/>
      <c r="AD2532" s="11"/>
      <c r="AE2532" s="8"/>
      <c r="AF2532" s="8"/>
      <c r="AG2532" s="8"/>
    </row>
    <row r="2533" spans="1:33" ht="15" customHeight="1">
      <c r="A2533" s="8">
        <f t="shared" si="9"/>
        <v>2532</v>
      </c>
      <c r="B2533" s="102"/>
      <c r="C2533" s="107"/>
      <c r="D2533" s="134"/>
      <c r="E2533" s="115"/>
      <c r="F2533" s="115"/>
      <c r="G2533" s="96"/>
      <c r="H2533" s="34"/>
      <c r="I2533" s="8"/>
      <c r="J2533" s="8"/>
      <c r="K2533" s="8"/>
      <c r="L2533" s="34"/>
      <c r="M2533" s="97"/>
      <c r="N2533" s="35"/>
      <c r="O2533" s="98"/>
      <c r="P2533" s="35"/>
      <c r="Q2533" s="35"/>
      <c r="R2533" s="35"/>
      <c r="S2533" s="34"/>
      <c r="T2533" s="8"/>
      <c r="U2533" s="8"/>
      <c r="V2533" s="8"/>
      <c r="W2533" s="99"/>
      <c r="X2533" s="34"/>
      <c r="Y2533" s="8"/>
      <c r="Z2533" s="34"/>
      <c r="AA2533" s="8"/>
      <c r="AB2533" s="34"/>
      <c r="AC2533" s="8"/>
      <c r="AD2533" s="11"/>
      <c r="AE2533" s="8"/>
      <c r="AF2533" s="8"/>
      <c r="AG2533" s="8"/>
    </row>
    <row r="2534" spans="1:33" ht="15" customHeight="1">
      <c r="A2534" s="8">
        <f t="shared" si="9"/>
        <v>2533</v>
      </c>
      <c r="B2534" s="102"/>
      <c r="C2534" s="107"/>
      <c r="D2534" s="134"/>
      <c r="E2534" s="115"/>
      <c r="F2534" s="115"/>
      <c r="G2534" s="96"/>
      <c r="H2534" s="34"/>
      <c r="I2534" s="8"/>
      <c r="J2534" s="8"/>
      <c r="K2534" s="8"/>
      <c r="L2534" s="34"/>
      <c r="M2534" s="97"/>
      <c r="N2534" s="35"/>
      <c r="O2534" s="98"/>
      <c r="P2534" s="35"/>
      <c r="Q2534" s="35"/>
      <c r="R2534" s="35"/>
      <c r="S2534" s="34"/>
      <c r="T2534" s="8"/>
      <c r="U2534" s="8"/>
      <c r="V2534" s="8"/>
      <c r="W2534" s="99"/>
      <c r="X2534" s="34"/>
      <c r="Y2534" s="8"/>
      <c r="Z2534" s="34"/>
      <c r="AA2534" s="8"/>
      <c r="AB2534" s="34"/>
      <c r="AC2534" s="8"/>
      <c r="AD2534" s="11"/>
      <c r="AE2534" s="8"/>
      <c r="AF2534" s="8"/>
      <c r="AG2534" s="8"/>
    </row>
    <row r="2535" spans="1:33" ht="15" customHeight="1">
      <c r="A2535" s="8">
        <f t="shared" si="9"/>
        <v>2534</v>
      </c>
      <c r="B2535" s="102"/>
      <c r="C2535" s="107"/>
      <c r="D2535" s="134"/>
      <c r="E2535" s="115"/>
      <c r="F2535" s="115"/>
      <c r="G2535" s="96"/>
      <c r="H2535" s="34"/>
      <c r="I2535" s="8"/>
      <c r="J2535" s="8"/>
      <c r="K2535" s="8"/>
      <c r="L2535" s="34"/>
      <c r="M2535" s="97"/>
      <c r="N2535" s="35"/>
      <c r="O2535" s="98"/>
      <c r="P2535" s="35"/>
      <c r="Q2535" s="35"/>
      <c r="R2535" s="35"/>
      <c r="S2535" s="34"/>
      <c r="T2535" s="8"/>
      <c r="U2535" s="8"/>
      <c r="V2535" s="8"/>
      <c r="W2535" s="99"/>
      <c r="X2535" s="34"/>
      <c r="Y2535" s="8"/>
      <c r="Z2535" s="34"/>
      <c r="AA2535" s="8"/>
      <c r="AB2535" s="34"/>
      <c r="AC2535" s="8"/>
      <c r="AD2535" s="11"/>
      <c r="AE2535" s="8"/>
      <c r="AF2535" s="8"/>
      <c r="AG2535" s="8"/>
    </row>
    <row r="2536" spans="1:33" ht="15" customHeight="1">
      <c r="A2536" s="8">
        <f t="shared" si="9"/>
        <v>2535</v>
      </c>
      <c r="B2536" s="102"/>
      <c r="C2536" s="107"/>
      <c r="D2536" s="134"/>
      <c r="E2536" s="115"/>
      <c r="F2536" s="115"/>
      <c r="G2536" s="96"/>
      <c r="H2536" s="34"/>
      <c r="I2536" s="8"/>
      <c r="J2536" s="8"/>
      <c r="K2536" s="8"/>
      <c r="L2536" s="34"/>
      <c r="M2536" s="97"/>
      <c r="N2536" s="35"/>
      <c r="O2536" s="98"/>
      <c r="P2536" s="35"/>
      <c r="Q2536" s="35"/>
      <c r="R2536" s="35"/>
      <c r="S2536" s="34"/>
      <c r="T2536" s="8"/>
      <c r="U2536" s="8"/>
      <c r="V2536" s="8"/>
      <c r="W2536" s="99"/>
      <c r="X2536" s="34"/>
      <c r="Y2536" s="8"/>
      <c r="Z2536" s="34"/>
      <c r="AA2536" s="8"/>
      <c r="AB2536" s="34"/>
      <c r="AC2536" s="8"/>
      <c r="AD2536" s="11"/>
      <c r="AE2536" s="8"/>
      <c r="AF2536" s="8"/>
      <c r="AG2536" s="8"/>
    </row>
    <row r="2537" spans="1:33" ht="15" customHeight="1">
      <c r="A2537" s="8">
        <f t="shared" si="9"/>
        <v>2536</v>
      </c>
      <c r="B2537" s="102"/>
      <c r="C2537" s="107"/>
      <c r="D2537" s="134"/>
      <c r="E2537" s="115"/>
      <c r="F2537" s="115"/>
      <c r="G2537" s="96"/>
      <c r="H2537" s="34"/>
      <c r="I2537" s="8"/>
      <c r="J2537" s="8"/>
      <c r="K2537" s="8"/>
      <c r="L2537" s="34"/>
      <c r="M2537" s="97"/>
      <c r="N2537" s="35"/>
      <c r="O2537" s="98"/>
      <c r="P2537" s="35"/>
      <c r="Q2537" s="35"/>
      <c r="R2537" s="35"/>
      <c r="S2537" s="34"/>
      <c r="T2537" s="8"/>
      <c r="U2537" s="8"/>
      <c r="V2537" s="8"/>
      <c r="W2537" s="99"/>
      <c r="X2537" s="34"/>
      <c r="Y2537" s="8"/>
      <c r="Z2537" s="34"/>
      <c r="AA2537" s="8"/>
      <c r="AB2537" s="34"/>
      <c r="AC2537" s="8"/>
      <c r="AD2537" s="11"/>
      <c r="AE2537" s="8"/>
      <c r="AF2537" s="8"/>
      <c r="AG2537" s="8"/>
    </row>
    <row r="2538" spans="1:33" ht="15" customHeight="1">
      <c r="A2538" s="8">
        <f t="shared" si="9"/>
        <v>2537</v>
      </c>
      <c r="B2538" s="102"/>
      <c r="C2538" s="107"/>
      <c r="D2538" s="134"/>
      <c r="E2538" s="115"/>
      <c r="F2538" s="115"/>
      <c r="G2538" s="96"/>
      <c r="H2538" s="34"/>
      <c r="I2538" s="8"/>
      <c r="J2538" s="8"/>
      <c r="K2538" s="8"/>
      <c r="L2538" s="34"/>
      <c r="M2538" s="97"/>
      <c r="N2538" s="35"/>
      <c r="O2538" s="98"/>
      <c r="P2538" s="35"/>
      <c r="Q2538" s="35"/>
      <c r="R2538" s="35"/>
      <c r="S2538" s="34"/>
      <c r="T2538" s="8"/>
      <c r="U2538" s="8"/>
      <c r="V2538" s="8"/>
      <c r="W2538" s="99"/>
      <c r="X2538" s="34"/>
      <c r="Y2538" s="8"/>
      <c r="Z2538" s="34"/>
      <c r="AA2538" s="8"/>
      <c r="AB2538" s="34"/>
      <c r="AC2538" s="8"/>
      <c r="AD2538" s="11"/>
      <c r="AE2538" s="8"/>
      <c r="AF2538" s="8"/>
      <c r="AG2538" s="8"/>
    </row>
    <row r="2539" spans="1:33" ht="15" customHeight="1">
      <c r="A2539" s="8">
        <f t="shared" si="9"/>
        <v>2538</v>
      </c>
      <c r="B2539" s="102"/>
      <c r="C2539" s="107"/>
      <c r="D2539" s="134"/>
      <c r="E2539" s="115"/>
      <c r="F2539" s="115"/>
      <c r="G2539" s="96"/>
      <c r="H2539" s="34"/>
      <c r="I2539" s="8"/>
      <c r="J2539" s="8"/>
      <c r="K2539" s="8"/>
      <c r="L2539" s="34"/>
      <c r="M2539" s="97"/>
      <c r="N2539" s="35"/>
      <c r="O2539" s="98"/>
      <c r="P2539" s="35"/>
      <c r="Q2539" s="35"/>
      <c r="R2539" s="35"/>
      <c r="S2539" s="34"/>
      <c r="T2539" s="8"/>
      <c r="U2539" s="8"/>
      <c r="V2539" s="8"/>
      <c r="W2539" s="99"/>
      <c r="X2539" s="34"/>
      <c r="Y2539" s="8"/>
      <c r="Z2539" s="34"/>
      <c r="AA2539" s="8"/>
      <c r="AB2539" s="34"/>
      <c r="AC2539" s="8"/>
      <c r="AD2539" s="11"/>
      <c r="AE2539" s="8"/>
      <c r="AF2539" s="8"/>
      <c r="AG2539" s="8"/>
    </row>
    <row r="2540" spans="1:33" ht="15" customHeight="1">
      <c r="A2540" s="8">
        <f t="shared" si="9"/>
        <v>2539</v>
      </c>
      <c r="B2540" s="102"/>
      <c r="C2540" s="107"/>
      <c r="D2540" s="134"/>
      <c r="E2540" s="115"/>
      <c r="F2540" s="115"/>
      <c r="G2540" s="96"/>
      <c r="H2540" s="34"/>
      <c r="I2540" s="8"/>
      <c r="J2540" s="8"/>
      <c r="K2540" s="8"/>
      <c r="L2540" s="34"/>
      <c r="M2540" s="97"/>
      <c r="N2540" s="35"/>
      <c r="O2540" s="98"/>
      <c r="P2540" s="35"/>
      <c r="Q2540" s="35"/>
      <c r="R2540" s="35"/>
      <c r="S2540" s="34"/>
      <c r="T2540" s="8"/>
      <c r="U2540" s="8"/>
      <c r="V2540" s="8"/>
      <c r="W2540" s="99"/>
      <c r="X2540" s="34"/>
      <c r="Y2540" s="8"/>
      <c r="Z2540" s="34"/>
      <c r="AA2540" s="8"/>
      <c r="AB2540" s="34"/>
      <c r="AC2540" s="8"/>
      <c r="AD2540" s="11"/>
      <c r="AE2540" s="8"/>
      <c r="AF2540" s="8"/>
      <c r="AG2540" s="8"/>
    </row>
    <row r="2541" spans="1:33" ht="15" customHeight="1">
      <c r="A2541" s="8">
        <f t="shared" si="9"/>
        <v>2540</v>
      </c>
      <c r="B2541" s="102"/>
      <c r="C2541" s="107"/>
      <c r="D2541" s="134"/>
      <c r="E2541" s="115"/>
      <c r="F2541" s="115"/>
      <c r="G2541" s="96"/>
      <c r="H2541" s="34"/>
      <c r="I2541" s="8"/>
      <c r="J2541" s="8"/>
      <c r="K2541" s="8"/>
      <c r="L2541" s="34"/>
      <c r="M2541" s="97"/>
      <c r="N2541" s="35"/>
      <c r="O2541" s="98"/>
      <c r="P2541" s="35"/>
      <c r="Q2541" s="35"/>
      <c r="R2541" s="35"/>
      <c r="S2541" s="34"/>
      <c r="T2541" s="8"/>
      <c r="U2541" s="8"/>
      <c r="V2541" s="8"/>
      <c r="W2541" s="99"/>
      <c r="X2541" s="34"/>
      <c r="Y2541" s="8"/>
      <c r="Z2541" s="34"/>
      <c r="AA2541" s="8"/>
      <c r="AB2541" s="34"/>
      <c r="AC2541" s="8"/>
      <c r="AD2541" s="11"/>
      <c r="AE2541" s="8"/>
      <c r="AF2541" s="8"/>
      <c r="AG2541" s="8"/>
    </row>
    <row r="2542" spans="1:33" ht="15" customHeight="1">
      <c r="A2542" s="8">
        <f t="shared" si="9"/>
        <v>2541</v>
      </c>
      <c r="B2542" s="102"/>
      <c r="C2542" s="107"/>
      <c r="D2542" s="134"/>
      <c r="E2542" s="115"/>
      <c r="F2542" s="115"/>
      <c r="G2542" s="96"/>
      <c r="H2542" s="34"/>
      <c r="I2542" s="8"/>
      <c r="J2542" s="8"/>
      <c r="K2542" s="8"/>
      <c r="L2542" s="34"/>
      <c r="M2542" s="97"/>
      <c r="N2542" s="35"/>
      <c r="O2542" s="98"/>
      <c r="P2542" s="35"/>
      <c r="Q2542" s="35"/>
      <c r="R2542" s="35"/>
      <c r="S2542" s="34"/>
      <c r="T2542" s="8"/>
      <c r="U2542" s="8"/>
      <c r="V2542" s="8"/>
      <c r="W2542" s="99"/>
      <c r="X2542" s="34"/>
      <c r="Y2542" s="8"/>
      <c r="Z2542" s="34"/>
      <c r="AA2542" s="8"/>
      <c r="AB2542" s="34"/>
      <c r="AC2542" s="8"/>
      <c r="AD2542" s="11"/>
      <c r="AE2542" s="8"/>
      <c r="AF2542" s="8"/>
      <c r="AG2542" s="8"/>
    </row>
    <row r="2543" spans="1:33" ht="15" customHeight="1">
      <c r="A2543" s="8">
        <f t="shared" si="9"/>
        <v>2542</v>
      </c>
      <c r="B2543" s="102"/>
      <c r="C2543" s="107"/>
      <c r="D2543" s="134"/>
      <c r="E2543" s="115"/>
      <c r="F2543" s="115"/>
      <c r="G2543" s="96"/>
      <c r="H2543" s="34"/>
      <c r="I2543" s="8"/>
      <c r="J2543" s="8"/>
      <c r="K2543" s="8"/>
      <c r="L2543" s="34"/>
      <c r="M2543" s="97"/>
      <c r="N2543" s="35"/>
      <c r="O2543" s="98"/>
      <c r="P2543" s="35"/>
      <c r="Q2543" s="35"/>
      <c r="R2543" s="35"/>
      <c r="S2543" s="34"/>
      <c r="T2543" s="8"/>
      <c r="U2543" s="8"/>
      <c r="V2543" s="8"/>
      <c r="W2543" s="99"/>
      <c r="X2543" s="34"/>
      <c r="Y2543" s="8"/>
      <c r="Z2543" s="34"/>
      <c r="AA2543" s="8"/>
      <c r="AB2543" s="34"/>
      <c r="AC2543" s="8"/>
      <c r="AD2543" s="11"/>
      <c r="AE2543" s="8"/>
      <c r="AF2543" s="8"/>
      <c r="AG2543" s="8"/>
    </row>
    <row r="2544" spans="1:33" ht="15" customHeight="1">
      <c r="A2544" s="8">
        <f t="shared" si="9"/>
        <v>2543</v>
      </c>
      <c r="B2544" s="102"/>
      <c r="C2544" s="107"/>
      <c r="D2544" s="134"/>
      <c r="E2544" s="115"/>
      <c r="F2544" s="115"/>
      <c r="G2544" s="96"/>
      <c r="H2544" s="34"/>
      <c r="I2544" s="8"/>
      <c r="J2544" s="8"/>
      <c r="K2544" s="8"/>
      <c r="L2544" s="34"/>
      <c r="M2544" s="97"/>
      <c r="N2544" s="35"/>
      <c r="O2544" s="98"/>
      <c r="P2544" s="35"/>
      <c r="Q2544" s="35"/>
      <c r="R2544" s="35"/>
      <c r="S2544" s="34"/>
      <c r="T2544" s="8"/>
      <c r="U2544" s="8"/>
      <c r="V2544" s="8"/>
      <c r="W2544" s="99"/>
      <c r="X2544" s="34"/>
      <c r="Y2544" s="8"/>
      <c r="Z2544" s="34"/>
      <c r="AA2544" s="8"/>
      <c r="AB2544" s="34"/>
      <c r="AC2544" s="8"/>
      <c r="AD2544" s="11"/>
      <c r="AE2544" s="8"/>
      <c r="AF2544" s="8"/>
      <c r="AG2544" s="8"/>
    </row>
    <row r="2545" spans="1:33" ht="15" customHeight="1">
      <c r="A2545" s="8">
        <f t="shared" si="9"/>
        <v>2544</v>
      </c>
      <c r="B2545" s="102"/>
      <c r="C2545" s="107"/>
      <c r="D2545" s="134"/>
      <c r="E2545" s="115"/>
      <c r="F2545" s="115"/>
      <c r="G2545" s="96"/>
      <c r="H2545" s="34"/>
      <c r="I2545" s="8"/>
      <c r="J2545" s="8"/>
      <c r="K2545" s="8"/>
      <c r="L2545" s="34"/>
      <c r="M2545" s="97"/>
      <c r="N2545" s="35"/>
      <c r="O2545" s="98"/>
      <c r="P2545" s="35"/>
      <c r="Q2545" s="35"/>
      <c r="R2545" s="35"/>
      <c r="S2545" s="34"/>
      <c r="T2545" s="8"/>
      <c r="U2545" s="8"/>
      <c r="V2545" s="8"/>
      <c r="W2545" s="99"/>
      <c r="X2545" s="34"/>
      <c r="Y2545" s="8"/>
      <c r="Z2545" s="34"/>
      <c r="AA2545" s="8"/>
      <c r="AB2545" s="34"/>
      <c r="AC2545" s="8"/>
      <c r="AD2545" s="11"/>
      <c r="AE2545" s="8"/>
      <c r="AF2545" s="8"/>
      <c r="AG2545" s="8"/>
    </row>
    <row r="2546" spans="1:33" ht="15" customHeight="1">
      <c r="A2546" s="8">
        <f t="shared" si="9"/>
        <v>2545</v>
      </c>
      <c r="B2546" s="102"/>
      <c r="C2546" s="107"/>
      <c r="D2546" s="134"/>
      <c r="E2546" s="115"/>
      <c r="F2546" s="115"/>
      <c r="G2546" s="96"/>
      <c r="H2546" s="34"/>
      <c r="I2546" s="8"/>
      <c r="J2546" s="8"/>
      <c r="K2546" s="8"/>
      <c r="L2546" s="34"/>
      <c r="M2546" s="97"/>
      <c r="N2546" s="35"/>
      <c r="O2546" s="98"/>
      <c r="P2546" s="35"/>
      <c r="Q2546" s="35"/>
      <c r="R2546" s="35"/>
      <c r="S2546" s="34"/>
      <c r="T2546" s="8"/>
      <c r="U2546" s="8"/>
      <c r="V2546" s="8"/>
      <c r="W2546" s="99"/>
      <c r="X2546" s="34"/>
      <c r="Y2546" s="8"/>
      <c r="Z2546" s="34"/>
      <c r="AA2546" s="8"/>
      <c r="AB2546" s="34"/>
      <c r="AC2546" s="8"/>
      <c r="AD2546" s="11"/>
      <c r="AE2546" s="8"/>
      <c r="AF2546" s="8"/>
      <c r="AG2546" s="8"/>
    </row>
    <row r="2547" spans="1:33" ht="15" customHeight="1">
      <c r="A2547" s="8">
        <f t="shared" si="9"/>
        <v>2546</v>
      </c>
      <c r="B2547" s="102"/>
      <c r="C2547" s="107"/>
      <c r="D2547" s="134"/>
      <c r="E2547" s="115"/>
      <c r="F2547" s="115"/>
      <c r="G2547" s="96"/>
      <c r="H2547" s="34"/>
      <c r="I2547" s="8"/>
      <c r="J2547" s="8"/>
      <c r="K2547" s="8"/>
      <c r="L2547" s="34"/>
      <c r="M2547" s="97"/>
      <c r="N2547" s="35"/>
      <c r="O2547" s="98"/>
      <c r="P2547" s="35"/>
      <c r="Q2547" s="35"/>
      <c r="R2547" s="35"/>
      <c r="S2547" s="34"/>
      <c r="T2547" s="8"/>
      <c r="U2547" s="8"/>
      <c r="V2547" s="8"/>
      <c r="W2547" s="99"/>
      <c r="X2547" s="34"/>
      <c r="Y2547" s="8"/>
      <c r="Z2547" s="34"/>
      <c r="AA2547" s="8"/>
      <c r="AB2547" s="34"/>
      <c r="AC2547" s="8"/>
      <c r="AD2547" s="11"/>
      <c r="AE2547" s="8"/>
      <c r="AF2547" s="8"/>
      <c r="AG2547" s="8"/>
    </row>
    <row r="2548" spans="1:33" ht="15" customHeight="1">
      <c r="A2548" s="8">
        <f t="shared" si="9"/>
        <v>2547</v>
      </c>
      <c r="B2548" s="102"/>
      <c r="C2548" s="107"/>
      <c r="D2548" s="134"/>
      <c r="E2548" s="115"/>
      <c r="F2548" s="115"/>
      <c r="G2548" s="96"/>
      <c r="H2548" s="34"/>
      <c r="I2548" s="8"/>
      <c r="J2548" s="8"/>
      <c r="K2548" s="8"/>
      <c r="L2548" s="34"/>
      <c r="M2548" s="97"/>
      <c r="N2548" s="35"/>
      <c r="O2548" s="98"/>
      <c r="P2548" s="35"/>
      <c r="Q2548" s="35"/>
      <c r="R2548" s="35"/>
      <c r="S2548" s="34"/>
      <c r="T2548" s="8"/>
      <c r="U2548" s="8"/>
      <c r="V2548" s="8"/>
      <c r="W2548" s="99"/>
      <c r="X2548" s="34"/>
      <c r="Y2548" s="8"/>
      <c r="Z2548" s="34"/>
      <c r="AA2548" s="8"/>
      <c r="AB2548" s="34"/>
      <c r="AC2548" s="8"/>
      <c r="AD2548" s="11"/>
      <c r="AE2548" s="8"/>
      <c r="AF2548" s="8"/>
      <c r="AG2548" s="8"/>
    </row>
    <row r="2549" spans="1:33" ht="15" customHeight="1">
      <c r="A2549" s="8">
        <f t="shared" si="9"/>
        <v>2548</v>
      </c>
      <c r="B2549" s="102"/>
      <c r="C2549" s="107"/>
      <c r="D2549" s="134"/>
      <c r="E2549" s="115"/>
      <c r="F2549" s="115"/>
      <c r="G2549" s="96"/>
      <c r="H2549" s="34"/>
      <c r="I2549" s="8"/>
      <c r="J2549" s="8"/>
      <c r="K2549" s="8"/>
      <c r="L2549" s="34"/>
      <c r="M2549" s="97"/>
      <c r="N2549" s="35"/>
      <c r="O2549" s="98"/>
      <c r="P2549" s="35"/>
      <c r="Q2549" s="35"/>
      <c r="R2549" s="35"/>
      <c r="S2549" s="34"/>
      <c r="T2549" s="8"/>
      <c r="U2549" s="8"/>
      <c r="V2549" s="8"/>
      <c r="W2549" s="99"/>
      <c r="X2549" s="34"/>
      <c r="Y2549" s="8"/>
      <c r="Z2549" s="34"/>
      <c r="AA2549" s="8"/>
      <c r="AB2549" s="34"/>
      <c r="AC2549" s="8"/>
      <c r="AD2549" s="11"/>
      <c r="AE2549" s="8"/>
      <c r="AF2549" s="8"/>
      <c r="AG2549" s="8"/>
    </row>
    <row r="2550" spans="1:33" ht="15" customHeight="1">
      <c r="A2550" s="8">
        <f t="shared" si="9"/>
        <v>2549</v>
      </c>
      <c r="B2550" s="102"/>
      <c r="C2550" s="107"/>
      <c r="D2550" s="134"/>
      <c r="E2550" s="115"/>
      <c r="F2550" s="115"/>
      <c r="G2550" s="96"/>
      <c r="H2550" s="34"/>
      <c r="I2550" s="8"/>
      <c r="J2550" s="8"/>
      <c r="K2550" s="8"/>
      <c r="L2550" s="34"/>
      <c r="M2550" s="97"/>
      <c r="N2550" s="35"/>
      <c r="O2550" s="98"/>
      <c r="P2550" s="35"/>
      <c r="Q2550" s="35"/>
      <c r="R2550" s="35"/>
      <c r="S2550" s="34"/>
      <c r="T2550" s="8"/>
      <c r="U2550" s="8"/>
      <c r="V2550" s="8"/>
      <c r="W2550" s="99"/>
      <c r="X2550" s="34"/>
      <c r="Y2550" s="8"/>
      <c r="Z2550" s="34"/>
      <c r="AA2550" s="8"/>
      <c r="AB2550" s="34"/>
      <c r="AC2550" s="8"/>
      <c r="AD2550" s="11"/>
      <c r="AE2550" s="8"/>
      <c r="AF2550" s="8"/>
      <c r="AG2550" s="8"/>
    </row>
    <row r="2551" spans="1:33" ht="15" customHeight="1">
      <c r="A2551" s="8">
        <f t="shared" si="9"/>
        <v>2550</v>
      </c>
      <c r="B2551" s="102"/>
      <c r="C2551" s="107"/>
      <c r="D2551" s="134"/>
      <c r="E2551" s="115"/>
      <c r="F2551" s="115"/>
      <c r="G2551" s="96"/>
      <c r="H2551" s="34"/>
      <c r="I2551" s="8"/>
      <c r="J2551" s="8"/>
      <c r="K2551" s="8"/>
      <c r="L2551" s="34"/>
      <c r="M2551" s="97"/>
      <c r="N2551" s="35"/>
      <c r="O2551" s="98"/>
      <c r="P2551" s="35"/>
      <c r="Q2551" s="35"/>
      <c r="R2551" s="35"/>
      <c r="S2551" s="34"/>
      <c r="T2551" s="8"/>
      <c r="U2551" s="8"/>
      <c r="V2551" s="8"/>
      <c r="W2551" s="99"/>
      <c r="X2551" s="34"/>
      <c r="Y2551" s="8"/>
      <c r="Z2551" s="34"/>
      <c r="AA2551" s="8"/>
      <c r="AB2551" s="34"/>
      <c r="AC2551" s="8"/>
      <c r="AD2551" s="11"/>
      <c r="AE2551" s="8"/>
      <c r="AF2551" s="8"/>
      <c r="AG2551" s="8"/>
    </row>
    <row r="2552" spans="1:33" ht="15" customHeight="1">
      <c r="A2552" s="8">
        <f t="shared" si="9"/>
        <v>2551</v>
      </c>
      <c r="B2552" s="102"/>
      <c r="C2552" s="107"/>
      <c r="D2552" s="134"/>
      <c r="E2552" s="115"/>
      <c r="F2552" s="115"/>
      <c r="G2552" s="96"/>
      <c r="H2552" s="34"/>
      <c r="I2552" s="8"/>
      <c r="J2552" s="8"/>
      <c r="K2552" s="8"/>
      <c r="L2552" s="34"/>
      <c r="M2552" s="97"/>
      <c r="N2552" s="35"/>
      <c r="O2552" s="98"/>
      <c r="P2552" s="35"/>
      <c r="Q2552" s="35"/>
      <c r="R2552" s="35"/>
      <c r="S2552" s="34"/>
      <c r="T2552" s="8"/>
      <c r="U2552" s="8"/>
      <c r="V2552" s="8"/>
      <c r="W2552" s="99"/>
      <c r="X2552" s="34"/>
      <c r="Y2552" s="8"/>
      <c r="Z2552" s="34"/>
      <c r="AA2552" s="8"/>
      <c r="AB2552" s="34"/>
      <c r="AC2552" s="8"/>
      <c r="AD2552" s="11"/>
      <c r="AE2552" s="8"/>
      <c r="AF2552" s="8"/>
      <c r="AG2552" s="8"/>
    </row>
    <row r="2553" spans="1:33" ht="15" customHeight="1">
      <c r="A2553" s="8">
        <f t="shared" ref="A2553:A2736" si="10">A2552+1</f>
        <v>2552</v>
      </c>
      <c r="B2553" s="102"/>
      <c r="C2553" s="107"/>
      <c r="D2553" s="134"/>
      <c r="E2553" s="115"/>
      <c r="F2553" s="115"/>
      <c r="G2553" s="96"/>
      <c r="H2553" s="34"/>
      <c r="I2553" s="8"/>
      <c r="J2553" s="8"/>
      <c r="K2553" s="8"/>
      <c r="L2553" s="34"/>
      <c r="M2553" s="97"/>
      <c r="N2553" s="35"/>
      <c r="O2553" s="98"/>
      <c r="P2553" s="35"/>
      <c r="Q2553" s="35"/>
      <c r="R2553" s="35"/>
      <c r="S2553" s="34"/>
      <c r="T2553" s="8"/>
      <c r="U2553" s="8"/>
      <c r="V2553" s="8"/>
      <c r="W2553" s="99"/>
      <c r="X2553" s="34"/>
      <c r="Y2553" s="8"/>
      <c r="Z2553" s="34"/>
      <c r="AA2553" s="8"/>
      <c r="AB2553" s="34"/>
      <c r="AC2553" s="8"/>
      <c r="AD2553" s="11"/>
      <c r="AE2553" s="8"/>
      <c r="AF2553" s="8"/>
      <c r="AG2553" s="8"/>
    </row>
    <row r="2554" spans="1:33" ht="15" customHeight="1">
      <c r="A2554" s="8">
        <f t="shared" si="10"/>
        <v>2553</v>
      </c>
      <c r="B2554" s="102"/>
      <c r="C2554" s="107"/>
      <c r="D2554" s="134"/>
      <c r="E2554" s="115"/>
      <c r="F2554" s="115"/>
      <c r="G2554" s="96"/>
      <c r="H2554" s="34"/>
      <c r="I2554" s="8"/>
      <c r="J2554" s="8"/>
      <c r="K2554" s="8"/>
      <c r="L2554" s="34"/>
      <c r="M2554" s="97"/>
      <c r="N2554" s="35"/>
      <c r="O2554" s="98"/>
      <c r="P2554" s="35"/>
      <c r="Q2554" s="35"/>
      <c r="R2554" s="35"/>
      <c r="S2554" s="34"/>
      <c r="T2554" s="8"/>
      <c r="U2554" s="8"/>
      <c r="V2554" s="8"/>
      <c r="W2554" s="99"/>
      <c r="X2554" s="34"/>
      <c r="Y2554" s="8"/>
      <c r="Z2554" s="34"/>
      <c r="AA2554" s="8"/>
      <c r="AB2554" s="34"/>
      <c r="AC2554" s="8"/>
      <c r="AD2554" s="11"/>
      <c r="AE2554" s="8"/>
      <c r="AF2554" s="8"/>
      <c r="AG2554" s="8"/>
    </row>
    <row r="2555" spans="1:33" ht="15" customHeight="1">
      <c r="A2555" s="8">
        <f t="shared" si="10"/>
        <v>2554</v>
      </c>
      <c r="B2555" s="102"/>
      <c r="C2555" s="107"/>
      <c r="D2555" s="134"/>
      <c r="E2555" s="115"/>
      <c r="F2555" s="115"/>
      <c r="G2555" s="96"/>
      <c r="H2555" s="34"/>
      <c r="I2555" s="8"/>
      <c r="J2555" s="8"/>
      <c r="K2555" s="8"/>
      <c r="L2555" s="34"/>
      <c r="M2555" s="97"/>
      <c r="N2555" s="35"/>
      <c r="O2555" s="98"/>
      <c r="P2555" s="35"/>
      <c r="Q2555" s="35"/>
      <c r="R2555" s="35"/>
      <c r="S2555" s="34"/>
      <c r="T2555" s="8"/>
      <c r="U2555" s="8"/>
      <c r="V2555" s="8"/>
      <c r="W2555" s="99"/>
      <c r="X2555" s="34"/>
      <c r="Y2555" s="8"/>
      <c r="Z2555" s="34"/>
      <c r="AA2555" s="8"/>
      <c r="AB2555" s="34"/>
      <c r="AC2555" s="8"/>
      <c r="AD2555" s="11"/>
      <c r="AE2555" s="8"/>
      <c r="AF2555" s="8"/>
      <c r="AG2555" s="8"/>
    </row>
    <row r="2556" spans="1:33" ht="15" customHeight="1">
      <c r="A2556" s="8">
        <f t="shared" si="10"/>
        <v>2555</v>
      </c>
      <c r="B2556" s="102"/>
      <c r="C2556" s="107"/>
      <c r="D2556" s="134"/>
      <c r="E2556" s="115"/>
      <c r="F2556" s="115"/>
      <c r="G2556" s="96"/>
      <c r="H2556" s="34"/>
      <c r="I2556" s="8"/>
      <c r="J2556" s="8"/>
      <c r="K2556" s="8"/>
      <c r="L2556" s="34"/>
      <c r="M2556" s="97"/>
      <c r="N2556" s="35"/>
      <c r="O2556" s="98"/>
      <c r="P2556" s="35"/>
      <c r="Q2556" s="35"/>
      <c r="R2556" s="35"/>
      <c r="S2556" s="34"/>
      <c r="T2556" s="8"/>
      <c r="U2556" s="8"/>
      <c r="V2556" s="8"/>
      <c r="W2556" s="99"/>
      <c r="X2556" s="34"/>
      <c r="Y2556" s="8"/>
      <c r="Z2556" s="34"/>
      <c r="AA2556" s="8"/>
      <c r="AB2556" s="34"/>
      <c r="AC2556" s="8"/>
      <c r="AD2556" s="11"/>
      <c r="AE2556" s="8"/>
      <c r="AF2556" s="8"/>
      <c r="AG2556" s="8"/>
    </row>
    <row r="2557" spans="1:33" ht="15" customHeight="1">
      <c r="A2557" s="8">
        <f t="shared" si="10"/>
        <v>2556</v>
      </c>
      <c r="B2557" s="102"/>
      <c r="C2557" s="107"/>
      <c r="D2557" s="134"/>
      <c r="E2557" s="115"/>
      <c r="F2557" s="115"/>
      <c r="G2557" s="96"/>
      <c r="H2557" s="34"/>
      <c r="I2557" s="8"/>
      <c r="J2557" s="8"/>
      <c r="K2557" s="8"/>
      <c r="L2557" s="34"/>
      <c r="M2557" s="97"/>
      <c r="N2557" s="35"/>
      <c r="O2557" s="98"/>
      <c r="P2557" s="35"/>
      <c r="Q2557" s="35"/>
      <c r="R2557" s="35"/>
      <c r="S2557" s="34"/>
      <c r="T2557" s="8"/>
      <c r="U2557" s="8"/>
      <c r="V2557" s="8"/>
      <c r="W2557" s="99"/>
      <c r="X2557" s="34"/>
      <c r="Y2557" s="8"/>
      <c r="Z2557" s="34"/>
      <c r="AA2557" s="8"/>
      <c r="AB2557" s="34"/>
      <c r="AC2557" s="8"/>
      <c r="AD2557" s="11"/>
      <c r="AE2557" s="8"/>
      <c r="AF2557" s="8"/>
      <c r="AG2557" s="8"/>
    </row>
    <row r="2558" spans="1:33" ht="15" customHeight="1">
      <c r="A2558" s="8">
        <f t="shared" si="10"/>
        <v>2557</v>
      </c>
      <c r="B2558" s="102"/>
      <c r="C2558" s="107"/>
      <c r="D2558" s="134"/>
      <c r="E2558" s="115"/>
      <c r="F2558" s="115"/>
      <c r="G2558" s="96"/>
      <c r="H2558" s="34"/>
      <c r="I2558" s="8"/>
      <c r="J2558" s="8"/>
      <c r="K2558" s="8"/>
      <c r="L2558" s="34"/>
      <c r="M2558" s="97"/>
      <c r="N2558" s="35"/>
      <c r="O2558" s="98"/>
      <c r="P2558" s="35"/>
      <c r="Q2558" s="35"/>
      <c r="R2558" s="35"/>
      <c r="S2558" s="34"/>
      <c r="T2558" s="8"/>
      <c r="U2558" s="8"/>
      <c r="V2558" s="8"/>
      <c r="W2558" s="99"/>
      <c r="X2558" s="34"/>
      <c r="Y2558" s="8"/>
      <c r="Z2558" s="34"/>
      <c r="AA2558" s="8"/>
      <c r="AB2558" s="34"/>
      <c r="AC2558" s="8"/>
      <c r="AD2558" s="11"/>
      <c r="AE2558" s="8"/>
      <c r="AF2558" s="8"/>
      <c r="AG2558" s="8"/>
    </row>
    <row r="2559" spans="1:33" ht="15" customHeight="1">
      <c r="A2559" s="8">
        <f t="shared" si="10"/>
        <v>2558</v>
      </c>
      <c r="B2559" s="102"/>
      <c r="C2559" s="107"/>
      <c r="D2559" s="134"/>
      <c r="E2559" s="115"/>
      <c r="F2559" s="115"/>
      <c r="G2559" s="96"/>
      <c r="H2559" s="34"/>
      <c r="I2559" s="8"/>
      <c r="J2559" s="8"/>
      <c r="K2559" s="8"/>
      <c r="L2559" s="34"/>
      <c r="M2559" s="97"/>
      <c r="N2559" s="35"/>
      <c r="O2559" s="98"/>
      <c r="P2559" s="35"/>
      <c r="Q2559" s="35"/>
      <c r="R2559" s="35"/>
      <c r="S2559" s="34"/>
      <c r="T2559" s="8"/>
      <c r="U2559" s="8"/>
      <c r="V2559" s="8"/>
      <c r="W2559" s="99"/>
      <c r="X2559" s="34"/>
      <c r="Y2559" s="8"/>
      <c r="Z2559" s="34"/>
      <c r="AA2559" s="8"/>
      <c r="AB2559" s="34"/>
      <c r="AC2559" s="8"/>
      <c r="AD2559" s="11"/>
      <c r="AE2559" s="8"/>
      <c r="AF2559" s="8"/>
      <c r="AG2559" s="8"/>
    </row>
    <row r="2560" spans="1:33" ht="15" customHeight="1">
      <c r="A2560" s="8">
        <f t="shared" si="10"/>
        <v>2559</v>
      </c>
      <c r="B2560" s="102"/>
      <c r="C2560" s="107"/>
      <c r="D2560" s="134"/>
      <c r="E2560" s="115"/>
      <c r="F2560" s="115"/>
      <c r="G2560" s="96"/>
      <c r="H2560" s="34"/>
      <c r="I2560" s="8"/>
      <c r="J2560" s="8"/>
      <c r="K2560" s="8"/>
      <c r="L2560" s="34"/>
      <c r="M2560" s="97"/>
      <c r="N2560" s="35"/>
      <c r="O2560" s="98"/>
      <c r="P2560" s="35"/>
      <c r="Q2560" s="35"/>
      <c r="R2560" s="35"/>
      <c r="S2560" s="34"/>
      <c r="T2560" s="8"/>
      <c r="U2560" s="8"/>
      <c r="V2560" s="8"/>
      <c r="W2560" s="99"/>
      <c r="X2560" s="34"/>
      <c r="Y2560" s="8"/>
      <c r="Z2560" s="34"/>
      <c r="AA2560" s="8"/>
      <c r="AB2560" s="34"/>
      <c r="AC2560" s="8"/>
      <c r="AD2560" s="11"/>
      <c r="AE2560" s="8"/>
      <c r="AF2560" s="8"/>
      <c r="AG2560" s="8"/>
    </row>
    <row r="2561" spans="1:33" ht="15" customHeight="1">
      <c r="A2561" s="8">
        <f t="shared" si="10"/>
        <v>2560</v>
      </c>
      <c r="B2561" s="102"/>
      <c r="C2561" s="107"/>
      <c r="D2561" s="134"/>
      <c r="E2561" s="115"/>
      <c r="F2561" s="115"/>
      <c r="G2561" s="96"/>
      <c r="H2561" s="34"/>
      <c r="I2561" s="8"/>
      <c r="J2561" s="8"/>
      <c r="K2561" s="8"/>
      <c r="L2561" s="34"/>
      <c r="M2561" s="97"/>
      <c r="N2561" s="35"/>
      <c r="O2561" s="98"/>
      <c r="P2561" s="35"/>
      <c r="Q2561" s="35"/>
      <c r="R2561" s="35"/>
      <c r="S2561" s="34"/>
      <c r="T2561" s="8"/>
      <c r="U2561" s="8"/>
      <c r="V2561" s="8"/>
      <c r="W2561" s="99"/>
      <c r="X2561" s="34"/>
      <c r="Y2561" s="8"/>
      <c r="Z2561" s="34"/>
      <c r="AA2561" s="8"/>
      <c r="AB2561" s="34"/>
      <c r="AC2561" s="8"/>
      <c r="AD2561" s="11"/>
      <c r="AE2561" s="8"/>
      <c r="AF2561" s="8"/>
      <c r="AG2561" s="8"/>
    </row>
    <row r="2562" spans="1:33" ht="15" customHeight="1">
      <c r="A2562" s="8">
        <f t="shared" si="10"/>
        <v>2561</v>
      </c>
      <c r="B2562" s="102"/>
      <c r="C2562" s="107"/>
      <c r="D2562" s="134"/>
      <c r="E2562" s="115"/>
      <c r="F2562" s="115"/>
      <c r="G2562" s="96"/>
      <c r="H2562" s="34"/>
      <c r="I2562" s="8"/>
      <c r="J2562" s="8"/>
      <c r="K2562" s="8"/>
      <c r="L2562" s="34"/>
      <c r="M2562" s="97"/>
      <c r="N2562" s="35"/>
      <c r="O2562" s="98"/>
      <c r="P2562" s="35"/>
      <c r="Q2562" s="35"/>
      <c r="R2562" s="35"/>
      <c r="S2562" s="34"/>
      <c r="T2562" s="8"/>
      <c r="U2562" s="8"/>
      <c r="V2562" s="8"/>
      <c r="W2562" s="99"/>
      <c r="X2562" s="34"/>
      <c r="Y2562" s="8"/>
      <c r="Z2562" s="34"/>
      <c r="AA2562" s="8"/>
      <c r="AB2562" s="34"/>
      <c r="AC2562" s="8"/>
      <c r="AD2562" s="11"/>
      <c r="AE2562" s="8"/>
      <c r="AF2562" s="8"/>
      <c r="AG2562" s="8"/>
    </row>
    <row r="2563" spans="1:33" ht="15" customHeight="1">
      <c r="A2563" s="8">
        <f t="shared" si="10"/>
        <v>2562</v>
      </c>
      <c r="B2563" s="102"/>
      <c r="C2563" s="107"/>
      <c r="D2563" s="134"/>
      <c r="E2563" s="115"/>
      <c r="F2563" s="115"/>
      <c r="G2563" s="96"/>
      <c r="H2563" s="34"/>
      <c r="I2563" s="8"/>
      <c r="J2563" s="8"/>
      <c r="K2563" s="8"/>
      <c r="L2563" s="34"/>
      <c r="M2563" s="97"/>
      <c r="N2563" s="35"/>
      <c r="O2563" s="98"/>
      <c r="P2563" s="35"/>
      <c r="Q2563" s="35"/>
      <c r="R2563" s="35"/>
      <c r="S2563" s="34"/>
      <c r="T2563" s="8"/>
      <c r="U2563" s="8"/>
      <c r="V2563" s="8"/>
      <c r="W2563" s="99"/>
      <c r="X2563" s="34"/>
      <c r="Y2563" s="8"/>
      <c r="Z2563" s="34"/>
      <c r="AA2563" s="8"/>
      <c r="AB2563" s="34"/>
      <c r="AC2563" s="8"/>
      <c r="AD2563" s="11"/>
      <c r="AE2563" s="8"/>
      <c r="AF2563" s="8"/>
      <c r="AG2563" s="8"/>
    </row>
    <row r="2564" spans="1:33" ht="15" customHeight="1">
      <c r="A2564" s="8">
        <f t="shared" si="10"/>
        <v>2563</v>
      </c>
      <c r="B2564" s="102"/>
      <c r="C2564" s="107"/>
      <c r="D2564" s="134"/>
      <c r="E2564" s="115"/>
      <c r="F2564" s="115"/>
      <c r="G2564" s="96"/>
      <c r="H2564" s="34"/>
      <c r="I2564" s="8"/>
      <c r="J2564" s="8"/>
      <c r="K2564" s="8"/>
      <c r="L2564" s="34"/>
      <c r="M2564" s="97"/>
      <c r="N2564" s="35"/>
      <c r="O2564" s="98"/>
      <c r="P2564" s="35"/>
      <c r="Q2564" s="35"/>
      <c r="R2564" s="35"/>
      <c r="S2564" s="34"/>
      <c r="T2564" s="8"/>
      <c r="U2564" s="8"/>
      <c r="V2564" s="8"/>
      <c r="W2564" s="99"/>
      <c r="X2564" s="34"/>
      <c r="Y2564" s="8"/>
      <c r="Z2564" s="34"/>
      <c r="AA2564" s="8"/>
      <c r="AB2564" s="34"/>
      <c r="AC2564" s="8"/>
      <c r="AD2564" s="11"/>
      <c r="AE2564" s="8"/>
      <c r="AF2564" s="8"/>
      <c r="AG2564" s="8"/>
    </row>
    <row r="2565" spans="1:33" ht="15" customHeight="1">
      <c r="A2565" s="8">
        <f t="shared" si="10"/>
        <v>2564</v>
      </c>
      <c r="B2565" s="102"/>
      <c r="C2565" s="107"/>
      <c r="D2565" s="134"/>
      <c r="E2565" s="115"/>
      <c r="F2565" s="115"/>
      <c r="G2565" s="96"/>
      <c r="H2565" s="34"/>
      <c r="I2565" s="8"/>
      <c r="J2565" s="8"/>
      <c r="K2565" s="8"/>
      <c r="L2565" s="34"/>
      <c r="M2565" s="97"/>
      <c r="N2565" s="35"/>
      <c r="O2565" s="98"/>
      <c r="P2565" s="35"/>
      <c r="Q2565" s="35"/>
      <c r="R2565" s="35"/>
      <c r="S2565" s="34"/>
      <c r="T2565" s="8"/>
      <c r="U2565" s="8"/>
      <c r="V2565" s="8"/>
      <c r="W2565" s="99"/>
      <c r="X2565" s="34"/>
      <c r="Y2565" s="8"/>
      <c r="Z2565" s="34"/>
      <c r="AA2565" s="8"/>
      <c r="AB2565" s="34"/>
      <c r="AC2565" s="8"/>
      <c r="AD2565" s="11"/>
      <c r="AE2565" s="8"/>
      <c r="AF2565" s="8"/>
      <c r="AG2565" s="8"/>
    </row>
    <row r="2566" spans="1:33" ht="15" customHeight="1">
      <c r="A2566" s="8">
        <f t="shared" si="10"/>
        <v>2565</v>
      </c>
      <c r="B2566" s="102"/>
      <c r="C2566" s="107"/>
      <c r="D2566" s="134"/>
      <c r="E2566" s="115"/>
      <c r="F2566" s="115"/>
      <c r="G2566" s="96"/>
      <c r="H2566" s="34"/>
      <c r="I2566" s="8"/>
      <c r="J2566" s="8"/>
      <c r="K2566" s="8"/>
      <c r="L2566" s="34"/>
      <c r="M2566" s="97"/>
      <c r="N2566" s="35"/>
      <c r="O2566" s="98"/>
      <c r="P2566" s="35"/>
      <c r="Q2566" s="35"/>
      <c r="R2566" s="35"/>
      <c r="S2566" s="34"/>
      <c r="T2566" s="8"/>
      <c r="U2566" s="8"/>
      <c r="V2566" s="8"/>
      <c r="W2566" s="99"/>
      <c r="X2566" s="34"/>
      <c r="Y2566" s="8"/>
      <c r="Z2566" s="34"/>
      <c r="AA2566" s="8"/>
      <c r="AB2566" s="34"/>
      <c r="AC2566" s="8"/>
      <c r="AD2566" s="11"/>
      <c r="AE2566" s="8"/>
      <c r="AF2566" s="8"/>
      <c r="AG2566" s="8"/>
    </row>
    <row r="2567" spans="1:33" ht="15" customHeight="1">
      <c r="A2567" s="8">
        <f t="shared" si="10"/>
        <v>2566</v>
      </c>
      <c r="B2567" s="102"/>
      <c r="C2567" s="107"/>
      <c r="D2567" s="134"/>
      <c r="E2567" s="115"/>
      <c r="F2567" s="115"/>
      <c r="G2567" s="96"/>
      <c r="H2567" s="34"/>
      <c r="I2567" s="8"/>
      <c r="J2567" s="8"/>
      <c r="K2567" s="8"/>
      <c r="L2567" s="34"/>
      <c r="M2567" s="97"/>
      <c r="N2567" s="35"/>
      <c r="O2567" s="98"/>
      <c r="P2567" s="35"/>
      <c r="Q2567" s="35"/>
      <c r="R2567" s="35"/>
      <c r="S2567" s="34"/>
      <c r="T2567" s="8"/>
      <c r="U2567" s="8"/>
      <c r="V2567" s="8"/>
      <c r="W2567" s="99"/>
      <c r="X2567" s="34"/>
      <c r="Y2567" s="8"/>
      <c r="Z2567" s="34"/>
      <c r="AA2567" s="8"/>
      <c r="AB2567" s="34"/>
      <c r="AC2567" s="8"/>
      <c r="AD2567" s="11"/>
      <c r="AE2567" s="8"/>
      <c r="AF2567" s="8"/>
      <c r="AG2567" s="8"/>
    </row>
    <row r="2568" spans="1:33" ht="15" customHeight="1">
      <c r="A2568" s="8">
        <f t="shared" si="10"/>
        <v>2567</v>
      </c>
      <c r="B2568" s="102"/>
      <c r="C2568" s="107"/>
      <c r="D2568" s="134"/>
      <c r="E2568" s="115"/>
      <c r="F2568" s="115"/>
      <c r="G2568" s="96"/>
      <c r="H2568" s="34"/>
      <c r="I2568" s="8"/>
      <c r="J2568" s="8"/>
      <c r="K2568" s="8"/>
      <c r="L2568" s="34"/>
      <c r="M2568" s="97"/>
      <c r="N2568" s="35"/>
      <c r="O2568" s="98"/>
      <c r="P2568" s="35"/>
      <c r="Q2568" s="35"/>
      <c r="R2568" s="35"/>
      <c r="S2568" s="34"/>
      <c r="T2568" s="8"/>
      <c r="U2568" s="8"/>
      <c r="V2568" s="8"/>
      <c r="W2568" s="99"/>
      <c r="X2568" s="34"/>
      <c r="Y2568" s="8"/>
      <c r="Z2568" s="34"/>
      <c r="AA2568" s="8"/>
      <c r="AB2568" s="34"/>
      <c r="AC2568" s="8"/>
      <c r="AD2568" s="11"/>
      <c r="AE2568" s="8"/>
      <c r="AF2568" s="8"/>
      <c r="AG2568" s="8"/>
    </row>
    <row r="2569" spans="1:33" ht="15" customHeight="1">
      <c r="A2569" s="8">
        <f t="shared" si="10"/>
        <v>2568</v>
      </c>
      <c r="B2569" s="102"/>
      <c r="C2569" s="107"/>
      <c r="D2569" s="134"/>
      <c r="E2569" s="115"/>
      <c r="F2569" s="115"/>
      <c r="G2569" s="96"/>
      <c r="H2569" s="34"/>
      <c r="I2569" s="8"/>
      <c r="J2569" s="8"/>
      <c r="K2569" s="8"/>
      <c r="L2569" s="34"/>
      <c r="M2569" s="97"/>
      <c r="N2569" s="35"/>
      <c r="O2569" s="98"/>
      <c r="P2569" s="35"/>
      <c r="Q2569" s="35"/>
      <c r="R2569" s="35"/>
      <c r="S2569" s="34"/>
      <c r="T2569" s="8"/>
      <c r="U2569" s="8"/>
      <c r="V2569" s="8"/>
      <c r="W2569" s="99"/>
      <c r="X2569" s="34"/>
      <c r="Y2569" s="8"/>
      <c r="Z2569" s="34"/>
      <c r="AA2569" s="8"/>
      <c r="AB2569" s="34"/>
      <c r="AC2569" s="8"/>
      <c r="AD2569" s="11"/>
      <c r="AE2569" s="8"/>
      <c r="AF2569" s="8"/>
      <c r="AG2569" s="8"/>
    </row>
    <row r="2570" spans="1:33" ht="15" customHeight="1">
      <c r="A2570" s="8">
        <f t="shared" si="10"/>
        <v>2569</v>
      </c>
      <c r="B2570" s="102"/>
      <c r="C2570" s="107"/>
      <c r="D2570" s="134"/>
      <c r="E2570" s="115"/>
      <c r="F2570" s="115"/>
      <c r="G2570" s="96"/>
      <c r="H2570" s="34"/>
      <c r="I2570" s="8"/>
      <c r="J2570" s="8"/>
      <c r="K2570" s="8"/>
      <c r="L2570" s="34"/>
      <c r="M2570" s="97"/>
      <c r="N2570" s="35"/>
      <c r="O2570" s="98"/>
      <c r="P2570" s="35"/>
      <c r="Q2570" s="35"/>
      <c r="R2570" s="35"/>
      <c r="S2570" s="34"/>
      <c r="T2570" s="8"/>
      <c r="U2570" s="8"/>
      <c r="V2570" s="8"/>
      <c r="W2570" s="99"/>
      <c r="X2570" s="34"/>
      <c r="Y2570" s="8"/>
      <c r="Z2570" s="34"/>
      <c r="AA2570" s="8"/>
      <c r="AB2570" s="34"/>
      <c r="AC2570" s="8"/>
      <c r="AD2570" s="11"/>
      <c r="AE2570" s="8"/>
      <c r="AF2570" s="8"/>
      <c r="AG2570" s="8"/>
    </row>
    <row r="2571" spans="1:33" ht="15" customHeight="1">
      <c r="A2571" s="8">
        <f t="shared" si="10"/>
        <v>2570</v>
      </c>
      <c r="B2571" s="102"/>
      <c r="C2571" s="107"/>
      <c r="D2571" s="134"/>
      <c r="E2571" s="115"/>
      <c r="F2571" s="115"/>
      <c r="G2571" s="96"/>
      <c r="H2571" s="34"/>
      <c r="I2571" s="8"/>
      <c r="J2571" s="8"/>
      <c r="K2571" s="8"/>
      <c r="L2571" s="34"/>
      <c r="M2571" s="97"/>
      <c r="N2571" s="35"/>
      <c r="O2571" s="98"/>
      <c r="P2571" s="35"/>
      <c r="Q2571" s="35"/>
      <c r="R2571" s="35"/>
      <c r="S2571" s="34"/>
      <c r="T2571" s="8"/>
      <c r="U2571" s="8"/>
      <c r="V2571" s="8"/>
      <c r="W2571" s="99"/>
      <c r="X2571" s="34"/>
      <c r="Y2571" s="8"/>
      <c r="Z2571" s="34"/>
      <c r="AA2571" s="8"/>
      <c r="AB2571" s="34"/>
      <c r="AC2571" s="8"/>
      <c r="AD2571" s="11"/>
      <c r="AE2571" s="8"/>
      <c r="AF2571" s="8"/>
      <c r="AG2571" s="8"/>
    </row>
    <row r="2572" spans="1:33" ht="15" customHeight="1">
      <c r="A2572" s="8">
        <f t="shared" si="10"/>
        <v>2571</v>
      </c>
      <c r="B2572" s="102"/>
      <c r="C2572" s="107"/>
      <c r="D2572" s="134"/>
      <c r="E2572" s="115"/>
      <c r="F2572" s="115"/>
      <c r="G2572" s="96"/>
      <c r="H2572" s="34"/>
      <c r="I2572" s="8"/>
      <c r="J2572" s="8"/>
      <c r="K2572" s="8"/>
      <c r="L2572" s="34"/>
      <c r="M2572" s="97"/>
      <c r="N2572" s="35"/>
      <c r="O2572" s="98"/>
      <c r="P2572" s="35"/>
      <c r="Q2572" s="35"/>
      <c r="R2572" s="35"/>
      <c r="S2572" s="34"/>
      <c r="T2572" s="8"/>
      <c r="U2572" s="8"/>
      <c r="V2572" s="8"/>
      <c r="W2572" s="99"/>
      <c r="X2572" s="34"/>
      <c r="Y2572" s="8"/>
      <c r="Z2572" s="34"/>
      <c r="AA2572" s="8"/>
      <c r="AB2572" s="34"/>
      <c r="AC2572" s="8"/>
      <c r="AD2572" s="11"/>
      <c r="AE2572" s="8"/>
      <c r="AF2572" s="8"/>
      <c r="AG2572" s="8"/>
    </row>
    <row r="2573" spans="1:33" ht="15" customHeight="1">
      <c r="A2573" s="8">
        <f t="shared" si="10"/>
        <v>2572</v>
      </c>
      <c r="B2573" s="102"/>
      <c r="C2573" s="107"/>
      <c r="D2573" s="134"/>
      <c r="E2573" s="115"/>
      <c r="F2573" s="115"/>
      <c r="G2573" s="96"/>
      <c r="H2573" s="34"/>
      <c r="I2573" s="8"/>
      <c r="J2573" s="8"/>
      <c r="K2573" s="8"/>
      <c r="L2573" s="34"/>
      <c r="M2573" s="97"/>
      <c r="N2573" s="35"/>
      <c r="O2573" s="98"/>
      <c r="P2573" s="35"/>
      <c r="Q2573" s="35"/>
      <c r="R2573" s="35"/>
      <c r="S2573" s="34"/>
      <c r="T2573" s="8"/>
      <c r="U2573" s="8"/>
      <c r="V2573" s="8"/>
      <c r="W2573" s="99"/>
      <c r="X2573" s="34"/>
      <c r="Y2573" s="8"/>
      <c r="Z2573" s="34"/>
      <c r="AA2573" s="8"/>
      <c r="AB2573" s="34"/>
      <c r="AC2573" s="8"/>
      <c r="AD2573" s="11"/>
      <c r="AE2573" s="8"/>
      <c r="AF2573" s="8"/>
      <c r="AG2573" s="8"/>
    </row>
    <row r="2574" spans="1:33" ht="15" customHeight="1">
      <c r="A2574" s="8">
        <f t="shared" si="10"/>
        <v>2573</v>
      </c>
      <c r="B2574" s="102"/>
      <c r="C2574" s="107"/>
      <c r="D2574" s="134"/>
      <c r="E2574" s="115"/>
      <c r="F2574" s="115"/>
      <c r="G2574" s="96"/>
      <c r="H2574" s="34"/>
      <c r="I2574" s="8"/>
      <c r="J2574" s="8"/>
      <c r="K2574" s="8"/>
      <c r="L2574" s="34"/>
      <c r="M2574" s="97"/>
      <c r="N2574" s="35"/>
      <c r="O2574" s="98"/>
      <c r="P2574" s="35"/>
      <c r="Q2574" s="35"/>
      <c r="R2574" s="35"/>
      <c r="S2574" s="34"/>
      <c r="T2574" s="8"/>
      <c r="U2574" s="8"/>
      <c r="V2574" s="8"/>
      <c r="W2574" s="99"/>
      <c r="X2574" s="34"/>
      <c r="Y2574" s="8"/>
      <c r="Z2574" s="34"/>
      <c r="AA2574" s="8"/>
      <c r="AB2574" s="34"/>
      <c r="AC2574" s="8"/>
      <c r="AD2574" s="11"/>
      <c r="AE2574" s="8"/>
      <c r="AF2574" s="8"/>
      <c r="AG2574" s="8"/>
    </row>
    <row r="2575" spans="1:33" ht="15" customHeight="1">
      <c r="A2575" s="8">
        <f t="shared" si="10"/>
        <v>2574</v>
      </c>
      <c r="B2575" s="102"/>
      <c r="C2575" s="107"/>
      <c r="D2575" s="134"/>
      <c r="E2575" s="115"/>
      <c r="F2575" s="115"/>
      <c r="G2575" s="96"/>
      <c r="H2575" s="34"/>
      <c r="I2575" s="8"/>
      <c r="J2575" s="8"/>
      <c r="K2575" s="8"/>
      <c r="L2575" s="34"/>
      <c r="M2575" s="97"/>
      <c r="N2575" s="35"/>
      <c r="O2575" s="98"/>
      <c r="P2575" s="35"/>
      <c r="Q2575" s="35"/>
      <c r="R2575" s="35"/>
      <c r="S2575" s="34"/>
      <c r="T2575" s="8"/>
      <c r="U2575" s="8"/>
      <c r="V2575" s="8"/>
      <c r="W2575" s="99"/>
      <c r="X2575" s="34"/>
      <c r="Y2575" s="8"/>
      <c r="Z2575" s="34"/>
      <c r="AA2575" s="8"/>
      <c r="AB2575" s="34"/>
      <c r="AC2575" s="8"/>
      <c r="AD2575" s="11"/>
      <c r="AE2575" s="8"/>
      <c r="AF2575" s="8"/>
      <c r="AG2575" s="8"/>
    </row>
    <row r="2576" spans="1:33" ht="15" customHeight="1">
      <c r="A2576" s="8">
        <f t="shared" si="10"/>
        <v>2575</v>
      </c>
      <c r="B2576" s="102"/>
      <c r="C2576" s="107"/>
      <c r="D2576" s="134"/>
      <c r="E2576" s="115"/>
      <c r="F2576" s="115"/>
      <c r="G2576" s="96"/>
      <c r="H2576" s="34"/>
      <c r="I2576" s="8"/>
      <c r="J2576" s="8"/>
      <c r="K2576" s="8"/>
      <c r="L2576" s="34"/>
      <c r="M2576" s="97"/>
      <c r="N2576" s="35"/>
      <c r="O2576" s="98"/>
      <c r="P2576" s="35"/>
      <c r="Q2576" s="35"/>
      <c r="R2576" s="35"/>
      <c r="S2576" s="34"/>
      <c r="T2576" s="8"/>
      <c r="U2576" s="8"/>
      <c r="V2576" s="8"/>
      <c r="W2576" s="99"/>
      <c r="X2576" s="34"/>
      <c r="Y2576" s="8"/>
      <c r="Z2576" s="34"/>
      <c r="AA2576" s="8"/>
      <c r="AB2576" s="34"/>
      <c r="AC2576" s="8"/>
      <c r="AD2576" s="11"/>
      <c r="AE2576" s="8"/>
      <c r="AF2576" s="8"/>
      <c r="AG2576" s="8"/>
    </row>
    <row r="2577" spans="1:33" ht="15" customHeight="1">
      <c r="A2577" s="8">
        <f t="shared" si="10"/>
        <v>2576</v>
      </c>
      <c r="B2577" s="102"/>
      <c r="C2577" s="107"/>
      <c r="D2577" s="134"/>
      <c r="E2577" s="115"/>
      <c r="F2577" s="115"/>
      <c r="G2577" s="96"/>
      <c r="H2577" s="34"/>
      <c r="I2577" s="8"/>
      <c r="J2577" s="8"/>
      <c r="K2577" s="8"/>
      <c r="L2577" s="34"/>
      <c r="M2577" s="97"/>
      <c r="N2577" s="35"/>
      <c r="O2577" s="98"/>
      <c r="P2577" s="35"/>
      <c r="Q2577" s="35"/>
      <c r="R2577" s="35"/>
      <c r="S2577" s="34"/>
      <c r="T2577" s="8"/>
      <c r="U2577" s="8"/>
      <c r="V2577" s="8"/>
      <c r="W2577" s="99"/>
      <c r="X2577" s="34"/>
      <c r="Y2577" s="8"/>
      <c r="Z2577" s="34"/>
      <c r="AA2577" s="8"/>
      <c r="AB2577" s="34"/>
      <c r="AC2577" s="8"/>
      <c r="AD2577" s="11"/>
      <c r="AE2577" s="8"/>
      <c r="AF2577" s="8"/>
      <c r="AG2577" s="8"/>
    </row>
    <row r="2578" spans="1:33" ht="15" customHeight="1">
      <c r="A2578" s="8">
        <f t="shared" si="10"/>
        <v>2577</v>
      </c>
      <c r="B2578" s="102"/>
      <c r="C2578" s="107"/>
      <c r="D2578" s="134"/>
      <c r="E2578" s="115"/>
      <c r="F2578" s="115"/>
      <c r="G2578" s="96"/>
      <c r="H2578" s="34"/>
      <c r="I2578" s="8"/>
      <c r="J2578" s="8"/>
      <c r="K2578" s="8"/>
      <c r="L2578" s="34"/>
      <c r="M2578" s="97"/>
      <c r="N2578" s="35"/>
      <c r="O2578" s="98"/>
      <c r="P2578" s="35"/>
      <c r="Q2578" s="35"/>
      <c r="R2578" s="35"/>
      <c r="S2578" s="34"/>
      <c r="T2578" s="8"/>
      <c r="U2578" s="8"/>
      <c r="V2578" s="8"/>
      <c r="W2578" s="99"/>
      <c r="X2578" s="34"/>
      <c r="Y2578" s="8"/>
      <c r="Z2578" s="34"/>
      <c r="AA2578" s="8"/>
      <c r="AB2578" s="34"/>
      <c r="AC2578" s="8"/>
      <c r="AD2578" s="11"/>
      <c r="AE2578" s="8"/>
      <c r="AF2578" s="8"/>
      <c r="AG2578" s="8"/>
    </row>
    <row r="2579" spans="1:33" ht="15" customHeight="1">
      <c r="A2579" s="8">
        <f t="shared" si="10"/>
        <v>2578</v>
      </c>
      <c r="B2579" s="102"/>
      <c r="C2579" s="107"/>
      <c r="D2579" s="134"/>
      <c r="E2579" s="115"/>
      <c r="F2579" s="115"/>
      <c r="G2579" s="96"/>
      <c r="H2579" s="34"/>
      <c r="I2579" s="8"/>
      <c r="J2579" s="8"/>
      <c r="K2579" s="8"/>
      <c r="L2579" s="34"/>
      <c r="M2579" s="97"/>
      <c r="N2579" s="35"/>
      <c r="O2579" s="98"/>
      <c r="P2579" s="35"/>
      <c r="Q2579" s="35"/>
      <c r="R2579" s="35"/>
      <c r="S2579" s="34"/>
      <c r="T2579" s="8"/>
      <c r="U2579" s="8"/>
      <c r="V2579" s="8"/>
      <c r="W2579" s="99"/>
      <c r="X2579" s="34"/>
      <c r="Y2579" s="8"/>
      <c r="Z2579" s="34"/>
      <c r="AA2579" s="8"/>
      <c r="AB2579" s="34"/>
      <c r="AC2579" s="8"/>
      <c r="AD2579" s="11"/>
      <c r="AE2579" s="8"/>
      <c r="AF2579" s="8"/>
      <c r="AG2579" s="8"/>
    </row>
    <row r="2580" spans="1:33" ht="15" customHeight="1">
      <c r="A2580" s="8">
        <f t="shared" si="10"/>
        <v>2579</v>
      </c>
      <c r="B2580" s="102"/>
      <c r="C2580" s="107"/>
      <c r="D2580" s="134"/>
      <c r="E2580" s="115"/>
      <c r="F2580" s="115"/>
      <c r="G2580" s="96"/>
      <c r="H2580" s="34"/>
      <c r="I2580" s="8"/>
      <c r="J2580" s="8"/>
      <c r="K2580" s="8"/>
      <c r="L2580" s="34"/>
      <c r="M2580" s="97"/>
      <c r="N2580" s="35"/>
      <c r="O2580" s="98"/>
      <c r="P2580" s="35"/>
      <c r="Q2580" s="35"/>
      <c r="R2580" s="35"/>
      <c r="S2580" s="34"/>
      <c r="T2580" s="8"/>
      <c r="U2580" s="8"/>
      <c r="V2580" s="8"/>
      <c r="W2580" s="99"/>
      <c r="X2580" s="34"/>
      <c r="Y2580" s="8"/>
      <c r="Z2580" s="34"/>
      <c r="AA2580" s="8"/>
      <c r="AB2580" s="34"/>
      <c r="AC2580" s="8"/>
      <c r="AD2580" s="11"/>
      <c r="AE2580" s="8"/>
      <c r="AF2580" s="8"/>
      <c r="AG2580" s="8"/>
    </row>
    <row r="2581" spans="1:33" ht="15" customHeight="1">
      <c r="A2581" s="8">
        <f t="shared" si="10"/>
        <v>2580</v>
      </c>
      <c r="B2581" s="102"/>
      <c r="C2581" s="107"/>
      <c r="D2581" s="134"/>
      <c r="E2581" s="115"/>
      <c r="F2581" s="115"/>
      <c r="G2581" s="96"/>
      <c r="H2581" s="34"/>
      <c r="I2581" s="8"/>
      <c r="J2581" s="8"/>
      <c r="K2581" s="8"/>
      <c r="L2581" s="34"/>
      <c r="M2581" s="97"/>
      <c r="N2581" s="35"/>
      <c r="O2581" s="98"/>
      <c r="P2581" s="35"/>
      <c r="Q2581" s="35"/>
      <c r="R2581" s="35"/>
      <c r="S2581" s="34"/>
      <c r="T2581" s="8"/>
      <c r="U2581" s="8"/>
      <c r="V2581" s="8"/>
      <c r="W2581" s="99"/>
      <c r="X2581" s="34"/>
      <c r="Y2581" s="8"/>
      <c r="Z2581" s="34"/>
      <c r="AA2581" s="8"/>
      <c r="AB2581" s="34"/>
      <c r="AC2581" s="8"/>
      <c r="AD2581" s="11"/>
      <c r="AE2581" s="8"/>
      <c r="AF2581" s="8"/>
      <c r="AG2581" s="8"/>
    </row>
    <row r="2582" spans="1:33" ht="15" customHeight="1">
      <c r="A2582" s="8">
        <f t="shared" si="10"/>
        <v>2581</v>
      </c>
      <c r="B2582" s="102"/>
      <c r="C2582" s="107"/>
      <c r="D2582" s="134"/>
      <c r="E2582" s="115"/>
      <c r="F2582" s="115"/>
      <c r="G2582" s="96"/>
      <c r="H2582" s="34"/>
      <c r="I2582" s="8"/>
      <c r="J2582" s="8"/>
      <c r="K2582" s="8"/>
      <c r="L2582" s="34"/>
      <c r="M2582" s="97"/>
      <c r="N2582" s="35"/>
      <c r="O2582" s="98"/>
      <c r="P2582" s="35"/>
      <c r="Q2582" s="35"/>
      <c r="R2582" s="35"/>
      <c r="S2582" s="34"/>
      <c r="T2582" s="8"/>
      <c r="U2582" s="8"/>
      <c r="V2582" s="8"/>
      <c r="W2582" s="99"/>
      <c r="X2582" s="34"/>
      <c r="Y2582" s="8"/>
      <c r="Z2582" s="34"/>
      <c r="AA2582" s="8"/>
      <c r="AB2582" s="34"/>
      <c r="AC2582" s="8"/>
      <c r="AD2582" s="11"/>
      <c r="AE2582" s="8"/>
      <c r="AF2582" s="8"/>
      <c r="AG2582" s="8"/>
    </row>
    <row r="2583" spans="1:33" ht="15" customHeight="1">
      <c r="A2583" s="8">
        <f t="shared" si="10"/>
        <v>2582</v>
      </c>
      <c r="B2583" s="102"/>
      <c r="C2583" s="107"/>
      <c r="D2583" s="134"/>
      <c r="E2583" s="115"/>
      <c r="F2583" s="115"/>
      <c r="G2583" s="96"/>
      <c r="H2583" s="34"/>
      <c r="I2583" s="8"/>
      <c r="J2583" s="8"/>
      <c r="K2583" s="8"/>
      <c r="L2583" s="34"/>
      <c r="M2583" s="97"/>
      <c r="N2583" s="35"/>
      <c r="O2583" s="98"/>
      <c r="P2583" s="35"/>
      <c r="Q2583" s="35"/>
      <c r="R2583" s="35"/>
      <c r="S2583" s="34"/>
      <c r="T2583" s="8"/>
      <c r="U2583" s="8"/>
      <c r="V2583" s="8"/>
      <c r="W2583" s="99"/>
      <c r="X2583" s="34"/>
      <c r="Y2583" s="8"/>
      <c r="Z2583" s="34"/>
      <c r="AA2583" s="8"/>
      <c r="AB2583" s="34"/>
      <c r="AC2583" s="8"/>
      <c r="AD2583" s="11"/>
      <c r="AE2583" s="8"/>
      <c r="AF2583" s="8"/>
      <c r="AG2583" s="8"/>
    </row>
    <row r="2584" spans="1:33" ht="15" customHeight="1">
      <c r="A2584" s="8">
        <f t="shared" si="10"/>
        <v>2583</v>
      </c>
      <c r="B2584" s="102"/>
      <c r="C2584" s="107"/>
      <c r="D2584" s="134"/>
      <c r="E2584" s="115"/>
      <c r="F2584" s="115"/>
      <c r="G2584" s="96"/>
      <c r="H2584" s="34"/>
      <c r="I2584" s="8"/>
      <c r="J2584" s="8"/>
      <c r="K2584" s="8"/>
      <c r="L2584" s="34"/>
      <c r="M2584" s="97"/>
      <c r="N2584" s="35"/>
      <c r="O2584" s="98"/>
      <c r="P2584" s="35"/>
      <c r="Q2584" s="35"/>
      <c r="R2584" s="35"/>
      <c r="S2584" s="34"/>
      <c r="T2584" s="8"/>
      <c r="U2584" s="8"/>
      <c r="V2584" s="8"/>
      <c r="W2584" s="99"/>
      <c r="X2584" s="34"/>
      <c r="Y2584" s="8"/>
      <c r="Z2584" s="34"/>
      <c r="AA2584" s="8"/>
      <c r="AB2584" s="34"/>
      <c r="AC2584" s="8"/>
      <c r="AD2584" s="11"/>
      <c r="AE2584" s="8"/>
      <c r="AF2584" s="8"/>
      <c r="AG2584" s="8"/>
    </row>
    <row r="2585" spans="1:33" ht="15" customHeight="1">
      <c r="A2585" s="8">
        <f t="shared" si="10"/>
        <v>2584</v>
      </c>
      <c r="B2585" s="102"/>
      <c r="C2585" s="107"/>
      <c r="D2585" s="134"/>
      <c r="E2585" s="115"/>
      <c r="F2585" s="115"/>
      <c r="G2585" s="96"/>
      <c r="H2585" s="34"/>
      <c r="I2585" s="8"/>
      <c r="J2585" s="8"/>
      <c r="K2585" s="8"/>
      <c r="L2585" s="34"/>
      <c r="M2585" s="97"/>
      <c r="N2585" s="35"/>
      <c r="O2585" s="98"/>
      <c r="P2585" s="35"/>
      <c r="Q2585" s="35"/>
      <c r="R2585" s="35"/>
      <c r="S2585" s="34"/>
      <c r="T2585" s="8"/>
      <c r="U2585" s="8"/>
      <c r="V2585" s="8"/>
      <c r="W2585" s="99"/>
      <c r="X2585" s="34"/>
      <c r="Y2585" s="8"/>
      <c r="Z2585" s="34"/>
      <c r="AA2585" s="8"/>
      <c r="AB2585" s="34"/>
      <c r="AC2585" s="8"/>
      <c r="AD2585" s="11"/>
      <c r="AE2585" s="8"/>
      <c r="AF2585" s="8"/>
      <c r="AG2585" s="8"/>
    </row>
    <row r="2586" spans="1:33" ht="15" customHeight="1">
      <c r="A2586" s="8">
        <f t="shared" si="10"/>
        <v>2585</v>
      </c>
      <c r="B2586" s="102"/>
      <c r="C2586" s="107"/>
      <c r="D2586" s="134"/>
      <c r="E2586" s="115"/>
      <c r="F2586" s="115"/>
      <c r="G2586" s="96"/>
      <c r="H2586" s="34"/>
      <c r="I2586" s="8"/>
      <c r="J2586" s="8"/>
      <c r="K2586" s="8"/>
      <c r="L2586" s="34"/>
      <c r="M2586" s="97"/>
      <c r="N2586" s="35"/>
      <c r="O2586" s="98"/>
      <c r="P2586" s="35"/>
      <c r="Q2586" s="35"/>
      <c r="R2586" s="35"/>
      <c r="S2586" s="34"/>
      <c r="T2586" s="8"/>
      <c r="U2586" s="8"/>
      <c r="V2586" s="8"/>
      <c r="W2586" s="99"/>
      <c r="X2586" s="34"/>
      <c r="Y2586" s="8"/>
      <c r="Z2586" s="34"/>
      <c r="AA2586" s="8"/>
      <c r="AB2586" s="34"/>
      <c r="AC2586" s="8"/>
      <c r="AD2586" s="11"/>
      <c r="AE2586" s="8"/>
      <c r="AF2586" s="8"/>
      <c r="AG2586" s="8"/>
    </row>
    <row r="2587" spans="1:33" ht="15" customHeight="1">
      <c r="A2587" s="8">
        <f t="shared" si="10"/>
        <v>2586</v>
      </c>
      <c r="B2587" s="102"/>
      <c r="C2587" s="107"/>
      <c r="D2587" s="134"/>
      <c r="E2587" s="115"/>
      <c r="F2587" s="115"/>
      <c r="G2587" s="96"/>
      <c r="H2587" s="34"/>
      <c r="I2587" s="8"/>
      <c r="J2587" s="8"/>
      <c r="K2587" s="8"/>
      <c r="L2587" s="34"/>
      <c r="M2587" s="97"/>
      <c r="N2587" s="35"/>
      <c r="O2587" s="98"/>
      <c r="P2587" s="35"/>
      <c r="Q2587" s="35"/>
      <c r="R2587" s="35"/>
      <c r="S2587" s="34"/>
      <c r="T2587" s="8"/>
      <c r="U2587" s="8"/>
      <c r="V2587" s="8"/>
      <c r="W2587" s="99"/>
      <c r="X2587" s="34"/>
      <c r="Y2587" s="8"/>
      <c r="Z2587" s="34"/>
      <c r="AA2587" s="8"/>
      <c r="AB2587" s="34"/>
      <c r="AC2587" s="8"/>
      <c r="AD2587" s="11"/>
      <c r="AE2587" s="8"/>
      <c r="AF2587" s="8"/>
      <c r="AG2587" s="8"/>
    </row>
    <row r="2588" spans="1:33" ht="15" customHeight="1">
      <c r="A2588" s="8">
        <f t="shared" si="10"/>
        <v>2587</v>
      </c>
      <c r="B2588" s="102"/>
      <c r="C2588" s="107"/>
      <c r="D2588" s="134"/>
      <c r="E2588" s="115"/>
      <c r="F2588" s="115"/>
      <c r="G2588" s="96"/>
      <c r="H2588" s="34"/>
      <c r="I2588" s="8"/>
      <c r="J2588" s="8"/>
      <c r="K2588" s="8"/>
      <c r="L2588" s="34"/>
      <c r="M2588" s="97"/>
      <c r="N2588" s="35"/>
      <c r="O2588" s="98"/>
      <c r="P2588" s="35"/>
      <c r="Q2588" s="35"/>
      <c r="R2588" s="35"/>
      <c r="S2588" s="34"/>
      <c r="T2588" s="8"/>
      <c r="U2588" s="8"/>
      <c r="V2588" s="8"/>
      <c r="W2588" s="99"/>
      <c r="X2588" s="34"/>
      <c r="Y2588" s="8"/>
      <c r="Z2588" s="34"/>
      <c r="AA2588" s="8"/>
      <c r="AB2588" s="34"/>
      <c r="AC2588" s="8"/>
      <c r="AD2588" s="11"/>
      <c r="AE2588" s="8"/>
      <c r="AF2588" s="8"/>
      <c r="AG2588" s="8"/>
    </row>
    <row r="2589" spans="1:33" ht="15" customHeight="1">
      <c r="A2589" s="8">
        <f t="shared" si="10"/>
        <v>2588</v>
      </c>
      <c r="B2589" s="102"/>
      <c r="C2589" s="107"/>
      <c r="D2589" s="134"/>
      <c r="E2589" s="115"/>
      <c r="F2589" s="115"/>
      <c r="G2589" s="96"/>
      <c r="H2589" s="34"/>
      <c r="I2589" s="8"/>
      <c r="J2589" s="8"/>
      <c r="K2589" s="8"/>
      <c r="L2589" s="34"/>
      <c r="M2589" s="97"/>
      <c r="N2589" s="35"/>
      <c r="O2589" s="98"/>
      <c r="P2589" s="35"/>
      <c r="Q2589" s="35"/>
      <c r="R2589" s="35"/>
      <c r="S2589" s="34"/>
      <c r="T2589" s="8"/>
      <c r="U2589" s="8"/>
      <c r="V2589" s="8"/>
      <c r="W2589" s="99"/>
      <c r="X2589" s="34"/>
      <c r="Y2589" s="8"/>
      <c r="Z2589" s="34"/>
      <c r="AA2589" s="8"/>
      <c r="AB2589" s="34"/>
      <c r="AC2589" s="8"/>
      <c r="AD2589" s="11"/>
      <c r="AE2589" s="8"/>
      <c r="AF2589" s="8"/>
      <c r="AG2589" s="8"/>
    </row>
    <row r="2590" spans="1:33" ht="15" customHeight="1">
      <c r="A2590" s="8">
        <f t="shared" si="10"/>
        <v>2589</v>
      </c>
      <c r="B2590" s="102"/>
      <c r="C2590" s="107"/>
      <c r="D2590" s="134"/>
      <c r="E2590" s="115"/>
      <c r="F2590" s="115"/>
      <c r="G2590" s="96"/>
      <c r="H2590" s="34"/>
      <c r="I2590" s="8"/>
      <c r="J2590" s="8"/>
      <c r="K2590" s="8"/>
      <c r="L2590" s="34"/>
      <c r="M2590" s="97"/>
      <c r="N2590" s="35"/>
      <c r="O2590" s="98"/>
      <c r="P2590" s="35"/>
      <c r="Q2590" s="35"/>
      <c r="R2590" s="35"/>
      <c r="S2590" s="34"/>
      <c r="T2590" s="8"/>
      <c r="U2590" s="8"/>
      <c r="V2590" s="8"/>
      <c r="W2590" s="99"/>
      <c r="X2590" s="34"/>
      <c r="Y2590" s="8"/>
      <c r="Z2590" s="34"/>
      <c r="AA2590" s="8"/>
      <c r="AB2590" s="34"/>
      <c r="AC2590" s="8"/>
      <c r="AD2590" s="11"/>
      <c r="AE2590" s="8"/>
      <c r="AF2590" s="8"/>
      <c r="AG2590" s="8"/>
    </row>
    <row r="2591" spans="1:33" ht="15" customHeight="1">
      <c r="A2591" s="8">
        <f t="shared" si="10"/>
        <v>2590</v>
      </c>
      <c r="B2591" s="102"/>
      <c r="C2591" s="107"/>
      <c r="D2591" s="134"/>
      <c r="E2591" s="115"/>
      <c r="F2591" s="115"/>
      <c r="G2591" s="96"/>
      <c r="H2591" s="34"/>
      <c r="I2591" s="8"/>
      <c r="J2591" s="8"/>
      <c r="K2591" s="8"/>
      <c r="L2591" s="34"/>
      <c r="M2591" s="97"/>
      <c r="N2591" s="35"/>
      <c r="O2591" s="98"/>
      <c r="P2591" s="35"/>
      <c r="Q2591" s="35"/>
      <c r="R2591" s="35"/>
      <c r="S2591" s="34"/>
      <c r="T2591" s="8"/>
      <c r="U2591" s="8"/>
      <c r="V2591" s="8"/>
      <c r="W2591" s="99"/>
      <c r="X2591" s="34"/>
      <c r="Y2591" s="8"/>
      <c r="Z2591" s="34"/>
      <c r="AA2591" s="8"/>
      <c r="AB2591" s="34"/>
      <c r="AC2591" s="8"/>
      <c r="AD2591" s="11"/>
      <c r="AE2591" s="8"/>
      <c r="AF2591" s="8"/>
      <c r="AG2591" s="8"/>
    </row>
    <row r="2592" spans="1:33" ht="15" customHeight="1">
      <c r="A2592" s="8">
        <f t="shared" si="10"/>
        <v>2591</v>
      </c>
      <c r="B2592" s="102"/>
      <c r="C2592" s="107"/>
      <c r="D2592" s="134"/>
      <c r="E2592" s="115"/>
      <c r="F2592" s="115"/>
      <c r="G2592" s="96"/>
      <c r="H2592" s="34"/>
      <c r="I2592" s="8"/>
      <c r="J2592" s="8"/>
      <c r="K2592" s="8"/>
      <c r="L2592" s="34"/>
      <c r="M2592" s="97"/>
      <c r="N2592" s="35"/>
      <c r="O2592" s="98"/>
      <c r="P2592" s="35"/>
      <c r="Q2592" s="35"/>
      <c r="R2592" s="35"/>
      <c r="S2592" s="34"/>
      <c r="T2592" s="8"/>
      <c r="U2592" s="8"/>
      <c r="V2592" s="8"/>
      <c r="W2592" s="99"/>
      <c r="X2592" s="34"/>
      <c r="Y2592" s="8"/>
      <c r="Z2592" s="34"/>
      <c r="AA2592" s="8"/>
      <c r="AB2592" s="34"/>
      <c r="AC2592" s="8"/>
      <c r="AD2592" s="11"/>
      <c r="AE2592" s="8"/>
      <c r="AF2592" s="8"/>
      <c r="AG2592" s="8"/>
    </row>
    <row r="2593" spans="1:33" ht="15" customHeight="1">
      <c r="A2593" s="8">
        <f t="shared" si="10"/>
        <v>2592</v>
      </c>
      <c r="B2593" s="102"/>
      <c r="C2593" s="107"/>
      <c r="D2593" s="134"/>
      <c r="E2593" s="115"/>
      <c r="F2593" s="115"/>
      <c r="G2593" s="96"/>
      <c r="H2593" s="34"/>
      <c r="I2593" s="8"/>
      <c r="J2593" s="8"/>
      <c r="K2593" s="8"/>
      <c r="L2593" s="34"/>
      <c r="M2593" s="97"/>
      <c r="N2593" s="35"/>
      <c r="O2593" s="98"/>
      <c r="P2593" s="35"/>
      <c r="Q2593" s="35"/>
      <c r="R2593" s="35"/>
      <c r="S2593" s="34"/>
      <c r="T2593" s="8"/>
      <c r="U2593" s="8"/>
      <c r="V2593" s="8"/>
      <c r="W2593" s="99"/>
      <c r="X2593" s="34"/>
      <c r="Y2593" s="8"/>
      <c r="Z2593" s="34"/>
      <c r="AA2593" s="8"/>
      <c r="AB2593" s="34"/>
      <c r="AC2593" s="8"/>
      <c r="AD2593" s="11"/>
      <c r="AE2593" s="8"/>
      <c r="AF2593" s="8"/>
      <c r="AG2593" s="8"/>
    </row>
    <row r="2594" spans="1:33" ht="15" customHeight="1">
      <c r="A2594" s="8">
        <f t="shared" si="10"/>
        <v>2593</v>
      </c>
      <c r="B2594" s="102"/>
      <c r="C2594" s="107"/>
      <c r="D2594" s="134"/>
      <c r="E2594" s="115"/>
      <c r="F2594" s="115"/>
      <c r="G2594" s="96"/>
      <c r="H2594" s="34"/>
      <c r="I2594" s="8"/>
      <c r="J2594" s="8"/>
      <c r="K2594" s="8"/>
      <c r="L2594" s="34"/>
      <c r="M2594" s="97"/>
      <c r="N2594" s="35"/>
      <c r="O2594" s="98"/>
      <c r="P2594" s="35"/>
      <c r="Q2594" s="35"/>
      <c r="R2594" s="35"/>
      <c r="S2594" s="34"/>
      <c r="T2594" s="8"/>
      <c r="U2594" s="8"/>
      <c r="V2594" s="8"/>
      <c r="W2594" s="99"/>
      <c r="X2594" s="34"/>
      <c r="Y2594" s="8"/>
      <c r="Z2594" s="34"/>
      <c r="AA2594" s="8"/>
      <c r="AB2594" s="34"/>
      <c r="AC2594" s="8"/>
      <c r="AD2594" s="11"/>
      <c r="AE2594" s="8"/>
      <c r="AF2594" s="8"/>
      <c r="AG2594" s="8"/>
    </row>
    <row r="2595" spans="1:33" ht="15" customHeight="1">
      <c r="A2595" s="8">
        <f t="shared" si="10"/>
        <v>2594</v>
      </c>
      <c r="B2595" s="102"/>
      <c r="C2595" s="107"/>
      <c r="D2595" s="134"/>
      <c r="E2595" s="115"/>
      <c r="F2595" s="115"/>
      <c r="G2595" s="96"/>
      <c r="H2595" s="34"/>
      <c r="I2595" s="8"/>
      <c r="J2595" s="8"/>
      <c r="K2595" s="8"/>
      <c r="L2595" s="34"/>
      <c r="M2595" s="97"/>
      <c r="N2595" s="35"/>
      <c r="O2595" s="98"/>
      <c r="P2595" s="35"/>
      <c r="Q2595" s="35"/>
      <c r="R2595" s="35"/>
      <c r="S2595" s="34"/>
      <c r="T2595" s="8"/>
      <c r="U2595" s="8"/>
      <c r="V2595" s="8"/>
      <c r="W2595" s="99"/>
      <c r="X2595" s="34"/>
      <c r="Y2595" s="8"/>
      <c r="Z2595" s="34"/>
      <c r="AA2595" s="8"/>
      <c r="AB2595" s="34"/>
      <c r="AC2595" s="8"/>
      <c r="AD2595" s="11"/>
      <c r="AE2595" s="8"/>
      <c r="AF2595" s="8"/>
      <c r="AG2595" s="8"/>
    </row>
    <row r="2596" spans="1:33" ht="15" customHeight="1">
      <c r="A2596" s="8">
        <f t="shared" si="10"/>
        <v>2595</v>
      </c>
      <c r="B2596" s="102"/>
      <c r="C2596" s="107"/>
      <c r="D2596" s="134"/>
      <c r="E2596" s="115"/>
      <c r="F2596" s="115"/>
      <c r="G2596" s="96"/>
      <c r="H2596" s="34"/>
      <c r="I2596" s="8"/>
      <c r="J2596" s="8"/>
      <c r="K2596" s="8"/>
      <c r="L2596" s="34"/>
      <c r="M2596" s="97"/>
      <c r="N2596" s="35"/>
      <c r="O2596" s="98"/>
      <c r="P2596" s="35"/>
      <c r="Q2596" s="35"/>
      <c r="R2596" s="35"/>
      <c r="S2596" s="34"/>
      <c r="T2596" s="8"/>
      <c r="U2596" s="8"/>
      <c r="V2596" s="8"/>
      <c r="W2596" s="99"/>
      <c r="X2596" s="34"/>
      <c r="Y2596" s="8"/>
      <c r="Z2596" s="34"/>
      <c r="AA2596" s="8"/>
      <c r="AB2596" s="34"/>
      <c r="AC2596" s="8"/>
      <c r="AD2596" s="11"/>
      <c r="AE2596" s="8"/>
      <c r="AF2596" s="8"/>
      <c r="AG2596" s="8"/>
    </row>
    <row r="2597" spans="1:33" ht="15" customHeight="1">
      <c r="A2597" s="8">
        <f t="shared" si="10"/>
        <v>2596</v>
      </c>
      <c r="B2597" s="102"/>
      <c r="C2597" s="107"/>
      <c r="D2597" s="134"/>
      <c r="E2597" s="115"/>
      <c r="F2597" s="115"/>
      <c r="G2597" s="96"/>
      <c r="H2597" s="34"/>
      <c r="I2597" s="8"/>
      <c r="J2597" s="8"/>
      <c r="K2597" s="8"/>
      <c r="L2597" s="34"/>
      <c r="M2597" s="97"/>
      <c r="N2597" s="35"/>
      <c r="O2597" s="98"/>
      <c r="P2597" s="35"/>
      <c r="Q2597" s="35"/>
      <c r="R2597" s="35"/>
      <c r="S2597" s="34"/>
      <c r="T2597" s="8"/>
      <c r="U2597" s="8"/>
      <c r="V2597" s="8"/>
      <c r="W2597" s="99"/>
      <c r="X2597" s="34"/>
      <c r="Y2597" s="8"/>
      <c r="Z2597" s="34"/>
      <c r="AA2597" s="8"/>
      <c r="AB2597" s="34"/>
      <c r="AC2597" s="8"/>
      <c r="AD2597" s="11"/>
      <c r="AE2597" s="8"/>
      <c r="AF2597" s="8"/>
      <c r="AG2597" s="8"/>
    </row>
    <row r="2598" spans="1:33" ht="15" customHeight="1">
      <c r="A2598" s="8">
        <f t="shared" si="10"/>
        <v>2597</v>
      </c>
      <c r="B2598" s="102"/>
      <c r="C2598" s="107"/>
      <c r="D2598" s="134"/>
      <c r="E2598" s="115"/>
      <c r="F2598" s="115"/>
      <c r="G2598" s="96"/>
      <c r="H2598" s="34"/>
      <c r="I2598" s="8"/>
      <c r="J2598" s="8"/>
      <c r="K2598" s="8"/>
      <c r="L2598" s="34"/>
      <c r="M2598" s="97"/>
      <c r="N2598" s="35"/>
      <c r="O2598" s="98"/>
      <c r="P2598" s="35"/>
      <c r="Q2598" s="35"/>
      <c r="R2598" s="35"/>
      <c r="S2598" s="34"/>
      <c r="T2598" s="8"/>
      <c r="U2598" s="8"/>
      <c r="V2598" s="8"/>
      <c r="W2598" s="99"/>
      <c r="X2598" s="34"/>
      <c r="Y2598" s="8"/>
      <c r="Z2598" s="34"/>
      <c r="AA2598" s="8"/>
      <c r="AB2598" s="34"/>
      <c r="AC2598" s="8"/>
      <c r="AD2598" s="11"/>
      <c r="AE2598" s="8"/>
      <c r="AF2598" s="8"/>
      <c r="AG2598" s="8"/>
    </row>
    <row r="2599" spans="1:33" ht="15" customHeight="1">
      <c r="A2599" s="8">
        <f t="shared" si="10"/>
        <v>2598</v>
      </c>
      <c r="B2599" s="102"/>
      <c r="C2599" s="107"/>
      <c r="D2599" s="134"/>
      <c r="E2599" s="115"/>
      <c r="F2599" s="115"/>
      <c r="G2599" s="96"/>
      <c r="H2599" s="34"/>
      <c r="I2599" s="8"/>
      <c r="J2599" s="8"/>
      <c r="K2599" s="8"/>
      <c r="L2599" s="34"/>
      <c r="M2599" s="97"/>
      <c r="N2599" s="35"/>
      <c r="O2599" s="98"/>
      <c r="P2599" s="35"/>
      <c r="Q2599" s="35"/>
      <c r="R2599" s="35"/>
      <c r="S2599" s="34"/>
      <c r="T2599" s="8"/>
      <c r="U2599" s="8"/>
      <c r="V2599" s="8"/>
      <c r="W2599" s="99"/>
      <c r="X2599" s="34"/>
      <c r="Y2599" s="8"/>
      <c r="Z2599" s="34"/>
      <c r="AA2599" s="8"/>
      <c r="AB2599" s="34"/>
      <c r="AC2599" s="8"/>
      <c r="AD2599" s="11"/>
      <c r="AE2599" s="8"/>
      <c r="AF2599" s="8"/>
      <c r="AG2599" s="8"/>
    </row>
    <row r="2600" spans="1:33" ht="15" customHeight="1">
      <c r="A2600" s="8">
        <f t="shared" si="10"/>
        <v>2599</v>
      </c>
      <c r="B2600" s="102"/>
      <c r="C2600" s="107"/>
      <c r="D2600" s="134"/>
      <c r="E2600" s="115"/>
      <c r="F2600" s="115"/>
      <c r="G2600" s="96"/>
      <c r="H2600" s="34"/>
      <c r="I2600" s="8"/>
      <c r="J2600" s="8"/>
      <c r="K2600" s="8"/>
      <c r="L2600" s="34"/>
      <c r="M2600" s="97"/>
      <c r="N2600" s="35"/>
      <c r="O2600" s="98"/>
      <c r="P2600" s="35"/>
      <c r="Q2600" s="35"/>
      <c r="R2600" s="35"/>
      <c r="S2600" s="34"/>
      <c r="T2600" s="8"/>
      <c r="U2600" s="8"/>
      <c r="V2600" s="8"/>
      <c r="W2600" s="99"/>
      <c r="X2600" s="34"/>
      <c r="Y2600" s="8"/>
      <c r="Z2600" s="34"/>
      <c r="AA2600" s="8"/>
      <c r="AB2600" s="34"/>
      <c r="AC2600" s="8"/>
      <c r="AD2600" s="11"/>
      <c r="AE2600" s="8"/>
      <c r="AF2600" s="8"/>
      <c r="AG2600" s="8"/>
    </row>
    <row r="2601" spans="1:33" ht="15" customHeight="1">
      <c r="A2601" s="8">
        <f t="shared" si="10"/>
        <v>2600</v>
      </c>
      <c r="B2601" s="102"/>
      <c r="C2601" s="107"/>
      <c r="D2601" s="134"/>
      <c r="E2601" s="115"/>
      <c r="F2601" s="115"/>
      <c r="G2601" s="96"/>
      <c r="H2601" s="34"/>
      <c r="I2601" s="8"/>
      <c r="J2601" s="8"/>
      <c r="K2601" s="8"/>
      <c r="L2601" s="34"/>
      <c r="M2601" s="97"/>
      <c r="N2601" s="35"/>
      <c r="O2601" s="98"/>
      <c r="P2601" s="35"/>
      <c r="Q2601" s="35"/>
      <c r="R2601" s="35"/>
      <c r="S2601" s="34"/>
      <c r="T2601" s="8"/>
      <c r="U2601" s="8"/>
      <c r="V2601" s="8"/>
      <c r="W2601" s="99"/>
      <c r="X2601" s="34"/>
      <c r="Y2601" s="8"/>
      <c r="Z2601" s="34"/>
      <c r="AA2601" s="8"/>
      <c r="AB2601" s="34"/>
      <c r="AC2601" s="8"/>
      <c r="AD2601" s="11"/>
      <c r="AE2601" s="8"/>
      <c r="AF2601" s="8"/>
      <c r="AG2601" s="8"/>
    </row>
    <row r="2602" spans="1:33" ht="15" customHeight="1">
      <c r="A2602" s="8">
        <f t="shared" si="10"/>
        <v>2601</v>
      </c>
      <c r="B2602" s="102"/>
      <c r="C2602" s="107"/>
      <c r="D2602" s="134"/>
      <c r="E2602" s="115"/>
      <c r="F2602" s="115"/>
      <c r="G2602" s="96"/>
      <c r="H2602" s="34"/>
      <c r="I2602" s="8"/>
      <c r="J2602" s="8"/>
      <c r="K2602" s="8"/>
      <c r="L2602" s="34"/>
      <c r="M2602" s="97"/>
      <c r="N2602" s="35"/>
      <c r="O2602" s="98"/>
      <c r="P2602" s="35"/>
      <c r="Q2602" s="35"/>
      <c r="R2602" s="35"/>
      <c r="S2602" s="34"/>
      <c r="T2602" s="8"/>
      <c r="U2602" s="8"/>
      <c r="V2602" s="8"/>
      <c r="W2602" s="99"/>
      <c r="X2602" s="34"/>
      <c r="Y2602" s="8"/>
      <c r="Z2602" s="34"/>
      <c r="AA2602" s="8"/>
      <c r="AB2602" s="34"/>
      <c r="AC2602" s="8"/>
      <c r="AD2602" s="11"/>
      <c r="AE2602" s="8"/>
      <c r="AF2602" s="8"/>
      <c r="AG2602" s="8"/>
    </row>
    <row r="2603" spans="1:33" ht="15" customHeight="1">
      <c r="A2603" s="8">
        <f t="shared" si="10"/>
        <v>2602</v>
      </c>
      <c r="B2603" s="102"/>
      <c r="C2603" s="107"/>
      <c r="D2603" s="134"/>
      <c r="E2603" s="115"/>
      <c r="F2603" s="115"/>
      <c r="G2603" s="96"/>
      <c r="H2603" s="34"/>
      <c r="I2603" s="8"/>
      <c r="J2603" s="8"/>
      <c r="K2603" s="8"/>
      <c r="L2603" s="34"/>
      <c r="M2603" s="97"/>
      <c r="N2603" s="35"/>
      <c r="O2603" s="98"/>
      <c r="P2603" s="35"/>
      <c r="Q2603" s="35"/>
      <c r="R2603" s="35"/>
      <c r="S2603" s="34"/>
      <c r="T2603" s="8"/>
      <c r="U2603" s="8"/>
      <c r="V2603" s="8"/>
      <c r="W2603" s="99"/>
      <c r="X2603" s="34"/>
      <c r="Y2603" s="8"/>
      <c r="Z2603" s="34"/>
      <c r="AA2603" s="8"/>
      <c r="AB2603" s="34"/>
      <c r="AC2603" s="8"/>
      <c r="AD2603" s="11"/>
      <c r="AE2603" s="8"/>
      <c r="AF2603" s="8"/>
      <c r="AG2603" s="8"/>
    </row>
    <row r="2604" spans="1:33" ht="15" customHeight="1">
      <c r="A2604" s="8">
        <f t="shared" si="10"/>
        <v>2603</v>
      </c>
      <c r="B2604" s="102"/>
      <c r="C2604" s="107"/>
      <c r="D2604" s="134"/>
      <c r="E2604" s="115"/>
      <c r="F2604" s="115"/>
      <c r="G2604" s="96"/>
      <c r="H2604" s="34"/>
      <c r="I2604" s="8"/>
      <c r="J2604" s="8"/>
      <c r="K2604" s="8"/>
      <c r="L2604" s="34"/>
      <c r="M2604" s="97"/>
      <c r="N2604" s="35"/>
      <c r="O2604" s="98"/>
      <c r="P2604" s="35"/>
      <c r="Q2604" s="35"/>
      <c r="R2604" s="35"/>
      <c r="S2604" s="34"/>
      <c r="T2604" s="8"/>
      <c r="U2604" s="8"/>
      <c r="V2604" s="8"/>
      <c r="W2604" s="99"/>
      <c r="X2604" s="34"/>
      <c r="Y2604" s="8"/>
      <c r="Z2604" s="34"/>
      <c r="AA2604" s="8"/>
      <c r="AB2604" s="34"/>
      <c r="AC2604" s="8"/>
      <c r="AD2604" s="11"/>
      <c r="AE2604" s="8"/>
      <c r="AF2604" s="8"/>
      <c r="AG2604" s="8"/>
    </row>
    <row r="2605" spans="1:33" ht="15" customHeight="1">
      <c r="A2605" s="8">
        <f t="shared" si="10"/>
        <v>2604</v>
      </c>
      <c r="B2605" s="102"/>
      <c r="C2605" s="107"/>
      <c r="D2605" s="134"/>
      <c r="E2605" s="115"/>
      <c r="F2605" s="115"/>
      <c r="G2605" s="96"/>
      <c r="H2605" s="34"/>
      <c r="I2605" s="8"/>
      <c r="J2605" s="8"/>
      <c r="K2605" s="8"/>
      <c r="L2605" s="34"/>
      <c r="M2605" s="97"/>
      <c r="N2605" s="35"/>
      <c r="O2605" s="98"/>
      <c r="P2605" s="35"/>
      <c r="Q2605" s="35"/>
      <c r="R2605" s="35"/>
      <c r="S2605" s="34"/>
      <c r="T2605" s="8"/>
      <c r="U2605" s="8"/>
      <c r="V2605" s="8"/>
      <c r="W2605" s="99"/>
      <c r="X2605" s="34"/>
      <c r="Y2605" s="8"/>
      <c r="Z2605" s="34"/>
      <c r="AA2605" s="8"/>
      <c r="AB2605" s="34"/>
      <c r="AC2605" s="8"/>
      <c r="AD2605" s="11"/>
      <c r="AE2605" s="8"/>
      <c r="AF2605" s="8"/>
      <c r="AG2605" s="8"/>
    </row>
    <row r="2606" spans="1:33" ht="15" customHeight="1">
      <c r="A2606" s="8">
        <f t="shared" si="10"/>
        <v>2605</v>
      </c>
      <c r="B2606" s="102"/>
      <c r="C2606" s="107"/>
      <c r="D2606" s="134"/>
      <c r="E2606" s="115"/>
      <c r="F2606" s="115"/>
      <c r="G2606" s="96"/>
      <c r="H2606" s="34"/>
      <c r="I2606" s="8"/>
      <c r="J2606" s="8"/>
      <c r="K2606" s="8"/>
      <c r="L2606" s="34"/>
      <c r="M2606" s="97"/>
      <c r="N2606" s="35"/>
      <c r="O2606" s="98"/>
      <c r="P2606" s="35"/>
      <c r="Q2606" s="35"/>
      <c r="R2606" s="35"/>
      <c r="S2606" s="34"/>
      <c r="T2606" s="8"/>
      <c r="U2606" s="8"/>
      <c r="V2606" s="8"/>
      <c r="W2606" s="99"/>
      <c r="X2606" s="34"/>
      <c r="Y2606" s="8"/>
      <c r="Z2606" s="34"/>
      <c r="AA2606" s="8"/>
      <c r="AB2606" s="34"/>
      <c r="AC2606" s="8"/>
      <c r="AD2606" s="11"/>
      <c r="AE2606" s="8"/>
      <c r="AF2606" s="8"/>
      <c r="AG2606" s="8"/>
    </row>
    <row r="2607" spans="1:33" ht="15" customHeight="1">
      <c r="A2607" s="8">
        <f t="shared" si="10"/>
        <v>2606</v>
      </c>
      <c r="B2607" s="102"/>
      <c r="C2607" s="107"/>
      <c r="D2607" s="134"/>
      <c r="E2607" s="115"/>
      <c r="F2607" s="115"/>
      <c r="G2607" s="96"/>
      <c r="H2607" s="34"/>
      <c r="I2607" s="8"/>
      <c r="J2607" s="8"/>
      <c r="K2607" s="8"/>
      <c r="L2607" s="34"/>
      <c r="M2607" s="97"/>
      <c r="N2607" s="35"/>
      <c r="O2607" s="98"/>
      <c r="P2607" s="35"/>
      <c r="Q2607" s="35"/>
      <c r="R2607" s="35"/>
      <c r="S2607" s="34"/>
      <c r="T2607" s="8"/>
      <c r="U2607" s="8"/>
      <c r="V2607" s="8"/>
      <c r="W2607" s="99"/>
      <c r="X2607" s="34"/>
      <c r="Y2607" s="8"/>
      <c r="Z2607" s="34"/>
      <c r="AA2607" s="8"/>
      <c r="AB2607" s="34"/>
      <c r="AC2607" s="8"/>
      <c r="AD2607" s="11"/>
      <c r="AE2607" s="8"/>
      <c r="AF2607" s="8"/>
      <c r="AG2607" s="8"/>
    </row>
    <row r="2608" spans="1:33" ht="15" customHeight="1">
      <c r="A2608" s="8">
        <f t="shared" si="10"/>
        <v>2607</v>
      </c>
      <c r="B2608" s="102"/>
      <c r="C2608" s="107"/>
      <c r="D2608" s="134"/>
      <c r="E2608" s="115"/>
      <c r="F2608" s="115"/>
      <c r="G2608" s="96"/>
      <c r="H2608" s="34"/>
      <c r="I2608" s="8"/>
      <c r="J2608" s="8"/>
      <c r="K2608" s="8"/>
      <c r="L2608" s="34"/>
      <c r="M2608" s="97"/>
      <c r="N2608" s="35"/>
      <c r="O2608" s="98"/>
      <c r="P2608" s="35"/>
      <c r="Q2608" s="35"/>
      <c r="R2608" s="35"/>
      <c r="S2608" s="34"/>
      <c r="T2608" s="8"/>
      <c r="U2608" s="8"/>
      <c r="V2608" s="8"/>
      <c r="W2608" s="99"/>
      <c r="X2608" s="34"/>
      <c r="Y2608" s="8"/>
      <c r="Z2608" s="34"/>
      <c r="AA2608" s="8"/>
      <c r="AB2608" s="34"/>
      <c r="AC2608" s="8"/>
      <c r="AD2608" s="11"/>
      <c r="AE2608" s="8"/>
      <c r="AF2608" s="8"/>
      <c r="AG2608" s="8"/>
    </row>
    <row r="2609" spans="1:33" ht="15" customHeight="1">
      <c r="A2609" s="8">
        <f t="shared" si="10"/>
        <v>2608</v>
      </c>
      <c r="B2609" s="102"/>
      <c r="C2609" s="107"/>
      <c r="D2609" s="134"/>
      <c r="E2609" s="115"/>
      <c r="F2609" s="115"/>
      <c r="G2609" s="96"/>
      <c r="H2609" s="34"/>
      <c r="I2609" s="8"/>
      <c r="J2609" s="8"/>
      <c r="K2609" s="8"/>
      <c r="L2609" s="34"/>
      <c r="M2609" s="97"/>
      <c r="N2609" s="35"/>
      <c r="O2609" s="98"/>
      <c r="P2609" s="35"/>
      <c r="Q2609" s="35"/>
      <c r="R2609" s="35"/>
      <c r="S2609" s="34"/>
      <c r="T2609" s="8"/>
      <c r="U2609" s="8"/>
      <c r="V2609" s="8"/>
      <c r="W2609" s="99"/>
      <c r="X2609" s="34"/>
      <c r="Y2609" s="8"/>
      <c r="Z2609" s="34"/>
      <c r="AA2609" s="8"/>
      <c r="AB2609" s="34"/>
      <c r="AC2609" s="8"/>
      <c r="AD2609" s="11"/>
      <c r="AE2609" s="8"/>
      <c r="AF2609" s="8"/>
      <c r="AG2609" s="8"/>
    </row>
    <row r="2610" spans="1:33" ht="15" customHeight="1">
      <c r="A2610" s="8">
        <f t="shared" si="10"/>
        <v>2609</v>
      </c>
      <c r="B2610" s="102"/>
      <c r="C2610" s="107"/>
      <c r="D2610" s="134"/>
      <c r="E2610" s="115"/>
      <c r="F2610" s="115"/>
      <c r="G2610" s="96"/>
      <c r="H2610" s="34"/>
      <c r="I2610" s="8"/>
      <c r="J2610" s="8"/>
      <c r="K2610" s="8"/>
      <c r="L2610" s="34"/>
      <c r="M2610" s="97"/>
      <c r="N2610" s="35"/>
      <c r="O2610" s="98"/>
      <c r="P2610" s="35"/>
      <c r="Q2610" s="35"/>
      <c r="R2610" s="35"/>
      <c r="S2610" s="34"/>
      <c r="T2610" s="8"/>
      <c r="U2610" s="8"/>
      <c r="V2610" s="8"/>
      <c r="W2610" s="99"/>
      <c r="X2610" s="34"/>
      <c r="Y2610" s="8"/>
      <c r="Z2610" s="34"/>
      <c r="AA2610" s="8"/>
      <c r="AB2610" s="34"/>
      <c r="AC2610" s="8"/>
      <c r="AD2610" s="11"/>
      <c r="AE2610" s="8"/>
      <c r="AF2610" s="8"/>
      <c r="AG2610" s="8"/>
    </row>
    <row r="2611" spans="1:33" ht="15" customHeight="1">
      <c r="A2611" s="8">
        <f t="shared" si="10"/>
        <v>2610</v>
      </c>
      <c r="B2611" s="102"/>
      <c r="C2611" s="107"/>
      <c r="D2611" s="134"/>
      <c r="E2611" s="115"/>
      <c r="F2611" s="115"/>
      <c r="G2611" s="96"/>
      <c r="H2611" s="34"/>
      <c r="I2611" s="8"/>
      <c r="J2611" s="8"/>
      <c r="K2611" s="8"/>
      <c r="L2611" s="34"/>
      <c r="M2611" s="97"/>
      <c r="N2611" s="35"/>
      <c r="O2611" s="98"/>
      <c r="P2611" s="35"/>
      <c r="Q2611" s="35"/>
      <c r="R2611" s="35"/>
      <c r="S2611" s="34"/>
      <c r="T2611" s="8"/>
      <c r="U2611" s="8"/>
      <c r="V2611" s="8"/>
      <c r="W2611" s="99"/>
      <c r="X2611" s="34"/>
      <c r="Y2611" s="8"/>
      <c r="Z2611" s="34"/>
      <c r="AA2611" s="8"/>
      <c r="AB2611" s="34"/>
      <c r="AC2611" s="8"/>
      <c r="AD2611" s="11"/>
      <c r="AE2611" s="8"/>
      <c r="AF2611" s="8"/>
      <c r="AG2611" s="8"/>
    </row>
    <row r="2612" spans="1:33" ht="15" customHeight="1">
      <c r="A2612" s="8">
        <f t="shared" si="10"/>
        <v>2611</v>
      </c>
      <c r="B2612" s="102"/>
      <c r="C2612" s="107"/>
      <c r="D2612" s="134"/>
      <c r="E2612" s="115"/>
      <c r="F2612" s="115"/>
      <c r="G2612" s="96"/>
      <c r="H2612" s="34"/>
      <c r="I2612" s="8"/>
      <c r="J2612" s="8"/>
      <c r="K2612" s="8"/>
      <c r="L2612" s="34"/>
      <c r="M2612" s="97"/>
      <c r="N2612" s="35"/>
      <c r="O2612" s="98"/>
      <c r="P2612" s="35"/>
      <c r="Q2612" s="35"/>
      <c r="R2612" s="35"/>
      <c r="S2612" s="34"/>
      <c r="T2612" s="8"/>
      <c r="U2612" s="8"/>
      <c r="V2612" s="8"/>
      <c r="W2612" s="99"/>
      <c r="X2612" s="34"/>
      <c r="Y2612" s="8"/>
      <c r="Z2612" s="34"/>
      <c r="AA2612" s="8"/>
      <c r="AB2612" s="34"/>
      <c r="AC2612" s="8"/>
      <c r="AD2612" s="11"/>
      <c r="AE2612" s="8"/>
      <c r="AF2612" s="8"/>
      <c r="AG2612" s="8"/>
    </row>
    <row r="2613" spans="1:33" ht="15" customHeight="1">
      <c r="A2613" s="8">
        <f t="shared" si="10"/>
        <v>2612</v>
      </c>
      <c r="B2613" s="102"/>
      <c r="C2613" s="107"/>
      <c r="D2613" s="134"/>
      <c r="E2613" s="115"/>
      <c r="F2613" s="115"/>
      <c r="G2613" s="96"/>
      <c r="H2613" s="34"/>
      <c r="I2613" s="8"/>
      <c r="J2613" s="8"/>
      <c r="K2613" s="8"/>
      <c r="L2613" s="34"/>
      <c r="M2613" s="97"/>
      <c r="N2613" s="35"/>
      <c r="O2613" s="98"/>
      <c r="P2613" s="35"/>
      <c r="Q2613" s="35"/>
      <c r="R2613" s="35"/>
      <c r="S2613" s="34"/>
      <c r="T2613" s="8"/>
      <c r="U2613" s="8"/>
      <c r="V2613" s="8"/>
      <c r="W2613" s="99"/>
      <c r="X2613" s="34"/>
      <c r="Y2613" s="8"/>
      <c r="Z2613" s="34"/>
      <c r="AA2613" s="8"/>
      <c r="AB2613" s="34"/>
      <c r="AC2613" s="8"/>
      <c r="AD2613" s="11"/>
      <c r="AE2613" s="8"/>
      <c r="AF2613" s="8"/>
      <c r="AG2613" s="8"/>
    </row>
    <row r="2614" spans="1:33" ht="15" customHeight="1">
      <c r="A2614" s="8">
        <f t="shared" si="10"/>
        <v>2613</v>
      </c>
      <c r="B2614" s="102"/>
      <c r="C2614" s="107"/>
      <c r="D2614" s="134"/>
      <c r="E2614" s="115"/>
      <c r="F2614" s="115"/>
      <c r="G2614" s="96"/>
      <c r="H2614" s="34"/>
      <c r="I2614" s="8"/>
      <c r="J2614" s="8"/>
      <c r="K2614" s="8"/>
      <c r="L2614" s="34"/>
      <c r="M2614" s="97"/>
      <c r="N2614" s="35"/>
      <c r="O2614" s="98"/>
      <c r="P2614" s="35"/>
      <c r="Q2614" s="35"/>
      <c r="R2614" s="35"/>
      <c r="S2614" s="34"/>
      <c r="T2614" s="8"/>
      <c r="U2614" s="8"/>
      <c r="V2614" s="8"/>
      <c r="W2614" s="99"/>
      <c r="X2614" s="34"/>
      <c r="Y2614" s="8"/>
      <c r="Z2614" s="34"/>
      <c r="AA2614" s="8"/>
      <c r="AB2614" s="34"/>
      <c r="AC2614" s="8"/>
      <c r="AD2614" s="11"/>
      <c r="AE2614" s="8"/>
      <c r="AF2614" s="8"/>
      <c r="AG2614" s="8"/>
    </row>
    <row r="2615" spans="1:33" ht="15" customHeight="1">
      <c r="A2615" s="8">
        <f t="shared" si="10"/>
        <v>2614</v>
      </c>
      <c r="B2615" s="102"/>
      <c r="C2615" s="107"/>
      <c r="D2615" s="134"/>
      <c r="E2615" s="115"/>
      <c r="F2615" s="115"/>
      <c r="G2615" s="96"/>
      <c r="H2615" s="34"/>
      <c r="I2615" s="8"/>
      <c r="J2615" s="8"/>
      <c r="K2615" s="8"/>
      <c r="L2615" s="34"/>
      <c r="M2615" s="97"/>
      <c r="N2615" s="35"/>
      <c r="O2615" s="98"/>
      <c r="P2615" s="35"/>
      <c r="Q2615" s="35"/>
      <c r="R2615" s="35"/>
      <c r="S2615" s="34"/>
      <c r="T2615" s="8"/>
      <c r="U2615" s="8"/>
      <c r="V2615" s="8"/>
      <c r="W2615" s="99"/>
      <c r="X2615" s="34"/>
      <c r="Y2615" s="8"/>
      <c r="Z2615" s="34"/>
      <c r="AA2615" s="8"/>
      <c r="AB2615" s="34"/>
      <c r="AC2615" s="8"/>
      <c r="AD2615" s="11"/>
      <c r="AE2615" s="8"/>
      <c r="AF2615" s="8"/>
      <c r="AG2615" s="8"/>
    </row>
    <row r="2616" spans="1:33" ht="15" customHeight="1">
      <c r="A2616" s="8">
        <f t="shared" si="10"/>
        <v>2615</v>
      </c>
      <c r="B2616" s="102"/>
      <c r="C2616" s="107"/>
      <c r="D2616" s="134"/>
      <c r="E2616" s="115"/>
      <c r="F2616" s="115"/>
      <c r="G2616" s="96"/>
      <c r="H2616" s="34"/>
      <c r="I2616" s="8"/>
      <c r="J2616" s="8"/>
      <c r="K2616" s="8"/>
      <c r="L2616" s="34"/>
      <c r="M2616" s="97"/>
      <c r="N2616" s="35"/>
      <c r="O2616" s="98"/>
      <c r="P2616" s="35"/>
      <c r="Q2616" s="35"/>
      <c r="R2616" s="35"/>
      <c r="S2616" s="34"/>
      <c r="T2616" s="8"/>
      <c r="U2616" s="8"/>
      <c r="V2616" s="8"/>
      <c r="W2616" s="99"/>
      <c r="X2616" s="34"/>
      <c r="Y2616" s="8"/>
      <c r="Z2616" s="34"/>
      <c r="AA2616" s="8"/>
      <c r="AB2616" s="34"/>
      <c r="AC2616" s="8"/>
      <c r="AD2616" s="11"/>
      <c r="AE2616" s="8"/>
      <c r="AF2616" s="8"/>
      <c r="AG2616" s="8"/>
    </row>
    <row r="2617" spans="1:33" ht="15" customHeight="1">
      <c r="A2617" s="8">
        <f t="shared" si="10"/>
        <v>2616</v>
      </c>
      <c r="B2617" s="102"/>
      <c r="C2617" s="107"/>
      <c r="D2617" s="134"/>
      <c r="E2617" s="115"/>
      <c r="F2617" s="115"/>
      <c r="G2617" s="96"/>
      <c r="H2617" s="34"/>
      <c r="I2617" s="8"/>
      <c r="J2617" s="8"/>
      <c r="K2617" s="8"/>
      <c r="L2617" s="34"/>
      <c r="M2617" s="97"/>
      <c r="N2617" s="35"/>
      <c r="O2617" s="98"/>
      <c r="P2617" s="35"/>
      <c r="Q2617" s="35"/>
      <c r="R2617" s="35"/>
      <c r="S2617" s="34"/>
      <c r="T2617" s="8"/>
      <c r="U2617" s="8"/>
      <c r="V2617" s="8"/>
      <c r="W2617" s="99"/>
      <c r="X2617" s="34"/>
      <c r="Y2617" s="8"/>
      <c r="Z2617" s="34"/>
      <c r="AA2617" s="8"/>
      <c r="AB2617" s="34"/>
      <c r="AC2617" s="8"/>
      <c r="AD2617" s="11"/>
      <c r="AE2617" s="8"/>
      <c r="AF2617" s="8"/>
      <c r="AG2617" s="8"/>
    </row>
    <row r="2618" spans="1:33" ht="15" customHeight="1">
      <c r="A2618" s="8">
        <f t="shared" si="10"/>
        <v>2617</v>
      </c>
      <c r="B2618" s="102"/>
      <c r="C2618" s="107"/>
      <c r="D2618" s="134"/>
      <c r="E2618" s="115"/>
      <c r="F2618" s="115"/>
      <c r="G2618" s="96"/>
      <c r="H2618" s="34"/>
      <c r="I2618" s="8"/>
      <c r="J2618" s="8"/>
      <c r="K2618" s="8"/>
      <c r="L2618" s="34"/>
      <c r="M2618" s="97"/>
      <c r="N2618" s="35"/>
      <c r="O2618" s="98"/>
      <c r="P2618" s="35"/>
      <c r="Q2618" s="35"/>
      <c r="R2618" s="35"/>
      <c r="S2618" s="34"/>
      <c r="T2618" s="8"/>
      <c r="U2618" s="8"/>
      <c r="V2618" s="8"/>
      <c r="W2618" s="99"/>
      <c r="X2618" s="34"/>
      <c r="Y2618" s="8"/>
      <c r="Z2618" s="34"/>
      <c r="AA2618" s="8"/>
      <c r="AB2618" s="34"/>
      <c r="AC2618" s="8"/>
      <c r="AD2618" s="11"/>
      <c r="AE2618" s="8"/>
      <c r="AF2618" s="8"/>
      <c r="AG2618" s="8"/>
    </row>
    <row r="2619" spans="1:33" ht="15" customHeight="1">
      <c r="A2619" s="8">
        <f t="shared" si="10"/>
        <v>2618</v>
      </c>
      <c r="B2619" s="102"/>
      <c r="C2619" s="107"/>
      <c r="D2619" s="134"/>
      <c r="E2619" s="115"/>
      <c r="F2619" s="115"/>
      <c r="G2619" s="96"/>
      <c r="H2619" s="34"/>
      <c r="I2619" s="8"/>
      <c r="J2619" s="8"/>
      <c r="K2619" s="8"/>
      <c r="L2619" s="34"/>
      <c r="M2619" s="97"/>
      <c r="N2619" s="35"/>
      <c r="O2619" s="98"/>
      <c r="P2619" s="35"/>
      <c r="Q2619" s="35"/>
      <c r="R2619" s="35"/>
      <c r="S2619" s="34"/>
      <c r="T2619" s="8"/>
      <c r="U2619" s="8"/>
      <c r="V2619" s="8"/>
      <c r="W2619" s="99"/>
      <c r="X2619" s="34"/>
      <c r="Y2619" s="8"/>
      <c r="Z2619" s="34"/>
      <c r="AA2619" s="8"/>
      <c r="AB2619" s="34"/>
      <c r="AC2619" s="8"/>
      <c r="AD2619" s="11"/>
      <c r="AE2619" s="8"/>
      <c r="AF2619" s="8"/>
      <c r="AG2619" s="8"/>
    </row>
    <row r="2620" spans="1:33" ht="15" customHeight="1">
      <c r="A2620" s="8">
        <f t="shared" si="10"/>
        <v>2619</v>
      </c>
      <c r="B2620" s="102"/>
      <c r="C2620" s="107"/>
      <c r="D2620" s="134"/>
      <c r="E2620" s="115"/>
      <c r="F2620" s="115"/>
      <c r="G2620" s="96"/>
      <c r="H2620" s="34"/>
      <c r="I2620" s="8"/>
      <c r="J2620" s="8"/>
      <c r="K2620" s="8"/>
      <c r="L2620" s="34"/>
      <c r="M2620" s="97"/>
      <c r="N2620" s="35"/>
      <c r="O2620" s="98"/>
      <c r="P2620" s="35"/>
      <c r="Q2620" s="35"/>
      <c r="R2620" s="35"/>
      <c r="S2620" s="34"/>
      <c r="T2620" s="8"/>
      <c r="U2620" s="8"/>
      <c r="V2620" s="8"/>
      <c r="W2620" s="99"/>
      <c r="X2620" s="34"/>
      <c r="Y2620" s="8"/>
      <c r="Z2620" s="34"/>
      <c r="AA2620" s="8"/>
      <c r="AB2620" s="34"/>
      <c r="AC2620" s="8"/>
      <c r="AD2620" s="11"/>
      <c r="AE2620" s="8"/>
      <c r="AF2620" s="8"/>
      <c r="AG2620" s="8"/>
    </row>
    <row r="2621" spans="1:33" ht="15" customHeight="1">
      <c r="A2621" s="8">
        <f t="shared" si="10"/>
        <v>2620</v>
      </c>
      <c r="B2621" s="102"/>
      <c r="C2621" s="107"/>
      <c r="D2621" s="134"/>
      <c r="E2621" s="115"/>
      <c r="F2621" s="115"/>
      <c r="G2621" s="96"/>
      <c r="H2621" s="34"/>
      <c r="I2621" s="8"/>
      <c r="J2621" s="8"/>
      <c r="K2621" s="8"/>
      <c r="L2621" s="34"/>
      <c r="M2621" s="97"/>
      <c r="N2621" s="35"/>
      <c r="O2621" s="98"/>
      <c r="P2621" s="35"/>
      <c r="Q2621" s="35"/>
      <c r="R2621" s="35"/>
      <c r="S2621" s="34"/>
      <c r="T2621" s="8"/>
      <c r="U2621" s="8"/>
      <c r="V2621" s="8"/>
      <c r="W2621" s="99"/>
      <c r="X2621" s="34"/>
      <c r="Y2621" s="8"/>
      <c r="Z2621" s="34"/>
      <c r="AA2621" s="8"/>
      <c r="AB2621" s="34"/>
      <c r="AC2621" s="8"/>
      <c r="AD2621" s="11"/>
      <c r="AE2621" s="8"/>
      <c r="AF2621" s="8"/>
      <c r="AG2621" s="8"/>
    </row>
    <row r="2622" spans="1:33" ht="15" customHeight="1">
      <c r="A2622" s="8">
        <f t="shared" si="10"/>
        <v>2621</v>
      </c>
      <c r="B2622" s="102"/>
      <c r="C2622" s="107"/>
      <c r="D2622" s="134"/>
      <c r="E2622" s="115"/>
      <c r="F2622" s="115"/>
      <c r="G2622" s="96"/>
      <c r="H2622" s="34"/>
      <c r="I2622" s="8"/>
      <c r="J2622" s="8"/>
      <c r="K2622" s="8"/>
      <c r="L2622" s="34"/>
      <c r="M2622" s="97"/>
      <c r="N2622" s="35"/>
      <c r="O2622" s="98"/>
      <c r="P2622" s="35"/>
      <c r="Q2622" s="35"/>
      <c r="R2622" s="35"/>
      <c r="S2622" s="34"/>
      <c r="T2622" s="8"/>
      <c r="U2622" s="8"/>
      <c r="V2622" s="8"/>
      <c r="W2622" s="99"/>
      <c r="X2622" s="34"/>
      <c r="Y2622" s="8"/>
      <c r="Z2622" s="34"/>
      <c r="AA2622" s="8"/>
      <c r="AB2622" s="34"/>
      <c r="AC2622" s="8"/>
      <c r="AD2622" s="11"/>
      <c r="AE2622" s="8"/>
      <c r="AF2622" s="8"/>
      <c r="AG2622" s="8"/>
    </row>
    <row r="2623" spans="1:33" ht="15" customHeight="1">
      <c r="A2623" s="8">
        <f t="shared" si="10"/>
        <v>2622</v>
      </c>
      <c r="B2623" s="102"/>
      <c r="C2623" s="107"/>
      <c r="D2623" s="134"/>
      <c r="E2623" s="115"/>
      <c r="F2623" s="115"/>
      <c r="G2623" s="96"/>
      <c r="H2623" s="34"/>
      <c r="I2623" s="8"/>
      <c r="J2623" s="8"/>
      <c r="K2623" s="8"/>
      <c r="L2623" s="34"/>
      <c r="M2623" s="97"/>
      <c r="N2623" s="35"/>
      <c r="O2623" s="98"/>
      <c r="P2623" s="35"/>
      <c r="Q2623" s="35"/>
      <c r="R2623" s="35"/>
      <c r="S2623" s="34"/>
      <c r="T2623" s="8"/>
      <c r="U2623" s="8"/>
      <c r="V2623" s="8"/>
      <c r="W2623" s="99"/>
      <c r="X2623" s="34"/>
      <c r="Y2623" s="8"/>
      <c r="Z2623" s="34"/>
      <c r="AA2623" s="8"/>
      <c r="AB2623" s="34"/>
      <c r="AC2623" s="8"/>
      <c r="AD2623" s="11"/>
      <c r="AE2623" s="8"/>
      <c r="AF2623" s="8"/>
      <c r="AG2623" s="8"/>
    </row>
    <row r="2624" spans="1:33" ht="15" customHeight="1">
      <c r="A2624" s="8">
        <f t="shared" si="10"/>
        <v>2623</v>
      </c>
      <c r="B2624" s="102"/>
      <c r="C2624" s="107"/>
      <c r="D2624" s="134"/>
      <c r="E2624" s="115"/>
      <c r="F2624" s="115"/>
      <c r="G2624" s="96"/>
      <c r="H2624" s="34"/>
      <c r="I2624" s="8"/>
      <c r="J2624" s="8"/>
      <c r="K2624" s="8"/>
      <c r="L2624" s="34"/>
      <c r="M2624" s="97"/>
      <c r="N2624" s="35"/>
      <c r="O2624" s="98"/>
      <c r="P2624" s="35"/>
      <c r="Q2624" s="35"/>
      <c r="R2624" s="35"/>
      <c r="S2624" s="34"/>
      <c r="T2624" s="8"/>
      <c r="U2624" s="8"/>
      <c r="V2624" s="8"/>
      <c r="W2624" s="99"/>
      <c r="X2624" s="34"/>
      <c r="Y2624" s="8"/>
      <c r="Z2624" s="34"/>
      <c r="AA2624" s="8"/>
      <c r="AB2624" s="34"/>
      <c r="AC2624" s="8"/>
      <c r="AD2624" s="11"/>
      <c r="AE2624" s="8"/>
      <c r="AF2624" s="8"/>
      <c r="AG2624" s="8"/>
    </row>
    <row r="2625" spans="1:33" ht="15" customHeight="1">
      <c r="A2625" s="8">
        <f t="shared" si="10"/>
        <v>2624</v>
      </c>
      <c r="B2625" s="102"/>
      <c r="C2625" s="107"/>
      <c r="D2625" s="134"/>
      <c r="E2625" s="115"/>
      <c r="F2625" s="115"/>
      <c r="G2625" s="96"/>
      <c r="H2625" s="34"/>
      <c r="I2625" s="8"/>
      <c r="J2625" s="8"/>
      <c r="K2625" s="8"/>
      <c r="L2625" s="34"/>
      <c r="M2625" s="97"/>
      <c r="N2625" s="35"/>
      <c r="O2625" s="98"/>
      <c r="P2625" s="35"/>
      <c r="Q2625" s="35"/>
      <c r="R2625" s="35"/>
      <c r="S2625" s="34"/>
      <c r="T2625" s="8"/>
      <c r="U2625" s="8"/>
      <c r="V2625" s="8"/>
      <c r="W2625" s="99"/>
      <c r="X2625" s="34"/>
      <c r="Y2625" s="8"/>
      <c r="Z2625" s="34"/>
      <c r="AA2625" s="8"/>
      <c r="AB2625" s="34"/>
      <c r="AC2625" s="8"/>
      <c r="AD2625" s="11"/>
      <c r="AE2625" s="8"/>
      <c r="AF2625" s="8"/>
      <c r="AG2625" s="8"/>
    </row>
    <row r="2626" spans="1:33" ht="15" customHeight="1">
      <c r="A2626" s="8">
        <f t="shared" si="10"/>
        <v>2625</v>
      </c>
      <c r="B2626" s="102"/>
      <c r="C2626" s="107"/>
      <c r="D2626" s="134"/>
      <c r="E2626" s="115"/>
      <c r="F2626" s="115"/>
      <c r="G2626" s="96"/>
      <c r="H2626" s="34"/>
      <c r="I2626" s="8"/>
      <c r="J2626" s="8"/>
      <c r="K2626" s="8"/>
      <c r="L2626" s="34"/>
      <c r="M2626" s="97"/>
      <c r="N2626" s="35"/>
      <c r="O2626" s="98"/>
      <c r="P2626" s="35"/>
      <c r="Q2626" s="35"/>
      <c r="R2626" s="35"/>
      <c r="S2626" s="34"/>
      <c r="T2626" s="8"/>
      <c r="U2626" s="8"/>
      <c r="V2626" s="8"/>
      <c r="W2626" s="99"/>
      <c r="X2626" s="34"/>
      <c r="Y2626" s="8"/>
      <c r="Z2626" s="34"/>
      <c r="AA2626" s="8"/>
      <c r="AB2626" s="34"/>
      <c r="AC2626" s="8"/>
      <c r="AD2626" s="11"/>
      <c r="AE2626" s="8"/>
      <c r="AF2626" s="8"/>
      <c r="AG2626" s="8"/>
    </row>
    <row r="2627" spans="1:33" ht="15" customHeight="1">
      <c r="A2627" s="8">
        <f t="shared" si="10"/>
        <v>2626</v>
      </c>
      <c r="B2627" s="102"/>
      <c r="C2627" s="107"/>
      <c r="D2627" s="134"/>
      <c r="E2627" s="115"/>
      <c r="F2627" s="115"/>
      <c r="G2627" s="96"/>
      <c r="H2627" s="34"/>
      <c r="I2627" s="8"/>
      <c r="J2627" s="8"/>
      <c r="K2627" s="8"/>
      <c r="L2627" s="34"/>
      <c r="M2627" s="97"/>
      <c r="N2627" s="35"/>
      <c r="O2627" s="98"/>
      <c r="P2627" s="35"/>
      <c r="Q2627" s="35"/>
      <c r="R2627" s="35"/>
      <c r="S2627" s="34"/>
      <c r="T2627" s="8"/>
      <c r="U2627" s="8"/>
      <c r="V2627" s="8"/>
      <c r="W2627" s="99"/>
      <c r="X2627" s="34"/>
      <c r="Y2627" s="8"/>
      <c r="Z2627" s="34"/>
      <c r="AA2627" s="8"/>
      <c r="AB2627" s="34"/>
      <c r="AC2627" s="8"/>
      <c r="AD2627" s="11"/>
      <c r="AE2627" s="8"/>
      <c r="AF2627" s="8"/>
      <c r="AG2627" s="8"/>
    </row>
    <row r="2628" spans="1:33" ht="15" customHeight="1">
      <c r="A2628" s="8">
        <f t="shared" si="10"/>
        <v>2627</v>
      </c>
      <c r="B2628" s="102"/>
      <c r="C2628" s="107"/>
      <c r="D2628" s="134"/>
      <c r="E2628" s="115"/>
      <c r="F2628" s="115"/>
      <c r="G2628" s="96"/>
      <c r="H2628" s="34"/>
      <c r="I2628" s="8"/>
      <c r="J2628" s="8"/>
      <c r="K2628" s="8"/>
      <c r="L2628" s="34"/>
      <c r="M2628" s="97"/>
      <c r="N2628" s="35"/>
      <c r="O2628" s="98"/>
      <c r="P2628" s="35"/>
      <c r="Q2628" s="35"/>
      <c r="R2628" s="35"/>
      <c r="S2628" s="34"/>
      <c r="T2628" s="8"/>
      <c r="U2628" s="8"/>
      <c r="V2628" s="8"/>
      <c r="W2628" s="99"/>
      <c r="X2628" s="34"/>
      <c r="Y2628" s="8"/>
      <c r="Z2628" s="34"/>
      <c r="AA2628" s="8"/>
      <c r="AB2628" s="34"/>
      <c r="AC2628" s="8"/>
      <c r="AD2628" s="11"/>
      <c r="AE2628" s="8"/>
      <c r="AF2628" s="8"/>
      <c r="AG2628" s="8"/>
    </row>
    <row r="2629" spans="1:33" ht="15" customHeight="1">
      <c r="A2629" s="8">
        <f t="shared" si="10"/>
        <v>2628</v>
      </c>
      <c r="B2629" s="102"/>
      <c r="C2629" s="107"/>
      <c r="D2629" s="134"/>
      <c r="E2629" s="115"/>
      <c r="F2629" s="115"/>
      <c r="G2629" s="96"/>
      <c r="H2629" s="34"/>
      <c r="I2629" s="8"/>
      <c r="J2629" s="8"/>
      <c r="K2629" s="8"/>
      <c r="L2629" s="34"/>
      <c r="M2629" s="97"/>
      <c r="N2629" s="35"/>
      <c r="O2629" s="98"/>
      <c r="P2629" s="35"/>
      <c r="Q2629" s="35"/>
      <c r="R2629" s="35"/>
      <c r="S2629" s="34"/>
      <c r="T2629" s="8"/>
      <c r="U2629" s="8"/>
      <c r="V2629" s="8"/>
      <c r="W2629" s="99"/>
      <c r="X2629" s="34"/>
      <c r="Y2629" s="8"/>
      <c r="Z2629" s="34"/>
      <c r="AA2629" s="8"/>
      <c r="AB2629" s="34"/>
      <c r="AC2629" s="8"/>
      <c r="AD2629" s="11"/>
      <c r="AE2629" s="8"/>
      <c r="AF2629" s="8"/>
      <c r="AG2629" s="8"/>
    </row>
    <row r="2630" spans="1:33" ht="15" customHeight="1">
      <c r="A2630" s="8">
        <f t="shared" si="10"/>
        <v>2629</v>
      </c>
      <c r="B2630" s="102"/>
      <c r="C2630" s="107"/>
      <c r="D2630" s="134"/>
      <c r="E2630" s="115"/>
      <c r="F2630" s="115"/>
      <c r="G2630" s="96"/>
      <c r="H2630" s="34"/>
      <c r="I2630" s="8"/>
      <c r="J2630" s="8"/>
      <c r="K2630" s="8"/>
      <c r="L2630" s="34"/>
      <c r="M2630" s="97"/>
      <c r="N2630" s="35"/>
      <c r="O2630" s="98"/>
      <c r="P2630" s="35"/>
      <c r="Q2630" s="35"/>
      <c r="R2630" s="35"/>
      <c r="S2630" s="34"/>
      <c r="T2630" s="8"/>
      <c r="U2630" s="8"/>
      <c r="V2630" s="8"/>
      <c r="W2630" s="99"/>
      <c r="X2630" s="34"/>
      <c r="Y2630" s="8"/>
      <c r="Z2630" s="34"/>
      <c r="AA2630" s="8"/>
      <c r="AB2630" s="34"/>
      <c r="AC2630" s="8"/>
      <c r="AD2630" s="11"/>
      <c r="AE2630" s="8"/>
      <c r="AF2630" s="8"/>
      <c r="AG2630" s="8"/>
    </row>
    <row r="2631" spans="1:33" ht="15" customHeight="1">
      <c r="A2631" s="8">
        <f t="shared" si="10"/>
        <v>2630</v>
      </c>
      <c r="B2631" s="102"/>
      <c r="C2631" s="107"/>
      <c r="D2631" s="134"/>
      <c r="E2631" s="115"/>
      <c r="F2631" s="115"/>
      <c r="G2631" s="96"/>
      <c r="H2631" s="34"/>
      <c r="I2631" s="8"/>
      <c r="J2631" s="8"/>
      <c r="K2631" s="8"/>
      <c r="L2631" s="34"/>
      <c r="M2631" s="97"/>
      <c r="N2631" s="35"/>
      <c r="O2631" s="98"/>
      <c r="P2631" s="35"/>
      <c r="Q2631" s="35"/>
      <c r="R2631" s="35"/>
      <c r="S2631" s="34"/>
      <c r="T2631" s="8"/>
      <c r="U2631" s="8"/>
      <c r="V2631" s="8"/>
      <c r="W2631" s="99"/>
      <c r="X2631" s="34"/>
      <c r="Y2631" s="8"/>
      <c r="Z2631" s="34"/>
      <c r="AA2631" s="8"/>
      <c r="AB2631" s="34"/>
      <c r="AC2631" s="8"/>
      <c r="AD2631" s="11"/>
      <c r="AE2631" s="8"/>
      <c r="AF2631" s="8"/>
      <c r="AG2631" s="8"/>
    </row>
    <row r="2632" spans="1:33" ht="15" customHeight="1">
      <c r="A2632" s="8">
        <f t="shared" si="10"/>
        <v>2631</v>
      </c>
      <c r="B2632" s="102"/>
      <c r="C2632" s="107"/>
      <c r="D2632" s="134"/>
      <c r="E2632" s="115"/>
      <c r="F2632" s="115"/>
      <c r="G2632" s="96"/>
      <c r="H2632" s="34"/>
      <c r="I2632" s="8"/>
      <c r="J2632" s="8"/>
      <c r="K2632" s="8"/>
      <c r="L2632" s="34"/>
      <c r="M2632" s="97"/>
      <c r="N2632" s="35"/>
      <c r="O2632" s="98"/>
      <c r="P2632" s="35"/>
      <c r="Q2632" s="35"/>
      <c r="R2632" s="35"/>
      <c r="S2632" s="34"/>
      <c r="T2632" s="8"/>
      <c r="U2632" s="8"/>
      <c r="V2632" s="8"/>
      <c r="W2632" s="99"/>
      <c r="X2632" s="34"/>
      <c r="Y2632" s="8"/>
      <c r="Z2632" s="34"/>
      <c r="AA2632" s="8"/>
      <c r="AB2632" s="34"/>
      <c r="AC2632" s="8"/>
      <c r="AD2632" s="11"/>
      <c r="AE2632" s="8"/>
      <c r="AF2632" s="8"/>
      <c r="AG2632" s="8"/>
    </row>
    <row r="2633" spans="1:33" ht="15" customHeight="1">
      <c r="A2633" s="8">
        <f t="shared" si="10"/>
        <v>2632</v>
      </c>
      <c r="B2633" s="102"/>
      <c r="C2633" s="107"/>
      <c r="D2633" s="134"/>
      <c r="E2633" s="115"/>
      <c r="F2633" s="115"/>
      <c r="G2633" s="96"/>
      <c r="H2633" s="34"/>
      <c r="I2633" s="8"/>
      <c r="J2633" s="8"/>
      <c r="K2633" s="8"/>
      <c r="L2633" s="34"/>
      <c r="M2633" s="97"/>
      <c r="N2633" s="35"/>
      <c r="O2633" s="98"/>
      <c r="P2633" s="35"/>
      <c r="Q2633" s="35"/>
      <c r="R2633" s="35"/>
      <c r="S2633" s="34"/>
      <c r="T2633" s="8"/>
      <c r="U2633" s="8"/>
      <c r="V2633" s="8"/>
      <c r="W2633" s="99"/>
      <c r="X2633" s="34"/>
      <c r="Y2633" s="8"/>
      <c r="Z2633" s="34"/>
      <c r="AA2633" s="8"/>
      <c r="AB2633" s="34"/>
      <c r="AC2633" s="8"/>
      <c r="AD2633" s="11"/>
      <c r="AE2633" s="8"/>
      <c r="AF2633" s="8"/>
      <c r="AG2633" s="8"/>
    </row>
    <row r="2634" spans="1:33" ht="15" customHeight="1">
      <c r="A2634" s="8">
        <f t="shared" si="10"/>
        <v>2633</v>
      </c>
      <c r="B2634" s="102"/>
      <c r="C2634" s="107"/>
      <c r="D2634" s="134"/>
      <c r="E2634" s="115"/>
      <c r="F2634" s="115"/>
      <c r="G2634" s="96"/>
      <c r="H2634" s="34"/>
      <c r="I2634" s="8"/>
      <c r="J2634" s="8"/>
      <c r="K2634" s="8"/>
      <c r="L2634" s="34"/>
      <c r="M2634" s="97"/>
      <c r="N2634" s="35"/>
      <c r="O2634" s="98"/>
      <c r="P2634" s="35"/>
      <c r="Q2634" s="35"/>
      <c r="R2634" s="35"/>
      <c r="S2634" s="34"/>
      <c r="T2634" s="8"/>
      <c r="U2634" s="8"/>
      <c r="V2634" s="8"/>
      <c r="W2634" s="99"/>
      <c r="X2634" s="34"/>
      <c r="Y2634" s="8"/>
      <c r="Z2634" s="34"/>
      <c r="AA2634" s="8"/>
      <c r="AB2634" s="34"/>
      <c r="AC2634" s="8"/>
      <c r="AD2634" s="11"/>
      <c r="AE2634" s="8"/>
      <c r="AF2634" s="8"/>
      <c r="AG2634" s="8"/>
    </row>
    <row r="2635" spans="1:33" ht="15" customHeight="1">
      <c r="A2635" s="8">
        <f t="shared" si="10"/>
        <v>2634</v>
      </c>
      <c r="B2635" s="102"/>
      <c r="C2635" s="107"/>
      <c r="D2635" s="134"/>
      <c r="E2635" s="115"/>
      <c r="F2635" s="115"/>
      <c r="G2635" s="96"/>
      <c r="H2635" s="34"/>
      <c r="I2635" s="8"/>
      <c r="J2635" s="8"/>
      <c r="K2635" s="8"/>
      <c r="L2635" s="34"/>
      <c r="M2635" s="97"/>
      <c r="N2635" s="35"/>
      <c r="O2635" s="98"/>
      <c r="P2635" s="35"/>
      <c r="Q2635" s="35"/>
      <c r="R2635" s="35"/>
      <c r="S2635" s="34"/>
      <c r="T2635" s="8"/>
      <c r="U2635" s="8"/>
      <c r="V2635" s="8"/>
      <c r="W2635" s="99"/>
      <c r="X2635" s="34"/>
      <c r="Y2635" s="8"/>
      <c r="Z2635" s="34"/>
      <c r="AA2635" s="8"/>
      <c r="AB2635" s="34"/>
      <c r="AC2635" s="8"/>
      <c r="AD2635" s="11"/>
      <c r="AE2635" s="8"/>
      <c r="AF2635" s="8"/>
      <c r="AG2635" s="8"/>
    </row>
    <row r="2636" spans="1:33" ht="15" customHeight="1">
      <c r="A2636" s="8">
        <f t="shared" si="10"/>
        <v>2635</v>
      </c>
      <c r="B2636" s="102"/>
      <c r="C2636" s="107"/>
      <c r="D2636" s="134"/>
      <c r="E2636" s="115"/>
      <c r="F2636" s="115"/>
      <c r="G2636" s="96"/>
      <c r="H2636" s="34"/>
      <c r="I2636" s="8"/>
      <c r="J2636" s="8"/>
      <c r="K2636" s="8"/>
      <c r="L2636" s="34"/>
      <c r="M2636" s="97"/>
      <c r="N2636" s="35"/>
      <c r="O2636" s="98"/>
      <c r="P2636" s="35"/>
      <c r="Q2636" s="35"/>
      <c r="R2636" s="35"/>
      <c r="S2636" s="34"/>
      <c r="T2636" s="8"/>
      <c r="U2636" s="8"/>
      <c r="V2636" s="8"/>
      <c r="W2636" s="99"/>
      <c r="X2636" s="34"/>
      <c r="Y2636" s="8"/>
      <c r="Z2636" s="34"/>
      <c r="AA2636" s="8"/>
      <c r="AB2636" s="34"/>
      <c r="AC2636" s="8"/>
      <c r="AD2636" s="11"/>
      <c r="AE2636" s="8"/>
      <c r="AF2636" s="8"/>
      <c r="AG2636" s="8"/>
    </row>
    <row r="2637" spans="1:33" ht="15" customHeight="1">
      <c r="A2637" s="8">
        <f t="shared" si="10"/>
        <v>2636</v>
      </c>
      <c r="B2637" s="102"/>
      <c r="C2637" s="107"/>
      <c r="D2637" s="134"/>
      <c r="E2637" s="115"/>
      <c r="F2637" s="115"/>
      <c r="G2637" s="96"/>
      <c r="H2637" s="34"/>
      <c r="I2637" s="8"/>
      <c r="J2637" s="8"/>
      <c r="K2637" s="8"/>
      <c r="L2637" s="34"/>
      <c r="M2637" s="97"/>
      <c r="N2637" s="35"/>
      <c r="O2637" s="98"/>
      <c r="P2637" s="35"/>
      <c r="Q2637" s="35"/>
      <c r="R2637" s="35"/>
      <c r="S2637" s="34"/>
      <c r="T2637" s="8"/>
      <c r="U2637" s="8"/>
      <c r="V2637" s="8"/>
      <c r="W2637" s="99"/>
      <c r="X2637" s="34"/>
      <c r="Y2637" s="8"/>
      <c r="Z2637" s="34"/>
      <c r="AA2637" s="8"/>
      <c r="AB2637" s="34"/>
      <c r="AC2637" s="8"/>
      <c r="AD2637" s="11"/>
      <c r="AE2637" s="8"/>
      <c r="AF2637" s="8"/>
      <c r="AG2637" s="8"/>
    </row>
    <row r="2638" spans="1:33" ht="15" customHeight="1">
      <c r="A2638" s="8">
        <f t="shared" si="10"/>
        <v>2637</v>
      </c>
      <c r="B2638" s="102"/>
      <c r="C2638" s="107"/>
      <c r="D2638" s="134"/>
      <c r="E2638" s="115"/>
      <c r="F2638" s="115"/>
      <c r="G2638" s="96"/>
      <c r="H2638" s="34"/>
      <c r="I2638" s="8"/>
      <c r="J2638" s="8"/>
      <c r="K2638" s="8"/>
      <c r="L2638" s="34"/>
      <c r="M2638" s="97"/>
      <c r="N2638" s="35"/>
      <c r="O2638" s="98"/>
      <c r="P2638" s="35"/>
      <c r="Q2638" s="35"/>
      <c r="R2638" s="35"/>
      <c r="S2638" s="34"/>
      <c r="T2638" s="8"/>
      <c r="U2638" s="8"/>
      <c r="V2638" s="8"/>
      <c r="W2638" s="99"/>
      <c r="X2638" s="34"/>
      <c r="Y2638" s="8"/>
      <c r="Z2638" s="34"/>
      <c r="AA2638" s="8"/>
      <c r="AB2638" s="34"/>
      <c r="AC2638" s="8"/>
      <c r="AD2638" s="11"/>
      <c r="AE2638" s="8"/>
      <c r="AF2638" s="8"/>
      <c r="AG2638" s="8"/>
    </row>
    <row r="2639" spans="1:33" ht="15" customHeight="1">
      <c r="A2639" s="8">
        <f t="shared" si="10"/>
        <v>2638</v>
      </c>
      <c r="B2639" s="102"/>
      <c r="C2639" s="107"/>
      <c r="D2639" s="134"/>
      <c r="E2639" s="115"/>
      <c r="F2639" s="115"/>
      <c r="G2639" s="96"/>
      <c r="H2639" s="34"/>
      <c r="I2639" s="8"/>
      <c r="J2639" s="8"/>
      <c r="K2639" s="8"/>
      <c r="L2639" s="34"/>
      <c r="M2639" s="97"/>
      <c r="N2639" s="35"/>
      <c r="O2639" s="98"/>
      <c r="P2639" s="35"/>
      <c r="Q2639" s="35"/>
      <c r="R2639" s="35"/>
      <c r="S2639" s="34"/>
      <c r="T2639" s="8"/>
      <c r="U2639" s="8"/>
      <c r="V2639" s="8"/>
      <c r="W2639" s="99"/>
      <c r="X2639" s="34"/>
      <c r="Y2639" s="8"/>
      <c r="Z2639" s="34"/>
      <c r="AA2639" s="8"/>
      <c r="AB2639" s="34"/>
      <c r="AC2639" s="8"/>
      <c r="AD2639" s="11"/>
      <c r="AE2639" s="8"/>
      <c r="AF2639" s="8"/>
      <c r="AG2639" s="8"/>
    </row>
    <row r="2640" spans="1:33" ht="15" customHeight="1">
      <c r="A2640" s="8">
        <f t="shared" si="10"/>
        <v>2639</v>
      </c>
      <c r="B2640" s="102"/>
      <c r="C2640" s="107"/>
      <c r="D2640" s="134"/>
      <c r="E2640" s="115"/>
      <c r="F2640" s="115"/>
      <c r="G2640" s="96"/>
      <c r="H2640" s="34"/>
      <c r="I2640" s="8"/>
      <c r="J2640" s="8"/>
      <c r="K2640" s="8"/>
      <c r="L2640" s="34"/>
      <c r="M2640" s="97"/>
      <c r="N2640" s="35"/>
      <c r="O2640" s="98"/>
      <c r="P2640" s="35"/>
      <c r="Q2640" s="35"/>
      <c r="R2640" s="35"/>
      <c r="S2640" s="34"/>
      <c r="T2640" s="8"/>
      <c r="U2640" s="8"/>
      <c r="V2640" s="8"/>
      <c r="W2640" s="99"/>
      <c r="X2640" s="34"/>
      <c r="Y2640" s="8"/>
      <c r="Z2640" s="34"/>
      <c r="AA2640" s="8"/>
      <c r="AB2640" s="34"/>
      <c r="AC2640" s="8"/>
      <c r="AD2640" s="11"/>
      <c r="AE2640" s="8"/>
      <c r="AF2640" s="8"/>
      <c r="AG2640" s="8"/>
    </row>
    <row r="2641" spans="1:33" ht="15" customHeight="1">
      <c r="A2641" s="8">
        <f t="shared" si="10"/>
        <v>2640</v>
      </c>
      <c r="B2641" s="102"/>
      <c r="C2641" s="107"/>
      <c r="D2641" s="134"/>
      <c r="E2641" s="115"/>
      <c r="F2641" s="115"/>
      <c r="G2641" s="96"/>
      <c r="H2641" s="34"/>
      <c r="I2641" s="8"/>
      <c r="J2641" s="8"/>
      <c r="K2641" s="8"/>
      <c r="L2641" s="34"/>
      <c r="M2641" s="97"/>
      <c r="N2641" s="35"/>
      <c r="O2641" s="98"/>
      <c r="P2641" s="35"/>
      <c r="Q2641" s="35"/>
      <c r="R2641" s="35"/>
      <c r="S2641" s="34"/>
      <c r="T2641" s="8"/>
      <c r="U2641" s="8"/>
      <c r="V2641" s="8"/>
      <c r="W2641" s="99"/>
      <c r="X2641" s="34"/>
      <c r="Y2641" s="8"/>
      <c r="Z2641" s="34"/>
      <c r="AA2641" s="8"/>
      <c r="AB2641" s="34"/>
      <c r="AC2641" s="8"/>
      <c r="AD2641" s="11"/>
      <c r="AE2641" s="8"/>
      <c r="AF2641" s="8"/>
      <c r="AG2641" s="8"/>
    </row>
    <row r="2642" spans="1:33" ht="15" customHeight="1">
      <c r="A2642" s="8">
        <f t="shared" si="10"/>
        <v>2641</v>
      </c>
      <c r="B2642" s="102"/>
      <c r="C2642" s="107"/>
      <c r="D2642" s="134"/>
      <c r="E2642" s="115"/>
      <c r="F2642" s="115"/>
      <c r="G2642" s="96"/>
      <c r="H2642" s="34"/>
      <c r="I2642" s="8"/>
      <c r="J2642" s="8"/>
      <c r="K2642" s="8"/>
      <c r="L2642" s="34"/>
      <c r="M2642" s="97"/>
      <c r="N2642" s="35"/>
      <c r="O2642" s="98"/>
      <c r="P2642" s="35"/>
      <c r="Q2642" s="35"/>
      <c r="R2642" s="35"/>
      <c r="S2642" s="34"/>
      <c r="T2642" s="8"/>
      <c r="U2642" s="8"/>
      <c r="V2642" s="8"/>
      <c r="W2642" s="99"/>
      <c r="X2642" s="34"/>
      <c r="Y2642" s="8"/>
      <c r="Z2642" s="34"/>
      <c r="AA2642" s="8"/>
      <c r="AB2642" s="34"/>
      <c r="AC2642" s="8"/>
      <c r="AD2642" s="11"/>
      <c r="AE2642" s="8"/>
      <c r="AF2642" s="8"/>
      <c r="AG2642" s="8"/>
    </row>
    <row r="2643" spans="1:33" ht="15" customHeight="1">
      <c r="A2643" s="8">
        <f t="shared" si="10"/>
        <v>2642</v>
      </c>
      <c r="B2643" s="102"/>
      <c r="C2643" s="107"/>
      <c r="D2643" s="134"/>
      <c r="E2643" s="115"/>
      <c r="F2643" s="115"/>
      <c r="G2643" s="96"/>
      <c r="H2643" s="34"/>
      <c r="I2643" s="8"/>
      <c r="J2643" s="8"/>
      <c r="K2643" s="8"/>
      <c r="L2643" s="34"/>
      <c r="M2643" s="97"/>
      <c r="N2643" s="35"/>
      <c r="O2643" s="98"/>
      <c r="P2643" s="35"/>
      <c r="Q2643" s="35"/>
      <c r="R2643" s="35"/>
      <c r="S2643" s="34"/>
      <c r="T2643" s="8"/>
      <c r="U2643" s="8"/>
      <c r="V2643" s="8"/>
      <c r="W2643" s="99"/>
      <c r="X2643" s="34"/>
      <c r="Y2643" s="8"/>
      <c r="Z2643" s="34"/>
      <c r="AA2643" s="8"/>
      <c r="AB2643" s="34"/>
      <c r="AC2643" s="8"/>
      <c r="AD2643" s="11"/>
      <c r="AE2643" s="8"/>
      <c r="AF2643" s="8"/>
      <c r="AG2643" s="8"/>
    </row>
    <row r="2644" spans="1:33" ht="15" customHeight="1">
      <c r="A2644" s="8">
        <f t="shared" si="10"/>
        <v>2643</v>
      </c>
      <c r="B2644" s="102"/>
      <c r="C2644" s="107"/>
      <c r="D2644" s="134"/>
      <c r="E2644" s="115"/>
      <c r="F2644" s="115"/>
      <c r="G2644" s="96"/>
      <c r="H2644" s="34"/>
      <c r="I2644" s="8"/>
      <c r="J2644" s="8"/>
      <c r="K2644" s="8"/>
      <c r="L2644" s="34"/>
      <c r="M2644" s="97"/>
      <c r="N2644" s="35"/>
      <c r="O2644" s="98"/>
      <c r="P2644" s="35"/>
      <c r="Q2644" s="35"/>
      <c r="R2644" s="35"/>
      <c r="S2644" s="34"/>
      <c r="T2644" s="8"/>
      <c r="U2644" s="8"/>
      <c r="V2644" s="8"/>
      <c r="W2644" s="99"/>
      <c r="X2644" s="34"/>
      <c r="Y2644" s="8"/>
      <c r="Z2644" s="34"/>
      <c r="AA2644" s="8"/>
      <c r="AB2644" s="34"/>
      <c r="AC2644" s="8"/>
      <c r="AD2644" s="11"/>
      <c r="AE2644" s="8"/>
      <c r="AF2644" s="8"/>
      <c r="AG2644" s="8"/>
    </row>
    <row r="2645" spans="1:33" ht="15" customHeight="1">
      <c r="A2645" s="8">
        <f t="shared" si="10"/>
        <v>2644</v>
      </c>
      <c r="B2645" s="102"/>
      <c r="C2645" s="107"/>
      <c r="D2645" s="134"/>
      <c r="E2645" s="115"/>
      <c r="F2645" s="115"/>
      <c r="G2645" s="96"/>
      <c r="H2645" s="34"/>
      <c r="I2645" s="8"/>
      <c r="J2645" s="8"/>
      <c r="K2645" s="8"/>
      <c r="L2645" s="34"/>
      <c r="M2645" s="97"/>
      <c r="N2645" s="35"/>
      <c r="O2645" s="98"/>
      <c r="P2645" s="35"/>
      <c r="Q2645" s="35"/>
      <c r="R2645" s="35"/>
      <c r="S2645" s="34"/>
      <c r="T2645" s="8"/>
      <c r="U2645" s="8"/>
      <c r="V2645" s="8"/>
      <c r="W2645" s="99"/>
      <c r="X2645" s="34"/>
      <c r="Y2645" s="8"/>
      <c r="Z2645" s="34"/>
      <c r="AA2645" s="8"/>
      <c r="AB2645" s="34"/>
      <c r="AC2645" s="8"/>
      <c r="AD2645" s="11"/>
      <c r="AE2645" s="8"/>
      <c r="AF2645" s="8"/>
      <c r="AG2645" s="8"/>
    </row>
    <row r="2646" spans="1:33" ht="15" customHeight="1">
      <c r="A2646" s="8">
        <f t="shared" si="10"/>
        <v>2645</v>
      </c>
      <c r="B2646" s="102"/>
      <c r="C2646" s="107"/>
      <c r="D2646" s="134"/>
      <c r="E2646" s="115"/>
      <c r="F2646" s="115"/>
      <c r="G2646" s="96"/>
      <c r="H2646" s="34"/>
      <c r="I2646" s="8"/>
      <c r="J2646" s="8"/>
      <c r="K2646" s="8"/>
      <c r="L2646" s="34"/>
      <c r="M2646" s="97"/>
      <c r="N2646" s="35"/>
      <c r="O2646" s="98"/>
      <c r="P2646" s="35"/>
      <c r="Q2646" s="35"/>
      <c r="R2646" s="35"/>
      <c r="S2646" s="34"/>
      <c r="T2646" s="8"/>
      <c r="U2646" s="8"/>
      <c r="V2646" s="8"/>
      <c r="W2646" s="99"/>
      <c r="X2646" s="34"/>
      <c r="Y2646" s="8"/>
      <c r="Z2646" s="34"/>
      <c r="AA2646" s="8"/>
      <c r="AB2646" s="34"/>
      <c r="AC2646" s="8"/>
      <c r="AD2646" s="11"/>
      <c r="AE2646" s="8"/>
      <c r="AF2646" s="8"/>
      <c r="AG2646" s="8"/>
    </row>
    <row r="2647" spans="1:33" ht="15" customHeight="1">
      <c r="A2647" s="8">
        <f t="shared" si="10"/>
        <v>2646</v>
      </c>
      <c r="B2647" s="102"/>
      <c r="C2647" s="107"/>
      <c r="D2647" s="134"/>
      <c r="E2647" s="115"/>
      <c r="F2647" s="115"/>
      <c r="G2647" s="96"/>
      <c r="H2647" s="34"/>
      <c r="I2647" s="8"/>
      <c r="J2647" s="8"/>
      <c r="K2647" s="8"/>
      <c r="L2647" s="34"/>
      <c r="M2647" s="97"/>
      <c r="N2647" s="35"/>
      <c r="O2647" s="98"/>
      <c r="P2647" s="35"/>
      <c r="Q2647" s="35"/>
      <c r="R2647" s="35"/>
      <c r="S2647" s="34"/>
      <c r="T2647" s="8"/>
      <c r="U2647" s="8"/>
      <c r="V2647" s="8"/>
      <c r="W2647" s="99"/>
      <c r="X2647" s="34"/>
      <c r="Y2647" s="8"/>
      <c r="Z2647" s="34"/>
      <c r="AA2647" s="8"/>
      <c r="AB2647" s="34"/>
      <c r="AC2647" s="8"/>
      <c r="AD2647" s="11"/>
      <c r="AE2647" s="8"/>
      <c r="AF2647" s="8"/>
      <c r="AG2647" s="8"/>
    </row>
    <row r="2648" spans="1:33" ht="15" customHeight="1">
      <c r="A2648" s="8">
        <f t="shared" si="10"/>
        <v>2647</v>
      </c>
      <c r="B2648" s="102"/>
      <c r="C2648" s="107"/>
      <c r="D2648" s="134"/>
      <c r="E2648" s="115"/>
      <c r="F2648" s="115"/>
      <c r="G2648" s="96"/>
      <c r="H2648" s="34"/>
      <c r="I2648" s="8"/>
      <c r="J2648" s="8"/>
      <c r="K2648" s="8"/>
      <c r="L2648" s="34"/>
      <c r="M2648" s="97"/>
      <c r="N2648" s="35"/>
      <c r="O2648" s="98"/>
      <c r="P2648" s="35"/>
      <c r="Q2648" s="35"/>
      <c r="R2648" s="35"/>
      <c r="S2648" s="34"/>
      <c r="T2648" s="8"/>
      <c r="U2648" s="8"/>
      <c r="V2648" s="8"/>
      <c r="W2648" s="99"/>
      <c r="X2648" s="34"/>
      <c r="Y2648" s="8"/>
      <c r="Z2648" s="34"/>
      <c r="AA2648" s="8"/>
      <c r="AB2648" s="34"/>
      <c r="AC2648" s="8"/>
      <c r="AD2648" s="11"/>
      <c r="AE2648" s="8"/>
      <c r="AF2648" s="8"/>
      <c r="AG2648" s="8"/>
    </row>
    <row r="2649" spans="1:33" ht="15" customHeight="1">
      <c r="A2649" s="8">
        <f t="shared" si="10"/>
        <v>2648</v>
      </c>
      <c r="B2649" s="102"/>
      <c r="C2649" s="107"/>
      <c r="D2649" s="134"/>
      <c r="E2649" s="115"/>
      <c r="F2649" s="115"/>
      <c r="G2649" s="96"/>
      <c r="H2649" s="34"/>
      <c r="I2649" s="8"/>
      <c r="J2649" s="8"/>
      <c r="K2649" s="8"/>
      <c r="L2649" s="34"/>
      <c r="M2649" s="97"/>
      <c r="N2649" s="35"/>
      <c r="O2649" s="98"/>
      <c r="P2649" s="35"/>
      <c r="Q2649" s="35"/>
      <c r="R2649" s="35"/>
      <c r="S2649" s="34"/>
      <c r="T2649" s="8"/>
      <c r="U2649" s="8"/>
      <c r="V2649" s="8"/>
      <c r="W2649" s="99"/>
      <c r="X2649" s="34"/>
      <c r="Y2649" s="8"/>
      <c r="Z2649" s="34"/>
      <c r="AA2649" s="8"/>
      <c r="AB2649" s="34"/>
      <c r="AC2649" s="8"/>
      <c r="AD2649" s="11"/>
      <c r="AE2649" s="8"/>
      <c r="AF2649" s="8"/>
      <c r="AG2649" s="8"/>
    </row>
    <row r="2650" spans="1:33" ht="15" customHeight="1">
      <c r="A2650" s="8">
        <f t="shared" si="10"/>
        <v>2649</v>
      </c>
      <c r="B2650" s="102"/>
      <c r="C2650" s="107"/>
      <c r="D2650" s="134"/>
      <c r="E2650" s="115"/>
      <c r="F2650" s="115"/>
      <c r="G2650" s="96"/>
      <c r="H2650" s="34"/>
      <c r="I2650" s="8"/>
      <c r="J2650" s="8"/>
      <c r="K2650" s="8"/>
      <c r="L2650" s="34"/>
      <c r="M2650" s="97"/>
      <c r="N2650" s="35"/>
      <c r="O2650" s="98"/>
      <c r="P2650" s="35"/>
      <c r="Q2650" s="35"/>
      <c r="R2650" s="35"/>
      <c r="S2650" s="34"/>
      <c r="T2650" s="8"/>
      <c r="U2650" s="8"/>
      <c r="V2650" s="8"/>
      <c r="W2650" s="99"/>
      <c r="X2650" s="34"/>
      <c r="Y2650" s="8"/>
      <c r="Z2650" s="34"/>
      <c r="AA2650" s="8"/>
      <c r="AB2650" s="34"/>
      <c r="AC2650" s="8"/>
      <c r="AD2650" s="11"/>
      <c r="AE2650" s="8"/>
      <c r="AF2650" s="8"/>
      <c r="AG2650" s="8"/>
    </row>
    <row r="2651" spans="1:33" ht="15" customHeight="1">
      <c r="A2651" s="8">
        <f t="shared" si="10"/>
        <v>2650</v>
      </c>
      <c r="B2651" s="102"/>
      <c r="C2651" s="107"/>
      <c r="D2651" s="134"/>
      <c r="E2651" s="115"/>
      <c r="F2651" s="115"/>
      <c r="G2651" s="96"/>
      <c r="H2651" s="34"/>
      <c r="I2651" s="8"/>
      <c r="J2651" s="8"/>
      <c r="K2651" s="8"/>
      <c r="L2651" s="34"/>
      <c r="M2651" s="97"/>
      <c r="N2651" s="35"/>
      <c r="O2651" s="98"/>
      <c r="P2651" s="35"/>
      <c r="Q2651" s="35"/>
      <c r="R2651" s="35"/>
      <c r="S2651" s="34"/>
      <c r="T2651" s="8"/>
      <c r="U2651" s="8"/>
      <c r="V2651" s="8"/>
      <c r="W2651" s="99"/>
      <c r="X2651" s="34"/>
      <c r="Y2651" s="8"/>
      <c r="Z2651" s="34"/>
      <c r="AA2651" s="8"/>
      <c r="AB2651" s="34"/>
      <c r="AC2651" s="8"/>
      <c r="AD2651" s="11"/>
      <c r="AE2651" s="8"/>
      <c r="AF2651" s="8"/>
      <c r="AG2651" s="8"/>
    </row>
    <row r="2652" spans="1:33" ht="15" customHeight="1">
      <c r="A2652" s="8">
        <f t="shared" si="10"/>
        <v>2651</v>
      </c>
      <c r="B2652" s="102"/>
      <c r="C2652" s="107"/>
      <c r="D2652" s="134"/>
      <c r="E2652" s="115"/>
      <c r="F2652" s="115"/>
      <c r="G2652" s="96"/>
      <c r="H2652" s="34"/>
      <c r="I2652" s="8"/>
      <c r="J2652" s="8"/>
      <c r="K2652" s="8"/>
      <c r="L2652" s="34"/>
      <c r="M2652" s="97"/>
      <c r="N2652" s="35"/>
      <c r="O2652" s="98"/>
      <c r="P2652" s="35"/>
      <c r="Q2652" s="35"/>
      <c r="R2652" s="35"/>
      <c r="S2652" s="34"/>
      <c r="T2652" s="8"/>
      <c r="U2652" s="8"/>
      <c r="V2652" s="8"/>
      <c r="W2652" s="99"/>
      <c r="X2652" s="34"/>
      <c r="Y2652" s="8"/>
      <c r="Z2652" s="34"/>
      <c r="AA2652" s="8"/>
      <c r="AB2652" s="34"/>
      <c r="AC2652" s="8"/>
      <c r="AD2652" s="11"/>
      <c r="AE2652" s="8"/>
      <c r="AF2652" s="8"/>
      <c r="AG2652" s="8"/>
    </row>
    <row r="2653" spans="1:33" ht="15" customHeight="1">
      <c r="A2653" s="8">
        <f t="shared" si="10"/>
        <v>2652</v>
      </c>
      <c r="B2653" s="102"/>
      <c r="C2653" s="107"/>
      <c r="D2653" s="134"/>
      <c r="E2653" s="115"/>
      <c r="F2653" s="115"/>
      <c r="G2653" s="96"/>
      <c r="H2653" s="34"/>
      <c r="I2653" s="8"/>
      <c r="J2653" s="8"/>
      <c r="K2653" s="8"/>
      <c r="L2653" s="34"/>
      <c r="M2653" s="97"/>
      <c r="N2653" s="35"/>
      <c r="O2653" s="98"/>
      <c r="P2653" s="35"/>
      <c r="Q2653" s="35"/>
      <c r="R2653" s="35"/>
      <c r="S2653" s="34"/>
      <c r="T2653" s="8"/>
      <c r="U2653" s="8"/>
      <c r="V2653" s="8"/>
      <c r="W2653" s="99"/>
      <c r="X2653" s="34"/>
      <c r="Y2653" s="8"/>
      <c r="Z2653" s="34"/>
      <c r="AA2653" s="8"/>
      <c r="AB2653" s="34"/>
      <c r="AC2653" s="8"/>
      <c r="AD2653" s="11"/>
      <c r="AE2653" s="8"/>
      <c r="AF2653" s="8"/>
      <c r="AG2653" s="8"/>
    </row>
    <row r="2654" spans="1:33" ht="15" customHeight="1">
      <c r="A2654" s="8">
        <f t="shared" si="10"/>
        <v>2653</v>
      </c>
      <c r="B2654" s="102"/>
      <c r="C2654" s="107"/>
      <c r="D2654" s="134"/>
      <c r="E2654" s="115"/>
      <c r="F2654" s="115"/>
      <c r="G2654" s="96"/>
      <c r="H2654" s="34"/>
      <c r="I2654" s="8"/>
      <c r="J2654" s="8"/>
      <c r="K2654" s="8"/>
      <c r="L2654" s="34"/>
      <c r="M2654" s="97"/>
      <c r="N2654" s="35"/>
      <c r="O2654" s="98"/>
      <c r="P2654" s="35"/>
      <c r="Q2654" s="35"/>
      <c r="R2654" s="35"/>
      <c r="S2654" s="34"/>
      <c r="T2654" s="8"/>
      <c r="U2654" s="8"/>
      <c r="V2654" s="8"/>
      <c r="W2654" s="99"/>
      <c r="X2654" s="34"/>
      <c r="Y2654" s="8"/>
      <c r="Z2654" s="34"/>
      <c r="AA2654" s="8"/>
      <c r="AB2654" s="34"/>
      <c r="AC2654" s="8"/>
      <c r="AD2654" s="11"/>
      <c r="AE2654" s="8"/>
      <c r="AF2654" s="8"/>
      <c r="AG2654" s="8"/>
    </row>
    <row r="2655" spans="1:33" ht="15" customHeight="1">
      <c r="A2655" s="8">
        <f t="shared" si="10"/>
        <v>2654</v>
      </c>
      <c r="B2655" s="102"/>
      <c r="C2655" s="107"/>
      <c r="D2655" s="134"/>
      <c r="E2655" s="115"/>
      <c r="F2655" s="115"/>
      <c r="G2655" s="96"/>
      <c r="H2655" s="34"/>
      <c r="I2655" s="8"/>
      <c r="J2655" s="8"/>
      <c r="K2655" s="8"/>
      <c r="L2655" s="34"/>
      <c r="M2655" s="97"/>
      <c r="N2655" s="35"/>
      <c r="O2655" s="98"/>
      <c r="P2655" s="35"/>
      <c r="Q2655" s="35"/>
      <c r="R2655" s="35"/>
      <c r="S2655" s="34"/>
      <c r="T2655" s="8"/>
      <c r="U2655" s="8"/>
      <c r="V2655" s="8"/>
      <c r="W2655" s="99"/>
      <c r="X2655" s="34"/>
      <c r="Y2655" s="8"/>
      <c r="Z2655" s="34"/>
      <c r="AA2655" s="8"/>
      <c r="AB2655" s="34"/>
      <c r="AC2655" s="8"/>
      <c r="AD2655" s="11"/>
      <c r="AE2655" s="8"/>
      <c r="AF2655" s="8"/>
      <c r="AG2655" s="8"/>
    </row>
    <row r="2656" spans="1:33" ht="15" customHeight="1">
      <c r="A2656" s="8">
        <f t="shared" si="10"/>
        <v>2655</v>
      </c>
      <c r="B2656" s="102"/>
      <c r="C2656" s="107"/>
      <c r="D2656" s="134"/>
      <c r="E2656" s="115"/>
      <c r="F2656" s="115"/>
      <c r="G2656" s="96"/>
      <c r="H2656" s="34"/>
      <c r="I2656" s="8"/>
      <c r="J2656" s="8"/>
      <c r="K2656" s="8"/>
      <c r="L2656" s="34"/>
      <c r="M2656" s="97"/>
      <c r="N2656" s="35"/>
      <c r="O2656" s="98"/>
      <c r="P2656" s="35"/>
      <c r="Q2656" s="35"/>
      <c r="R2656" s="35"/>
      <c r="S2656" s="34"/>
      <c r="T2656" s="8"/>
      <c r="U2656" s="8"/>
      <c r="V2656" s="8"/>
      <c r="W2656" s="99"/>
      <c r="X2656" s="34"/>
      <c r="Y2656" s="8"/>
      <c r="Z2656" s="34"/>
      <c r="AA2656" s="8"/>
      <c r="AB2656" s="34"/>
      <c r="AC2656" s="8"/>
      <c r="AD2656" s="11"/>
      <c r="AE2656" s="8"/>
      <c r="AF2656" s="8"/>
      <c r="AG2656" s="8"/>
    </row>
    <row r="2657" spans="1:33" ht="15" customHeight="1">
      <c r="A2657" s="8">
        <f t="shared" si="10"/>
        <v>2656</v>
      </c>
      <c r="B2657" s="102"/>
      <c r="C2657" s="107"/>
      <c r="D2657" s="134"/>
      <c r="E2657" s="115"/>
      <c r="F2657" s="115"/>
      <c r="G2657" s="96"/>
      <c r="H2657" s="34"/>
      <c r="I2657" s="8"/>
      <c r="J2657" s="8"/>
      <c r="K2657" s="8"/>
      <c r="L2657" s="34"/>
      <c r="M2657" s="97"/>
      <c r="N2657" s="35"/>
      <c r="O2657" s="98"/>
      <c r="P2657" s="35"/>
      <c r="Q2657" s="35"/>
      <c r="R2657" s="35"/>
      <c r="S2657" s="34"/>
      <c r="T2657" s="8"/>
      <c r="U2657" s="8"/>
      <c r="V2657" s="8"/>
      <c r="W2657" s="99"/>
      <c r="X2657" s="34"/>
      <c r="Y2657" s="8"/>
      <c r="Z2657" s="34"/>
      <c r="AA2657" s="8"/>
      <c r="AB2657" s="34"/>
      <c r="AC2657" s="8"/>
      <c r="AD2657" s="11"/>
      <c r="AE2657" s="8"/>
      <c r="AF2657" s="8"/>
      <c r="AG2657" s="8"/>
    </row>
    <row r="2658" spans="1:33" ht="15" customHeight="1">
      <c r="A2658" s="8">
        <f t="shared" si="10"/>
        <v>2657</v>
      </c>
      <c r="B2658" s="102"/>
      <c r="C2658" s="107"/>
      <c r="D2658" s="134"/>
      <c r="E2658" s="115"/>
      <c r="F2658" s="115"/>
      <c r="G2658" s="96"/>
      <c r="H2658" s="34"/>
      <c r="I2658" s="8"/>
      <c r="J2658" s="8"/>
      <c r="K2658" s="8"/>
      <c r="L2658" s="34"/>
      <c r="M2658" s="97"/>
      <c r="N2658" s="35"/>
      <c r="O2658" s="98"/>
      <c r="P2658" s="35"/>
      <c r="Q2658" s="35"/>
      <c r="R2658" s="35"/>
      <c r="S2658" s="34"/>
      <c r="T2658" s="8"/>
      <c r="U2658" s="8"/>
      <c r="V2658" s="8"/>
      <c r="W2658" s="99"/>
      <c r="X2658" s="34"/>
      <c r="Y2658" s="8"/>
      <c r="Z2658" s="34"/>
      <c r="AA2658" s="8"/>
      <c r="AB2658" s="34"/>
      <c r="AC2658" s="8"/>
      <c r="AD2658" s="11"/>
      <c r="AE2658" s="8"/>
      <c r="AF2658" s="8"/>
      <c r="AG2658" s="8"/>
    </row>
    <row r="2659" spans="1:33" ht="15" customHeight="1">
      <c r="A2659" s="8">
        <f t="shared" si="10"/>
        <v>2658</v>
      </c>
      <c r="B2659" s="102"/>
      <c r="C2659" s="107"/>
      <c r="D2659" s="134"/>
      <c r="E2659" s="115"/>
      <c r="F2659" s="115"/>
      <c r="G2659" s="96"/>
      <c r="H2659" s="34"/>
      <c r="I2659" s="8"/>
      <c r="J2659" s="8"/>
      <c r="K2659" s="8"/>
      <c r="L2659" s="34"/>
      <c r="M2659" s="97"/>
      <c r="N2659" s="35"/>
      <c r="O2659" s="98"/>
      <c r="P2659" s="35"/>
      <c r="Q2659" s="35"/>
      <c r="R2659" s="35"/>
      <c r="S2659" s="34"/>
      <c r="T2659" s="8"/>
      <c r="U2659" s="8"/>
      <c r="V2659" s="8"/>
      <c r="W2659" s="99"/>
      <c r="X2659" s="34"/>
      <c r="Y2659" s="8"/>
      <c r="Z2659" s="34"/>
      <c r="AA2659" s="8"/>
      <c r="AB2659" s="34"/>
      <c r="AC2659" s="8"/>
      <c r="AD2659" s="11"/>
      <c r="AE2659" s="8"/>
      <c r="AF2659" s="8"/>
      <c r="AG2659" s="8"/>
    </row>
    <row r="2660" spans="1:33" ht="15" customHeight="1">
      <c r="A2660" s="8">
        <f t="shared" si="10"/>
        <v>2659</v>
      </c>
      <c r="B2660" s="102"/>
      <c r="C2660" s="107"/>
      <c r="D2660" s="134"/>
      <c r="E2660" s="115"/>
      <c r="F2660" s="115"/>
      <c r="G2660" s="96"/>
      <c r="H2660" s="34"/>
      <c r="I2660" s="8"/>
      <c r="J2660" s="8"/>
      <c r="K2660" s="8"/>
      <c r="L2660" s="34"/>
      <c r="M2660" s="97"/>
      <c r="N2660" s="35"/>
      <c r="O2660" s="98"/>
      <c r="P2660" s="35"/>
      <c r="Q2660" s="35"/>
      <c r="R2660" s="35"/>
      <c r="S2660" s="34"/>
      <c r="T2660" s="8"/>
      <c r="U2660" s="8"/>
      <c r="V2660" s="8"/>
      <c r="W2660" s="99"/>
      <c r="X2660" s="34"/>
      <c r="Y2660" s="8"/>
      <c r="Z2660" s="34"/>
      <c r="AA2660" s="8"/>
      <c r="AB2660" s="34"/>
      <c r="AC2660" s="8"/>
      <c r="AD2660" s="11"/>
      <c r="AE2660" s="8"/>
      <c r="AF2660" s="8"/>
      <c r="AG2660" s="8"/>
    </row>
    <row r="2661" spans="1:33" ht="15" customHeight="1">
      <c r="A2661" s="8">
        <f t="shared" si="10"/>
        <v>2660</v>
      </c>
      <c r="B2661" s="102"/>
      <c r="C2661" s="107"/>
      <c r="D2661" s="134"/>
      <c r="E2661" s="115"/>
      <c r="F2661" s="115"/>
      <c r="G2661" s="96"/>
      <c r="H2661" s="34"/>
      <c r="I2661" s="8"/>
      <c r="J2661" s="8"/>
      <c r="K2661" s="8"/>
      <c r="L2661" s="34"/>
      <c r="M2661" s="97"/>
      <c r="N2661" s="35"/>
      <c r="O2661" s="98"/>
      <c r="P2661" s="35"/>
      <c r="Q2661" s="35"/>
      <c r="R2661" s="35"/>
      <c r="S2661" s="34"/>
      <c r="T2661" s="8"/>
      <c r="U2661" s="8"/>
      <c r="V2661" s="8"/>
      <c r="W2661" s="99"/>
      <c r="X2661" s="34"/>
      <c r="Y2661" s="8"/>
      <c r="Z2661" s="34"/>
      <c r="AA2661" s="8"/>
      <c r="AB2661" s="34"/>
      <c r="AC2661" s="8"/>
      <c r="AD2661" s="11"/>
      <c r="AE2661" s="8"/>
      <c r="AF2661" s="8"/>
      <c r="AG2661" s="8"/>
    </row>
    <row r="2662" spans="1:33" ht="15" customHeight="1">
      <c r="A2662" s="8">
        <f t="shared" si="10"/>
        <v>2661</v>
      </c>
      <c r="B2662" s="102"/>
      <c r="C2662" s="107"/>
      <c r="D2662" s="134"/>
      <c r="E2662" s="115"/>
      <c r="F2662" s="115"/>
      <c r="G2662" s="96"/>
      <c r="H2662" s="34"/>
      <c r="I2662" s="8"/>
      <c r="J2662" s="8"/>
      <c r="K2662" s="8"/>
      <c r="L2662" s="34"/>
      <c r="M2662" s="97"/>
      <c r="N2662" s="35"/>
      <c r="O2662" s="98"/>
      <c r="P2662" s="35"/>
      <c r="Q2662" s="35"/>
      <c r="R2662" s="35"/>
      <c r="S2662" s="34"/>
      <c r="T2662" s="8"/>
      <c r="U2662" s="8"/>
      <c r="V2662" s="8"/>
      <c r="W2662" s="99"/>
      <c r="X2662" s="34"/>
      <c r="Y2662" s="8"/>
      <c r="Z2662" s="34"/>
      <c r="AA2662" s="8"/>
      <c r="AB2662" s="34"/>
      <c r="AC2662" s="8"/>
      <c r="AD2662" s="11"/>
      <c r="AE2662" s="8"/>
      <c r="AF2662" s="8"/>
      <c r="AG2662" s="8"/>
    </row>
    <row r="2663" spans="1:33" ht="15" customHeight="1">
      <c r="A2663" s="8">
        <f t="shared" si="10"/>
        <v>2662</v>
      </c>
      <c r="B2663" s="102"/>
      <c r="C2663" s="107"/>
      <c r="D2663" s="134"/>
      <c r="E2663" s="115"/>
      <c r="F2663" s="115"/>
      <c r="G2663" s="96"/>
      <c r="H2663" s="34"/>
      <c r="I2663" s="8"/>
      <c r="J2663" s="8"/>
      <c r="K2663" s="8"/>
      <c r="L2663" s="34"/>
      <c r="M2663" s="97"/>
      <c r="N2663" s="35"/>
      <c r="O2663" s="98"/>
      <c r="P2663" s="35"/>
      <c r="Q2663" s="35"/>
      <c r="R2663" s="35"/>
      <c r="S2663" s="34"/>
      <c r="T2663" s="8"/>
      <c r="U2663" s="8"/>
      <c r="V2663" s="8"/>
      <c r="W2663" s="99"/>
      <c r="X2663" s="34"/>
      <c r="Y2663" s="8"/>
      <c r="Z2663" s="34"/>
      <c r="AA2663" s="8"/>
      <c r="AB2663" s="34"/>
      <c r="AC2663" s="8"/>
      <c r="AD2663" s="11"/>
      <c r="AE2663" s="8"/>
      <c r="AF2663" s="8"/>
      <c r="AG2663" s="8"/>
    </row>
    <row r="2664" spans="1:33" ht="15" customHeight="1">
      <c r="A2664" s="8">
        <f t="shared" si="10"/>
        <v>2663</v>
      </c>
      <c r="B2664" s="102"/>
      <c r="C2664" s="107"/>
      <c r="D2664" s="134"/>
      <c r="E2664" s="115"/>
      <c r="F2664" s="115"/>
      <c r="G2664" s="96"/>
      <c r="H2664" s="34"/>
      <c r="I2664" s="8"/>
      <c r="J2664" s="8"/>
      <c r="K2664" s="8"/>
      <c r="L2664" s="34"/>
      <c r="M2664" s="97"/>
      <c r="N2664" s="35"/>
      <c r="O2664" s="98"/>
      <c r="P2664" s="35"/>
      <c r="Q2664" s="35"/>
      <c r="R2664" s="35"/>
      <c r="S2664" s="34"/>
      <c r="T2664" s="8"/>
      <c r="U2664" s="8"/>
      <c r="V2664" s="8"/>
      <c r="W2664" s="99"/>
      <c r="X2664" s="34"/>
      <c r="Y2664" s="8"/>
      <c r="Z2664" s="34"/>
      <c r="AA2664" s="8"/>
      <c r="AB2664" s="34"/>
      <c r="AC2664" s="8"/>
      <c r="AD2664" s="11"/>
      <c r="AE2664" s="8"/>
      <c r="AF2664" s="8"/>
      <c r="AG2664" s="8"/>
    </row>
    <row r="2665" spans="1:33" ht="15" customHeight="1">
      <c r="A2665" s="8">
        <f t="shared" si="10"/>
        <v>2664</v>
      </c>
      <c r="B2665" s="102"/>
      <c r="C2665" s="107"/>
      <c r="D2665" s="134"/>
      <c r="E2665" s="115"/>
      <c r="F2665" s="115"/>
      <c r="G2665" s="96"/>
      <c r="H2665" s="34"/>
      <c r="I2665" s="8"/>
      <c r="J2665" s="8"/>
      <c r="K2665" s="8"/>
      <c r="L2665" s="34"/>
      <c r="M2665" s="97"/>
      <c r="N2665" s="35"/>
      <c r="O2665" s="98"/>
      <c r="P2665" s="35"/>
      <c r="Q2665" s="35"/>
      <c r="R2665" s="35"/>
      <c r="S2665" s="34"/>
      <c r="T2665" s="8"/>
      <c r="U2665" s="8"/>
      <c r="V2665" s="8"/>
      <c r="W2665" s="99"/>
      <c r="X2665" s="34"/>
      <c r="Y2665" s="8"/>
      <c r="Z2665" s="34"/>
      <c r="AA2665" s="8"/>
      <c r="AB2665" s="34"/>
      <c r="AC2665" s="8"/>
      <c r="AD2665" s="11"/>
      <c r="AE2665" s="8"/>
      <c r="AF2665" s="8"/>
      <c r="AG2665" s="8"/>
    </row>
    <row r="2666" spans="1:33" ht="15" customHeight="1">
      <c r="A2666" s="8">
        <f t="shared" si="10"/>
        <v>2665</v>
      </c>
      <c r="B2666" s="102"/>
      <c r="C2666" s="107"/>
      <c r="D2666" s="134"/>
      <c r="E2666" s="115"/>
      <c r="F2666" s="115"/>
      <c r="G2666" s="96"/>
      <c r="H2666" s="34"/>
      <c r="I2666" s="8"/>
      <c r="J2666" s="8"/>
      <c r="K2666" s="8"/>
      <c r="L2666" s="34"/>
      <c r="M2666" s="97"/>
      <c r="N2666" s="35"/>
      <c r="O2666" s="98"/>
      <c r="P2666" s="35"/>
      <c r="Q2666" s="35"/>
      <c r="R2666" s="35"/>
      <c r="S2666" s="34"/>
      <c r="T2666" s="8"/>
      <c r="U2666" s="8"/>
      <c r="V2666" s="8"/>
      <c r="W2666" s="99"/>
      <c r="X2666" s="34"/>
      <c r="Y2666" s="8"/>
      <c r="Z2666" s="34"/>
      <c r="AA2666" s="8"/>
      <c r="AB2666" s="34"/>
      <c r="AC2666" s="8"/>
      <c r="AD2666" s="11"/>
      <c r="AE2666" s="8"/>
      <c r="AF2666" s="8"/>
      <c r="AG2666" s="8"/>
    </row>
    <row r="2667" spans="1:33" ht="15" customHeight="1">
      <c r="A2667" s="8">
        <f t="shared" si="10"/>
        <v>2666</v>
      </c>
      <c r="B2667" s="102"/>
      <c r="C2667" s="107"/>
      <c r="D2667" s="134"/>
      <c r="E2667" s="115"/>
      <c r="F2667" s="115"/>
      <c r="G2667" s="96"/>
      <c r="H2667" s="34"/>
      <c r="I2667" s="8"/>
      <c r="J2667" s="8"/>
      <c r="K2667" s="8"/>
      <c r="L2667" s="34"/>
      <c r="M2667" s="97"/>
      <c r="N2667" s="35"/>
      <c r="O2667" s="98"/>
      <c r="P2667" s="35"/>
      <c r="Q2667" s="35"/>
      <c r="R2667" s="35"/>
      <c r="S2667" s="34"/>
      <c r="T2667" s="8"/>
      <c r="U2667" s="8"/>
      <c r="V2667" s="8"/>
      <c r="W2667" s="99"/>
      <c r="X2667" s="34"/>
      <c r="Y2667" s="8"/>
      <c r="Z2667" s="34"/>
      <c r="AA2667" s="8"/>
      <c r="AB2667" s="34"/>
      <c r="AC2667" s="8"/>
      <c r="AD2667" s="11"/>
      <c r="AE2667" s="8"/>
      <c r="AF2667" s="8"/>
      <c r="AG2667" s="8"/>
    </row>
    <row r="2668" spans="1:33" ht="15" customHeight="1">
      <c r="A2668" s="8">
        <f t="shared" si="10"/>
        <v>2667</v>
      </c>
      <c r="B2668" s="102"/>
      <c r="C2668" s="107"/>
      <c r="D2668" s="134"/>
      <c r="E2668" s="115"/>
      <c r="F2668" s="115"/>
      <c r="G2668" s="96"/>
      <c r="H2668" s="34"/>
      <c r="I2668" s="8"/>
      <c r="J2668" s="8"/>
      <c r="K2668" s="8"/>
      <c r="L2668" s="34"/>
      <c r="M2668" s="97"/>
      <c r="N2668" s="35"/>
      <c r="O2668" s="98"/>
      <c r="P2668" s="35"/>
      <c r="Q2668" s="35"/>
      <c r="R2668" s="35"/>
      <c r="S2668" s="34"/>
      <c r="T2668" s="8"/>
      <c r="U2668" s="8"/>
      <c r="V2668" s="8"/>
      <c r="W2668" s="99"/>
      <c r="X2668" s="34"/>
      <c r="Y2668" s="8"/>
      <c r="Z2668" s="34"/>
      <c r="AA2668" s="8"/>
      <c r="AB2668" s="34"/>
      <c r="AC2668" s="8"/>
      <c r="AD2668" s="11"/>
      <c r="AE2668" s="8"/>
      <c r="AF2668" s="8"/>
      <c r="AG2668" s="8"/>
    </row>
    <row r="2669" spans="1:33" ht="15" customHeight="1">
      <c r="A2669" s="8">
        <f t="shared" si="10"/>
        <v>2668</v>
      </c>
      <c r="B2669" s="102"/>
      <c r="C2669" s="107"/>
      <c r="D2669" s="134"/>
      <c r="E2669" s="115"/>
      <c r="F2669" s="115"/>
      <c r="G2669" s="96"/>
      <c r="H2669" s="34"/>
      <c r="I2669" s="8"/>
      <c r="J2669" s="8"/>
      <c r="K2669" s="8"/>
      <c r="L2669" s="34"/>
      <c r="M2669" s="97"/>
      <c r="N2669" s="35"/>
      <c r="O2669" s="98"/>
      <c r="P2669" s="35"/>
      <c r="Q2669" s="35"/>
      <c r="R2669" s="35"/>
      <c r="S2669" s="34"/>
      <c r="T2669" s="8"/>
      <c r="U2669" s="8"/>
      <c r="V2669" s="8"/>
      <c r="W2669" s="99"/>
      <c r="X2669" s="34"/>
      <c r="Y2669" s="8"/>
      <c r="Z2669" s="34"/>
      <c r="AA2669" s="8"/>
      <c r="AB2669" s="34"/>
      <c r="AC2669" s="8"/>
      <c r="AD2669" s="11"/>
      <c r="AE2669" s="8"/>
      <c r="AF2669" s="8"/>
      <c r="AG2669" s="8"/>
    </row>
    <row r="2670" spans="1:33" ht="15" customHeight="1">
      <c r="A2670" s="8">
        <f t="shared" si="10"/>
        <v>2669</v>
      </c>
      <c r="B2670" s="102"/>
      <c r="C2670" s="107"/>
      <c r="D2670" s="134"/>
      <c r="E2670" s="115"/>
      <c r="F2670" s="115"/>
      <c r="G2670" s="96"/>
      <c r="H2670" s="34"/>
      <c r="I2670" s="8"/>
      <c r="J2670" s="8"/>
      <c r="K2670" s="8"/>
      <c r="L2670" s="34"/>
      <c r="M2670" s="97"/>
      <c r="N2670" s="35"/>
      <c r="O2670" s="98"/>
      <c r="P2670" s="35"/>
      <c r="Q2670" s="35"/>
      <c r="R2670" s="35"/>
      <c r="S2670" s="34"/>
      <c r="T2670" s="8"/>
      <c r="U2670" s="8"/>
      <c r="V2670" s="8"/>
      <c r="W2670" s="99"/>
      <c r="X2670" s="34"/>
      <c r="Y2670" s="8"/>
      <c r="Z2670" s="34"/>
      <c r="AA2670" s="8"/>
      <c r="AB2670" s="34"/>
      <c r="AC2670" s="8"/>
      <c r="AD2670" s="11"/>
      <c r="AE2670" s="8"/>
      <c r="AF2670" s="8"/>
      <c r="AG2670" s="8"/>
    </row>
    <row r="2671" spans="1:33" ht="15" customHeight="1">
      <c r="A2671" s="8">
        <f t="shared" si="10"/>
        <v>2670</v>
      </c>
      <c r="B2671" s="102"/>
      <c r="C2671" s="107"/>
      <c r="D2671" s="134"/>
      <c r="E2671" s="115"/>
      <c r="F2671" s="115"/>
      <c r="G2671" s="96"/>
      <c r="H2671" s="34"/>
      <c r="I2671" s="8"/>
      <c r="J2671" s="8"/>
      <c r="K2671" s="8"/>
      <c r="L2671" s="34"/>
      <c r="M2671" s="97"/>
      <c r="N2671" s="35"/>
      <c r="O2671" s="98"/>
      <c r="P2671" s="35"/>
      <c r="Q2671" s="35"/>
      <c r="R2671" s="35"/>
      <c r="S2671" s="34"/>
      <c r="T2671" s="8"/>
      <c r="U2671" s="8"/>
      <c r="V2671" s="8"/>
      <c r="W2671" s="99"/>
      <c r="X2671" s="34"/>
      <c r="Y2671" s="8"/>
      <c r="Z2671" s="34"/>
      <c r="AA2671" s="8"/>
      <c r="AB2671" s="34"/>
      <c r="AC2671" s="8"/>
      <c r="AD2671" s="11"/>
      <c r="AE2671" s="8"/>
      <c r="AF2671" s="8"/>
      <c r="AG2671" s="8"/>
    </row>
    <row r="2672" spans="1:33" ht="15" customHeight="1">
      <c r="A2672" s="8">
        <f t="shared" si="10"/>
        <v>2671</v>
      </c>
      <c r="B2672" s="102"/>
      <c r="C2672" s="107"/>
      <c r="D2672" s="134"/>
      <c r="E2672" s="115"/>
      <c r="F2672" s="115"/>
      <c r="G2672" s="96"/>
      <c r="H2672" s="34"/>
      <c r="I2672" s="8"/>
      <c r="J2672" s="8"/>
      <c r="K2672" s="8"/>
      <c r="L2672" s="34"/>
      <c r="M2672" s="97"/>
      <c r="N2672" s="35"/>
      <c r="O2672" s="98"/>
      <c r="P2672" s="35"/>
      <c r="Q2672" s="35"/>
      <c r="R2672" s="35"/>
      <c r="S2672" s="34"/>
      <c r="T2672" s="8"/>
      <c r="U2672" s="8"/>
      <c r="V2672" s="8"/>
      <c r="W2672" s="99"/>
      <c r="X2672" s="34"/>
      <c r="Y2672" s="8"/>
      <c r="Z2672" s="34"/>
      <c r="AA2672" s="8"/>
      <c r="AB2672" s="34"/>
      <c r="AC2672" s="8"/>
      <c r="AD2672" s="11"/>
      <c r="AE2672" s="8"/>
      <c r="AF2672" s="8"/>
      <c r="AG2672" s="8"/>
    </row>
    <row r="2673" spans="1:33" ht="15" customHeight="1">
      <c r="A2673" s="8">
        <f t="shared" si="10"/>
        <v>2672</v>
      </c>
      <c r="B2673" s="102"/>
      <c r="C2673" s="107"/>
      <c r="D2673" s="134"/>
      <c r="E2673" s="115"/>
      <c r="F2673" s="115"/>
      <c r="G2673" s="96"/>
      <c r="H2673" s="34"/>
      <c r="I2673" s="8"/>
      <c r="J2673" s="8"/>
      <c r="K2673" s="8"/>
      <c r="L2673" s="34"/>
      <c r="M2673" s="97"/>
      <c r="N2673" s="35"/>
      <c r="O2673" s="98"/>
      <c r="P2673" s="35"/>
      <c r="Q2673" s="35"/>
      <c r="R2673" s="35"/>
      <c r="S2673" s="34"/>
      <c r="T2673" s="8"/>
      <c r="U2673" s="8"/>
      <c r="V2673" s="8"/>
      <c r="W2673" s="99"/>
      <c r="X2673" s="34"/>
      <c r="Y2673" s="8"/>
      <c r="Z2673" s="34"/>
      <c r="AA2673" s="8"/>
      <c r="AB2673" s="34"/>
      <c r="AC2673" s="8"/>
      <c r="AD2673" s="11"/>
      <c r="AE2673" s="8"/>
      <c r="AF2673" s="8"/>
      <c r="AG2673" s="8"/>
    </row>
    <row r="2674" spans="1:33" ht="15" customHeight="1">
      <c r="A2674" s="8">
        <f t="shared" si="10"/>
        <v>2673</v>
      </c>
      <c r="B2674" s="102"/>
      <c r="C2674" s="107"/>
      <c r="D2674" s="134"/>
      <c r="E2674" s="115"/>
      <c r="F2674" s="115"/>
      <c r="G2674" s="96"/>
      <c r="H2674" s="34"/>
      <c r="I2674" s="8"/>
      <c r="J2674" s="8"/>
      <c r="K2674" s="8"/>
      <c r="L2674" s="34"/>
      <c r="M2674" s="97"/>
      <c r="N2674" s="35"/>
      <c r="O2674" s="98"/>
      <c r="P2674" s="35"/>
      <c r="Q2674" s="35"/>
      <c r="R2674" s="35"/>
      <c r="S2674" s="34"/>
      <c r="T2674" s="8"/>
      <c r="U2674" s="8"/>
      <c r="V2674" s="8"/>
      <c r="W2674" s="99"/>
      <c r="X2674" s="34"/>
      <c r="Y2674" s="8"/>
      <c r="Z2674" s="34"/>
      <c r="AA2674" s="8"/>
      <c r="AB2674" s="34"/>
      <c r="AC2674" s="8"/>
      <c r="AD2674" s="11"/>
      <c r="AE2674" s="8"/>
      <c r="AF2674" s="8"/>
      <c r="AG2674" s="8"/>
    </row>
    <row r="2675" spans="1:33" ht="15" customHeight="1">
      <c r="A2675" s="8">
        <f t="shared" si="10"/>
        <v>2674</v>
      </c>
      <c r="B2675" s="102"/>
      <c r="C2675" s="107"/>
      <c r="D2675" s="134"/>
      <c r="E2675" s="115"/>
      <c r="F2675" s="115"/>
      <c r="G2675" s="96"/>
      <c r="H2675" s="34"/>
      <c r="I2675" s="8"/>
      <c r="J2675" s="8"/>
      <c r="K2675" s="8"/>
      <c r="L2675" s="34"/>
      <c r="M2675" s="97"/>
      <c r="N2675" s="35"/>
      <c r="O2675" s="98"/>
      <c r="P2675" s="35"/>
      <c r="Q2675" s="35"/>
      <c r="R2675" s="35"/>
      <c r="S2675" s="34"/>
      <c r="T2675" s="8"/>
      <c r="U2675" s="8"/>
      <c r="V2675" s="8"/>
      <c r="W2675" s="99"/>
      <c r="X2675" s="34"/>
      <c r="Y2675" s="8"/>
      <c r="Z2675" s="34"/>
      <c r="AA2675" s="8"/>
      <c r="AB2675" s="34"/>
      <c r="AC2675" s="8"/>
      <c r="AD2675" s="11"/>
      <c r="AE2675" s="8"/>
      <c r="AF2675" s="8"/>
      <c r="AG2675" s="8"/>
    </row>
    <row r="2676" spans="1:33" ht="15" customHeight="1">
      <c r="A2676" s="8">
        <f t="shared" si="10"/>
        <v>2675</v>
      </c>
      <c r="B2676" s="102"/>
      <c r="C2676" s="107"/>
      <c r="D2676" s="134"/>
      <c r="E2676" s="115"/>
      <c r="F2676" s="115"/>
      <c r="G2676" s="96"/>
      <c r="H2676" s="34"/>
      <c r="I2676" s="8"/>
      <c r="J2676" s="8"/>
      <c r="K2676" s="8"/>
      <c r="L2676" s="34"/>
      <c r="M2676" s="97"/>
      <c r="N2676" s="35"/>
      <c r="O2676" s="98"/>
      <c r="P2676" s="35"/>
      <c r="Q2676" s="35"/>
      <c r="R2676" s="35"/>
      <c r="S2676" s="34"/>
      <c r="T2676" s="8"/>
      <c r="U2676" s="8"/>
      <c r="V2676" s="8"/>
      <c r="W2676" s="99"/>
      <c r="X2676" s="34"/>
      <c r="Y2676" s="8"/>
      <c r="Z2676" s="34"/>
      <c r="AA2676" s="8"/>
      <c r="AB2676" s="34"/>
      <c r="AC2676" s="8"/>
      <c r="AD2676" s="11"/>
      <c r="AE2676" s="8"/>
      <c r="AF2676" s="8"/>
      <c r="AG2676" s="8"/>
    </row>
    <row r="2677" spans="1:33" ht="15" customHeight="1">
      <c r="A2677" s="8">
        <f t="shared" si="10"/>
        <v>2676</v>
      </c>
      <c r="B2677" s="102"/>
      <c r="C2677" s="107"/>
      <c r="D2677" s="134"/>
      <c r="E2677" s="115"/>
      <c r="F2677" s="115"/>
      <c r="G2677" s="96"/>
      <c r="H2677" s="34"/>
      <c r="I2677" s="8"/>
      <c r="J2677" s="8"/>
      <c r="K2677" s="8"/>
      <c r="L2677" s="34"/>
      <c r="M2677" s="97"/>
      <c r="N2677" s="35"/>
      <c r="O2677" s="98"/>
      <c r="P2677" s="35"/>
      <c r="Q2677" s="35"/>
      <c r="R2677" s="35"/>
      <c r="S2677" s="34"/>
      <c r="T2677" s="8"/>
      <c r="U2677" s="8"/>
      <c r="V2677" s="8"/>
      <c r="W2677" s="99"/>
      <c r="X2677" s="34"/>
      <c r="Y2677" s="8"/>
      <c r="Z2677" s="34"/>
      <c r="AA2677" s="8"/>
      <c r="AB2677" s="34"/>
      <c r="AC2677" s="8"/>
      <c r="AD2677" s="11"/>
      <c r="AE2677" s="8"/>
      <c r="AF2677" s="8"/>
      <c r="AG2677" s="8"/>
    </row>
    <row r="2678" spans="1:33" ht="15" customHeight="1">
      <c r="A2678" s="8">
        <f t="shared" si="10"/>
        <v>2677</v>
      </c>
      <c r="B2678" s="102"/>
      <c r="C2678" s="107"/>
      <c r="D2678" s="134"/>
      <c r="E2678" s="115"/>
      <c r="F2678" s="115"/>
      <c r="G2678" s="96"/>
      <c r="H2678" s="34"/>
      <c r="I2678" s="8"/>
      <c r="J2678" s="8"/>
      <c r="K2678" s="8"/>
      <c r="L2678" s="34"/>
      <c r="M2678" s="97"/>
      <c r="N2678" s="35"/>
      <c r="O2678" s="98"/>
      <c r="P2678" s="35"/>
      <c r="Q2678" s="35"/>
      <c r="R2678" s="35"/>
      <c r="S2678" s="34"/>
      <c r="T2678" s="8"/>
      <c r="U2678" s="8"/>
      <c r="V2678" s="8"/>
      <c r="W2678" s="99"/>
      <c r="X2678" s="34"/>
      <c r="Y2678" s="8"/>
      <c r="Z2678" s="34"/>
      <c r="AA2678" s="8"/>
      <c r="AB2678" s="34"/>
      <c r="AC2678" s="8"/>
      <c r="AD2678" s="11"/>
      <c r="AE2678" s="8"/>
      <c r="AF2678" s="8"/>
      <c r="AG2678" s="8"/>
    </row>
    <row r="2679" spans="1:33" ht="15" customHeight="1">
      <c r="A2679" s="8">
        <f t="shared" si="10"/>
        <v>2678</v>
      </c>
      <c r="B2679" s="102"/>
      <c r="C2679" s="107"/>
      <c r="D2679" s="134"/>
      <c r="E2679" s="115"/>
      <c r="F2679" s="115"/>
      <c r="G2679" s="96"/>
      <c r="H2679" s="34"/>
      <c r="I2679" s="8"/>
      <c r="J2679" s="8"/>
      <c r="K2679" s="8"/>
      <c r="L2679" s="34"/>
      <c r="M2679" s="97"/>
      <c r="N2679" s="35"/>
      <c r="O2679" s="98"/>
      <c r="P2679" s="35"/>
      <c r="Q2679" s="35"/>
      <c r="R2679" s="35"/>
      <c r="S2679" s="34"/>
      <c r="T2679" s="8"/>
      <c r="U2679" s="8"/>
      <c r="V2679" s="8"/>
      <c r="W2679" s="99"/>
      <c r="X2679" s="34"/>
      <c r="Y2679" s="8"/>
      <c r="Z2679" s="34"/>
      <c r="AA2679" s="8"/>
      <c r="AB2679" s="34"/>
      <c r="AC2679" s="8"/>
      <c r="AD2679" s="11"/>
      <c r="AE2679" s="8"/>
      <c r="AF2679" s="8"/>
      <c r="AG2679" s="8"/>
    </row>
    <row r="2680" spans="1:33" ht="15" customHeight="1">
      <c r="A2680" s="8">
        <f t="shared" si="10"/>
        <v>2679</v>
      </c>
      <c r="B2680" s="102"/>
      <c r="C2680" s="107"/>
      <c r="D2680" s="134"/>
      <c r="E2680" s="115"/>
      <c r="F2680" s="115"/>
      <c r="G2680" s="96"/>
      <c r="H2680" s="34"/>
      <c r="I2680" s="8"/>
      <c r="J2680" s="8"/>
      <c r="K2680" s="8"/>
      <c r="L2680" s="34"/>
      <c r="M2680" s="97"/>
      <c r="N2680" s="35"/>
      <c r="O2680" s="98"/>
      <c r="P2680" s="35"/>
      <c r="Q2680" s="35"/>
      <c r="R2680" s="35"/>
      <c r="S2680" s="34"/>
      <c r="T2680" s="8"/>
      <c r="U2680" s="8"/>
      <c r="V2680" s="8"/>
      <c r="W2680" s="99"/>
      <c r="X2680" s="34"/>
      <c r="Y2680" s="8"/>
      <c r="Z2680" s="34"/>
      <c r="AA2680" s="8"/>
      <c r="AB2680" s="34"/>
      <c r="AC2680" s="8"/>
      <c r="AD2680" s="11"/>
      <c r="AE2680" s="8"/>
      <c r="AF2680" s="8"/>
      <c r="AG2680" s="8"/>
    </row>
    <row r="2681" spans="1:33" ht="15" customHeight="1">
      <c r="A2681" s="8">
        <f t="shared" si="10"/>
        <v>2680</v>
      </c>
      <c r="B2681" s="102"/>
      <c r="C2681" s="107"/>
      <c r="D2681" s="134"/>
      <c r="E2681" s="115"/>
      <c r="F2681" s="115"/>
      <c r="G2681" s="96"/>
      <c r="H2681" s="34"/>
      <c r="I2681" s="8"/>
      <c r="J2681" s="8"/>
      <c r="K2681" s="8"/>
      <c r="L2681" s="34"/>
      <c r="M2681" s="97"/>
      <c r="N2681" s="35"/>
      <c r="O2681" s="98"/>
      <c r="P2681" s="35"/>
      <c r="Q2681" s="35"/>
      <c r="R2681" s="35"/>
      <c r="S2681" s="34"/>
      <c r="T2681" s="8"/>
      <c r="U2681" s="8"/>
      <c r="V2681" s="8"/>
      <c r="W2681" s="99"/>
      <c r="X2681" s="34"/>
      <c r="Y2681" s="8"/>
      <c r="Z2681" s="34"/>
      <c r="AA2681" s="8"/>
      <c r="AB2681" s="34"/>
      <c r="AC2681" s="8"/>
      <c r="AD2681" s="11"/>
      <c r="AE2681" s="8"/>
      <c r="AF2681" s="8"/>
      <c r="AG2681" s="8"/>
    </row>
    <row r="2682" spans="1:33" ht="15" customHeight="1">
      <c r="A2682" s="8">
        <f t="shared" si="10"/>
        <v>2681</v>
      </c>
      <c r="B2682" s="102"/>
      <c r="C2682" s="107"/>
      <c r="D2682" s="134"/>
      <c r="E2682" s="115"/>
      <c r="F2682" s="115"/>
      <c r="G2682" s="96"/>
      <c r="H2682" s="34"/>
      <c r="I2682" s="8"/>
      <c r="J2682" s="8"/>
      <c r="K2682" s="8"/>
      <c r="L2682" s="34"/>
      <c r="M2682" s="97"/>
      <c r="N2682" s="35"/>
      <c r="O2682" s="98"/>
      <c r="P2682" s="35"/>
      <c r="Q2682" s="35"/>
      <c r="R2682" s="35"/>
      <c r="S2682" s="34"/>
      <c r="T2682" s="8"/>
      <c r="U2682" s="8"/>
      <c r="V2682" s="8"/>
      <c r="W2682" s="99"/>
      <c r="X2682" s="34"/>
      <c r="Y2682" s="8"/>
      <c r="Z2682" s="34"/>
      <c r="AA2682" s="8"/>
      <c r="AB2682" s="34"/>
      <c r="AC2682" s="8"/>
      <c r="AD2682" s="11"/>
      <c r="AE2682" s="8"/>
      <c r="AF2682" s="8"/>
      <c r="AG2682" s="8"/>
    </row>
    <row r="2683" spans="1:33" ht="15" customHeight="1">
      <c r="A2683" s="8">
        <f t="shared" si="10"/>
        <v>2682</v>
      </c>
      <c r="B2683" s="102"/>
      <c r="C2683" s="107"/>
      <c r="D2683" s="134"/>
      <c r="E2683" s="115"/>
      <c r="F2683" s="115"/>
      <c r="G2683" s="96"/>
      <c r="H2683" s="34"/>
      <c r="I2683" s="8"/>
      <c r="J2683" s="8"/>
      <c r="K2683" s="8"/>
      <c r="L2683" s="34"/>
      <c r="M2683" s="97"/>
      <c r="N2683" s="35"/>
      <c r="O2683" s="98"/>
      <c r="P2683" s="35"/>
      <c r="Q2683" s="35"/>
      <c r="R2683" s="35"/>
      <c r="S2683" s="34"/>
      <c r="T2683" s="8"/>
      <c r="U2683" s="8"/>
      <c r="V2683" s="8"/>
      <c r="W2683" s="99"/>
      <c r="X2683" s="34"/>
      <c r="Y2683" s="8"/>
      <c r="Z2683" s="34"/>
      <c r="AA2683" s="8"/>
      <c r="AB2683" s="34"/>
      <c r="AC2683" s="8"/>
      <c r="AD2683" s="11"/>
      <c r="AE2683" s="8"/>
      <c r="AF2683" s="8"/>
      <c r="AG2683" s="8"/>
    </row>
    <row r="2684" spans="1:33" ht="15" customHeight="1">
      <c r="A2684" s="8">
        <f t="shared" si="10"/>
        <v>2683</v>
      </c>
      <c r="B2684" s="102"/>
      <c r="C2684" s="107"/>
      <c r="D2684" s="134"/>
      <c r="E2684" s="115"/>
      <c r="F2684" s="115"/>
      <c r="G2684" s="96"/>
      <c r="H2684" s="34"/>
      <c r="I2684" s="8"/>
      <c r="J2684" s="8"/>
      <c r="K2684" s="8"/>
      <c r="L2684" s="34"/>
      <c r="M2684" s="97"/>
      <c r="N2684" s="35"/>
      <c r="O2684" s="98"/>
      <c r="P2684" s="35"/>
      <c r="Q2684" s="35"/>
      <c r="R2684" s="35"/>
      <c r="S2684" s="34"/>
      <c r="T2684" s="8"/>
      <c r="U2684" s="8"/>
      <c r="V2684" s="8"/>
      <c r="W2684" s="99"/>
      <c r="X2684" s="34"/>
      <c r="Y2684" s="8"/>
      <c r="Z2684" s="34"/>
      <c r="AA2684" s="8"/>
      <c r="AB2684" s="34"/>
      <c r="AC2684" s="8"/>
      <c r="AD2684" s="11"/>
      <c r="AE2684" s="8"/>
      <c r="AF2684" s="8"/>
      <c r="AG2684" s="8"/>
    </row>
    <row r="2685" spans="1:33" ht="15" customHeight="1">
      <c r="A2685" s="8">
        <f t="shared" si="10"/>
        <v>2684</v>
      </c>
      <c r="B2685" s="102"/>
      <c r="C2685" s="107"/>
      <c r="D2685" s="134"/>
      <c r="E2685" s="115"/>
      <c r="F2685" s="115"/>
      <c r="G2685" s="96"/>
      <c r="H2685" s="34"/>
      <c r="I2685" s="8"/>
      <c r="J2685" s="8"/>
      <c r="K2685" s="8"/>
      <c r="L2685" s="34"/>
      <c r="M2685" s="97"/>
      <c r="N2685" s="35"/>
      <c r="O2685" s="98"/>
      <c r="P2685" s="35"/>
      <c r="Q2685" s="35"/>
      <c r="R2685" s="35"/>
      <c r="S2685" s="34"/>
      <c r="T2685" s="8"/>
      <c r="U2685" s="8"/>
      <c r="V2685" s="8"/>
      <c r="W2685" s="99"/>
      <c r="X2685" s="34"/>
      <c r="Y2685" s="8"/>
      <c r="Z2685" s="34"/>
      <c r="AA2685" s="8"/>
      <c r="AB2685" s="34"/>
      <c r="AC2685" s="8"/>
      <c r="AD2685" s="11"/>
      <c r="AE2685" s="8"/>
      <c r="AF2685" s="8"/>
      <c r="AG2685" s="8"/>
    </row>
    <row r="2686" spans="1:33" ht="15" customHeight="1">
      <c r="A2686" s="8">
        <f t="shared" si="10"/>
        <v>2685</v>
      </c>
      <c r="B2686" s="102"/>
      <c r="C2686" s="107"/>
      <c r="D2686" s="134"/>
      <c r="E2686" s="115"/>
      <c r="F2686" s="115"/>
      <c r="G2686" s="96"/>
      <c r="H2686" s="34"/>
      <c r="I2686" s="8"/>
      <c r="J2686" s="8"/>
      <c r="K2686" s="8"/>
      <c r="L2686" s="34"/>
      <c r="M2686" s="97"/>
      <c r="N2686" s="35"/>
      <c r="O2686" s="98"/>
      <c r="P2686" s="35"/>
      <c r="Q2686" s="35"/>
      <c r="R2686" s="35"/>
      <c r="S2686" s="34"/>
      <c r="T2686" s="8"/>
      <c r="U2686" s="8"/>
      <c r="V2686" s="8"/>
      <c r="W2686" s="99"/>
      <c r="X2686" s="34"/>
      <c r="Y2686" s="8"/>
      <c r="Z2686" s="34"/>
      <c r="AA2686" s="8"/>
      <c r="AB2686" s="34"/>
      <c r="AC2686" s="8"/>
      <c r="AD2686" s="11"/>
      <c r="AE2686" s="8"/>
      <c r="AF2686" s="8"/>
      <c r="AG2686" s="8"/>
    </row>
    <row r="2687" spans="1:33" ht="15" customHeight="1">
      <c r="A2687" s="8">
        <f t="shared" si="10"/>
        <v>2686</v>
      </c>
      <c r="B2687" s="102"/>
      <c r="C2687" s="107"/>
      <c r="D2687" s="134"/>
      <c r="E2687" s="115"/>
      <c r="F2687" s="115"/>
      <c r="G2687" s="96"/>
      <c r="H2687" s="34"/>
      <c r="I2687" s="8"/>
      <c r="J2687" s="8"/>
      <c r="K2687" s="8"/>
      <c r="L2687" s="34"/>
      <c r="M2687" s="97"/>
      <c r="N2687" s="35"/>
      <c r="O2687" s="98"/>
      <c r="P2687" s="35"/>
      <c r="Q2687" s="35"/>
      <c r="R2687" s="35"/>
      <c r="S2687" s="34"/>
      <c r="T2687" s="8"/>
      <c r="U2687" s="8"/>
      <c r="V2687" s="8"/>
      <c r="W2687" s="99"/>
      <c r="X2687" s="34"/>
      <c r="Y2687" s="8"/>
      <c r="Z2687" s="34"/>
      <c r="AA2687" s="8"/>
      <c r="AB2687" s="34"/>
      <c r="AC2687" s="8"/>
      <c r="AD2687" s="11"/>
      <c r="AE2687" s="8"/>
      <c r="AF2687" s="8"/>
      <c r="AG2687" s="8"/>
    </row>
    <row r="2688" spans="1:33" ht="15" customHeight="1">
      <c r="A2688" s="8">
        <f t="shared" si="10"/>
        <v>2687</v>
      </c>
      <c r="B2688" s="102"/>
      <c r="C2688" s="107"/>
      <c r="D2688" s="134"/>
      <c r="E2688" s="115"/>
      <c r="F2688" s="115"/>
      <c r="G2688" s="96"/>
      <c r="H2688" s="34"/>
      <c r="I2688" s="8"/>
      <c r="J2688" s="8"/>
      <c r="K2688" s="8"/>
      <c r="L2688" s="34"/>
      <c r="M2688" s="97"/>
      <c r="N2688" s="35"/>
      <c r="O2688" s="98"/>
      <c r="P2688" s="35"/>
      <c r="Q2688" s="35"/>
      <c r="R2688" s="35"/>
      <c r="S2688" s="34"/>
      <c r="T2688" s="8"/>
      <c r="U2688" s="8"/>
      <c r="V2688" s="8"/>
      <c r="W2688" s="99"/>
      <c r="X2688" s="34"/>
      <c r="Y2688" s="8"/>
      <c r="Z2688" s="34"/>
      <c r="AA2688" s="8"/>
      <c r="AB2688" s="34"/>
      <c r="AC2688" s="8"/>
      <c r="AD2688" s="11"/>
      <c r="AE2688" s="8"/>
      <c r="AF2688" s="8"/>
      <c r="AG2688" s="8"/>
    </row>
    <row r="2689" spans="1:33" ht="15" customHeight="1">
      <c r="A2689" s="8">
        <f t="shared" si="10"/>
        <v>2688</v>
      </c>
      <c r="B2689" s="102"/>
      <c r="C2689" s="107"/>
      <c r="D2689" s="134"/>
      <c r="E2689" s="115"/>
      <c r="F2689" s="115"/>
      <c r="G2689" s="96"/>
      <c r="H2689" s="34"/>
      <c r="I2689" s="8"/>
      <c r="J2689" s="8"/>
      <c r="K2689" s="8"/>
      <c r="L2689" s="34"/>
      <c r="M2689" s="97"/>
      <c r="N2689" s="35"/>
      <c r="O2689" s="98"/>
      <c r="P2689" s="35"/>
      <c r="Q2689" s="35"/>
      <c r="R2689" s="35"/>
      <c r="S2689" s="34"/>
      <c r="T2689" s="8"/>
      <c r="U2689" s="8"/>
      <c r="V2689" s="8"/>
      <c r="W2689" s="99"/>
      <c r="X2689" s="34"/>
      <c r="Y2689" s="8"/>
      <c r="Z2689" s="34"/>
      <c r="AA2689" s="8"/>
      <c r="AB2689" s="34"/>
      <c r="AC2689" s="8"/>
      <c r="AD2689" s="11"/>
      <c r="AE2689" s="8"/>
      <c r="AF2689" s="8"/>
      <c r="AG2689" s="8"/>
    </row>
    <row r="2690" spans="1:33" ht="15" customHeight="1">
      <c r="A2690" s="8">
        <f t="shared" si="10"/>
        <v>2689</v>
      </c>
      <c r="B2690" s="102"/>
      <c r="C2690" s="107"/>
      <c r="D2690" s="134"/>
      <c r="E2690" s="115"/>
      <c r="F2690" s="115"/>
      <c r="G2690" s="96"/>
      <c r="H2690" s="34"/>
      <c r="I2690" s="8"/>
      <c r="J2690" s="8"/>
      <c r="K2690" s="8"/>
      <c r="L2690" s="34"/>
      <c r="M2690" s="97"/>
      <c r="N2690" s="35"/>
      <c r="O2690" s="98"/>
      <c r="P2690" s="35"/>
      <c r="Q2690" s="35"/>
      <c r="R2690" s="35"/>
      <c r="S2690" s="34"/>
      <c r="T2690" s="8"/>
      <c r="U2690" s="8"/>
      <c r="V2690" s="8"/>
      <c r="W2690" s="99"/>
      <c r="X2690" s="34"/>
      <c r="Y2690" s="8"/>
      <c r="Z2690" s="34"/>
      <c r="AA2690" s="8"/>
      <c r="AB2690" s="34"/>
      <c r="AC2690" s="8"/>
      <c r="AD2690" s="11"/>
      <c r="AE2690" s="8"/>
      <c r="AF2690" s="8"/>
      <c r="AG2690" s="8"/>
    </row>
    <row r="2691" spans="1:33" ht="15" customHeight="1">
      <c r="A2691" s="8">
        <f t="shared" si="10"/>
        <v>2690</v>
      </c>
      <c r="B2691" s="102"/>
      <c r="C2691" s="107"/>
      <c r="D2691" s="134"/>
      <c r="E2691" s="115"/>
      <c r="F2691" s="115"/>
      <c r="G2691" s="96"/>
      <c r="H2691" s="34"/>
      <c r="I2691" s="8"/>
      <c r="J2691" s="8"/>
      <c r="K2691" s="8"/>
      <c r="L2691" s="34"/>
      <c r="M2691" s="97"/>
      <c r="N2691" s="35"/>
      <c r="O2691" s="98"/>
      <c r="P2691" s="35"/>
      <c r="Q2691" s="35"/>
      <c r="R2691" s="35"/>
      <c r="S2691" s="34"/>
      <c r="T2691" s="8"/>
      <c r="U2691" s="8"/>
      <c r="V2691" s="8"/>
      <c r="W2691" s="99"/>
      <c r="X2691" s="34"/>
      <c r="Y2691" s="8"/>
      <c r="Z2691" s="34"/>
      <c r="AA2691" s="8"/>
      <c r="AB2691" s="34"/>
      <c r="AC2691" s="8"/>
      <c r="AD2691" s="11"/>
      <c r="AE2691" s="8"/>
      <c r="AF2691" s="8"/>
      <c r="AG2691" s="8"/>
    </row>
    <row r="2692" spans="1:33" ht="15" customHeight="1">
      <c r="A2692" s="8">
        <f t="shared" si="10"/>
        <v>2691</v>
      </c>
      <c r="B2692" s="102"/>
      <c r="C2692" s="107"/>
      <c r="D2692" s="134"/>
      <c r="E2692" s="115"/>
      <c r="F2692" s="115"/>
      <c r="G2692" s="96"/>
      <c r="H2692" s="34"/>
      <c r="I2692" s="8"/>
      <c r="J2692" s="8"/>
      <c r="K2692" s="8"/>
      <c r="L2692" s="34"/>
      <c r="M2692" s="97"/>
      <c r="N2692" s="35"/>
      <c r="O2692" s="98"/>
      <c r="P2692" s="35"/>
      <c r="Q2692" s="35"/>
      <c r="R2692" s="35"/>
      <c r="S2692" s="34"/>
      <c r="T2692" s="8"/>
      <c r="U2692" s="8"/>
      <c r="V2692" s="8"/>
      <c r="W2692" s="99"/>
      <c r="X2692" s="34"/>
      <c r="Y2692" s="8"/>
      <c r="Z2692" s="34"/>
      <c r="AA2692" s="8"/>
      <c r="AB2692" s="34"/>
      <c r="AC2692" s="8"/>
      <c r="AD2692" s="11"/>
      <c r="AE2692" s="8"/>
      <c r="AF2692" s="8"/>
      <c r="AG2692" s="8"/>
    </row>
    <row r="2693" spans="1:33" ht="15" customHeight="1">
      <c r="A2693" s="8">
        <f t="shared" si="10"/>
        <v>2692</v>
      </c>
      <c r="B2693" s="102"/>
      <c r="C2693" s="107"/>
      <c r="D2693" s="134"/>
      <c r="E2693" s="115"/>
      <c r="F2693" s="115"/>
      <c r="G2693" s="96"/>
      <c r="H2693" s="34"/>
      <c r="I2693" s="8"/>
      <c r="J2693" s="8"/>
      <c r="K2693" s="8"/>
      <c r="L2693" s="34"/>
      <c r="M2693" s="97"/>
      <c r="N2693" s="35"/>
      <c r="O2693" s="98"/>
      <c r="P2693" s="35"/>
      <c r="Q2693" s="35"/>
      <c r="R2693" s="35"/>
      <c r="S2693" s="34"/>
      <c r="T2693" s="8"/>
      <c r="U2693" s="8"/>
      <c r="V2693" s="8"/>
      <c r="W2693" s="99"/>
      <c r="X2693" s="34"/>
      <c r="Y2693" s="8"/>
      <c r="Z2693" s="34"/>
      <c r="AA2693" s="8"/>
      <c r="AB2693" s="34"/>
      <c r="AC2693" s="8"/>
      <c r="AD2693" s="11"/>
      <c r="AE2693" s="8"/>
      <c r="AF2693" s="8"/>
      <c r="AG2693" s="8"/>
    </row>
    <row r="2694" spans="1:33" ht="15" customHeight="1">
      <c r="A2694" s="8">
        <f t="shared" si="10"/>
        <v>2693</v>
      </c>
      <c r="B2694" s="102"/>
      <c r="C2694" s="107"/>
      <c r="D2694" s="134"/>
      <c r="E2694" s="115"/>
      <c r="F2694" s="115"/>
      <c r="G2694" s="96"/>
      <c r="H2694" s="34"/>
      <c r="I2694" s="8"/>
      <c r="J2694" s="8"/>
      <c r="K2694" s="8"/>
      <c r="L2694" s="34"/>
      <c r="M2694" s="97"/>
      <c r="N2694" s="35"/>
      <c r="O2694" s="98"/>
      <c r="P2694" s="35"/>
      <c r="Q2694" s="35"/>
      <c r="R2694" s="35"/>
      <c r="S2694" s="34"/>
      <c r="T2694" s="8"/>
      <c r="U2694" s="8"/>
      <c r="V2694" s="8"/>
      <c r="W2694" s="99"/>
      <c r="X2694" s="34"/>
      <c r="Y2694" s="8"/>
      <c r="Z2694" s="34"/>
      <c r="AA2694" s="8"/>
      <c r="AB2694" s="34"/>
      <c r="AC2694" s="8"/>
      <c r="AD2694" s="11"/>
      <c r="AE2694" s="8"/>
      <c r="AF2694" s="8"/>
      <c r="AG2694" s="8"/>
    </row>
    <row r="2695" spans="1:33" ht="15" customHeight="1">
      <c r="A2695" s="8">
        <f t="shared" si="10"/>
        <v>2694</v>
      </c>
      <c r="B2695" s="102"/>
      <c r="C2695" s="107"/>
      <c r="D2695" s="134"/>
      <c r="E2695" s="115"/>
      <c r="F2695" s="115"/>
      <c r="G2695" s="96"/>
      <c r="H2695" s="34"/>
      <c r="I2695" s="8"/>
      <c r="J2695" s="8"/>
      <c r="K2695" s="8"/>
      <c r="L2695" s="34"/>
      <c r="M2695" s="97"/>
      <c r="N2695" s="35"/>
      <c r="O2695" s="98"/>
      <c r="P2695" s="35"/>
      <c r="Q2695" s="35"/>
      <c r="R2695" s="35"/>
      <c r="S2695" s="34"/>
      <c r="T2695" s="8"/>
      <c r="U2695" s="8"/>
      <c r="V2695" s="8"/>
      <c r="W2695" s="99"/>
      <c r="X2695" s="34"/>
      <c r="Y2695" s="8"/>
      <c r="Z2695" s="34"/>
      <c r="AA2695" s="8"/>
      <c r="AB2695" s="34"/>
      <c r="AC2695" s="8"/>
      <c r="AD2695" s="11"/>
      <c r="AE2695" s="8"/>
      <c r="AF2695" s="8"/>
      <c r="AG2695" s="8"/>
    </row>
    <row r="2696" spans="1:33" ht="15" customHeight="1">
      <c r="A2696" s="8">
        <f t="shared" si="10"/>
        <v>2695</v>
      </c>
      <c r="B2696" s="102"/>
      <c r="C2696" s="107"/>
      <c r="D2696" s="134"/>
      <c r="E2696" s="115"/>
      <c r="F2696" s="115"/>
      <c r="G2696" s="96"/>
      <c r="H2696" s="34"/>
      <c r="I2696" s="8"/>
      <c r="J2696" s="8"/>
      <c r="K2696" s="8"/>
      <c r="L2696" s="34"/>
      <c r="M2696" s="97"/>
      <c r="N2696" s="35"/>
      <c r="O2696" s="98"/>
      <c r="P2696" s="35"/>
      <c r="Q2696" s="35"/>
      <c r="R2696" s="35"/>
      <c r="S2696" s="34"/>
      <c r="T2696" s="8"/>
      <c r="U2696" s="8"/>
      <c r="V2696" s="8"/>
      <c r="W2696" s="99"/>
      <c r="X2696" s="34"/>
      <c r="Y2696" s="8"/>
      <c r="Z2696" s="34"/>
      <c r="AA2696" s="8"/>
      <c r="AB2696" s="34"/>
      <c r="AC2696" s="8"/>
      <c r="AD2696" s="11"/>
      <c r="AE2696" s="8"/>
      <c r="AF2696" s="8"/>
      <c r="AG2696" s="8"/>
    </row>
    <row r="2697" spans="1:33" ht="15" customHeight="1">
      <c r="A2697" s="8">
        <f t="shared" si="10"/>
        <v>2696</v>
      </c>
      <c r="B2697" s="102"/>
      <c r="C2697" s="107"/>
      <c r="D2697" s="134"/>
      <c r="E2697" s="115"/>
      <c r="F2697" s="115"/>
      <c r="G2697" s="96"/>
      <c r="H2697" s="34"/>
      <c r="I2697" s="8"/>
      <c r="J2697" s="8"/>
      <c r="K2697" s="8"/>
      <c r="L2697" s="34"/>
      <c r="M2697" s="97"/>
      <c r="N2697" s="35"/>
      <c r="O2697" s="98"/>
      <c r="P2697" s="35"/>
      <c r="Q2697" s="35"/>
      <c r="R2697" s="35"/>
      <c r="S2697" s="34"/>
      <c r="T2697" s="8"/>
      <c r="U2697" s="8"/>
      <c r="V2697" s="8"/>
      <c r="W2697" s="99"/>
      <c r="X2697" s="34"/>
      <c r="Y2697" s="8"/>
      <c r="Z2697" s="34"/>
      <c r="AA2697" s="8"/>
      <c r="AB2697" s="34"/>
      <c r="AC2697" s="8"/>
      <c r="AD2697" s="11"/>
      <c r="AE2697" s="8"/>
      <c r="AF2697" s="8"/>
      <c r="AG2697" s="8"/>
    </row>
    <row r="2698" spans="1:33" ht="15" customHeight="1">
      <c r="A2698" s="8">
        <f t="shared" si="10"/>
        <v>2697</v>
      </c>
      <c r="B2698" s="102"/>
      <c r="C2698" s="107"/>
      <c r="D2698" s="134"/>
      <c r="E2698" s="115"/>
      <c r="F2698" s="115"/>
      <c r="G2698" s="96"/>
      <c r="H2698" s="34"/>
      <c r="I2698" s="8"/>
      <c r="J2698" s="8"/>
      <c r="K2698" s="8"/>
      <c r="L2698" s="34"/>
      <c r="M2698" s="97"/>
      <c r="N2698" s="35"/>
      <c r="O2698" s="98"/>
      <c r="P2698" s="35"/>
      <c r="Q2698" s="35"/>
      <c r="R2698" s="35"/>
      <c r="S2698" s="34"/>
      <c r="T2698" s="8"/>
      <c r="U2698" s="8"/>
      <c r="V2698" s="8"/>
      <c r="W2698" s="99"/>
      <c r="X2698" s="34"/>
      <c r="Y2698" s="8"/>
      <c r="Z2698" s="34"/>
      <c r="AA2698" s="8"/>
      <c r="AB2698" s="34"/>
      <c r="AC2698" s="8"/>
      <c r="AD2698" s="11"/>
      <c r="AE2698" s="8"/>
      <c r="AF2698" s="8"/>
      <c r="AG2698" s="8"/>
    </row>
    <row r="2699" spans="1:33" ht="15" customHeight="1">
      <c r="A2699" s="8">
        <f t="shared" si="10"/>
        <v>2698</v>
      </c>
      <c r="B2699" s="102"/>
      <c r="C2699" s="107"/>
      <c r="D2699" s="134"/>
      <c r="E2699" s="115"/>
      <c r="F2699" s="115"/>
      <c r="G2699" s="96"/>
      <c r="H2699" s="34"/>
      <c r="I2699" s="8"/>
      <c r="J2699" s="8"/>
      <c r="K2699" s="8"/>
      <c r="L2699" s="34"/>
      <c r="M2699" s="97"/>
      <c r="N2699" s="35"/>
      <c r="O2699" s="98"/>
      <c r="P2699" s="35"/>
      <c r="Q2699" s="35"/>
      <c r="R2699" s="35"/>
      <c r="S2699" s="34"/>
      <c r="T2699" s="8"/>
      <c r="U2699" s="8"/>
      <c r="V2699" s="8"/>
      <c r="W2699" s="99"/>
      <c r="X2699" s="34"/>
      <c r="Y2699" s="8"/>
      <c r="Z2699" s="34"/>
      <c r="AA2699" s="8"/>
      <c r="AB2699" s="34"/>
      <c r="AC2699" s="8"/>
      <c r="AD2699" s="11"/>
      <c r="AE2699" s="8"/>
      <c r="AF2699" s="8"/>
      <c r="AG2699" s="8"/>
    </row>
    <row r="2700" spans="1:33" ht="15" customHeight="1">
      <c r="A2700" s="8">
        <f t="shared" si="10"/>
        <v>2699</v>
      </c>
      <c r="B2700" s="102"/>
      <c r="C2700" s="107"/>
      <c r="D2700" s="134"/>
      <c r="E2700" s="115"/>
      <c r="F2700" s="115"/>
      <c r="G2700" s="96"/>
      <c r="H2700" s="34"/>
      <c r="I2700" s="8"/>
      <c r="J2700" s="8"/>
      <c r="K2700" s="8"/>
      <c r="L2700" s="34"/>
      <c r="M2700" s="97"/>
      <c r="N2700" s="35"/>
      <c r="O2700" s="98"/>
      <c r="P2700" s="35"/>
      <c r="Q2700" s="35"/>
      <c r="R2700" s="35"/>
      <c r="S2700" s="34"/>
      <c r="T2700" s="8"/>
      <c r="U2700" s="8"/>
      <c r="V2700" s="8"/>
      <c r="W2700" s="99"/>
      <c r="X2700" s="34"/>
      <c r="Y2700" s="8"/>
      <c r="Z2700" s="34"/>
      <c r="AA2700" s="8"/>
      <c r="AB2700" s="34"/>
      <c r="AC2700" s="8"/>
      <c r="AD2700" s="11"/>
      <c r="AE2700" s="8"/>
      <c r="AF2700" s="8"/>
      <c r="AG2700" s="8"/>
    </row>
    <row r="2701" spans="1:33" ht="15" customHeight="1">
      <c r="A2701" s="8">
        <f t="shared" si="10"/>
        <v>2700</v>
      </c>
      <c r="B2701" s="102"/>
      <c r="C2701" s="107"/>
      <c r="D2701" s="134"/>
      <c r="E2701" s="115"/>
      <c r="F2701" s="115"/>
      <c r="G2701" s="96"/>
      <c r="H2701" s="34"/>
      <c r="I2701" s="8"/>
      <c r="J2701" s="8"/>
      <c r="K2701" s="8"/>
      <c r="L2701" s="34"/>
      <c r="M2701" s="97"/>
      <c r="N2701" s="35"/>
      <c r="O2701" s="98"/>
      <c r="P2701" s="35"/>
      <c r="Q2701" s="35"/>
      <c r="R2701" s="35"/>
      <c r="S2701" s="34"/>
      <c r="T2701" s="8"/>
      <c r="U2701" s="8"/>
      <c r="V2701" s="8"/>
      <c r="W2701" s="99"/>
      <c r="X2701" s="34"/>
      <c r="Y2701" s="8"/>
      <c r="Z2701" s="34"/>
      <c r="AA2701" s="8"/>
      <c r="AB2701" s="34"/>
      <c r="AC2701" s="8"/>
      <c r="AD2701" s="11"/>
      <c r="AE2701" s="8"/>
      <c r="AF2701" s="8"/>
      <c r="AG2701" s="8"/>
    </row>
    <row r="2702" spans="1:33" ht="15" customHeight="1">
      <c r="A2702" s="8">
        <f t="shared" si="10"/>
        <v>2701</v>
      </c>
      <c r="B2702" s="102"/>
      <c r="C2702" s="107"/>
      <c r="D2702" s="134"/>
      <c r="E2702" s="115"/>
      <c r="F2702" s="115"/>
      <c r="G2702" s="96"/>
      <c r="H2702" s="34"/>
      <c r="I2702" s="8"/>
      <c r="J2702" s="8"/>
      <c r="K2702" s="8"/>
      <c r="L2702" s="34"/>
      <c r="M2702" s="97"/>
      <c r="N2702" s="35"/>
      <c r="O2702" s="98"/>
      <c r="P2702" s="35"/>
      <c r="Q2702" s="35"/>
      <c r="R2702" s="35"/>
      <c r="S2702" s="34"/>
      <c r="T2702" s="8"/>
      <c r="U2702" s="8"/>
      <c r="V2702" s="8"/>
      <c r="W2702" s="99"/>
      <c r="X2702" s="34"/>
      <c r="Y2702" s="8"/>
      <c r="Z2702" s="34"/>
      <c r="AA2702" s="8"/>
      <c r="AB2702" s="34"/>
      <c r="AC2702" s="8"/>
      <c r="AD2702" s="11"/>
      <c r="AE2702" s="8"/>
      <c r="AF2702" s="8"/>
      <c r="AG2702" s="8"/>
    </row>
    <row r="2703" spans="1:33" ht="15" customHeight="1">
      <c r="A2703" s="8">
        <f t="shared" si="10"/>
        <v>2702</v>
      </c>
      <c r="B2703" s="102"/>
      <c r="C2703" s="107"/>
      <c r="D2703" s="134"/>
      <c r="E2703" s="115"/>
      <c r="F2703" s="115"/>
      <c r="G2703" s="96"/>
      <c r="H2703" s="34"/>
      <c r="I2703" s="8"/>
      <c r="J2703" s="8"/>
      <c r="K2703" s="8"/>
      <c r="L2703" s="34"/>
      <c r="M2703" s="97"/>
      <c r="N2703" s="35"/>
      <c r="O2703" s="98"/>
      <c r="P2703" s="35"/>
      <c r="Q2703" s="35"/>
      <c r="R2703" s="35"/>
      <c r="S2703" s="34"/>
      <c r="T2703" s="8"/>
      <c r="U2703" s="8"/>
      <c r="V2703" s="8"/>
      <c r="W2703" s="99"/>
      <c r="X2703" s="34"/>
      <c r="Y2703" s="8"/>
      <c r="Z2703" s="34"/>
      <c r="AA2703" s="8"/>
      <c r="AB2703" s="34"/>
      <c r="AC2703" s="8"/>
      <c r="AD2703" s="11"/>
      <c r="AE2703" s="8"/>
      <c r="AF2703" s="8"/>
      <c r="AG2703" s="8"/>
    </row>
    <row r="2704" spans="1:33" ht="15" customHeight="1">
      <c r="A2704" s="8">
        <f t="shared" si="10"/>
        <v>2703</v>
      </c>
      <c r="B2704" s="102"/>
      <c r="C2704" s="107"/>
      <c r="D2704" s="134"/>
      <c r="E2704" s="115"/>
      <c r="F2704" s="115"/>
      <c r="G2704" s="96"/>
      <c r="H2704" s="34"/>
      <c r="I2704" s="8"/>
      <c r="J2704" s="8"/>
      <c r="K2704" s="8"/>
      <c r="L2704" s="34"/>
      <c r="M2704" s="97"/>
      <c r="N2704" s="35"/>
      <c r="O2704" s="98"/>
      <c r="P2704" s="35"/>
      <c r="Q2704" s="35"/>
      <c r="R2704" s="35"/>
      <c r="S2704" s="34"/>
      <c r="T2704" s="8"/>
      <c r="U2704" s="8"/>
      <c r="V2704" s="8"/>
      <c r="W2704" s="99"/>
      <c r="X2704" s="34"/>
      <c r="Y2704" s="8"/>
      <c r="Z2704" s="34"/>
      <c r="AA2704" s="8"/>
      <c r="AB2704" s="34"/>
      <c r="AC2704" s="8"/>
      <c r="AD2704" s="11"/>
      <c r="AE2704" s="8"/>
      <c r="AF2704" s="8"/>
      <c r="AG2704" s="8"/>
    </row>
    <row r="2705" spans="1:33" ht="15" customHeight="1">
      <c r="A2705" s="8">
        <f t="shared" si="10"/>
        <v>2704</v>
      </c>
      <c r="B2705" s="102"/>
      <c r="C2705" s="107"/>
      <c r="D2705" s="134"/>
      <c r="E2705" s="115"/>
      <c r="F2705" s="115"/>
      <c r="G2705" s="96"/>
      <c r="H2705" s="34"/>
      <c r="I2705" s="8"/>
      <c r="J2705" s="8"/>
      <c r="K2705" s="8"/>
      <c r="L2705" s="34"/>
      <c r="M2705" s="97"/>
      <c r="N2705" s="35"/>
      <c r="O2705" s="98"/>
      <c r="P2705" s="35"/>
      <c r="Q2705" s="35"/>
      <c r="R2705" s="35"/>
      <c r="S2705" s="34"/>
      <c r="T2705" s="8"/>
      <c r="U2705" s="8"/>
      <c r="V2705" s="8"/>
      <c r="W2705" s="99"/>
      <c r="X2705" s="34"/>
      <c r="Y2705" s="8"/>
      <c r="Z2705" s="34"/>
      <c r="AA2705" s="8"/>
      <c r="AB2705" s="34"/>
      <c r="AC2705" s="8"/>
      <c r="AD2705" s="11"/>
      <c r="AE2705" s="8"/>
      <c r="AF2705" s="8"/>
      <c r="AG2705" s="8"/>
    </row>
    <row r="2706" spans="1:33" ht="15" customHeight="1">
      <c r="A2706" s="8">
        <f t="shared" si="10"/>
        <v>2705</v>
      </c>
      <c r="B2706" s="102"/>
      <c r="C2706" s="107"/>
      <c r="D2706" s="134"/>
      <c r="E2706" s="115"/>
      <c r="F2706" s="115"/>
      <c r="G2706" s="96"/>
      <c r="H2706" s="34"/>
      <c r="I2706" s="8"/>
      <c r="J2706" s="8"/>
      <c r="K2706" s="8"/>
      <c r="L2706" s="34"/>
      <c r="M2706" s="97"/>
      <c r="N2706" s="35"/>
      <c r="O2706" s="98"/>
      <c r="P2706" s="35"/>
      <c r="Q2706" s="35"/>
      <c r="R2706" s="35"/>
      <c r="S2706" s="34"/>
      <c r="T2706" s="8"/>
      <c r="U2706" s="8"/>
      <c r="V2706" s="8"/>
      <c r="W2706" s="99"/>
      <c r="X2706" s="34"/>
      <c r="Y2706" s="8"/>
      <c r="Z2706" s="34"/>
      <c r="AA2706" s="8"/>
      <c r="AB2706" s="34"/>
      <c r="AC2706" s="8"/>
      <c r="AD2706" s="11"/>
      <c r="AE2706" s="8"/>
      <c r="AF2706" s="8"/>
      <c r="AG2706" s="8"/>
    </row>
    <row r="2707" spans="1:33" ht="15" customHeight="1">
      <c r="A2707" s="8">
        <f t="shared" si="10"/>
        <v>2706</v>
      </c>
      <c r="B2707" s="102"/>
      <c r="C2707" s="107"/>
      <c r="D2707" s="134"/>
      <c r="E2707" s="115"/>
      <c r="F2707" s="115"/>
      <c r="G2707" s="96"/>
      <c r="H2707" s="34"/>
      <c r="I2707" s="8"/>
      <c r="J2707" s="8"/>
      <c r="K2707" s="8"/>
      <c r="L2707" s="34"/>
      <c r="M2707" s="97"/>
      <c r="N2707" s="35"/>
      <c r="O2707" s="98"/>
      <c r="P2707" s="35"/>
      <c r="Q2707" s="35"/>
      <c r="R2707" s="35"/>
      <c r="S2707" s="34"/>
      <c r="T2707" s="8"/>
      <c r="U2707" s="8"/>
      <c r="V2707" s="8"/>
      <c r="W2707" s="99"/>
      <c r="X2707" s="34"/>
      <c r="Y2707" s="8"/>
      <c r="Z2707" s="34"/>
      <c r="AA2707" s="8"/>
      <c r="AB2707" s="34"/>
      <c r="AC2707" s="8"/>
      <c r="AD2707" s="11"/>
      <c r="AE2707" s="8"/>
      <c r="AF2707" s="8"/>
      <c r="AG2707" s="8"/>
    </row>
    <row r="2708" spans="1:33" ht="15" customHeight="1">
      <c r="A2708" s="8">
        <f t="shared" si="10"/>
        <v>2707</v>
      </c>
      <c r="B2708" s="102"/>
      <c r="C2708" s="107"/>
      <c r="D2708" s="134"/>
      <c r="E2708" s="115"/>
      <c r="F2708" s="115"/>
      <c r="G2708" s="96"/>
      <c r="H2708" s="34"/>
      <c r="I2708" s="8"/>
      <c r="J2708" s="8"/>
      <c r="K2708" s="8"/>
      <c r="L2708" s="34"/>
      <c r="M2708" s="97"/>
      <c r="N2708" s="35"/>
      <c r="O2708" s="98"/>
      <c r="P2708" s="35"/>
      <c r="Q2708" s="35"/>
      <c r="R2708" s="35"/>
      <c r="S2708" s="34"/>
      <c r="T2708" s="8"/>
      <c r="U2708" s="8"/>
      <c r="V2708" s="8"/>
      <c r="W2708" s="99"/>
      <c r="X2708" s="34"/>
      <c r="Y2708" s="8"/>
      <c r="Z2708" s="34"/>
      <c r="AA2708" s="8"/>
      <c r="AB2708" s="34"/>
      <c r="AC2708" s="8"/>
      <c r="AD2708" s="11"/>
      <c r="AE2708" s="8"/>
      <c r="AF2708" s="8"/>
      <c r="AG2708" s="8"/>
    </row>
    <row r="2709" spans="1:33" ht="15" customHeight="1">
      <c r="A2709" s="8">
        <f t="shared" si="10"/>
        <v>2708</v>
      </c>
      <c r="B2709" s="102"/>
      <c r="C2709" s="107"/>
      <c r="D2709" s="134"/>
      <c r="E2709" s="115"/>
      <c r="F2709" s="115"/>
      <c r="G2709" s="96"/>
      <c r="H2709" s="34"/>
      <c r="I2709" s="8"/>
      <c r="J2709" s="8"/>
      <c r="K2709" s="8"/>
      <c r="L2709" s="34"/>
      <c r="M2709" s="97"/>
      <c r="N2709" s="35"/>
      <c r="O2709" s="98"/>
      <c r="P2709" s="35"/>
      <c r="Q2709" s="35"/>
      <c r="R2709" s="35"/>
      <c r="S2709" s="34"/>
      <c r="T2709" s="8"/>
      <c r="U2709" s="8"/>
      <c r="V2709" s="8"/>
      <c r="W2709" s="99"/>
      <c r="X2709" s="34"/>
      <c r="Y2709" s="8"/>
      <c r="Z2709" s="34"/>
      <c r="AA2709" s="8"/>
      <c r="AB2709" s="34"/>
      <c r="AC2709" s="8"/>
      <c r="AD2709" s="11"/>
      <c r="AE2709" s="8"/>
      <c r="AF2709" s="8"/>
      <c r="AG2709" s="8"/>
    </row>
    <row r="2710" spans="1:33" ht="15" customHeight="1">
      <c r="A2710" s="8">
        <f t="shared" si="10"/>
        <v>2709</v>
      </c>
      <c r="B2710" s="102"/>
      <c r="C2710" s="107"/>
      <c r="D2710" s="134"/>
      <c r="E2710" s="115"/>
      <c r="F2710" s="115"/>
      <c r="G2710" s="96"/>
      <c r="H2710" s="34"/>
      <c r="I2710" s="8"/>
      <c r="J2710" s="8"/>
      <c r="K2710" s="8"/>
      <c r="L2710" s="34"/>
      <c r="M2710" s="97"/>
      <c r="N2710" s="35"/>
      <c r="O2710" s="98"/>
      <c r="P2710" s="35"/>
      <c r="Q2710" s="35"/>
      <c r="R2710" s="35"/>
      <c r="S2710" s="34"/>
      <c r="T2710" s="8"/>
      <c r="U2710" s="8"/>
      <c r="V2710" s="8"/>
      <c r="W2710" s="99"/>
      <c r="X2710" s="34"/>
      <c r="Y2710" s="8"/>
      <c r="Z2710" s="34"/>
      <c r="AA2710" s="8"/>
      <c r="AB2710" s="34"/>
      <c r="AC2710" s="8"/>
      <c r="AD2710" s="11"/>
      <c r="AE2710" s="8"/>
      <c r="AF2710" s="8"/>
      <c r="AG2710" s="8"/>
    </row>
    <row r="2711" spans="1:33" ht="15" customHeight="1">
      <c r="A2711" s="8">
        <f t="shared" si="10"/>
        <v>2710</v>
      </c>
      <c r="B2711" s="102"/>
      <c r="C2711" s="107"/>
      <c r="D2711" s="134"/>
      <c r="E2711" s="115"/>
      <c r="F2711" s="115"/>
      <c r="G2711" s="96"/>
      <c r="H2711" s="34"/>
      <c r="I2711" s="8"/>
      <c r="J2711" s="8"/>
      <c r="K2711" s="8"/>
      <c r="L2711" s="34"/>
      <c r="M2711" s="97"/>
      <c r="N2711" s="35"/>
      <c r="O2711" s="98"/>
      <c r="P2711" s="35"/>
      <c r="Q2711" s="35"/>
      <c r="R2711" s="35"/>
      <c r="S2711" s="34"/>
      <c r="T2711" s="8"/>
      <c r="U2711" s="8"/>
      <c r="V2711" s="8"/>
      <c r="W2711" s="99"/>
      <c r="X2711" s="34"/>
      <c r="Y2711" s="8"/>
      <c r="Z2711" s="34"/>
      <c r="AA2711" s="8"/>
      <c r="AB2711" s="34"/>
      <c r="AC2711" s="8"/>
      <c r="AD2711" s="11"/>
      <c r="AE2711" s="8"/>
      <c r="AF2711" s="8"/>
      <c r="AG2711" s="8"/>
    </row>
    <row r="2712" spans="1:33" ht="15" customHeight="1">
      <c r="A2712" s="8">
        <f t="shared" si="10"/>
        <v>2711</v>
      </c>
      <c r="B2712" s="102"/>
      <c r="C2712" s="107"/>
      <c r="D2712" s="134"/>
      <c r="E2712" s="115"/>
      <c r="F2712" s="115"/>
      <c r="G2712" s="96"/>
      <c r="H2712" s="34"/>
      <c r="I2712" s="8"/>
      <c r="J2712" s="8"/>
      <c r="K2712" s="8"/>
      <c r="L2712" s="34"/>
      <c r="M2712" s="97"/>
      <c r="N2712" s="35"/>
      <c r="O2712" s="98"/>
      <c r="P2712" s="35"/>
      <c r="Q2712" s="35"/>
      <c r="R2712" s="35"/>
      <c r="S2712" s="34"/>
      <c r="T2712" s="8"/>
      <c r="U2712" s="8"/>
      <c r="V2712" s="8"/>
      <c r="W2712" s="99"/>
      <c r="X2712" s="34"/>
      <c r="Y2712" s="8"/>
      <c r="Z2712" s="34"/>
      <c r="AA2712" s="8"/>
      <c r="AB2712" s="34"/>
      <c r="AC2712" s="8"/>
      <c r="AD2712" s="11"/>
      <c r="AE2712" s="8"/>
      <c r="AF2712" s="8"/>
      <c r="AG2712" s="8"/>
    </row>
    <row r="2713" spans="1:33" ht="15" customHeight="1">
      <c r="A2713" s="8">
        <f t="shared" si="10"/>
        <v>2712</v>
      </c>
      <c r="B2713" s="102"/>
      <c r="C2713" s="107"/>
      <c r="D2713" s="134"/>
      <c r="E2713" s="115"/>
      <c r="F2713" s="115"/>
      <c r="G2713" s="96"/>
      <c r="H2713" s="34"/>
      <c r="I2713" s="8"/>
      <c r="J2713" s="8"/>
      <c r="K2713" s="8"/>
      <c r="L2713" s="34"/>
      <c r="M2713" s="97"/>
      <c r="N2713" s="35"/>
      <c r="O2713" s="98"/>
      <c r="P2713" s="35"/>
      <c r="Q2713" s="35"/>
      <c r="R2713" s="35"/>
      <c r="S2713" s="34"/>
      <c r="T2713" s="8"/>
      <c r="U2713" s="8"/>
      <c r="V2713" s="8"/>
      <c r="W2713" s="99"/>
      <c r="X2713" s="34"/>
      <c r="Y2713" s="8"/>
      <c r="Z2713" s="34"/>
      <c r="AA2713" s="8"/>
      <c r="AB2713" s="34"/>
      <c r="AC2713" s="8"/>
      <c r="AD2713" s="11"/>
      <c r="AE2713" s="8"/>
      <c r="AF2713" s="8"/>
      <c r="AG2713" s="8"/>
    </row>
    <row r="2714" spans="1:33" ht="15" customHeight="1">
      <c r="A2714" s="8">
        <f t="shared" si="10"/>
        <v>2713</v>
      </c>
      <c r="B2714" s="102"/>
      <c r="C2714" s="107"/>
      <c r="D2714" s="134"/>
      <c r="E2714" s="115"/>
      <c r="F2714" s="115"/>
      <c r="G2714" s="96"/>
      <c r="H2714" s="34"/>
      <c r="I2714" s="8"/>
      <c r="J2714" s="8"/>
      <c r="K2714" s="8"/>
      <c r="L2714" s="34"/>
      <c r="M2714" s="97"/>
      <c r="N2714" s="35"/>
      <c r="O2714" s="98"/>
      <c r="P2714" s="35"/>
      <c r="Q2714" s="35"/>
      <c r="R2714" s="35"/>
      <c r="S2714" s="34"/>
      <c r="T2714" s="8"/>
      <c r="U2714" s="8"/>
      <c r="V2714" s="8"/>
      <c r="W2714" s="99"/>
      <c r="X2714" s="34"/>
      <c r="Y2714" s="8"/>
      <c r="Z2714" s="34"/>
      <c r="AA2714" s="8"/>
      <c r="AB2714" s="34"/>
      <c r="AC2714" s="8"/>
      <c r="AD2714" s="11"/>
      <c r="AE2714" s="8"/>
      <c r="AF2714" s="8"/>
      <c r="AG2714" s="8"/>
    </row>
    <row r="2715" spans="1:33" ht="15" customHeight="1">
      <c r="A2715" s="8">
        <f t="shared" si="10"/>
        <v>2714</v>
      </c>
      <c r="B2715" s="102"/>
      <c r="C2715" s="107"/>
      <c r="D2715" s="134"/>
      <c r="E2715" s="115"/>
      <c r="F2715" s="115"/>
      <c r="G2715" s="96"/>
      <c r="H2715" s="34"/>
      <c r="I2715" s="8"/>
      <c r="J2715" s="8"/>
      <c r="K2715" s="8"/>
      <c r="L2715" s="34"/>
      <c r="M2715" s="97"/>
      <c r="N2715" s="35"/>
      <c r="O2715" s="98"/>
      <c r="P2715" s="35"/>
      <c r="Q2715" s="35"/>
      <c r="R2715" s="35"/>
      <c r="S2715" s="34"/>
      <c r="T2715" s="8"/>
      <c r="U2715" s="8"/>
      <c r="V2715" s="8"/>
      <c r="W2715" s="99"/>
      <c r="X2715" s="34"/>
      <c r="Y2715" s="8"/>
      <c r="Z2715" s="34"/>
      <c r="AA2715" s="8"/>
      <c r="AB2715" s="34"/>
      <c r="AC2715" s="8"/>
      <c r="AD2715" s="11"/>
      <c r="AE2715" s="8"/>
      <c r="AF2715" s="8"/>
      <c r="AG2715" s="8"/>
    </row>
    <row r="2716" spans="1:33" ht="15" customHeight="1">
      <c r="A2716" s="8">
        <f t="shared" si="10"/>
        <v>2715</v>
      </c>
      <c r="B2716" s="102"/>
      <c r="C2716" s="107"/>
      <c r="D2716" s="134"/>
      <c r="E2716" s="115"/>
      <c r="F2716" s="115"/>
      <c r="G2716" s="96"/>
      <c r="H2716" s="34"/>
      <c r="I2716" s="8"/>
      <c r="J2716" s="8"/>
      <c r="K2716" s="8"/>
      <c r="L2716" s="34"/>
      <c r="M2716" s="97"/>
      <c r="N2716" s="35"/>
      <c r="O2716" s="98"/>
      <c r="P2716" s="35"/>
      <c r="Q2716" s="35"/>
      <c r="R2716" s="35"/>
      <c r="S2716" s="34"/>
      <c r="T2716" s="8"/>
      <c r="U2716" s="8"/>
      <c r="V2716" s="8"/>
      <c r="W2716" s="99"/>
      <c r="X2716" s="34"/>
      <c r="Y2716" s="8"/>
      <c r="Z2716" s="34"/>
      <c r="AA2716" s="8"/>
      <c r="AB2716" s="34"/>
      <c r="AC2716" s="8"/>
      <c r="AD2716" s="11"/>
      <c r="AE2716" s="8"/>
      <c r="AF2716" s="8"/>
      <c r="AG2716" s="8"/>
    </row>
    <row r="2717" spans="1:33" ht="15" customHeight="1">
      <c r="A2717" s="8">
        <f t="shared" si="10"/>
        <v>2716</v>
      </c>
      <c r="B2717" s="102"/>
      <c r="C2717" s="107"/>
      <c r="D2717" s="134"/>
      <c r="E2717" s="115"/>
      <c r="F2717" s="115"/>
      <c r="G2717" s="96"/>
      <c r="H2717" s="34"/>
      <c r="I2717" s="8"/>
      <c r="J2717" s="8"/>
      <c r="K2717" s="8"/>
      <c r="L2717" s="34"/>
      <c r="M2717" s="97"/>
      <c r="N2717" s="35"/>
      <c r="O2717" s="98"/>
      <c r="P2717" s="35"/>
      <c r="Q2717" s="35"/>
      <c r="R2717" s="35"/>
      <c r="S2717" s="34"/>
      <c r="T2717" s="8"/>
      <c r="U2717" s="8"/>
      <c r="V2717" s="8"/>
      <c r="W2717" s="99"/>
      <c r="X2717" s="34"/>
      <c r="Y2717" s="8"/>
      <c r="Z2717" s="34"/>
      <c r="AA2717" s="8"/>
      <c r="AB2717" s="34"/>
      <c r="AC2717" s="8"/>
      <c r="AD2717" s="11"/>
      <c r="AE2717" s="8"/>
      <c r="AF2717" s="8"/>
      <c r="AG2717" s="8"/>
    </row>
    <row r="2718" spans="1:33" ht="15" customHeight="1">
      <c r="A2718" s="8">
        <f t="shared" si="10"/>
        <v>2717</v>
      </c>
      <c r="B2718" s="102"/>
      <c r="C2718" s="107"/>
      <c r="D2718" s="134"/>
      <c r="E2718" s="115"/>
      <c r="F2718" s="115"/>
      <c r="G2718" s="96"/>
      <c r="H2718" s="34"/>
      <c r="I2718" s="8"/>
      <c r="J2718" s="8"/>
      <c r="K2718" s="8"/>
      <c r="L2718" s="34"/>
      <c r="M2718" s="97"/>
      <c r="N2718" s="35"/>
      <c r="O2718" s="98"/>
      <c r="P2718" s="35"/>
      <c r="Q2718" s="35"/>
      <c r="R2718" s="35"/>
      <c r="S2718" s="34"/>
      <c r="T2718" s="8"/>
      <c r="U2718" s="8"/>
      <c r="V2718" s="8"/>
      <c r="W2718" s="99"/>
      <c r="X2718" s="34"/>
      <c r="Y2718" s="8"/>
      <c r="Z2718" s="34"/>
      <c r="AA2718" s="8"/>
      <c r="AB2718" s="34"/>
      <c r="AC2718" s="8"/>
      <c r="AD2718" s="11"/>
      <c r="AE2718" s="8"/>
      <c r="AF2718" s="8"/>
      <c r="AG2718" s="8"/>
    </row>
    <row r="2719" spans="1:33" ht="15" customHeight="1">
      <c r="A2719" s="8">
        <f t="shared" si="10"/>
        <v>2718</v>
      </c>
      <c r="B2719" s="102"/>
      <c r="C2719" s="107"/>
      <c r="D2719" s="134"/>
      <c r="E2719" s="115"/>
      <c r="F2719" s="115"/>
      <c r="G2719" s="96"/>
      <c r="H2719" s="34"/>
      <c r="I2719" s="8"/>
      <c r="J2719" s="8"/>
      <c r="K2719" s="8"/>
      <c r="L2719" s="34"/>
      <c r="M2719" s="97"/>
      <c r="N2719" s="35"/>
      <c r="O2719" s="98"/>
      <c r="P2719" s="35"/>
      <c r="Q2719" s="35"/>
      <c r="R2719" s="35"/>
      <c r="S2719" s="34"/>
      <c r="T2719" s="8"/>
      <c r="U2719" s="8"/>
      <c r="V2719" s="8"/>
      <c r="W2719" s="99"/>
      <c r="X2719" s="34"/>
      <c r="Y2719" s="8"/>
      <c r="Z2719" s="34"/>
      <c r="AA2719" s="8"/>
      <c r="AB2719" s="34"/>
      <c r="AC2719" s="8"/>
      <c r="AD2719" s="11"/>
      <c r="AE2719" s="8"/>
      <c r="AF2719" s="8"/>
      <c r="AG2719" s="8"/>
    </row>
    <row r="2720" spans="1:33" ht="15" customHeight="1">
      <c r="A2720" s="8">
        <f t="shared" si="10"/>
        <v>2719</v>
      </c>
      <c r="B2720" s="102"/>
      <c r="C2720" s="107"/>
      <c r="D2720" s="134"/>
      <c r="E2720" s="115"/>
      <c r="F2720" s="115"/>
      <c r="G2720" s="96"/>
      <c r="H2720" s="34"/>
      <c r="I2720" s="8"/>
      <c r="J2720" s="8"/>
      <c r="K2720" s="8"/>
      <c r="L2720" s="34"/>
      <c r="M2720" s="97"/>
      <c r="N2720" s="35"/>
      <c r="O2720" s="98"/>
      <c r="P2720" s="35"/>
      <c r="Q2720" s="35"/>
      <c r="R2720" s="35"/>
      <c r="S2720" s="34"/>
      <c r="T2720" s="8"/>
      <c r="U2720" s="8"/>
      <c r="V2720" s="8"/>
      <c r="W2720" s="99"/>
      <c r="X2720" s="34"/>
      <c r="Y2720" s="8"/>
      <c r="Z2720" s="34"/>
      <c r="AA2720" s="8"/>
      <c r="AB2720" s="34"/>
      <c r="AC2720" s="8"/>
      <c r="AD2720" s="11"/>
      <c r="AE2720" s="8"/>
      <c r="AF2720" s="8"/>
      <c r="AG2720" s="8"/>
    </row>
    <row r="2721" spans="1:33" ht="15" customHeight="1">
      <c r="A2721" s="8">
        <f t="shared" si="10"/>
        <v>2720</v>
      </c>
      <c r="B2721" s="102"/>
      <c r="C2721" s="107"/>
      <c r="D2721" s="134"/>
      <c r="E2721" s="115"/>
      <c r="F2721" s="115"/>
      <c r="G2721" s="96"/>
      <c r="H2721" s="34"/>
      <c r="I2721" s="8"/>
      <c r="J2721" s="8"/>
      <c r="K2721" s="8"/>
      <c r="L2721" s="34"/>
      <c r="M2721" s="97"/>
      <c r="N2721" s="35"/>
      <c r="O2721" s="98"/>
      <c r="P2721" s="35"/>
      <c r="Q2721" s="35"/>
      <c r="R2721" s="35"/>
      <c r="S2721" s="34"/>
      <c r="T2721" s="8"/>
      <c r="U2721" s="8"/>
      <c r="V2721" s="8"/>
      <c r="W2721" s="99"/>
      <c r="X2721" s="34"/>
      <c r="Y2721" s="8"/>
      <c r="Z2721" s="34"/>
      <c r="AA2721" s="8"/>
      <c r="AB2721" s="34"/>
      <c r="AC2721" s="8"/>
      <c r="AD2721" s="11"/>
      <c r="AE2721" s="8"/>
      <c r="AF2721" s="8"/>
      <c r="AG2721" s="8"/>
    </row>
    <row r="2722" spans="1:33" ht="15" customHeight="1">
      <c r="A2722" s="8">
        <f t="shared" si="10"/>
        <v>2721</v>
      </c>
      <c r="B2722" s="102"/>
      <c r="C2722" s="107"/>
      <c r="D2722" s="134"/>
      <c r="E2722" s="115"/>
      <c r="F2722" s="115"/>
      <c r="G2722" s="96"/>
      <c r="H2722" s="34"/>
      <c r="I2722" s="8"/>
      <c r="J2722" s="8"/>
      <c r="K2722" s="8"/>
      <c r="L2722" s="34"/>
      <c r="M2722" s="97"/>
      <c r="N2722" s="35"/>
      <c r="O2722" s="98"/>
      <c r="P2722" s="35"/>
      <c r="Q2722" s="35"/>
      <c r="R2722" s="35"/>
      <c r="S2722" s="34"/>
      <c r="T2722" s="8"/>
      <c r="U2722" s="8"/>
      <c r="V2722" s="8"/>
      <c r="W2722" s="99"/>
      <c r="X2722" s="34"/>
      <c r="Y2722" s="8"/>
      <c r="Z2722" s="34"/>
      <c r="AA2722" s="8"/>
      <c r="AB2722" s="34"/>
      <c r="AC2722" s="8"/>
      <c r="AD2722" s="11"/>
      <c r="AE2722" s="8"/>
      <c r="AF2722" s="8"/>
      <c r="AG2722" s="8"/>
    </row>
    <row r="2723" spans="1:33" ht="15" customHeight="1">
      <c r="A2723" s="8">
        <f t="shared" si="10"/>
        <v>2722</v>
      </c>
      <c r="B2723" s="102"/>
      <c r="C2723" s="107"/>
      <c r="D2723" s="134"/>
      <c r="E2723" s="115"/>
      <c r="F2723" s="115"/>
      <c r="G2723" s="96"/>
      <c r="H2723" s="34"/>
      <c r="I2723" s="8"/>
      <c r="J2723" s="8"/>
      <c r="K2723" s="8"/>
      <c r="L2723" s="34"/>
      <c r="M2723" s="97"/>
      <c r="N2723" s="35"/>
      <c r="O2723" s="98"/>
      <c r="P2723" s="35"/>
      <c r="Q2723" s="35"/>
      <c r="R2723" s="35"/>
      <c r="S2723" s="34"/>
      <c r="T2723" s="8"/>
      <c r="U2723" s="8"/>
      <c r="V2723" s="8"/>
      <c r="W2723" s="99"/>
      <c r="X2723" s="34"/>
      <c r="Y2723" s="8"/>
      <c r="Z2723" s="34"/>
      <c r="AA2723" s="8"/>
      <c r="AB2723" s="34"/>
      <c r="AC2723" s="8"/>
      <c r="AD2723" s="11"/>
      <c r="AE2723" s="8"/>
      <c r="AF2723" s="8"/>
      <c r="AG2723" s="8"/>
    </row>
    <row r="2724" spans="1:33" ht="15" customHeight="1">
      <c r="A2724" s="8">
        <f t="shared" si="10"/>
        <v>2723</v>
      </c>
      <c r="B2724" s="102"/>
      <c r="C2724" s="107"/>
      <c r="D2724" s="134"/>
      <c r="E2724" s="115"/>
      <c r="F2724" s="115"/>
      <c r="G2724" s="96"/>
      <c r="H2724" s="34"/>
      <c r="I2724" s="8"/>
      <c r="J2724" s="8"/>
      <c r="K2724" s="8"/>
      <c r="L2724" s="34"/>
      <c r="M2724" s="97"/>
      <c r="N2724" s="35"/>
      <c r="O2724" s="98"/>
      <c r="P2724" s="35"/>
      <c r="Q2724" s="35"/>
      <c r="R2724" s="35"/>
      <c r="S2724" s="34"/>
      <c r="T2724" s="8"/>
      <c r="U2724" s="8"/>
      <c r="V2724" s="8"/>
      <c r="W2724" s="99"/>
      <c r="X2724" s="34"/>
      <c r="Y2724" s="8"/>
      <c r="Z2724" s="34"/>
      <c r="AA2724" s="8"/>
      <c r="AB2724" s="34"/>
      <c r="AC2724" s="8"/>
      <c r="AD2724" s="11"/>
      <c r="AE2724" s="8"/>
      <c r="AF2724" s="8"/>
      <c r="AG2724" s="8"/>
    </row>
    <row r="2725" spans="1:33" ht="15" customHeight="1">
      <c r="A2725" s="8">
        <f t="shared" si="10"/>
        <v>2724</v>
      </c>
      <c r="B2725" s="102"/>
      <c r="C2725" s="107"/>
      <c r="D2725" s="134"/>
      <c r="E2725" s="115"/>
      <c r="F2725" s="115"/>
      <c r="G2725" s="96"/>
      <c r="H2725" s="34"/>
      <c r="I2725" s="8"/>
      <c r="J2725" s="8"/>
      <c r="K2725" s="8"/>
      <c r="L2725" s="34"/>
      <c r="M2725" s="97"/>
      <c r="N2725" s="35"/>
      <c r="O2725" s="98"/>
      <c r="P2725" s="35"/>
      <c r="Q2725" s="35"/>
      <c r="R2725" s="35"/>
      <c r="S2725" s="34"/>
      <c r="T2725" s="8"/>
      <c r="U2725" s="8"/>
      <c r="V2725" s="8"/>
      <c r="W2725" s="99"/>
      <c r="X2725" s="34"/>
      <c r="Y2725" s="8"/>
      <c r="Z2725" s="34"/>
      <c r="AA2725" s="8"/>
      <c r="AB2725" s="34"/>
      <c r="AC2725" s="8"/>
      <c r="AD2725" s="11"/>
      <c r="AE2725" s="8"/>
      <c r="AF2725" s="8"/>
      <c r="AG2725" s="8"/>
    </row>
    <row r="2726" spans="1:33" ht="15" customHeight="1">
      <c r="A2726" s="8">
        <f t="shared" si="10"/>
        <v>2725</v>
      </c>
      <c r="B2726" s="102"/>
      <c r="C2726" s="107"/>
      <c r="D2726" s="134"/>
      <c r="E2726" s="115"/>
      <c r="F2726" s="115"/>
      <c r="G2726" s="96"/>
      <c r="H2726" s="34"/>
      <c r="I2726" s="8"/>
      <c r="J2726" s="8"/>
      <c r="K2726" s="8"/>
      <c r="L2726" s="34"/>
      <c r="M2726" s="97"/>
      <c r="N2726" s="35"/>
      <c r="O2726" s="98"/>
      <c r="P2726" s="35"/>
      <c r="Q2726" s="35"/>
      <c r="R2726" s="35"/>
      <c r="S2726" s="34"/>
      <c r="T2726" s="8"/>
      <c r="U2726" s="8"/>
      <c r="V2726" s="8"/>
      <c r="W2726" s="99"/>
      <c r="X2726" s="34"/>
      <c r="Y2726" s="8"/>
      <c r="Z2726" s="34"/>
      <c r="AA2726" s="8"/>
      <c r="AB2726" s="34"/>
      <c r="AC2726" s="8"/>
      <c r="AD2726" s="11"/>
      <c r="AE2726" s="8"/>
      <c r="AF2726" s="8"/>
      <c r="AG2726" s="8"/>
    </row>
    <row r="2727" spans="1:33" ht="15" customHeight="1">
      <c r="A2727" s="8">
        <f t="shared" si="10"/>
        <v>2726</v>
      </c>
      <c r="B2727" s="102"/>
      <c r="C2727" s="107"/>
      <c r="D2727" s="134"/>
      <c r="E2727" s="115"/>
      <c r="F2727" s="115"/>
      <c r="G2727" s="96"/>
      <c r="H2727" s="34"/>
      <c r="I2727" s="8"/>
      <c r="J2727" s="8"/>
      <c r="K2727" s="8"/>
      <c r="L2727" s="34"/>
      <c r="M2727" s="97"/>
      <c r="N2727" s="35"/>
      <c r="O2727" s="98"/>
      <c r="P2727" s="35"/>
      <c r="Q2727" s="35"/>
      <c r="R2727" s="35"/>
      <c r="S2727" s="34"/>
      <c r="T2727" s="8"/>
      <c r="U2727" s="8"/>
      <c r="V2727" s="8"/>
      <c r="W2727" s="99"/>
      <c r="X2727" s="34"/>
      <c r="Y2727" s="8"/>
      <c r="Z2727" s="34"/>
      <c r="AA2727" s="8"/>
      <c r="AB2727" s="34"/>
      <c r="AC2727" s="8"/>
      <c r="AD2727" s="11"/>
      <c r="AE2727" s="8"/>
      <c r="AF2727" s="8"/>
      <c r="AG2727" s="8"/>
    </row>
    <row r="2728" spans="1:33" ht="15" customHeight="1">
      <c r="A2728" s="8">
        <f t="shared" si="10"/>
        <v>2727</v>
      </c>
      <c r="B2728" s="102"/>
      <c r="C2728" s="107"/>
      <c r="D2728" s="134"/>
      <c r="E2728" s="115"/>
      <c r="F2728" s="115"/>
      <c r="G2728" s="96"/>
      <c r="H2728" s="34"/>
      <c r="I2728" s="8"/>
      <c r="J2728" s="8"/>
      <c r="K2728" s="8"/>
      <c r="L2728" s="34"/>
      <c r="M2728" s="97"/>
      <c r="N2728" s="35"/>
      <c r="O2728" s="98"/>
      <c r="P2728" s="35"/>
      <c r="Q2728" s="35"/>
      <c r="R2728" s="35"/>
      <c r="S2728" s="34"/>
      <c r="T2728" s="8"/>
      <c r="U2728" s="8"/>
      <c r="V2728" s="8"/>
      <c r="W2728" s="99"/>
      <c r="X2728" s="34"/>
      <c r="Y2728" s="8"/>
      <c r="Z2728" s="34"/>
      <c r="AA2728" s="8"/>
      <c r="AB2728" s="34"/>
      <c r="AC2728" s="8"/>
      <c r="AD2728" s="11"/>
      <c r="AE2728" s="8"/>
      <c r="AF2728" s="8"/>
      <c r="AG2728" s="8"/>
    </row>
    <row r="2729" spans="1:33" ht="15" customHeight="1">
      <c r="A2729" s="8">
        <f t="shared" si="10"/>
        <v>2728</v>
      </c>
      <c r="B2729" s="102"/>
      <c r="C2729" s="107"/>
      <c r="D2729" s="134"/>
      <c r="E2729" s="115"/>
      <c r="F2729" s="115"/>
      <c r="G2729" s="96"/>
      <c r="H2729" s="34"/>
      <c r="I2729" s="8"/>
      <c r="J2729" s="8"/>
      <c r="K2729" s="8"/>
      <c r="L2729" s="34"/>
      <c r="M2729" s="97"/>
      <c r="N2729" s="35"/>
      <c r="O2729" s="98"/>
      <c r="P2729" s="35"/>
      <c r="Q2729" s="35"/>
      <c r="R2729" s="35"/>
      <c r="S2729" s="34"/>
      <c r="T2729" s="8"/>
      <c r="U2729" s="8"/>
      <c r="V2729" s="8"/>
      <c r="W2729" s="99"/>
      <c r="X2729" s="34"/>
      <c r="Y2729" s="8"/>
      <c r="Z2729" s="34"/>
      <c r="AA2729" s="8"/>
      <c r="AB2729" s="34"/>
      <c r="AC2729" s="8"/>
      <c r="AD2729" s="11"/>
      <c r="AE2729" s="8"/>
      <c r="AF2729" s="8"/>
      <c r="AG2729" s="8"/>
    </row>
    <row r="2730" spans="1:33" ht="15" customHeight="1">
      <c r="A2730" s="8">
        <f t="shared" si="10"/>
        <v>2729</v>
      </c>
      <c r="B2730" s="102"/>
      <c r="C2730" s="107"/>
      <c r="D2730" s="134"/>
      <c r="E2730" s="115"/>
      <c r="F2730" s="115"/>
      <c r="G2730" s="96"/>
      <c r="H2730" s="34"/>
      <c r="I2730" s="8"/>
      <c r="J2730" s="8"/>
      <c r="K2730" s="8"/>
      <c r="L2730" s="34"/>
      <c r="M2730" s="97"/>
      <c r="N2730" s="35"/>
      <c r="O2730" s="98"/>
      <c r="P2730" s="35"/>
      <c r="Q2730" s="35"/>
      <c r="R2730" s="35"/>
      <c r="S2730" s="34"/>
      <c r="T2730" s="8"/>
      <c r="U2730" s="8"/>
      <c r="V2730" s="8"/>
      <c r="W2730" s="99"/>
      <c r="X2730" s="34"/>
      <c r="Y2730" s="8"/>
      <c r="Z2730" s="34"/>
      <c r="AA2730" s="8"/>
      <c r="AB2730" s="34"/>
      <c r="AC2730" s="8"/>
      <c r="AD2730" s="11"/>
      <c r="AE2730" s="8"/>
      <c r="AF2730" s="8"/>
      <c r="AG2730" s="8"/>
    </row>
    <row r="2731" spans="1:33" ht="15" customHeight="1">
      <c r="A2731" s="8">
        <f t="shared" si="10"/>
        <v>2730</v>
      </c>
      <c r="B2731" s="102"/>
      <c r="C2731" s="107"/>
      <c r="D2731" s="134"/>
      <c r="E2731" s="115"/>
      <c r="F2731" s="115"/>
      <c r="G2731" s="96"/>
      <c r="H2731" s="34"/>
      <c r="I2731" s="8"/>
      <c r="J2731" s="8"/>
      <c r="K2731" s="8"/>
      <c r="L2731" s="34"/>
      <c r="M2731" s="97"/>
      <c r="N2731" s="35"/>
      <c r="O2731" s="98"/>
      <c r="P2731" s="35"/>
      <c r="Q2731" s="35"/>
      <c r="R2731" s="35"/>
      <c r="S2731" s="34"/>
      <c r="T2731" s="8"/>
      <c r="U2731" s="8"/>
      <c r="V2731" s="8"/>
      <c r="W2731" s="99"/>
      <c r="X2731" s="34"/>
      <c r="Y2731" s="8"/>
      <c r="Z2731" s="34"/>
      <c r="AA2731" s="8"/>
      <c r="AB2731" s="34"/>
      <c r="AC2731" s="8"/>
      <c r="AD2731" s="11"/>
      <c r="AE2731" s="8"/>
      <c r="AF2731" s="8"/>
      <c r="AG2731" s="8"/>
    </row>
    <row r="2732" spans="1:33" ht="15" customHeight="1">
      <c r="A2732" s="8">
        <f t="shared" si="10"/>
        <v>2731</v>
      </c>
      <c r="B2732" s="102"/>
      <c r="C2732" s="107"/>
      <c r="D2732" s="134"/>
      <c r="E2732" s="115"/>
      <c r="F2732" s="115"/>
      <c r="G2732" s="96"/>
      <c r="H2732" s="34"/>
      <c r="I2732" s="8"/>
      <c r="J2732" s="8"/>
      <c r="K2732" s="8"/>
      <c r="L2732" s="34"/>
      <c r="M2732" s="97"/>
      <c r="N2732" s="35"/>
      <c r="O2732" s="98"/>
      <c r="P2732" s="35"/>
      <c r="Q2732" s="35"/>
      <c r="R2732" s="35"/>
      <c r="S2732" s="34"/>
      <c r="T2732" s="8"/>
      <c r="U2732" s="8"/>
      <c r="V2732" s="8"/>
      <c r="W2732" s="99"/>
      <c r="X2732" s="34"/>
      <c r="Y2732" s="8"/>
      <c r="Z2732" s="34"/>
      <c r="AA2732" s="8"/>
      <c r="AB2732" s="34"/>
      <c r="AC2732" s="8"/>
      <c r="AD2732" s="11"/>
      <c r="AE2732" s="8"/>
      <c r="AF2732" s="8"/>
      <c r="AG2732" s="8"/>
    </row>
    <row r="2733" spans="1:33" ht="15" customHeight="1">
      <c r="A2733" s="8">
        <f t="shared" si="10"/>
        <v>2732</v>
      </c>
      <c r="B2733" s="102"/>
      <c r="C2733" s="107"/>
      <c r="D2733" s="134"/>
      <c r="E2733" s="115"/>
      <c r="F2733" s="115"/>
      <c r="G2733" s="96"/>
      <c r="H2733" s="34"/>
      <c r="I2733" s="8"/>
      <c r="J2733" s="8"/>
      <c r="K2733" s="8"/>
      <c r="L2733" s="34"/>
      <c r="M2733" s="97"/>
      <c r="N2733" s="35"/>
      <c r="O2733" s="98"/>
      <c r="P2733" s="35"/>
      <c r="Q2733" s="35"/>
      <c r="R2733" s="35"/>
      <c r="S2733" s="34"/>
      <c r="T2733" s="8"/>
      <c r="U2733" s="8"/>
      <c r="V2733" s="8"/>
      <c r="W2733" s="99"/>
      <c r="X2733" s="34"/>
      <c r="Y2733" s="8"/>
      <c r="Z2733" s="34"/>
      <c r="AA2733" s="8"/>
      <c r="AB2733" s="34"/>
      <c r="AC2733" s="8"/>
      <c r="AD2733" s="11"/>
      <c r="AE2733" s="8"/>
      <c r="AF2733" s="8"/>
      <c r="AG2733" s="8"/>
    </row>
    <row r="2734" spans="1:33" ht="15" customHeight="1">
      <c r="A2734" s="8">
        <f t="shared" si="10"/>
        <v>2733</v>
      </c>
      <c r="B2734" s="102"/>
      <c r="C2734" s="107"/>
      <c r="D2734" s="134"/>
      <c r="E2734" s="115"/>
      <c r="F2734" s="115"/>
      <c r="G2734" s="96"/>
      <c r="H2734" s="34"/>
      <c r="I2734" s="8"/>
      <c r="J2734" s="8"/>
      <c r="K2734" s="8"/>
      <c r="L2734" s="34"/>
      <c r="M2734" s="97"/>
      <c r="N2734" s="35"/>
      <c r="O2734" s="98"/>
      <c r="P2734" s="35"/>
      <c r="Q2734" s="35"/>
      <c r="R2734" s="35"/>
      <c r="S2734" s="34"/>
      <c r="T2734" s="8"/>
      <c r="U2734" s="8"/>
      <c r="V2734" s="8"/>
      <c r="W2734" s="99"/>
      <c r="X2734" s="34"/>
      <c r="Y2734" s="8"/>
      <c r="Z2734" s="34"/>
      <c r="AA2734" s="8"/>
      <c r="AB2734" s="34"/>
      <c r="AC2734" s="8"/>
      <c r="AD2734" s="11"/>
      <c r="AE2734" s="8"/>
      <c r="AF2734" s="8"/>
      <c r="AG2734" s="8"/>
    </row>
    <row r="2735" spans="1:33" ht="15" customHeight="1">
      <c r="A2735" s="8">
        <f t="shared" si="10"/>
        <v>2734</v>
      </c>
      <c r="B2735" s="102"/>
      <c r="C2735" s="107"/>
      <c r="D2735" s="134"/>
      <c r="E2735" s="115"/>
      <c r="F2735" s="115"/>
      <c r="G2735" s="96"/>
      <c r="H2735" s="34"/>
      <c r="I2735" s="8"/>
      <c r="J2735" s="8"/>
      <c r="K2735" s="8"/>
      <c r="L2735" s="34"/>
      <c r="M2735" s="97"/>
      <c r="N2735" s="35"/>
      <c r="O2735" s="98"/>
      <c r="P2735" s="35"/>
      <c r="Q2735" s="35"/>
      <c r="R2735" s="35"/>
      <c r="S2735" s="34"/>
      <c r="T2735" s="8"/>
      <c r="U2735" s="8"/>
      <c r="V2735" s="8"/>
      <c r="W2735" s="99"/>
      <c r="X2735" s="34"/>
      <c r="Y2735" s="8"/>
      <c r="Z2735" s="34"/>
      <c r="AA2735" s="8"/>
      <c r="AB2735" s="34"/>
      <c r="AC2735" s="8"/>
      <c r="AD2735" s="11"/>
      <c r="AE2735" s="8"/>
      <c r="AF2735" s="8"/>
      <c r="AG2735" s="8"/>
    </row>
    <row r="2736" spans="1:33" ht="15" customHeight="1">
      <c r="A2736" s="8">
        <f t="shared" si="10"/>
        <v>2735</v>
      </c>
      <c r="B2736" s="102"/>
      <c r="C2736" s="107"/>
      <c r="D2736" s="134"/>
      <c r="E2736" s="115"/>
      <c r="F2736" s="115"/>
      <c r="G2736" s="96"/>
      <c r="H2736" s="34"/>
      <c r="I2736" s="8"/>
      <c r="J2736" s="8"/>
      <c r="K2736" s="8"/>
      <c r="L2736" s="34"/>
      <c r="M2736" s="97"/>
      <c r="N2736" s="35"/>
      <c r="O2736" s="98"/>
      <c r="P2736" s="35"/>
      <c r="Q2736" s="35"/>
      <c r="R2736" s="35"/>
      <c r="S2736" s="34"/>
      <c r="T2736" s="8"/>
      <c r="U2736" s="8"/>
      <c r="V2736" s="8"/>
      <c r="W2736" s="99"/>
      <c r="X2736" s="34"/>
      <c r="Y2736" s="8"/>
      <c r="Z2736" s="34"/>
      <c r="AA2736" s="8"/>
      <c r="AB2736" s="34"/>
      <c r="AC2736" s="8"/>
      <c r="AD2736" s="11"/>
      <c r="AE2736" s="8"/>
      <c r="AF2736" s="8"/>
      <c r="AG2736" s="8"/>
    </row>
  </sheetData>
  <dataValidations count="2">
    <dataValidation type="list" allowBlank="1" sqref="Q2:Q278 Q280:Q1063 Q1069:Q2736" xr:uid="{00000000-0002-0000-0700-000003000000}">
      <formula1>"Spanish,Portuguese,Galician,English,Catalan"</formula1>
    </dataValidation>
    <dataValidation type="date" operator="greaterThan" allowBlank="1" showInputMessage="1" showErrorMessage="1" prompt="Please make sure it's in a correct date format!!!" sqref="M2 L3 M4:M127 M129:M173 M177:M278 M280:M1063 M1069:M2736" xr:uid="{00000000-0002-0000-0700-000006000000}">
      <formula1>43800</formula1>
    </dataValidation>
  </dataValidations>
  <hyperlinks>
    <hyperlink ref="B2" r:id="rId1" xr:uid="{00000000-0004-0000-0700-000000000000}"/>
    <hyperlink ref="D2" r:id="rId2" xr:uid="{00000000-0004-0000-0700-000001000000}"/>
    <hyperlink ref="B3" r:id="rId3" xr:uid="{00000000-0004-0000-0700-000002000000}"/>
    <hyperlink ref="D3" r:id="rId4" xr:uid="{00000000-0004-0000-0700-000003000000}"/>
    <hyperlink ref="B4" r:id="rId5" xr:uid="{00000000-0004-0000-0700-000004000000}"/>
    <hyperlink ref="D4" r:id="rId6" xr:uid="{00000000-0004-0000-0700-000005000000}"/>
    <hyperlink ref="B5" r:id="rId7" xr:uid="{00000000-0004-0000-0700-000006000000}"/>
    <hyperlink ref="D5" r:id="rId8" xr:uid="{00000000-0004-0000-0700-000007000000}"/>
    <hyperlink ref="H5" r:id="rId9" xr:uid="{00000000-0004-0000-0700-000008000000}"/>
    <hyperlink ref="I5" r:id="rId10" xr:uid="{00000000-0004-0000-0700-000009000000}"/>
    <hyperlink ref="B6" r:id="rId11" xr:uid="{00000000-0004-0000-0700-00000A000000}"/>
    <hyperlink ref="D6" r:id="rId12" xr:uid="{00000000-0004-0000-0700-00000B000000}"/>
    <hyperlink ref="B7" r:id="rId13" xr:uid="{00000000-0004-0000-0700-00000C000000}"/>
    <hyperlink ref="D7" r:id="rId14" xr:uid="{00000000-0004-0000-0700-00000D000000}"/>
    <hyperlink ref="B8" r:id="rId15" xr:uid="{00000000-0004-0000-0700-00000E000000}"/>
    <hyperlink ref="D8" r:id="rId16" xr:uid="{00000000-0004-0000-0700-00000F000000}"/>
    <hyperlink ref="B9" r:id="rId17" xr:uid="{00000000-0004-0000-0700-000010000000}"/>
    <hyperlink ref="D9" r:id="rId18" xr:uid="{00000000-0004-0000-0700-000011000000}"/>
    <hyperlink ref="B10" r:id="rId19" xr:uid="{00000000-0004-0000-0700-000012000000}"/>
    <hyperlink ref="D10" r:id="rId20" xr:uid="{00000000-0004-0000-0700-000013000000}"/>
    <hyperlink ref="B11" r:id="rId21" xr:uid="{00000000-0004-0000-0700-000014000000}"/>
    <hyperlink ref="D11" r:id="rId22" xr:uid="{00000000-0004-0000-0700-000015000000}"/>
    <hyperlink ref="B12" r:id="rId23" xr:uid="{00000000-0004-0000-0700-000016000000}"/>
    <hyperlink ref="D12" r:id="rId24" xr:uid="{00000000-0004-0000-0700-000017000000}"/>
    <hyperlink ref="B13" r:id="rId25" xr:uid="{00000000-0004-0000-0700-000018000000}"/>
    <hyperlink ref="D13" r:id="rId26" xr:uid="{00000000-0004-0000-0700-000019000000}"/>
    <hyperlink ref="B14" r:id="rId27" xr:uid="{00000000-0004-0000-0700-00001A000000}"/>
    <hyperlink ref="D14" r:id="rId28" xr:uid="{00000000-0004-0000-0700-00001B000000}"/>
    <hyperlink ref="B15" r:id="rId29" xr:uid="{00000000-0004-0000-0700-00001C000000}"/>
    <hyperlink ref="D15" r:id="rId30" xr:uid="{00000000-0004-0000-0700-00001D000000}"/>
    <hyperlink ref="B16" r:id="rId31" xr:uid="{00000000-0004-0000-0700-00001E000000}"/>
    <hyperlink ref="H16" r:id="rId32" xr:uid="{00000000-0004-0000-0700-00001F000000}"/>
    <hyperlink ref="B17" r:id="rId33" xr:uid="{00000000-0004-0000-0700-000020000000}"/>
    <hyperlink ref="D17" r:id="rId34" xr:uid="{00000000-0004-0000-0700-000021000000}"/>
    <hyperlink ref="B18" r:id="rId35" xr:uid="{00000000-0004-0000-0700-000022000000}"/>
    <hyperlink ref="D18" r:id="rId36" xr:uid="{00000000-0004-0000-0700-000023000000}"/>
    <hyperlink ref="B19" r:id="rId37" xr:uid="{00000000-0004-0000-0700-000024000000}"/>
    <hyperlink ref="D19" r:id="rId38" xr:uid="{00000000-0004-0000-0700-000025000000}"/>
    <hyperlink ref="B20" r:id="rId39" xr:uid="{00000000-0004-0000-0700-000026000000}"/>
    <hyperlink ref="D20" r:id="rId40" xr:uid="{00000000-0004-0000-0700-000027000000}"/>
    <hyperlink ref="B21" r:id="rId41" xr:uid="{00000000-0004-0000-0700-000028000000}"/>
    <hyperlink ref="D21" r:id="rId42" xr:uid="{00000000-0004-0000-0700-000029000000}"/>
    <hyperlink ref="B22" r:id="rId43" xr:uid="{00000000-0004-0000-0700-00002A000000}"/>
    <hyperlink ref="D22" r:id="rId44" xr:uid="{00000000-0004-0000-0700-00002B000000}"/>
    <hyperlink ref="L22" r:id="rId45" xr:uid="{00000000-0004-0000-0700-00002C000000}"/>
    <hyperlink ref="B23" r:id="rId46" xr:uid="{00000000-0004-0000-0700-00002D000000}"/>
    <hyperlink ref="D23" r:id="rId47" xr:uid="{00000000-0004-0000-0700-00002E000000}"/>
    <hyperlink ref="B24" r:id="rId48" xr:uid="{00000000-0004-0000-0700-00002F000000}"/>
    <hyperlink ref="D24" r:id="rId49" xr:uid="{00000000-0004-0000-0700-000030000000}"/>
    <hyperlink ref="B25" r:id="rId50" location="Versao_em_espanhol" xr:uid="{00000000-0004-0000-0700-000031000000}"/>
    <hyperlink ref="D25" r:id="rId51" location="Versao_em_espanhol" xr:uid="{00000000-0004-0000-0700-000032000000}"/>
    <hyperlink ref="B26" r:id="rId52" xr:uid="{00000000-0004-0000-0700-000033000000}"/>
    <hyperlink ref="D26" r:id="rId53" xr:uid="{00000000-0004-0000-0700-000034000000}"/>
    <hyperlink ref="H26" r:id="rId54" xr:uid="{00000000-0004-0000-0700-000035000000}"/>
    <hyperlink ref="I26" r:id="rId55" xr:uid="{00000000-0004-0000-0700-000036000000}"/>
    <hyperlink ref="J26" r:id="rId56" xr:uid="{00000000-0004-0000-0700-000037000000}"/>
    <hyperlink ref="B27" r:id="rId57" xr:uid="{00000000-0004-0000-0700-000038000000}"/>
    <hyperlink ref="D27" r:id="rId58" xr:uid="{00000000-0004-0000-0700-000039000000}"/>
    <hyperlink ref="B28" r:id="rId59" xr:uid="{00000000-0004-0000-0700-00003A000000}"/>
    <hyperlink ref="D28" r:id="rId60" xr:uid="{00000000-0004-0000-0700-00003B000000}"/>
    <hyperlink ref="L28" r:id="rId61" xr:uid="{00000000-0004-0000-0700-00003C000000}"/>
    <hyperlink ref="B29" r:id="rId62" xr:uid="{00000000-0004-0000-0700-00003D000000}"/>
    <hyperlink ref="D29" r:id="rId63" xr:uid="{00000000-0004-0000-0700-00003E000000}"/>
    <hyperlink ref="B30" r:id="rId64" xr:uid="{00000000-0004-0000-0700-00003F000000}"/>
    <hyperlink ref="D30" r:id="rId65" xr:uid="{00000000-0004-0000-0700-000040000000}"/>
    <hyperlink ref="B31" r:id="rId66" xr:uid="{00000000-0004-0000-0700-000041000000}"/>
    <hyperlink ref="D31" r:id="rId67" xr:uid="{00000000-0004-0000-0700-000042000000}"/>
    <hyperlink ref="L31" r:id="rId68" xr:uid="{00000000-0004-0000-0700-000043000000}"/>
    <hyperlink ref="B32" r:id="rId69" xr:uid="{00000000-0004-0000-0700-000044000000}"/>
    <hyperlink ref="D32" r:id="rId70" xr:uid="{00000000-0004-0000-0700-000045000000}"/>
    <hyperlink ref="B33" r:id="rId71" xr:uid="{00000000-0004-0000-0700-000046000000}"/>
    <hyperlink ref="D33" r:id="rId72" xr:uid="{00000000-0004-0000-0700-000047000000}"/>
    <hyperlink ref="B34" r:id="rId73" xr:uid="{00000000-0004-0000-0700-000048000000}"/>
    <hyperlink ref="D34" r:id="rId74" xr:uid="{00000000-0004-0000-0700-000049000000}"/>
    <hyperlink ref="B35" r:id="rId75" xr:uid="{00000000-0004-0000-0700-00004A000000}"/>
    <hyperlink ref="D35" r:id="rId76" xr:uid="{00000000-0004-0000-0700-00004B000000}"/>
    <hyperlink ref="B36" r:id="rId77" xr:uid="{00000000-0004-0000-0700-00004C000000}"/>
    <hyperlink ref="D36" r:id="rId78" xr:uid="{00000000-0004-0000-0700-00004D000000}"/>
    <hyperlink ref="B37" r:id="rId79" xr:uid="{00000000-0004-0000-0700-00004E000000}"/>
    <hyperlink ref="H37" r:id="rId80" xr:uid="{00000000-0004-0000-0700-00004F000000}"/>
    <hyperlink ref="I37" r:id="rId81" xr:uid="{00000000-0004-0000-0700-000050000000}"/>
    <hyperlink ref="J37" r:id="rId82" xr:uid="{00000000-0004-0000-0700-000051000000}"/>
    <hyperlink ref="B38" r:id="rId83" xr:uid="{00000000-0004-0000-0700-000052000000}"/>
    <hyperlink ref="D38" r:id="rId84" xr:uid="{00000000-0004-0000-0700-000053000000}"/>
    <hyperlink ref="B39" r:id="rId85" xr:uid="{00000000-0004-0000-0700-000054000000}"/>
    <hyperlink ref="D39" r:id="rId86" xr:uid="{00000000-0004-0000-0700-000055000000}"/>
    <hyperlink ref="B40" r:id="rId87" xr:uid="{00000000-0004-0000-0700-000056000000}"/>
    <hyperlink ref="D40" r:id="rId88" xr:uid="{00000000-0004-0000-0700-000057000000}"/>
    <hyperlink ref="B41" r:id="rId89" xr:uid="{00000000-0004-0000-0700-000058000000}"/>
    <hyperlink ref="D41" r:id="rId90" xr:uid="{00000000-0004-0000-0700-000059000000}"/>
    <hyperlink ref="H41" r:id="rId91" xr:uid="{00000000-0004-0000-0700-00005A000000}"/>
    <hyperlink ref="B42" r:id="rId92" xr:uid="{00000000-0004-0000-0700-00005B000000}"/>
    <hyperlink ref="D42" r:id="rId93" xr:uid="{00000000-0004-0000-0700-00005C000000}"/>
    <hyperlink ref="B43" r:id="rId94" xr:uid="{00000000-0004-0000-0700-00005D000000}"/>
    <hyperlink ref="D43" r:id="rId95" xr:uid="{00000000-0004-0000-0700-00005E000000}"/>
    <hyperlink ref="B44" r:id="rId96" xr:uid="{00000000-0004-0000-0700-00005F000000}"/>
    <hyperlink ref="D44" r:id="rId97" xr:uid="{00000000-0004-0000-0700-000060000000}"/>
    <hyperlink ref="B45" r:id="rId98" xr:uid="{00000000-0004-0000-0700-000061000000}"/>
    <hyperlink ref="D45" r:id="rId99" xr:uid="{00000000-0004-0000-0700-000062000000}"/>
    <hyperlink ref="B46" r:id="rId100" xr:uid="{00000000-0004-0000-0700-000063000000}"/>
    <hyperlink ref="D46" r:id="rId101" xr:uid="{00000000-0004-0000-0700-000064000000}"/>
    <hyperlink ref="L46" r:id="rId102" xr:uid="{00000000-0004-0000-0700-000065000000}"/>
    <hyperlink ref="B47" r:id="rId103" xr:uid="{00000000-0004-0000-0700-000066000000}"/>
    <hyperlink ref="D47" r:id="rId104" xr:uid="{00000000-0004-0000-0700-000067000000}"/>
    <hyperlink ref="B48" r:id="rId105" xr:uid="{00000000-0004-0000-0700-000068000000}"/>
    <hyperlink ref="D48" r:id="rId106" xr:uid="{00000000-0004-0000-0700-000069000000}"/>
    <hyperlink ref="B49" r:id="rId107" xr:uid="{00000000-0004-0000-0700-00006A000000}"/>
    <hyperlink ref="D49" r:id="rId108" xr:uid="{00000000-0004-0000-0700-00006B000000}"/>
    <hyperlink ref="E49" r:id="rId109" xr:uid="{00000000-0004-0000-0700-00006C000000}"/>
    <hyperlink ref="B50" r:id="rId110" xr:uid="{00000000-0004-0000-0700-00006D000000}"/>
    <hyperlink ref="D50" r:id="rId111" xr:uid="{00000000-0004-0000-0700-00006E000000}"/>
    <hyperlink ref="B51" r:id="rId112" xr:uid="{00000000-0004-0000-0700-00006F000000}"/>
    <hyperlink ref="D51" r:id="rId113" xr:uid="{00000000-0004-0000-0700-000070000000}"/>
    <hyperlink ref="B52" r:id="rId114" xr:uid="{00000000-0004-0000-0700-000071000000}"/>
    <hyperlink ref="D52" r:id="rId115" xr:uid="{00000000-0004-0000-0700-000072000000}"/>
    <hyperlink ref="B53" r:id="rId116" xr:uid="{00000000-0004-0000-0700-000073000000}"/>
    <hyperlink ref="D53" r:id="rId117" xr:uid="{00000000-0004-0000-0700-000074000000}"/>
    <hyperlink ref="B54" r:id="rId118" xr:uid="{00000000-0004-0000-0700-000075000000}"/>
    <hyperlink ref="D54" r:id="rId119" xr:uid="{00000000-0004-0000-0700-000076000000}"/>
    <hyperlink ref="B55" r:id="rId120" xr:uid="{00000000-0004-0000-0700-000077000000}"/>
    <hyperlink ref="D55" r:id="rId121" xr:uid="{00000000-0004-0000-0700-000078000000}"/>
    <hyperlink ref="B56" r:id="rId122" xr:uid="{00000000-0004-0000-0700-000079000000}"/>
    <hyperlink ref="D56" r:id="rId123" xr:uid="{00000000-0004-0000-0700-00007A000000}"/>
    <hyperlink ref="B57" r:id="rId124" xr:uid="{00000000-0004-0000-0700-00007B000000}"/>
    <hyperlink ref="D57" r:id="rId125" xr:uid="{00000000-0004-0000-0700-00007C000000}"/>
    <hyperlink ref="B58" r:id="rId126" xr:uid="{00000000-0004-0000-0700-00007D000000}"/>
    <hyperlink ref="D58" r:id="rId127" xr:uid="{00000000-0004-0000-0700-00007E000000}"/>
    <hyperlink ref="B59" r:id="rId128" xr:uid="{00000000-0004-0000-0700-00007F000000}"/>
    <hyperlink ref="D59" r:id="rId129" xr:uid="{00000000-0004-0000-0700-000080000000}"/>
    <hyperlink ref="B60" r:id="rId130" xr:uid="{00000000-0004-0000-0700-000081000000}"/>
    <hyperlink ref="D60" r:id="rId131" xr:uid="{00000000-0004-0000-0700-000082000000}"/>
    <hyperlink ref="B61" r:id="rId132" xr:uid="{00000000-0004-0000-0700-000083000000}"/>
    <hyperlink ref="D61" r:id="rId133" xr:uid="{00000000-0004-0000-0700-000084000000}"/>
    <hyperlink ref="B62" r:id="rId134" xr:uid="{00000000-0004-0000-0700-000085000000}"/>
    <hyperlink ref="D62" r:id="rId135" xr:uid="{00000000-0004-0000-0700-000086000000}"/>
    <hyperlink ref="B63" r:id="rId136" xr:uid="{00000000-0004-0000-0700-000087000000}"/>
    <hyperlink ref="D63" r:id="rId137" xr:uid="{00000000-0004-0000-0700-000088000000}"/>
    <hyperlink ref="H63" r:id="rId138" xr:uid="{00000000-0004-0000-0700-000089000000}"/>
    <hyperlink ref="I63" r:id="rId139" xr:uid="{00000000-0004-0000-0700-00008A000000}"/>
    <hyperlink ref="J63" r:id="rId140" xr:uid="{00000000-0004-0000-0700-00008B000000}"/>
    <hyperlink ref="B64" r:id="rId141" xr:uid="{00000000-0004-0000-0700-00008C000000}"/>
    <hyperlink ref="D64" r:id="rId142" xr:uid="{00000000-0004-0000-0700-00008D000000}"/>
    <hyperlink ref="B65" r:id="rId143" xr:uid="{00000000-0004-0000-0700-00008E000000}"/>
    <hyperlink ref="D65" r:id="rId144" xr:uid="{00000000-0004-0000-0700-00008F000000}"/>
    <hyperlink ref="B66" r:id="rId145" xr:uid="{00000000-0004-0000-0700-000090000000}"/>
    <hyperlink ref="D66" r:id="rId146" xr:uid="{00000000-0004-0000-0700-000091000000}"/>
    <hyperlink ref="B67" r:id="rId147" xr:uid="{00000000-0004-0000-0700-000092000000}"/>
    <hyperlink ref="D67" r:id="rId148" xr:uid="{00000000-0004-0000-0700-000093000000}"/>
    <hyperlink ref="B68" r:id="rId149" xr:uid="{00000000-0004-0000-0700-000094000000}"/>
    <hyperlink ref="D68" r:id="rId150" xr:uid="{00000000-0004-0000-0700-000095000000}"/>
    <hyperlink ref="B69" r:id="rId151" xr:uid="{00000000-0004-0000-0700-000096000000}"/>
    <hyperlink ref="D69" r:id="rId152" xr:uid="{00000000-0004-0000-0700-000097000000}"/>
    <hyperlink ref="E69" r:id="rId153" xr:uid="{00000000-0004-0000-0700-000098000000}"/>
    <hyperlink ref="F69" r:id="rId154" xr:uid="{00000000-0004-0000-0700-000099000000}"/>
    <hyperlink ref="B70" r:id="rId155" xr:uid="{00000000-0004-0000-0700-00009A000000}"/>
    <hyperlink ref="D70" r:id="rId156" xr:uid="{00000000-0004-0000-0700-00009B000000}"/>
    <hyperlink ref="H70" r:id="rId157" xr:uid="{00000000-0004-0000-0700-00009C000000}"/>
    <hyperlink ref="B71" r:id="rId158" xr:uid="{00000000-0004-0000-0700-00009D000000}"/>
    <hyperlink ref="D71" r:id="rId159" xr:uid="{00000000-0004-0000-0700-00009E000000}"/>
    <hyperlink ref="H71" r:id="rId160" xr:uid="{00000000-0004-0000-0700-00009F000000}"/>
    <hyperlink ref="B72" r:id="rId161" xr:uid="{00000000-0004-0000-0700-0000A0000000}"/>
    <hyperlink ref="D72" r:id="rId162" xr:uid="{00000000-0004-0000-0700-0000A1000000}"/>
    <hyperlink ref="B73" r:id="rId163" xr:uid="{00000000-0004-0000-0700-0000A2000000}"/>
    <hyperlink ref="D73" r:id="rId164" xr:uid="{00000000-0004-0000-0700-0000A3000000}"/>
    <hyperlink ref="B74" r:id="rId165" xr:uid="{00000000-0004-0000-0700-0000A4000000}"/>
    <hyperlink ref="H74" r:id="rId166" xr:uid="{00000000-0004-0000-0700-0000A5000000}"/>
    <hyperlink ref="I74" r:id="rId167" xr:uid="{00000000-0004-0000-0700-0000A6000000}"/>
    <hyperlink ref="B75" r:id="rId168" xr:uid="{00000000-0004-0000-0700-0000A7000000}"/>
    <hyperlink ref="B76" r:id="rId169" xr:uid="{00000000-0004-0000-0700-0000A8000000}"/>
    <hyperlink ref="H76" r:id="rId170" xr:uid="{00000000-0004-0000-0700-0000A9000000}"/>
    <hyperlink ref="B77" r:id="rId171" xr:uid="{00000000-0004-0000-0700-0000AA000000}"/>
    <hyperlink ref="D77" r:id="rId172" xr:uid="{00000000-0004-0000-0700-0000AB000000}"/>
    <hyperlink ref="H77" r:id="rId173" xr:uid="{00000000-0004-0000-0700-0000AC000000}"/>
    <hyperlink ref="B78" r:id="rId174" xr:uid="{00000000-0004-0000-0700-0000AD000000}"/>
    <hyperlink ref="D78" r:id="rId175" xr:uid="{00000000-0004-0000-0700-0000AE000000}"/>
    <hyperlink ref="B79" r:id="rId176" xr:uid="{00000000-0004-0000-0700-0000AF000000}"/>
    <hyperlink ref="D79" r:id="rId177" xr:uid="{00000000-0004-0000-0700-0000B0000000}"/>
    <hyperlink ref="B80" r:id="rId178" xr:uid="{00000000-0004-0000-0700-0000B1000000}"/>
    <hyperlink ref="B81" r:id="rId179" xr:uid="{00000000-0004-0000-0700-0000B2000000}"/>
    <hyperlink ref="B82" r:id="rId180" xr:uid="{00000000-0004-0000-0700-0000B3000000}"/>
    <hyperlink ref="D82" r:id="rId181" xr:uid="{00000000-0004-0000-0700-0000B4000000}"/>
    <hyperlink ref="B83" r:id="rId182" xr:uid="{00000000-0004-0000-0700-0000B5000000}"/>
    <hyperlink ref="D83" r:id="rId183" xr:uid="{00000000-0004-0000-0700-0000B6000000}"/>
    <hyperlink ref="B84" r:id="rId184" xr:uid="{00000000-0004-0000-0700-0000B7000000}"/>
    <hyperlink ref="H84" r:id="rId185" xr:uid="{00000000-0004-0000-0700-0000B8000000}"/>
    <hyperlink ref="B85" r:id="rId186" xr:uid="{00000000-0004-0000-0700-0000B9000000}"/>
    <hyperlink ref="D85" r:id="rId187" xr:uid="{00000000-0004-0000-0700-0000BA000000}"/>
    <hyperlink ref="B86" r:id="rId188" xr:uid="{00000000-0004-0000-0700-0000BB000000}"/>
    <hyperlink ref="H86" r:id="rId189" xr:uid="{00000000-0004-0000-0700-0000BC000000}"/>
    <hyperlink ref="B87" r:id="rId190" xr:uid="{00000000-0004-0000-0700-0000BD000000}"/>
    <hyperlink ref="D87" r:id="rId191" xr:uid="{00000000-0004-0000-0700-0000BE000000}"/>
    <hyperlink ref="B88" r:id="rId192" xr:uid="{00000000-0004-0000-0700-0000BF000000}"/>
    <hyperlink ref="D88" r:id="rId193" xr:uid="{00000000-0004-0000-0700-0000C0000000}"/>
    <hyperlink ref="B89" r:id="rId194" xr:uid="{00000000-0004-0000-0700-0000C1000000}"/>
    <hyperlink ref="D89" r:id="rId195" xr:uid="{00000000-0004-0000-0700-0000C2000000}"/>
    <hyperlink ref="B90" r:id="rId196" xr:uid="{00000000-0004-0000-0700-0000C3000000}"/>
    <hyperlink ref="D90" r:id="rId197" xr:uid="{00000000-0004-0000-0700-0000C4000000}"/>
    <hyperlink ref="B91" r:id="rId198" xr:uid="{00000000-0004-0000-0700-0000C5000000}"/>
    <hyperlink ref="D91" r:id="rId199" xr:uid="{00000000-0004-0000-0700-0000C6000000}"/>
    <hyperlink ref="B92" r:id="rId200" xr:uid="{00000000-0004-0000-0700-0000C7000000}"/>
    <hyperlink ref="D92" r:id="rId201" xr:uid="{00000000-0004-0000-0700-0000C8000000}"/>
    <hyperlink ref="B93" r:id="rId202" xr:uid="{00000000-0004-0000-0700-0000C9000000}"/>
    <hyperlink ref="D93" r:id="rId203" xr:uid="{00000000-0004-0000-0700-0000CA000000}"/>
    <hyperlink ref="B94" r:id="rId204" xr:uid="{00000000-0004-0000-0700-0000CB000000}"/>
    <hyperlink ref="D94" r:id="rId205" xr:uid="{00000000-0004-0000-0700-0000CC000000}"/>
    <hyperlink ref="B95" r:id="rId206" xr:uid="{00000000-0004-0000-0700-0000CD000000}"/>
    <hyperlink ref="D95" r:id="rId207" xr:uid="{00000000-0004-0000-0700-0000CE000000}"/>
    <hyperlink ref="B96" r:id="rId208" xr:uid="{00000000-0004-0000-0700-0000CF000000}"/>
    <hyperlink ref="D96" r:id="rId209" xr:uid="{00000000-0004-0000-0700-0000D0000000}"/>
    <hyperlink ref="B97" r:id="rId210" xr:uid="{00000000-0004-0000-0700-0000D1000000}"/>
    <hyperlink ref="D97" r:id="rId211" xr:uid="{00000000-0004-0000-0700-0000D2000000}"/>
    <hyperlink ref="B98" r:id="rId212" xr:uid="{00000000-0004-0000-0700-0000D3000000}"/>
    <hyperlink ref="D98" r:id="rId213" xr:uid="{00000000-0004-0000-0700-0000D4000000}"/>
    <hyperlink ref="B99" r:id="rId214" xr:uid="{00000000-0004-0000-0700-0000D5000000}"/>
    <hyperlink ref="D99" r:id="rId215" xr:uid="{00000000-0004-0000-0700-0000D6000000}"/>
    <hyperlink ref="B100" r:id="rId216" xr:uid="{00000000-0004-0000-0700-0000D7000000}"/>
    <hyperlink ref="B101" r:id="rId217" xr:uid="{00000000-0004-0000-0700-0000D8000000}"/>
    <hyperlink ref="D101" r:id="rId218" xr:uid="{00000000-0004-0000-0700-0000D9000000}"/>
    <hyperlink ref="B102" r:id="rId219" xr:uid="{00000000-0004-0000-0700-0000DA000000}"/>
    <hyperlink ref="D102" r:id="rId220" xr:uid="{00000000-0004-0000-0700-0000DB000000}"/>
    <hyperlink ref="B103" r:id="rId221" xr:uid="{00000000-0004-0000-0700-0000DC000000}"/>
    <hyperlink ref="D103" r:id="rId222" xr:uid="{00000000-0004-0000-0700-0000DD000000}"/>
    <hyperlink ref="B104" r:id="rId223" xr:uid="{00000000-0004-0000-0700-0000DE000000}"/>
    <hyperlink ref="H104" r:id="rId224" xr:uid="{00000000-0004-0000-0700-0000DF000000}"/>
    <hyperlink ref="B105" r:id="rId225" xr:uid="{00000000-0004-0000-0700-0000E0000000}"/>
    <hyperlink ref="D105" r:id="rId226" xr:uid="{00000000-0004-0000-0700-0000E1000000}"/>
    <hyperlink ref="B106" r:id="rId227" xr:uid="{00000000-0004-0000-0700-0000E2000000}"/>
    <hyperlink ref="D106" r:id="rId228" xr:uid="{00000000-0004-0000-0700-0000E3000000}"/>
    <hyperlink ref="B107" r:id="rId229" xr:uid="{00000000-0004-0000-0700-0000E4000000}"/>
    <hyperlink ref="D107" r:id="rId230" xr:uid="{00000000-0004-0000-0700-0000E5000000}"/>
    <hyperlink ref="B108" r:id="rId231" xr:uid="{00000000-0004-0000-0700-0000E6000000}"/>
    <hyperlink ref="D108" r:id="rId232" xr:uid="{00000000-0004-0000-0700-0000E7000000}"/>
    <hyperlink ref="B109" r:id="rId233" xr:uid="{00000000-0004-0000-0700-0000E8000000}"/>
    <hyperlink ref="B110" r:id="rId234" xr:uid="{00000000-0004-0000-0700-0000E9000000}"/>
    <hyperlink ref="B111" r:id="rId235" xr:uid="{00000000-0004-0000-0700-0000EA000000}"/>
    <hyperlink ref="D111" r:id="rId236" xr:uid="{00000000-0004-0000-0700-0000EB000000}"/>
    <hyperlink ref="B112" r:id="rId237" xr:uid="{00000000-0004-0000-0700-0000EC000000}"/>
    <hyperlink ref="D112" r:id="rId238" xr:uid="{00000000-0004-0000-0700-0000ED000000}"/>
    <hyperlink ref="E112" r:id="rId239" xr:uid="{00000000-0004-0000-0700-0000EE000000}"/>
    <hyperlink ref="B113" r:id="rId240" xr:uid="{00000000-0004-0000-0700-0000EF000000}"/>
    <hyperlink ref="D113" r:id="rId241" xr:uid="{00000000-0004-0000-0700-0000F0000000}"/>
    <hyperlink ref="H113" r:id="rId242" xr:uid="{00000000-0004-0000-0700-0000F1000000}"/>
    <hyperlink ref="I113" r:id="rId243" xr:uid="{00000000-0004-0000-0700-0000F2000000}"/>
    <hyperlink ref="B114" r:id="rId244" xr:uid="{00000000-0004-0000-0700-0000F3000000}"/>
    <hyperlink ref="D114" r:id="rId245" xr:uid="{00000000-0004-0000-0700-0000F4000000}"/>
    <hyperlink ref="B115" r:id="rId246" xr:uid="{00000000-0004-0000-0700-0000F5000000}"/>
    <hyperlink ref="D115" r:id="rId247" xr:uid="{00000000-0004-0000-0700-0000F6000000}"/>
    <hyperlink ref="B116" r:id="rId248" xr:uid="{00000000-0004-0000-0700-0000F7000000}"/>
    <hyperlink ref="D116" r:id="rId249" xr:uid="{00000000-0004-0000-0700-0000F8000000}"/>
    <hyperlink ref="H116" r:id="rId250" xr:uid="{00000000-0004-0000-0700-0000F9000000}"/>
    <hyperlink ref="B117" r:id="rId251" xr:uid="{00000000-0004-0000-0700-0000FA000000}"/>
    <hyperlink ref="D117" r:id="rId252" xr:uid="{00000000-0004-0000-0700-0000FB000000}"/>
    <hyperlink ref="B118" r:id="rId253" xr:uid="{00000000-0004-0000-0700-0000FC000000}"/>
    <hyperlink ref="D118" r:id="rId254" xr:uid="{00000000-0004-0000-0700-0000FD000000}"/>
    <hyperlink ref="B119" r:id="rId255" xr:uid="{00000000-0004-0000-0700-0000FE000000}"/>
    <hyperlink ref="D119" r:id="rId256" xr:uid="{00000000-0004-0000-0700-0000FF000000}"/>
    <hyperlink ref="B120" r:id="rId257" xr:uid="{00000000-0004-0000-0700-000000010000}"/>
    <hyperlink ref="D120" r:id="rId258" xr:uid="{00000000-0004-0000-0700-000001010000}"/>
    <hyperlink ref="B121" r:id="rId259" xr:uid="{00000000-0004-0000-0700-000002010000}"/>
    <hyperlink ref="D121" r:id="rId260" xr:uid="{00000000-0004-0000-0700-000003010000}"/>
    <hyperlink ref="B122" r:id="rId261" xr:uid="{00000000-0004-0000-0700-000004010000}"/>
    <hyperlink ref="D122" r:id="rId262" xr:uid="{00000000-0004-0000-0700-000005010000}"/>
    <hyperlink ref="B123" r:id="rId263" xr:uid="{00000000-0004-0000-0700-000006010000}"/>
    <hyperlink ref="D123" r:id="rId264" xr:uid="{00000000-0004-0000-0700-000007010000}"/>
    <hyperlink ref="B124" r:id="rId265" xr:uid="{00000000-0004-0000-0700-000008010000}"/>
    <hyperlink ref="D124" r:id="rId266" xr:uid="{00000000-0004-0000-0700-000009010000}"/>
    <hyperlink ref="B125" r:id="rId267" xr:uid="{00000000-0004-0000-0700-00000A010000}"/>
    <hyperlink ref="D125" r:id="rId268" xr:uid="{00000000-0004-0000-0700-00000B010000}"/>
    <hyperlink ref="B126" r:id="rId269" xr:uid="{00000000-0004-0000-0700-00000C010000}"/>
    <hyperlink ref="D126" r:id="rId270" xr:uid="{00000000-0004-0000-0700-00000D010000}"/>
    <hyperlink ref="B127" r:id="rId271" xr:uid="{00000000-0004-0000-0700-00000E010000}"/>
    <hyperlink ref="D127" r:id="rId272" xr:uid="{00000000-0004-0000-0700-00000F010000}"/>
    <hyperlink ref="B128" r:id="rId273" xr:uid="{00000000-0004-0000-0700-000010010000}"/>
    <hyperlink ref="D128" r:id="rId274" xr:uid="{00000000-0004-0000-0700-000011010000}"/>
    <hyperlink ref="B129" r:id="rId275" xr:uid="{00000000-0004-0000-0700-000012010000}"/>
    <hyperlink ref="D129" r:id="rId276" xr:uid="{00000000-0004-0000-0700-000013010000}"/>
    <hyperlink ref="B130" r:id="rId277" xr:uid="{00000000-0004-0000-0700-000014010000}"/>
    <hyperlink ref="D130" r:id="rId278" xr:uid="{00000000-0004-0000-0700-000015010000}"/>
    <hyperlink ref="B131" r:id="rId279" xr:uid="{00000000-0004-0000-0700-000016010000}"/>
    <hyperlink ref="D131" r:id="rId280" xr:uid="{00000000-0004-0000-0700-000017010000}"/>
    <hyperlink ref="B132" r:id="rId281" xr:uid="{00000000-0004-0000-0700-000018010000}"/>
    <hyperlink ref="D132" r:id="rId282" xr:uid="{00000000-0004-0000-0700-000019010000}"/>
    <hyperlink ref="B133" r:id="rId283" xr:uid="{00000000-0004-0000-0700-00001A010000}"/>
    <hyperlink ref="D133" r:id="rId284" xr:uid="{00000000-0004-0000-0700-00001B010000}"/>
    <hyperlink ref="B134" r:id="rId285" xr:uid="{00000000-0004-0000-0700-00001C010000}"/>
    <hyperlink ref="D134" r:id="rId286" xr:uid="{00000000-0004-0000-0700-00001D010000}"/>
    <hyperlink ref="B135" r:id="rId287" xr:uid="{00000000-0004-0000-0700-00001E010000}"/>
    <hyperlink ref="D135" r:id="rId288" xr:uid="{00000000-0004-0000-0700-00001F010000}"/>
    <hyperlink ref="B136" r:id="rId289" xr:uid="{00000000-0004-0000-0700-000020010000}"/>
    <hyperlink ref="D136" r:id="rId290" xr:uid="{00000000-0004-0000-0700-000021010000}"/>
    <hyperlink ref="B137" r:id="rId291" xr:uid="{00000000-0004-0000-0700-000022010000}"/>
    <hyperlink ref="D137" r:id="rId292" xr:uid="{00000000-0004-0000-0700-000023010000}"/>
    <hyperlink ref="B138" r:id="rId293" xr:uid="{00000000-0004-0000-0700-000024010000}"/>
    <hyperlink ref="D138" r:id="rId294" xr:uid="{00000000-0004-0000-0700-000025010000}"/>
    <hyperlink ref="B139" r:id="rId295" xr:uid="{00000000-0004-0000-0700-000026010000}"/>
    <hyperlink ref="D139" r:id="rId296" xr:uid="{00000000-0004-0000-0700-000027010000}"/>
    <hyperlink ref="B140" r:id="rId297" xr:uid="{00000000-0004-0000-0700-000028010000}"/>
    <hyperlink ref="D140" r:id="rId298" xr:uid="{00000000-0004-0000-0700-000029010000}"/>
    <hyperlink ref="B141" r:id="rId299" xr:uid="{00000000-0004-0000-0700-00002A010000}"/>
    <hyperlink ref="B142" r:id="rId300" xr:uid="{00000000-0004-0000-0700-00002B010000}"/>
    <hyperlink ref="D142" r:id="rId301" xr:uid="{00000000-0004-0000-0700-00002C010000}"/>
    <hyperlink ref="AA142" r:id="rId302" xr:uid="{00000000-0004-0000-0700-00002D010000}"/>
    <hyperlink ref="B143" r:id="rId303" xr:uid="{00000000-0004-0000-0700-00002E010000}"/>
    <hyperlink ref="B144" r:id="rId304" xr:uid="{00000000-0004-0000-0700-00002F010000}"/>
    <hyperlink ref="D144" r:id="rId305" xr:uid="{00000000-0004-0000-0700-000030010000}"/>
    <hyperlink ref="B145" r:id="rId306" xr:uid="{00000000-0004-0000-0700-000031010000}"/>
    <hyperlink ref="B146" r:id="rId307" xr:uid="{00000000-0004-0000-0700-000032010000}"/>
    <hyperlink ref="D146" r:id="rId308" xr:uid="{00000000-0004-0000-0700-000033010000}"/>
    <hyperlink ref="H146" r:id="rId309" xr:uid="{00000000-0004-0000-0700-000034010000}"/>
    <hyperlink ref="B147" r:id="rId310" xr:uid="{00000000-0004-0000-0700-000035010000}"/>
    <hyperlink ref="D147" r:id="rId311" xr:uid="{00000000-0004-0000-0700-000036010000}"/>
    <hyperlink ref="B148" r:id="rId312" xr:uid="{00000000-0004-0000-0700-000037010000}"/>
    <hyperlink ref="D148" r:id="rId313" xr:uid="{00000000-0004-0000-0700-000038010000}"/>
    <hyperlink ref="B149" r:id="rId314" xr:uid="{00000000-0004-0000-0700-000039010000}"/>
    <hyperlink ref="D149" r:id="rId315" xr:uid="{00000000-0004-0000-0700-00003A010000}"/>
    <hyperlink ref="B150" r:id="rId316" xr:uid="{00000000-0004-0000-0700-00003B010000}"/>
    <hyperlink ref="D150" r:id="rId317" xr:uid="{00000000-0004-0000-0700-00003C010000}"/>
    <hyperlink ref="B151" r:id="rId318" xr:uid="{00000000-0004-0000-0700-00003D010000}"/>
    <hyperlink ref="D151" r:id="rId319" xr:uid="{00000000-0004-0000-0700-00003E010000}"/>
    <hyperlink ref="H151" r:id="rId320" xr:uid="{00000000-0004-0000-0700-00003F010000}"/>
    <hyperlink ref="B152" r:id="rId321" xr:uid="{00000000-0004-0000-0700-000040010000}"/>
    <hyperlink ref="D152" r:id="rId322" xr:uid="{00000000-0004-0000-0700-000041010000}"/>
    <hyperlink ref="B153" r:id="rId323" xr:uid="{00000000-0004-0000-0700-000042010000}"/>
    <hyperlink ref="D153" r:id="rId324" xr:uid="{00000000-0004-0000-0700-000043010000}"/>
    <hyperlink ref="B154" r:id="rId325" xr:uid="{00000000-0004-0000-0700-000044010000}"/>
    <hyperlink ref="D154" r:id="rId326" xr:uid="{00000000-0004-0000-0700-000045010000}"/>
    <hyperlink ref="B155" r:id="rId327" xr:uid="{00000000-0004-0000-0700-000046010000}"/>
    <hyperlink ref="D155" r:id="rId328" xr:uid="{00000000-0004-0000-0700-000047010000}"/>
    <hyperlink ref="B156" r:id="rId329" xr:uid="{00000000-0004-0000-0700-000048010000}"/>
    <hyperlink ref="D156" r:id="rId330" xr:uid="{00000000-0004-0000-0700-000049010000}"/>
    <hyperlink ref="B157" r:id="rId331" xr:uid="{00000000-0004-0000-0700-00004A010000}"/>
    <hyperlink ref="D157" r:id="rId332" xr:uid="{00000000-0004-0000-0700-00004B010000}"/>
    <hyperlink ref="B158" r:id="rId333" location="Versao_em_espanhol" xr:uid="{00000000-0004-0000-0700-00004C010000}"/>
    <hyperlink ref="B159" r:id="rId334" xr:uid="{00000000-0004-0000-0700-00004D010000}"/>
    <hyperlink ref="D159" r:id="rId335" xr:uid="{00000000-0004-0000-0700-00004E010000}"/>
    <hyperlink ref="B160" r:id="rId336" xr:uid="{00000000-0004-0000-0700-00004F010000}"/>
    <hyperlink ref="B161" r:id="rId337" xr:uid="{00000000-0004-0000-0700-000050010000}"/>
    <hyperlink ref="D161" r:id="rId338" xr:uid="{00000000-0004-0000-0700-000051010000}"/>
    <hyperlink ref="B162" r:id="rId339" xr:uid="{00000000-0004-0000-0700-000052010000}"/>
    <hyperlink ref="B163" r:id="rId340" xr:uid="{00000000-0004-0000-0700-000053010000}"/>
    <hyperlink ref="D163" r:id="rId341" xr:uid="{00000000-0004-0000-0700-000054010000}"/>
    <hyperlink ref="B164" r:id="rId342" xr:uid="{00000000-0004-0000-0700-000055010000}"/>
    <hyperlink ref="D164" r:id="rId343" xr:uid="{00000000-0004-0000-0700-000056010000}"/>
    <hyperlink ref="B165" r:id="rId344" xr:uid="{00000000-0004-0000-0700-000057010000}"/>
    <hyperlink ref="D165" r:id="rId345" xr:uid="{00000000-0004-0000-0700-000058010000}"/>
    <hyperlink ref="B166" r:id="rId346" xr:uid="{00000000-0004-0000-0700-000059010000}"/>
    <hyperlink ref="D166" r:id="rId347" xr:uid="{00000000-0004-0000-0700-00005A010000}"/>
    <hyperlink ref="B167" r:id="rId348" xr:uid="{00000000-0004-0000-0700-00005B010000}"/>
    <hyperlink ref="D167" r:id="rId349" xr:uid="{00000000-0004-0000-0700-00005C010000}"/>
    <hyperlink ref="B168" r:id="rId350" xr:uid="{00000000-0004-0000-0700-00005D010000}"/>
    <hyperlink ref="D168" r:id="rId351" xr:uid="{00000000-0004-0000-0700-00005E010000}"/>
    <hyperlink ref="B169" r:id="rId352" xr:uid="{00000000-0004-0000-0700-00005F010000}"/>
    <hyperlink ref="D169" r:id="rId353" xr:uid="{00000000-0004-0000-0700-000060010000}"/>
    <hyperlink ref="B170" r:id="rId354" xr:uid="{00000000-0004-0000-0700-000061010000}"/>
    <hyperlink ref="D170" r:id="rId355" xr:uid="{00000000-0004-0000-0700-000062010000}"/>
    <hyperlink ref="B171" r:id="rId356" xr:uid="{00000000-0004-0000-0700-000063010000}"/>
    <hyperlink ref="D171" r:id="rId357" xr:uid="{00000000-0004-0000-0700-000064010000}"/>
    <hyperlink ref="B172" r:id="rId358" xr:uid="{00000000-0004-0000-0700-000065010000}"/>
    <hyperlink ref="D172" r:id="rId359" xr:uid="{00000000-0004-0000-0700-000066010000}"/>
    <hyperlink ref="B173" r:id="rId360" xr:uid="{00000000-0004-0000-0700-000067010000}"/>
    <hyperlink ref="D173" r:id="rId361" xr:uid="{00000000-0004-0000-0700-000068010000}"/>
    <hyperlink ref="B174" r:id="rId362" xr:uid="{00000000-0004-0000-0700-000069010000}"/>
    <hyperlink ref="D174" r:id="rId363" xr:uid="{00000000-0004-0000-0700-00006A010000}"/>
    <hyperlink ref="B175" r:id="rId364" xr:uid="{00000000-0004-0000-0700-00006B010000}"/>
    <hyperlink ref="D175" r:id="rId365" xr:uid="{00000000-0004-0000-0700-00006C010000}"/>
    <hyperlink ref="B176" r:id="rId366" xr:uid="{00000000-0004-0000-0700-00006D010000}"/>
    <hyperlink ref="D176" r:id="rId367" xr:uid="{00000000-0004-0000-0700-00006E010000}"/>
    <hyperlink ref="B177" r:id="rId368" xr:uid="{00000000-0004-0000-0700-00006F010000}"/>
    <hyperlink ref="D177" r:id="rId369" xr:uid="{00000000-0004-0000-0700-000070010000}"/>
    <hyperlink ref="B178" r:id="rId370" xr:uid="{00000000-0004-0000-0700-000071010000}"/>
    <hyperlink ref="D178" r:id="rId371" xr:uid="{00000000-0004-0000-0700-000072010000}"/>
    <hyperlink ref="B179" r:id="rId372" xr:uid="{00000000-0004-0000-0700-000073010000}"/>
    <hyperlink ref="D179" r:id="rId373" xr:uid="{00000000-0004-0000-0700-000074010000}"/>
    <hyperlink ref="B180" r:id="rId374" xr:uid="{00000000-0004-0000-0700-000075010000}"/>
    <hyperlink ref="D180" r:id="rId375" xr:uid="{00000000-0004-0000-0700-000076010000}"/>
    <hyperlink ref="B181" r:id="rId376" xr:uid="{00000000-0004-0000-0700-000077010000}"/>
    <hyperlink ref="D181" r:id="rId377" xr:uid="{00000000-0004-0000-0700-000078010000}"/>
    <hyperlink ref="B182" r:id="rId378" xr:uid="{00000000-0004-0000-0700-000079010000}"/>
    <hyperlink ref="D182" r:id="rId379" xr:uid="{00000000-0004-0000-0700-00007A010000}"/>
    <hyperlink ref="B183" r:id="rId380" xr:uid="{00000000-0004-0000-0700-00007B010000}"/>
    <hyperlink ref="D183" r:id="rId381" xr:uid="{00000000-0004-0000-0700-00007C010000}"/>
    <hyperlink ref="B184" r:id="rId382" xr:uid="{00000000-0004-0000-0700-00007D010000}"/>
    <hyperlink ref="D184" r:id="rId383" xr:uid="{00000000-0004-0000-0700-00007E010000}"/>
    <hyperlink ref="B185" r:id="rId384" xr:uid="{00000000-0004-0000-0700-00007F010000}"/>
    <hyperlink ref="D185" r:id="rId385" xr:uid="{00000000-0004-0000-0700-000080010000}"/>
    <hyperlink ref="B186" r:id="rId386" xr:uid="{00000000-0004-0000-0700-000081010000}"/>
    <hyperlink ref="D186" r:id="rId387" xr:uid="{00000000-0004-0000-0700-000082010000}"/>
    <hyperlink ref="B187" r:id="rId388" xr:uid="{00000000-0004-0000-0700-000083010000}"/>
    <hyperlink ref="B188" r:id="rId389" xr:uid="{00000000-0004-0000-0700-000084010000}"/>
    <hyperlink ref="D188" r:id="rId390" xr:uid="{00000000-0004-0000-0700-000085010000}"/>
    <hyperlink ref="H188" r:id="rId391" xr:uid="{00000000-0004-0000-0700-000086010000}"/>
    <hyperlink ref="B189" r:id="rId392" xr:uid="{00000000-0004-0000-0700-000087010000}"/>
    <hyperlink ref="D189" r:id="rId393" xr:uid="{00000000-0004-0000-0700-000088010000}"/>
    <hyperlink ref="B190" r:id="rId394" xr:uid="{00000000-0004-0000-0700-000089010000}"/>
    <hyperlink ref="D190" r:id="rId395" xr:uid="{00000000-0004-0000-0700-00008A010000}"/>
    <hyperlink ref="B191" r:id="rId396" xr:uid="{00000000-0004-0000-0700-00008B010000}"/>
    <hyperlink ref="D191" r:id="rId397" xr:uid="{00000000-0004-0000-0700-00008C010000}"/>
    <hyperlink ref="E191" r:id="rId398" xr:uid="{00000000-0004-0000-0700-00008D010000}"/>
    <hyperlink ref="H191" r:id="rId399" xr:uid="{00000000-0004-0000-0700-00008E010000}"/>
    <hyperlink ref="I191" r:id="rId400" xr:uid="{00000000-0004-0000-0700-00008F010000}"/>
    <hyperlink ref="J191" r:id="rId401" xr:uid="{00000000-0004-0000-0700-000090010000}"/>
    <hyperlink ref="K191" r:id="rId402" xr:uid="{00000000-0004-0000-0700-000091010000}"/>
    <hyperlink ref="B192" r:id="rId403" xr:uid="{00000000-0004-0000-0700-000092010000}"/>
    <hyperlink ref="D192" r:id="rId404" xr:uid="{00000000-0004-0000-0700-000093010000}"/>
    <hyperlink ref="B193" r:id="rId405" xr:uid="{00000000-0004-0000-0700-000094010000}"/>
    <hyperlink ref="B194" r:id="rId406" xr:uid="{00000000-0004-0000-0700-000095010000}"/>
    <hyperlink ref="D194" r:id="rId407" xr:uid="{00000000-0004-0000-0700-000096010000}"/>
    <hyperlink ref="B195" r:id="rId408" xr:uid="{00000000-0004-0000-0700-000097010000}"/>
    <hyperlink ref="B196" r:id="rId409" xr:uid="{00000000-0004-0000-0700-000098010000}"/>
    <hyperlink ref="D196" r:id="rId410" xr:uid="{00000000-0004-0000-0700-000099010000}"/>
    <hyperlink ref="H196" r:id="rId411" xr:uid="{00000000-0004-0000-0700-00009A010000}"/>
    <hyperlink ref="B197" r:id="rId412" xr:uid="{00000000-0004-0000-0700-00009B010000}"/>
    <hyperlink ref="D197" r:id="rId413" xr:uid="{00000000-0004-0000-0700-00009C010000}"/>
    <hyperlink ref="B198" r:id="rId414" xr:uid="{00000000-0004-0000-0700-00009D010000}"/>
    <hyperlink ref="D198" r:id="rId415" xr:uid="{00000000-0004-0000-0700-00009E010000}"/>
    <hyperlink ref="B199" r:id="rId416" xr:uid="{00000000-0004-0000-0700-00009F010000}"/>
    <hyperlink ref="D199" r:id="rId417" xr:uid="{00000000-0004-0000-0700-0000A0010000}"/>
    <hyperlink ref="B200" r:id="rId418" xr:uid="{00000000-0004-0000-0700-0000A1010000}"/>
    <hyperlink ref="D200" r:id="rId419" xr:uid="{00000000-0004-0000-0700-0000A2010000}"/>
    <hyperlink ref="B201" r:id="rId420" xr:uid="{00000000-0004-0000-0700-0000A3010000}"/>
    <hyperlink ref="D201" r:id="rId421" xr:uid="{00000000-0004-0000-0700-0000A4010000}"/>
    <hyperlink ref="B202" r:id="rId422" xr:uid="{00000000-0004-0000-0700-0000A5010000}"/>
    <hyperlink ref="D202" r:id="rId423" xr:uid="{00000000-0004-0000-0700-0000A6010000}"/>
    <hyperlink ref="B203" r:id="rId424" xr:uid="{00000000-0004-0000-0700-0000A7010000}"/>
    <hyperlink ref="D203" r:id="rId425" xr:uid="{00000000-0004-0000-0700-0000A8010000}"/>
    <hyperlink ref="B204" r:id="rId426" xr:uid="{00000000-0004-0000-0700-0000A9010000}"/>
    <hyperlink ref="D204" r:id="rId427" xr:uid="{00000000-0004-0000-0700-0000AA010000}"/>
    <hyperlink ref="B205" r:id="rId428" xr:uid="{00000000-0004-0000-0700-0000AB010000}"/>
    <hyperlink ref="B206" r:id="rId429" xr:uid="{00000000-0004-0000-0700-0000AC010000}"/>
    <hyperlink ref="D206" r:id="rId430" xr:uid="{00000000-0004-0000-0700-0000AD010000}"/>
    <hyperlink ref="B207" r:id="rId431" xr:uid="{00000000-0004-0000-0700-0000AE010000}"/>
    <hyperlink ref="D207" r:id="rId432" xr:uid="{00000000-0004-0000-0700-0000AF010000}"/>
    <hyperlink ref="B208" r:id="rId433" xr:uid="{00000000-0004-0000-0700-0000B0010000}"/>
    <hyperlink ref="D208" r:id="rId434" xr:uid="{00000000-0004-0000-0700-0000B1010000}"/>
    <hyperlink ref="B209" r:id="rId435" xr:uid="{00000000-0004-0000-0700-0000B2010000}"/>
    <hyperlink ref="B210" r:id="rId436" xr:uid="{00000000-0004-0000-0700-0000B3010000}"/>
    <hyperlink ref="D210" r:id="rId437" xr:uid="{00000000-0004-0000-0700-0000B4010000}"/>
    <hyperlink ref="B211" r:id="rId438" xr:uid="{00000000-0004-0000-0700-0000B5010000}"/>
    <hyperlink ref="D211" r:id="rId439" xr:uid="{00000000-0004-0000-0700-0000B6010000}"/>
    <hyperlink ref="B212" r:id="rId440" xr:uid="{00000000-0004-0000-0700-0000B7010000}"/>
    <hyperlink ref="D212" r:id="rId441" xr:uid="{00000000-0004-0000-0700-0000B8010000}"/>
    <hyperlink ref="B213" r:id="rId442" xr:uid="{00000000-0004-0000-0700-0000B9010000}"/>
    <hyperlink ref="D213" r:id="rId443" xr:uid="{00000000-0004-0000-0700-0000BA010000}"/>
    <hyperlink ref="B214" r:id="rId444" xr:uid="{00000000-0004-0000-0700-0000BB010000}"/>
    <hyperlink ref="D214" r:id="rId445" xr:uid="{00000000-0004-0000-0700-0000BC010000}"/>
    <hyperlink ref="B215" r:id="rId446" xr:uid="{00000000-0004-0000-0700-0000BD010000}"/>
    <hyperlink ref="D215" r:id="rId447" xr:uid="{00000000-0004-0000-0700-0000BE010000}"/>
    <hyperlink ref="B216" r:id="rId448" xr:uid="{00000000-0004-0000-0700-0000BF010000}"/>
    <hyperlink ref="D216" r:id="rId449" xr:uid="{00000000-0004-0000-0700-0000C0010000}"/>
    <hyperlink ref="B217" r:id="rId450" xr:uid="{00000000-0004-0000-0700-0000C1010000}"/>
    <hyperlink ref="D217" r:id="rId451" xr:uid="{00000000-0004-0000-0700-0000C2010000}"/>
    <hyperlink ref="B218" r:id="rId452" xr:uid="{00000000-0004-0000-0700-0000C3010000}"/>
    <hyperlink ref="D218" r:id="rId453" xr:uid="{00000000-0004-0000-0700-0000C4010000}"/>
    <hyperlink ref="B219" r:id="rId454" xr:uid="{00000000-0004-0000-0700-0000C5010000}"/>
    <hyperlink ref="D219" r:id="rId455" xr:uid="{00000000-0004-0000-0700-0000C6010000}"/>
    <hyperlink ref="B220" r:id="rId456" xr:uid="{00000000-0004-0000-0700-0000C7010000}"/>
    <hyperlink ref="D220" r:id="rId457" xr:uid="{00000000-0004-0000-0700-0000C8010000}"/>
    <hyperlink ref="B221" r:id="rId458" xr:uid="{00000000-0004-0000-0700-0000C9010000}"/>
    <hyperlink ref="B222" r:id="rId459" xr:uid="{00000000-0004-0000-0700-0000CA010000}"/>
    <hyperlink ref="H222" r:id="rId460" xr:uid="{00000000-0004-0000-0700-0000CB010000}"/>
    <hyperlink ref="I222" r:id="rId461" xr:uid="{00000000-0004-0000-0700-0000CC010000}"/>
    <hyperlink ref="J222" r:id="rId462" xr:uid="{00000000-0004-0000-0700-0000CD010000}"/>
    <hyperlink ref="K222" r:id="rId463" xr:uid="{00000000-0004-0000-0700-0000CE010000}"/>
    <hyperlink ref="B223" r:id="rId464" xr:uid="{00000000-0004-0000-0700-0000CF010000}"/>
    <hyperlink ref="D223" r:id="rId465" xr:uid="{00000000-0004-0000-0700-0000D0010000}"/>
    <hyperlink ref="B224" r:id="rId466" xr:uid="{00000000-0004-0000-0700-0000D1010000}"/>
    <hyperlink ref="D224" r:id="rId467" xr:uid="{00000000-0004-0000-0700-0000D2010000}"/>
    <hyperlink ref="B225" r:id="rId468" xr:uid="{00000000-0004-0000-0700-0000D3010000}"/>
    <hyperlink ref="D225" r:id="rId469" xr:uid="{00000000-0004-0000-0700-0000D4010000}"/>
    <hyperlink ref="B226" r:id="rId470" xr:uid="{00000000-0004-0000-0700-0000D5010000}"/>
    <hyperlink ref="D226" r:id="rId471" xr:uid="{00000000-0004-0000-0700-0000D6010000}"/>
    <hyperlink ref="B227" r:id="rId472" xr:uid="{00000000-0004-0000-0700-0000D7010000}"/>
    <hyperlink ref="D227" r:id="rId473" xr:uid="{00000000-0004-0000-0700-0000D8010000}"/>
    <hyperlink ref="B228" r:id="rId474" xr:uid="{00000000-0004-0000-0700-0000D9010000}"/>
    <hyperlink ref="D228" r:id="rId475" xr:uid="{00000000-0004-0000-0700-0000DA010000}"/>
    <hyperlink ref="B229" r:id="rId476" xr:uid="{00000000-0004-0000-0700-0000DB010000}"/>
    <hyperlink ref="H229" r:id="rId477" xr:uid="{00000000-0004-0000-0700-0000DC010000}"/>
    <hyperlink ref="I229" r:id="rId478" xr:uid="{00000000-0004-0000-0700-0000DD010000}"/>
    <hyperlink ref="B230" r:id="rId479" location="Versao_em_espanhol" xr:uid="{00000000-0004-0000-0700-0000DE010000}"/>
    <hyperlink ref="B231" r:id="rId480" xr:uid="{00000000-0004-0000-0700-0000DF010000}"/>
    <hyperlink ref="B232" r:id="rId481" xr:uid="{00000000-0004-0000-0700-0000E0010000}"/>
    <hyperlink ref="D232" r:id="rId482" xr:uid="{00000000-0004-0000-0700-0000E1010000}"/>
    <hyperlink ref="B233" r:id="rId483" xr:uid="{00000000-0004-0000-0700-0000E2010000}"/>
    <hyperlink ref="D233" r:id="rId484" xr:uid="{00000000-0004-0000-0700-0000E3010000}"/>
    <hyperlink ref="B234" r:id="rId485" xr:uid="{00000000-0004-0000-0700-0000E4010000}"/>
    <hyperlink ref="D234" r:id="rId486" xr:uid="{00000000-0004-0000-0700-0000E5010000}"/>
    <hyperlink ref="B235" r:id="rId487" xr:uid="{00000000-0004-0000-0700-0000E6010000}"/>
    <hyperlink ref="D235" r:id="rId488" xr:uid="{00000000-0004-0000-0700-0000E7010000}"/>
    <hyperlink ref="B236" r:id="rId489" xr:uid="{00000000-0004-0000-0700-0000E8010000}"/>
    <hyperlink ref="D236" r:id="rId490" xr:uid="{00000000-0004-0000-0700-0000E9010000}"/>
    <hyperlink ref="B237" r:id="rId491" xr:uid="{00000000-0004-0000-0700-0000EA010000}"/>
    <hyperlink ref="D237" r:id="rId492" xr:uid="{00000000-0004-0000-0700-0000EB010000}"/>
    <hyperlink ref="B238" r:id="rId493" xr:uid="{00000000-0004-0000-0700-0000EC010000}"/>
    <hyperlink ref="D238" r:id="rId494" xr:uid="{00000000-0004-0000-0700-0000ED010000}"/>
    <hyperlink ref="B239" r:id="rId495" xr:uid="{00000000-0004-0000-0700-0000EE010000}"/>
    <hyperlink ref="D239" r:id="rId496" xr:uid="{00000000-0004-0000-0700-0000EF010000}"/>
    <hyperlink ref="B240" r:id="rId497" xr:uid="{00000000-0004-0000-0700-0000F0010000}"/>
    <hyperlink ref="D240" r:id="rId498" xr:uid="{00000000-0004-0000-0700-0000F1010000}"/>
    <hyperlink ref="B241" r:id="rId499" xr:uid="{00000000-0004-0000-0700-0000F2010000}"/>
    <hyperlink ref="D241" r:id="rId500" xr:uid="{00000000-0004-0000-0700-0000F3010000}"/>
    <hyperlink ref="B242" r:id="rId501" xr:uid="{00000000-0004-0000-0700-0000F4010000}"/>
    <hyperlink ref="D242" r:id="rId502" xr:uid="{00000000-0004-0000-0700-0000F5010000}"/>
    <hyperlink ref="B243" r:id="rId503" xr:uid="{00000000-0004-0000-0700-0000F6010000}"/>
    <hyperlink ref="D243" r:id="rId504" xr:uid="{00000000-0004-0000-0700-0000F7010000}"/>
    <hyperlink ref="B244" r:id="rId505" xr:uid="{00000000-0004-0000-0700-0000F8010000}"/>
    <hyperlink ref="D244" r:id="rId506" xr:uid="{00000000-0004-0000-0700-0000F9010000}"/>
    <hyperlink ref="B245" r:id="rId507" xr:uid="{00000000-0004-0000-0700-0000FA010000}"/>
    <hyperlink ref="D245" r:id="rId508" xr:uid="{00000000-0004-0000-0700-0000FB010000}"/>
    <hyperlink ref="B246" r:id="rId509" xr:uid="{00000000-0004-0000-0700-0000FC010000}"/>
    <hyperlink ref="H246" r:id="rId510" xr:uid="{00000000-0004-0000-0700-0000FD010000}"/>
    <hyperlink ref="B247" r:id="rId511" xr:uid="{00000000-0004-0000-0700-0000FE010000}"/>
    <hyperlink ref="D247" r:id="rId512" xr:uid="{00000000-0004-0000-0700-0000FF010000}"/>
    <hyperlink ref="B248" r:id="rId513" xr:uid="{00000000-0004-0000-0700-000000020000}"/>
    <hyperlink ref="D248" r:id="rId514" xr:uid="{00000000-0004-0000-0700-000001020000}"/>
    <hyperlink ref="B249" r:id="rId515" xr:uid="{00000000-0004-0000-0700-000002020000}"/>
    <hyperlink ref="D249" r:id="rId516" xr:uid="{00000000-0004-0000-0700-000003020000}"/>
    <hyperlink ref="B250" r:id="rId517" xr:uid="{00000000-0004-0000-0700-000004020000}"/>
    <hyperlink ref="D250" r:id="rId518" xr:uid="{00000000-0004-0000-0700-000005020000}"/>
    <hyperlink ref="B251" r:id="rId519" xr:uid="{00000000-0004-0000-0700-000006020000}"/>
    <hyperlink ref="D251" r:id="rId520" xr:uid="{00000000-0004-0000-0700-000007020000}"/>
    <hyperlink ref="B252" r:id="rId521" xr:uid="{00000000-0004-0000-0700-000008020000}"/>
    <hyperlink ref="D252" r:id="rId522" xr:uid="{00000000-0004-0000-0700-000009020000}"/>
    <hyperlink ref="B253" r:id="rId523" xr:uid="{00000000-0004-0000-0700-00000A020000}"/>
    <hyperlink ref="D253" r:id="rId524" xr:uid="{00000000-0004-0000-0700-00000B020000}"/>
    <hyperlink ref="B254" r:id="rId525" xr:uid="{00000000-0004-0000-0700-00000C020000}"/>
    <hyperlink ref="D254" r:id="rId526" xr:uid="{00000000-0004-0000-0700-00000D020000}"/>
    <hyperlink ref="B255" r:id="rId527" xr:uid="{00000000-0004-0000-0700-00000E020000}"/>
    <hyperlink ref="D255" r:id="rId528" xr:uid="{00000000-0004-0000-0700-00000F020000}"/>
    <hyperlink ref="B256" r:id="rId529" xr:uid="{00000000-0004-0000-0700-000010020000}"/>
    <hyperlink ref="D256" r:id="rId530" xr:uid="{00000000-0004-0000-0700-000011020000}"/>
    <hyperlink ref="B257" r:id="rId531" xr:uid="{00000000-0004-0000-0700-000012020000}"/>
    <hyperlink ref="D257" r:id="rId532" xr:uid="{00000000-0004-0000-0700-000013020000}"/>
    <hyperlink ref="B258" r:id="rId533" xr:uid="{00000000-0004-0000-0700-000014020000}"/>
    <hyperlink ref="D258" r:id="rId534" xr:uid="{00000000-0004-0000-0700-000015020000}"/>
    <hyperlink ref="B259" r:id="rId535" xr:uid="{00000000-0004-0000-0700-000016020000}"/>
    <hyperlink ref="D259" r:id="rId536" xr:uid="{00000000-0004-0000-0700-000017020000}"/>
    <hyperlink ref="B260" r:id="rId537" xr:uid="{00000000-0004-0000-0700-000018020000}"/>
    <hyperlink ref="D260" r:id="rId538" xr:uid="{00000000-0004-0000-0700-000019020000}"/>
    <hyperlink ref="B261" r:id="rId539" xr:uid="{00000000-0004-0000-0700-00001A020000}"/>
    <hyperlink ref="D261" r:id="rId540" xr:uid="{00000000-0004-0000-0700-00001B020000}"/>
    <hyperlink ref="H261" r:id="rId541" xr:uid="{00000000-0004-0000-0700-00001C020000}"/>
    <hyperlink ref="B262" r:id="rId542" xr:uid="{00000000-0004-0000-0700-00001D020000}"/>
    <hyperlink ref="D262" r:id="rId543" xr:uid="{00000000-0004-0000-0700-00001E020000}"/>
    <hyperlink ref="B263" r:id="rId544" xr:uid="{00000000-0004-0000-0700-00001F020000}"/>
    <hyperlink ref="D263" r:id="rId545" xr:uid="{00000000-0004-0000-0700-000020020000}"/>
    <hyperlink ref="B264" r:id="rId546" xr:uid="{00000000-0004-0000-0700-000021020000}"/>
    <hyperlink ref="D264" r:id="rId547" xr:uid="{00000000-0004-0000-0700-000022020000}"/>
    <hyperlink ref="B265" r:id="rId548" xr:uid="{00000000-0004-0000-0700-000023020000}"/>
    <hyperlink ref="D265" r:id="rId549" xr:uid="{00000000-0004-0000-0700-000024020000}"/>
    <hyperlink ref="B266" r:id="rId550" xr:uid="{00000000-0004-0000-0700-000025020000}"/>
    <hyperlink ref="D266" r:id="rId551" xr:uid="{00000000-0004-0000-0700-000026020000}"/>
    <hyperlink ref="B267" r:id="rId552" xr:uid="{00000000-0004-0000-0700-000027020000}"/>
    <hyperlink ref="D267" r:id="rId553" xr:uid="{00000000-0004-0000-0700-000028020000}"/>
    <hyperlink ref="B268" r:id="rId554" xr:uid="{00000000-0004-0000-0700-000029020000}"/>
    <hyperlink ref="D268" r:id="rId555" xr:uid="{00000000-0004-0000-0700-00002A020000}"/>
    <hyperlink ref="B269" r:id="rId556" xr:uid="{00000000-0004-0000-0700-00002B020000}"/>
    <hyperlink ref="D269" r:id="rId557" xr:uid="{00000000-0004-0000-0700-00002C020000}"/>
    <hyperlink ref="H269" r:id="rId558" xr:uid="{00000000-0004-0000-0700-00002D020000}"/>
    <hyperlink ref="I269" r:id="rId559" xr:uid="{00000000-0004-0000-0700-00002E020000}"/>
    <hyperlink ref="B270" r:id="rId560" xr:uid="{00000000-0004-0000-0700-00002F020000}"/>
    <hyperlink ref="D270" r:id="rId561" xr:uid="{00000000-0004-0000-0700-000030020000}"/>
    <hyperlink ref="H270" r:id="rId562" xr:uid="{00000000-0004-0000-0700-000031020000}"/>
    <hyperlink ref="B271" r:id="rId563" xr:uid="{00000000-0004-0000-0700-000032020000}"/>
    <hyperlink ref="D271" r:id="rId564" xr:uid="{00000000-0004-0000-0700-000033020000}"/>
    <hyperlink ref="B272" r:id="rId565" xr:uid="{00000000-0004-0000-0700-000034020000}"/>
    <hyperlink ref="D272" r:id="rId566" xr:uid="{00000000-0004-0000-0700-000035020000}"/>
    <hyperlink ref="B273" r:id="rId567" location="ersao_em_espanhol" xr:uid="{00000000-0004-0000-0700-000036020000}"/>
    <hyperlink ref="D273" r:id="rId568" location="ersao_em_espanhol" xr:uid="{00000000-0004-0000-0700-000037020000}"/>
    <hyperlink ref="B274" r:id="rId569" xr:uid="{00000000-0004-0000-0700-000038020000}"/>
    <hyperlink ref="D274" r:id="rId570" xr:uid="{00000000-0004-0000-0700-000039020000}"/>
    <hyperlink ref="B275" r:id="rId571" xr:uid="{00000000-0004-0000-0700-00003A020000}"/>
    <hyperlink ref="D275" r:id="rId572" xr:uid="{00000000-0004-0000-0700-00003B020000}"/>
    <hyperlink ref="B276" r:id="rId573" xr:uid="{00000000-0004-0000-0700-00003C020000}"/>
    <hyperlink ref="D276" r:id="rId574" xr:uid="{00000000-0004-0000-0700-00003D020000}"/>
    <hyperlink ref="B277" r:id="rId575" xr:uid="{00000000-0004-0000-0700-00003E020000}"/>
    <hyperlink ref="D277" r:id="rId576" xr:uid="{00000000-0004-0000-0700-00003F020000}"/>
    <hyperlink ref="B278" r:id="rId577" xr:uid="{00000000-0004-0000-0700-000040020000}"/>
    <hyperlink ref="D278" r:id="rId578" xr:uid="{00000000-0004-0000-0700-000041020000}"/>
    <hyperlink ref="B279" r:id="rId579" xr:uid="{00000000-0004-0000-0700-000042020000}"/>
    <hyperlink ref="D279" r:id="rId580" xr:uid="{00000000-0004-0000-0700-000043020000}"/>
    <hyperlink ref="B280" r:id="rId581" xr:uid="{00000000-0004-0000-0700-000044020000}"/>
    <hyperlink ref="D280" r:id="rId582" xr:uid="{00000000-0004-0000-0700-000045020000}"/>
    <hyperlink ref="B281" r:id="rId583" xr:uid="{00000000-0004-0000-0700-000046020000}"/>
    <hyperlink ref="D281" r:id="rId584" xr:uid="{00000000-0004-0000-0700-000047020000}"/>
    <hyperlink ref="B282" r:id="rId585" xr:uid="{00000000-0004-0000-0700-000048020000}"/>
    <hyperlink ref="D282" r:id="rId586" xr:uid="{00000000-0004-0000-0700-000049020000}"/>
    <hyperlink ref="E282" r:id="rId587" xr:uid="{00000000-0004-0000-0700-00004A020000}"/>
    <hyperlink ref="H282" r:id="rId588" xr:uid="{00000000-0004-0000-0700-00004B020000}"/>
    <hyperlink ref="I282" r:id="rId589" xr:uid="{00000000-0004-0000-0700-00004C020000}"/>
    <hyperlink ref="J282" r:id="rId590" xr:uid="{00000000-0004-0000-0700-00004D020000}"/>
    <hyperlink ref="K282" r:id="rId591" xr:uid="{00000000-0004-0000-0700-00004E020000}"/>
    <hyperlink ref="B283" r:id="rId592" xr:uid="{00000000-0004-0000-0700-00004F020000}"/>
    <hyperlink ref="D283" r:id="rId593" xr:uid="{00000000-0004-0000-0700-000050020000}"/>
    <hyperlink ref="B284" r:id="rId594" xr:uid="{00000000-0004-0000-0700-000051020000}"/>
    <hyperlink ref="D284" r:id="rId595" xr:uid="{00000000-0004-0000-0700-000052020000}"/>
    <hyperlink ref="B285" r:id="rId596" xr:uid="{00000000-0004-0000-0700-000053020000}"/>
    <hyperlink ref="D285" r:id="rId597" xr:uid="{00000000-0004-0000-0700-000054020000}"/>
    <hyperlink ref="B286" r:id="rId598" xr:uid="{00000000-0004-0000-0700-000055020000}"/>
    <hyperlink ref="H286" r:id="rId599" xr:uid="{00000000-0004-0000-0700-000056020000}"/>
    <hyperlink ref="B287" r:id="rId600" xr:uid="{00000000-0004-0000-0700-000057020000}"/>
    <hyperlink ref="D287" r:id="rId601" xr:uid="{00000000-0004-0000-0700-000058020000}"/>
    <hyperlink ref="H287" r:id="rId602" xr:uid="{00000000-0004-0000-0700-000059020000}"/>
    <hyperlink ref="B288" r:id="rId603" xr:uid="{00000000-0004-0000-0700-00005A020000}"/>
    <hyperlink ref="D288" r:id="rId604" xr:uid="{00000000-0004-0000-0700-00005B020000}"/>
    <hyperlink ref="H288" r:id="rId605" xr:uid="{00000000-0004-0000-0700-00005C020000}"/>
    <hyperlink ref="B289" r:id="rId606" xr:uid="{00000000-0004-0000-0700-00005D020000}"/>
    <hyperlink ref="D289" r:id="rId607" xr:uid="{00000000-0004-0000-0700-00005E020000}"/>
    <hyperlink ref="B290" r:id="rId608" xr:uid="{00000000-0004-0000-0700-00005F020000}"/>
    <hyperlink ref="D290" r:id="rId609" xr:uid="{00000000-0004-0000-0700-000060020000}"/>
    <hyperlink ref="B291" r:id="rId610" xr:uid="{00000000-0004-0000-0700-000061020000}"/>
    <hyperlink ref="D291" r:id="rId611" xr:uid="{00000000-0004-0000-0700-000062020000}"/>
    <hyperlink ref="B292" r:id="rId612" xr:uid="{00000000-0004-0000-0700-000063020000}"/>
    <hyperlink ref="D292" r:id="rId613" xr:uid="{00000000-0004-0000-0700-000064020000}"/>
    <hyperlink ref="B293" r:id="rId614" xr:uid="{00000000-0004-0000-0700-000065020000}"/>
    <hyperlink ref="D293" r:id="rId615" xr:uid="{00000000-0004-0000-0700-000066020000}"/>
    <hyperlink ref="B294" r:id="rId616" xr:uid="{00000000-0004-0000-0700-000067020000}"/>
    <hyperlink ref="D294" r:id="rId617" xr:uid="{00000000-0004-0000-0700-000068020000}"/>
    <hyperlink ref="B295" r:id="rId618" xr:uid="{00000000-0004-0000-0700-000069020000}"/>
    <hyperlink ref="D295" r:id="rId619" xr:uid="{00000000-0004-0000-0700-00006A020000}"/>
    <hyperlink ref="B296" r:id="rId620" xr:uid="{00000000-0004-0000-0700-00006B020000}"/>
    <hyperlink ref="B297" r:id="rId621" xr:uid="{00000000-0004-0000-0700-00006C020000}"/>
    <hyperlink ref="B298" r:id="rId622" xr:uid="{00000000-0004-0000-0700-00006D020000}"/>
    <hyperlink ref="D298" r:id="rId623" xr:uid="{00000000-0004-0000-0700-00006E020000}"/>
    <hyperlink ref="B299" r:id="rId624" xr:uid="{00000000-0004-0000-0700-00006F020000}"/>
    <hyperlink ref="D299" r:id="rId625" xr:uid="{00000000-0004-0000-0700-000070020000}"/>
    <hyperlink ref="B300" r:id="rId626" xr:uid="{00000000-0004-0000-0700-000071020000}"/>
    <hyperlink ref="D300" r:id="rId627" xr:uid="{00000000-0004-0000-0700-000072020000}"/>
    <hyperlink ref="B301" r:id="rId628" xr:uid="{00000000-0004-0000-0700-000073020000}"/>
    <hyperlink ref="D301" r:id="rId629" xr:uid="{00000000-0004-0000-0700-000074020000}"/>
    <hyperlink ref="H301" r:id="rId630" xr:uid="{00000000-0004-0000-0700-000075020000}"/>
    <hyperlink ref="B302" r:id="rId631" xr:uid="{00000000-0004-0000-0700-000076020000}"/>
    <hyperlink ref="B303" r:id="rId632" xr:uid="{00000000-0004-0000-0700-000077020000}"/>
    <hyperlink ref="AA303" r:id="rId633" xr:uid="{00000000-0004-0000-0700-000078020000}"/>
    <hyperlink ref="B304" r:id="rId634" xr:uid="{00000000-0004-0000-0700-000079020000}"/>
    <hyperlink ref="B305" r:id="rId635" xr:uid="{00000000-0004-0000-0700-00007A020000}"/>
    <hyperlink ref="B306" r:id="rId636" xr:uid="{00000000-0004-0000-0700-00007B020000}"/>
    <hyperlink ref="B307" r:id="rId637" xr:uid="{00000000-0004-0000-0700-00007C020000}"/>
    <hyperlink ref="B308" r:id="rId638" xr:uid="{00000000-0004-0000-0700-00007D020000}"/>
    <hyperlink ref="D308" r:id="rId639" xr:uid="{00000000-0004-0000-0700-00007E020000}"/>
    <hyperlink ref="B309" r:id="rId640" xr:uid="{00000000-0004-0000-0700-00007F020000}"/>
    <hyperlink ref="D309" r:id="rId641" xr:uid="{00000000-0004-0000-0700-000080020000}"/>
    <hyperlink ref="B310" r:id="rId642" xr:uid="{00000000-0004-0000-0700-000081020000}"/>
    <hyperlink ref="D310" r:id="rId643" xr:uid="{00000000-0004-0000-0700-000082020000}"/>
    <hyperlink ref="B311" r:id="rId644" xr:uid="{00000000-0004-0000-0700-000083020000}"/>
    <hyperlink ref="D311" r:id="rId645" xr:uid="{00000000-0004-0000-0700-000084020000}"/>
    <hyperlink ref="B312" r:id="rId646" xr:uid="{00000000-0004-0000-0700-000085020000}"/>
    <hyperlink ref="D312" r:id="rId647" xr:uid="{00000000-0004-0000-0700-000086020000}"/>
    <hyperlink ref="B313" r:id="rId648" xr:uid="{00000000-0004-0000-0700-000087020000}"/>
    <hyperlink ref="D313" r:id="rId649" xr:uid="{00000000-0004-0000-0700-000088020000}"/>
    <hyperlink ref="B314" r:id="rId650" xr:uid="{00000000-0004-0000-0700-000089020000}"/>
    <hyperlink ref="D314" r:id="rId651" xr:uid="{00000000-0004-0000-0700-00008A020000}"/>
    <hyperlink ref="B315" r:id="rId652" xr:uid="{00000000-0004-0000-0700-00008B020000}"/>
    <hyperlink ref="H315" r:id="rId653" xr:uid="{00000000-0004-0000-0700-00008C020000}"/>
    <hyperlink ref="B316" r:id="rId654" xr:uid="{00000000-0004-0000-0700-00008D020000}"/>
    <hyperlink ref="D316" r:id="rId655" xr:uid="{00000000-0004-0000-0700-00008E020000}"/>
    <hyperlink ref="H316" r:id="rId656" xr:uid="{00000000-0004-0000-0700-00008F020000}"/>
    <hyperlink ref="B317" r:id="rId657" xr:uid="{00000000-0004-0000-0700-000090020000}"/>
    <hyperlink ref="D317" r:id="rId658" xr:uid="{00000000-0004-0000-0700-000091020000}"/>
    <hyperlink ref="B318" r:id="rId659" xr:uid="{00000000-0004-0000-0700-000092020000}"/>
    <hyperlink ref="B319" r:id="rId660" xr:uid="{00000000-0004-0000-0700-000093020000}"/>
    <hyperlink ref="D319" r:id="rId661" xr:uid="{00000000-0004-0000-0700-000094020000}"/>
    <hyperlink ref="B320" r:id="rId662" xr:uid="{00000000-0004-0000-0700-000095020000}"/>
    <hyperlink ref="D320" r:id="rId663" xr:uid="{00000000-0004-0000-0700-000096020000}"/>
    <hyperlink ref="B321" r:id="rId664" xr:uid="{00000000-0004-0000-0700-000097020000}"/>
    <hyperlink ref="D321" r:id="rId665" xr:uid="{00000000-0004-0000-0700-000098020000}"/>
    <hyperlink ref="B322" r:id="rId666" xr:uid="{00000000-0004-0000-0700-000099020000}"/>
    <hyperlink ref="B323" r:id="rId667" xr:uid="{00000000-0004-0000-0700-00009A020000}"/>
    <hyperlink ref="D323" r:id="rId668" xr:uid="{00000000-0004-0000-0700-00009B020000}"/>
    <hyperlink ref="B324" r:id="rId669" xr:uid="{00000000-0004-0000-0700-00009C020000}"/>
    <hyperlink ref="D324" r:id="rId670" xr:uid="{00000000-0004-0000-0700-00009D020000}"/>
    <hyperlink ref="B325" r:id="rId671" xr:uid="{00000000-0004-0000-0700-00009E020000}"/>
    <hyperlink ref="D325" r:id="rId672" xr:uid="{00000000-0004-0000-0700-00009F020000}"/>
    <hyperlink ref="B326" r:id="rId673" xr:uid="{00000000-0004-0000-0700-0000A0020000}"/>
    <hyperlink ref="D326" r:id="rId674" xr:uid="{00000000-0004-0000-0700-0000A1020000}"/>
    <hyperlink ref="B327" r:id="rId675" xr:uid="{00000000-0004-0000-0700-0000A2020000}"/>
    <hyperlink ref="D327" r:id="rId676" xr:uid="{00000000-0004-0000-0700-0000A3020000}"/>
    <hyperlink ref="B328" r:id="rId677" xr:uid="{00000000-0004-0000-0700-0000A4020000}"/>
    <hyperlink ref="D328" r:id="rId678" xr:uid="{00000000-0004-0000-0700-0000A5020000}"/>
    <hyperlink ref="H328" r:id="rId679" xr:uid="{00000000-0004-0000-0700-0000A6020000}"/>
    <hyperlink ref="B329" r:id="rId680" xr:uid="{00000000-0004-0000-0700-0000A7020000}"/>
    <hyperlink ref="D329" r:id="rId681" xr:uid="{00000000-0004-0000-0700-0000A8020000}"/>
    <hyperlink ref="B330" r:id="rId682" xr:uid="{00000000-0004-0000-0700-0000A9020000}"/>
    <hyperlink ref="D330" r:id="rId683" xr:uid="{00000000-0004-0000-0700-0000AA020000}"/>
    <hyperlink ref="B331" r:id="rId684" xr:uid="{00000000-0004-0000-0700-0000AB020000}"/>
    <hyperlink ref="D331" r:id="rId685" xr:uid="{00000000-0004-0000-0700-0000AC020000}"/>
    <hyperlink ref="H331" r:id="rId686" xr:uid="{00000000-0004-0000-0700-0000AD020000}"/>
    <hyperlink ref="B332" r:id="rId687" xr:uid="{00000000-0004-0000-0700-0000AE020000}"/>
    <hyperlink ref="D332" r:id="rId688" xr:uid="{00000000-0004-0000-0700-0000AF020000}"/>
    <hyperlink ref="B333" r:id="rId689" xr:uid="{00000000-0004-0000-0700-0000B0020000}"/>
    <hyperlink ref="D333" r:id="rId690" xr:uid="{00000000-0004-0000-0700-0000B1020000}"/>
    <hyperlink ref="B334" r:id="rId691" xr:uid="{00000000-0004-0000-0700-0000B2020000}"/>
    <hyperlink ref="D334" r:id="rId692" xr:uid="{00000000-0004-0000-0700-0000B3020000}"/>
    <hyperlink ref="B335" r:id="rId693" xr:uid="{00000000-0004-0000-0700-0000B4020000}"/>
    <hyperlink ref="D335" r:id="rId694" xr:uid="{00000000-0004-0000-0700-0000B5020000}"/>
    <hyperlink ref="B336" r:id="rId695" xr:uid="{00000000-0004-0000-0700-0000B6020000}"/>
    <hyperlink ref="D336" r:id="rId696" xr:uid="{00000000-0004-0000-0700-0000B7020000}"/>
    <hyperlink ref="B337" r:id="rId697" xr:uid="{00000000-0004-0000-0700-0000B8020000}"/>
    <hyperlink ref="D337" r:id="rId698" xr:uid="{00000000-0004-0000-0700-0000B9020000}"/>
    <hyperlink ref="E337" r:id="rId699" xr:uid="{00000000-0004-0000-0700-0000BA020000}"/>
    <hyperlink ref="B338" r:id="rId700" xr:uid="{00000000-0004-0000-0700-0000BB020000}"/>
    <hyperlink ref="D338" r:id="rId701" xr:uid="{00000000-0004-0000-0700-0000BC020000}"/>
    <hyperlink ref="H338" r:id="rId702" xr:uid="{00000000-0004-0000-0700-0000BD020000}"/>
    <hyperlink ref="B339" r:id="rId703" xr:uid="{00000000-0004-0000-0700-0000BE020000}"/>
    <hyperlink ref="D339" r:id="rId704" xr:uid="{00000000-0004-0000-0700-0000BF020000}"/>
    <hyperlink ref="B340" r:id="rId705" xr:uid="{00000000-0004-0000-0700-0000C0020000}"/>
    <hyperlink ref="D340" r:id="rId706" xr:uid="{00000000-0004-0000-0700-0000C1020000}"/>
    <hyperlink ref="B341" r:id="rId707" xr:uid="{00000000-0004-0000-0700-0000C2020000}"/>
    <hyperlink ref="D341" r:id="rId708" xr:uid="{00000000-0004-0000-0700-0000C3020000}"/>
    <hyperlink ref="B342" r:id="rId709" xr:uid="{00000000-0004-0000-0700-0000C4020000}"/>
    <hyperlink ref="D342" r:id="rId710" xr:uid="{00000000-0004-0000-0700-0000C5020000}"/>
    <hyperlink ref="B343" r:id="rId711" xr:uid="{00000000-0004-0000-0700-0000C6020000}"/>
    <hyperlink ref="D343" r:id="rId712" xr:uid="{00000000-0004-0000-0700-0000C7020000}"/>
    <hyperlink ref="B344" r:id="rId713" xr:uid="{00000000-0004-0000-0700-0000C8020000}"/>
    <hyperlink ref="D344" r:id="rId714" xr:uid="{00000000-0004-0000-0700-0000C9020000}"/>
    <hyperlink ref="B345" r:id="rId715" xr:uid="{00000000-0004-0000-0700-0000CA020000}"/>
    <hyperlink ref="D345" r:id="rId716" xr:uid="{00000000-0004-0000-0700-0000CB020000}"/>
    <hyperlink ref="B346" r:id="rId717" xr:uid="{00000000-0004-0000-0700-0000CC020000}"/>
    <hyperlink ref="D346" r:id="rId718" xr:uid="{00000000-0004-0000-0700-0000CD020000}"/>
    <hyperlink ref="B347" r:id="rId719" xr:uid="{00000000-0004-0000-0700-0000CE020000}"/>
    <hyperlink ref="D347" r:id="rId720" xr:uid="{00000000-0004-0000-0700-0000CF020000}"/>
    <hyperlink ref="B348" r:id="rId721" xr:uid="{00000000-0004-0000-0700-0000D0020000}"/>
    <hyperlink ref="D348" r:id="rId722" xr:uid="{00000000-0004-0000-0700-0000D1020000}"/>
    <hyperlink ref="B349" r:id="rId723" xr:uid="{00000000-0004-0000-0700-0000D2020000}"/>
    <hyperlink ref="D349" r:id="rId724" xr:uid="{00000000-0004-0000-0700-0000D3020000}"/>
    <hyperlink ref="B350" r:id="rId725" xr:uid="{00000000-0004-0000-0700-0000D4020000}"/>
    <hyperlink ref="D350" r:id="rId726" xr:uid="{00000000-0004-0000-0700-0000D5020000}"/>
    <hyperlink ref="H350" r:id="rId727" xr:uid="{00000000-0004-0000-0700-0000D6020000}"/>
    <hyperlink ref="B351" r:id="rId728" xr:uid="{00000000-0004-0000-0700-0000D7020000}"/>
    <hyperlink ref="D351" r:id="rId729" xr:uid="{00000000-0004-0000-0700-0000D8020000}"/>
    <hyperlink ref="B352" r:id="rId730" xr:uid="{00000000-0004-0000-0700-0000D9020000}"/>
    <hyperlink ref="D352" r:id="rId731" xr:uid="{00000000-0004-0000-0700-0000DA020000}"/>
    <hyperlink ref="B353" r:id="rId732" xr:uid="{00000000-0004-0000-0700-0000DB020000}"/>
    <hyperlink ref="D353" r:id="rId733" xr:uid="{00000000-0004-0000-0700-0000DC020000}"/>
    <hyperlink ref="B354" r:id="rId734" xr:uid="{00000000-0004-0000-0700-0000DD020000}"/>
    <hyperlink ref="D354" r:id="rId735" xr:uid="{00000000-0004-0000-0700-0000DE020000}"/>
    <hyperlink ref="B355" r:id="rId736" xr:uid="{00000000-0004-0000-0700-0000DF020000}"/>
    <hyperlink ref="H355" r:id="rId737" xr:uid="{00000000-0004-0000-0700-0000E0020000}"/>
    <hyperlink ref="I355" r:id="rId738" xr:uid="{00000000-0004-0000-0700-0000E1020000}"/>
    <hyperlink ref="B356" r:id="rId739" xr:uid="{00000000-0004-0000-0700-0000E2020000}"/>
    <hyperlink ref="D356" r:id="rId740" xr:uid="{00000000-0004-0000-0700-0000E3020000}"/>
    <hyperlink ref="B357" r:id="rId741" xr:uid="{00000000-0004-0000-0700-0000E4020000}"/>
    <hyperlink ref="D357" r:id="rId742" xr:uid="{00000000-0004-0000-0700-0000E5020000}"/>
    <hyperlink ref="B358" r:id="rId743" xr:uid="{00000000-0004-0000-0700-0000E6020000}"/>
    <hyperlink ref="B359" r:id="rId744" xr:uid="{00000000-0004-0000-0700-0000E7020000}"/>
    <hyperlink ref="D359" r:id="rId745" xr:uid="{00000000-0004-0000-0700-0000E8020000}"/>
    <hyperlink ref="B360" r:id="rId746" xr:uid="{00000000-0004-0000-0700-0000E9020000}"/>
    <hyperlink ref="D360" r:id="rId747" xr:uid="{00000000-0004-0000-0700-0000EA020000}"/>
    <hyperlink ref="B361" r:id="rId748" xr:uid="{00000000-0004-0000-0700-0000EB020000}"/>
    <hyperlink ref="D361" r:id="rId749" xr:uid="{00000000-0004-0000-0700-0000EC020000}"/>
    <hyperlink ref="B362" r:id="rId750" xr:uid="{00000000-0004-0000-0700-0000ED020000}"/>
    <hyperlink ref="D362" r:id="rId751" xr:uid="{00000000-0004-0000-0700-0000EE020000}"/>
    <hyperlink ref="B363" r:id="rId752" xr:uid="{00000000-0004-0000-0700-0000EF020000}"/>
    <hyperlink ref="D363" r:id="rId753" xr:uid="{00000000-0004-0000-0700-0000F0020000}"/>
    <hyperlink ref="B364" r:id="rId754" xr:uid="{00000000-0004-0000-0700-0000F1020000}"/>
    <hyperlink ref="D364" r:id="rId755" xr:uid="{00000000-0004-0000-0700-0000F2020000}"/>
    <hyperlink ref="B365" r:id="rId756" xr:uid="{00000000-0004-0000-0700-0000F3020000}"/>
    <hyperlink ref="D365" r:id="rId757" xr:uid="{00000000-0004-0000-0700-0000F4020000}"/>
    <hyperlink ref="B366" r:id="rId758" xr:uid="{00000000-0004-0000-0700-0000F5020000}"/>
    <hyperlink ref="D366" r:id="rId759" xr:uid="{00000000-0004-0000-0700-0000F6020000}"/>
    <hyperlink ref="B367" r:id="rId760" xr:uid="{00000000-0004-0000-0700-0000F7020000}"/>
    <hyperlink ref="D367" r:id="rId761" xr:uid="{00000000-0004-0000-0700-0000F8020000}"/>
    <hyperlink ref="B368" r:id="rId762" xr:uid="{00000000-0004-0000-0700-0000F9020000}"/>
    <hyperlink ref="D368" r:id="rId763" xr:uid="{00000000-0004-0000-0700-0000FA020000}"/>
    <hyperlink ref="B369" r:id="rId764" xr:uid="{00000000-0004-0000-0700-0000FB020000}"/>
    <hyperlink ref="D369" r:id="rId765" xr:uid="{00000000-0004-0000-0700-0000FC020000}"/>
    <hyperlink ref="B370" r:id="rId766" xr:uid="{00000000-0004-0000-0700-0000FD020000}"/>
    <hyperlink ref="D370" r:id="rId767" xr:uid="{00000000-0004-0000-0700-0000FE020000}"/>
    <hyperlink ref="H370" r:id="rId768" xr:uid="{00000000-0004-0000-0700-0000FF020000}"/>
    <hyperlink ref="B371" r:id="rId769" xr:uid="{00000000-0004-0000-0700-000000030000}"/>
    <hyperlink ref="D371" r:id="rId770" xr:uid="{00000000-0004-0000-0700-000001030000}"/>
    <hyperlink ref="B372" r:id="rId771" xr:uid="{00000000-0004-0000-0700-000002030000}"/>
    <hyperlink ref="D372" r:id="rId772" xr:uid="{00000000-0004-0000-0700-000003030000}"/>
    <hyperlink ref="B373" r:id="rId773" xr:uid="{00000000-0004-0000-0700-000004030000}"/>
    <hyperlink ref="D373" r:id="rId774" xr:uid="{00000000-0004-0000-0700-000005030000}"/>
    <hyperlink ref="B374" r:id="rId775" xr:uid="{00000000-0004-0000-0700-000006030000}"/>
    <hyperlink ref="D374" r:id="rId776" xr:uid="{00000000-0004-0000-0700-000007030000}"/>
    <hyperlink ref="B375" r:id="rId777" xr:uid="{00000000-0004-0000-0700-000008030000}"/>
    <hyperlink ref="D375" r:id="rId778" xr:uid="{00000000-0004-0000-0700-000009030000}"/>
    <hyperlink ref="H375" r:id="rId779" xr:uid="{00000000-0004-0000-0700-00000A030000}"/>
    <hyperlink ref="B376" r:id="rId780" xr:uid="{00000000-0004-0000-0700-00000B030000}"/>
    <hyperlink ref="D376" r:id="rId781" xr:uid="{00000000-0004-0000-0700-00000C030000}"/>
    <hyperlink ref="B377" r:id="rId782" xr:uid="{00000000-0004-0000-0700-00000D030000}"/>
    <hyperlink ref="D377" r:id="rId783" xr:uid="{00000000-0004-0000-0700-00000E030000}"/>
    <hyperlink ref="B378" r:id="rId784" xr:uid="{00000000-0004-0000-0700-00000F030000}"/>
    <hyperlink ref="D378" r:id="rId785" xr:uid="{00000000-0004-0000-0700-000010030000}"/>
    <hyperlink ref="B379" r:id="rId786" xr:uid="{00000000-0004-0000-0700-000011030000}"/>
    <hyperlink ref="D379" r:id="rId787" xr:uid="{00000000-0004-0000-0700-000012030000}"/>
    <hyperlink ref="B380" r:id="rId788" xr:uid="{00000000-0004-0000-0700-000013030000}"/>
    <hyperlink ref="D380" r:id="rId789" xr:uid="{00000000-0004-0000-0700-000014030000}"/>
    <hyperlink ref="B381" r:id="rId790" xr:uid="{00000000-0004-0000-0700-000015030000}"/>
    <hyperlink ref="D381" r:id="rId791" xr:uid="{00000000-0004-0000-0700-000016030000}"/>
    <hyperlink ref="B382" r:id="rId792" xr:uid="{00000000-0004-0000-0700-000017030000}"/>
    <hyperlink ref="D382" r:id="rId793" xr:uid="{00000000-0004-0000-0700-000018030000}"/>
    <hyperlink ref="B383" r:id="rId794" xr:uid="{00000000-0004-0000-0700-000019030000}"/>
    <hyperlink ref="D383" r:id="rId795" xr:uid="{00000000-0004-0000-0700-00001A030000}"/>
    <hyperlink ref="B384" r:id="rId796" xr:uid="{00000000-0004-0000-0700-00001B030000}"/>
    <hyperlink ref="D384" r:id="rId797" xr:uid="{00000000-0004-0000-0700-00001C030000}"/>
    <hyperlink ref="B385" r:id="rId798" xr:uid="{00000000-0004-0000-0700-00001D030000}"/>
    <hyperlink ref="D385" r:id="rId799" xr:uid="{00000000-0004-0000-0700-00001E030000}"/>
    <hyperlink ref="B386" r:id="rId800" xr:uid="{00000000-0004-0000-0700-00001F030000}"/>
    <hyperlink ref="D386" r:id="rId801" xr:uid="{00000000-0004-0000-0700-000020030000}"/>
    <hyperlink ref="B387" r:id="rId802" xr:uid="{00000000-0004-0000-0700-000021030000}"/>
    <hyperlink ref="D387" r:id="rId803" xr:uid="{00000000-0004-0000-0700-000022030000}"/>
    <hyperlink ref="B388" r:id="rId804" xr:uid="{00000000-0004-0000-0700-000023030000}"/>
    <hyperlink ref="D388" r:id="rId805" xr:uid="{00000000-0004-0000-0700-000024030000}"/>
    <hyperlink ref="B389" r:id="rId806" xr:uid="{00000000-0004-0000-0700-000025030000}"/>
    <hyperlink ref="D389" r:id="rId807" xr:uid="{00000000-0004-0000-0700-000026030000}"/>
    <hyperlink ref="B390" r:id="rId808" xr:uid="{00000000-0004-0000-0700-000027030000}"/>
    <hyperlink ref="D390" r:id="rId809" xr:uid="{00000000-0004-0000-0700-000028030000}"/>
    <hyperlink ref="B391" r:id="rId810"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29030000}"/>
    <hyperlink ref="B392" r:id="rId811" xr:uid="{00000000-0004-0000-0700-00002A030000}"/>
    <hyperlink ref="D392" r:id="rId812" xr:uid="{00000000-0004-0000-0700-00002B030000}"/>
    <hyperlink ref="B393" r:id="rId813" xr:uid="{00000000-0004-0000-0700-00002C030000}"/>
    <hyperlink ref="H393" r:id="rId814" xr:uid="{00000000-0004-0000-0700-00002D030000}"/>
    <hyperlink ref="I393" r:id="rId815" xr:uid="{00000000-0004-0000-0700-00002E030000}"/>
    <hyperlink ref="B394" r:id="rId816" xr:uid="{00000000-0004-0000-0700-00002F030000}"/>
    <hyperlink ref="D394" r:id="rId817" xr:uid="{00000000-0004-0000-0700-000030030000}"/>
    <hyperlink ref="E394" r:id="rId818" xr:uid="{00000000-0004-0000-0700-000031030000}"/>
    <hyperlink ref="B395" r:id="rId819" xr:uid="{00000000-0004-0000-0700-000032030000}"/>
    <hyperlink ref="D395" r:id="rId820" xr:uid="{00000000-0004-0000-0700-000033030000}"/>
    <hyperlink ref="B396" r:id="rId821" xr:uid="{00000000-0004-0000-0700-000034030000}"/>
    <hyperlink ref="D396" r:id="rId822" xr:uid="{00000000-0004-0000-0700-000035030000}"/>
    <hyperlink ref="B397" r:id="rId823" xr:uid="{00000000-0004-0000-0700-000036030000}"/>
    <hyperlink ref="D397" r:id="rId824" xr:uid="{00000000-0004-0000-0700-000037030000}"/>
    <hyperlink ref="B398" r:id="rId825" xr:uid="{00000000-0004-0000-0700-000038030000}"/>
    <hyperlink ref="D398" r:id="rId826" xr:uid="{00000000-0004-0000-0700-000039030000}"/>
    <hyperlink ref="B399" r:id="rId827" xr:uid="{00000000-0004-0000-0700-00003A030000}"/>
    <hyperlink ref="D399" r:id="rId828" xr:uid="{00000000-0004-0000-0700-00003B030000}"/>
    <hyperlink ref="B400" r:id="rId829" xr:uid="{00000000-0004-0000-0700-00003C030000}"/>
    <hyperlink ref="D400" r:id="rId830" xr:uid="{00000000-0004-0000-0700-00003D030000}"/>
    <hyperlink ref="B401" r:id="rId831" xr:uid="{00000000-0004-0000-0700-00003E030000}"/>
    <hyperlink ref="D401" r:id="rId832" xr:uid="{00000000-0004-0000-0700-00003F030000}"/>
    <hyperlink ref="H401" r:id="rId833" xr:uid="{00000000-0004-0000-0700-000040030000}"/>
    <hyperlink ref="B402" r:id="rId834" xr:uid="{00000000-0004-0000-0700-000041030000}"/>
    <hyperlink ref="D402" r:id="rId835" xr:uid="{00000000-0004-0000-0700-000042030000}"/>
    <hyperlink ref="B403" r:id="rId836" xr:uid="{00000000-0004-0000-0700-000043030000}"/>
    <hyperlink ref="D403" r:id="rId837" xr:uid="{00000000-0004-0000-0700-000044030000}"/>
    <hyperlink ref="H403" r:id="rId838" xr:uid="{00000000-0004-0000-0700-000045030000}"/>
    <hyperlink ref="B404" r:id="rId839" xr:uid="{00000000-0004-0000-0700-000046030000}"/>
    <hyperlink ref="D404" r:id="rId840" xr:uid="{00000000-0004-0000-0700-000047030000}"/>
    <hyperlink ref="B405" r:id="rId841" xr:uid="{00000000-0004-0000-0700-000048030000}"/>
    <hyperlink ref="B406" r:id="rId842" xr:uid="{00000000-0004-0000-0700-000049030000}"/>
    <hyperlink ref="D406" r:id="rId843" xr:uid="{00000000-0004-0000-0700-00004A030000}"/>
    <hyperlink ref="B407" r:id="rId844" xr:uid="{00000000-0004-0000-0700-00004B030000}"/>
    <hyperlink ref="D407" r:id="rId845" xr:uid="{00000000-0004-0000-0700-00004C030000}"/>
    <hyperlink ref="B408" r:id="rId846" xr:uid="{00000000-0004-0000-0700-00004D030000}"/>
    <hyperlink ref="D408" r:id="rId847" xr:uid="{00000000-0004-0000-0700-00004E030000}"/>
    <hyperlink ref="B409" r:id="rId848" xr:uid="{00000000-0004-0000-0700-00004F030000}"/>
    <hyperlink ref="H409" r:id="rId849" xr:uid="{00000000-0004-0000-0700-000050030000}"/>
    <hyperlink ref="B410" r:id="rId850" xr:uid="{00000000-0004-0000-0700-000051030000}"/>
    <hyperlink ref="D410" r:id="rId851" xr:uid="{00000000-0004-0000-0700-000052030000}"/>
    <hyperlink ref="B411" r:id="rId852" xr:uid="{00000000-0004-0000-0700-000053030000}"/>
    <hyperlink ref="D411" r:id="rId853" xr:uid="{00000000-0004-0000-0700-000054030000}"/>
    <hyperlink ref="B412" r:id="rId854" xr:uid="{00000000-0004-0000-0700-000055030000}"/>
    <hyperlink ref="D412" r:id="rId855" xr:uid="{00000000-0004-0000-0700-000056030000}"/>
    <hyperlink ref="B413" r:id="rId856" xr:uid="{00000000-0004-0000-0700-000057030000}"/>
    <hyperlink ref="D413" r:id="rId857" xr:uid="{00000000-0004-0000-0700-000058030000}"/>
    <hyperlink ref="B414" r:id="rId858" xr:uid="{00000000-0004-0000-0700-000059030000}"/>
    <hyperlink ref="D414" r:id="rId859" xr:uid="{00000000-0004-0000-0700-00005A030000}"/>
    <hyperlink ref="B415" r:id="rId860" xr:uid="{00000000-0004-0000-0700-00005B030000}"/>
    <hyperlink ref="D415" r:id="rId861" xr:uid="{00000000-0004-0000-0700-00005C030000}"/>
    <hyperlink ref="B416" r:id="rId862" xr:uid="{00000000-0004-0000-0700-00005D030000}"/>
    <hyperlink ref="D416" r:id="rId863" xr:uid="{00000000-0004-0000-0700-00005E030000}"/>
    <hyperlink ref="B417" r:id="rId864" xr:uid="{00000000-0004-0000-0700-00005F030000}"/>
    <hyperlink ref="H417" r:id="rId865" xr:uid="{00000000-0004-0000-0700-000060030000}"/>
    <hyperlink ref="B418" r:id="rId866" xr:uid="{00000000-0004-0000-0700-000061030000}"/>
    <hyperlink ref="D418" r:id="rId867" xr:uid="{00000000-0004-0000-0700-000062030000}"/>
    <hyperlink ref="B419" r:id="rId868" xr:uid="{00000000-0004-0000-0700-000063030000}"/>
    <hyperlink ref="D419" r:id="rId869" xr:uid="{00000000-0004-0000-0700-000064030000}"/>
    <hyperlink ref="B420" r:id="rId870" xr:uid="{00000000-0004-0000-0700-000065030000}"/>
    <hyperlink ref="D420" r:id="rId871" xr:uid="{00000000-0004-0000-0700-000066030000}"/>
    <hyperlink ref="B421" r:id="rId872" xr:uid="{00000000-0004-0000-0700-000067030000}"/>
    <hyperlink ref="D421" r:id="rId873" xr:uid="{00000000-0004-0000-0700-000068030000}"/>
    <hyperlink ref="B422" r:id="rId874" xr:uid="{00000000-0004-0000-0700-000069030000}"/>
    <hyperlink ref="D422" r:id="rId875" xr:uid="{00000000-0004-0000-0700-00006A030000}"/>
    <hyperlink ref="E422" r:id="rId876" xr:uid="{00000000-0004-0000-0700-00006B030000}"/>
    <hyperlink ref="F422" r:id="rId877" xr:uid="{00000000-0004-0000-0700-00006C030000}"/>
    <hyperlink ref="H422" r:id="rId878" xr:uid="{00000000-0004-0000-0700-00006D030000}"/>
    <hyperlink ref="I422" r:id="rId879" xr:uid="{00000000-0004-0000-0700-00006E030000}"/>
    <hyperlink ref="J422" r:id="rId880" xr:uid="{00000000-0004-0000-0700-00006F030000}"/>
    <hyperlink ref="K422" r:id="rId881" xr:uid="{00000000-0004-0000-0700-000070030000}"/>
    <hyperlink ref="AB422" r:id="rId882" xr:uid="{00000000-0004-0000-0700-000071030000}"/>
    <hyperlink ref="B423" r:id="rId883" xr:uid="{00000000-0004-0000-0700-000072030000}"/>
    <hyperlink ref="D423" r:id="rId884" xr:uid="{00000000-0004-0000-0700-000073030000}"/>
    <hyperlink ref="E423" r:id="rId885" xr:uid="{00000000-0004-0000-0700-000074030000}"/>
    <hyperlink ref="F423" r:id="rId886" xr:uid="{00000000-0004-0000-0700-000075030000}"/>
    <hyperlink ref="H423" r:id="rId887" xr:uid="{00000000-0004-0000-0700-000076030000}"/>
    <hyperlink ref="I423" r:id="rId888" xr:uid="{00000000-0004-0000-0700-000077030000}"/>
    <hyperlink ref="J423" r:id="rId889" xr:uid="{00000000-0004-0000-0700-000078030000}"/>
    <hyperlink ref="K423" r:id="rId890" xr:uid="{00000000-0004-0000-0700-000079030000}"/>
    <hyperlink ref="B424" r:id="rId891" xr:uid="{00000000-0004-0000-0700-00007A030000}"/>
    <hyperlink ref="D424" r:id="rId892" xr:uid="{00000000-0004-0000-0700-00007B030000}"/>
    <hyperlink ref="E424" r:id="rId893" xr:uid="{00000000-0004-0000-0700-00007C030000}"/>
    <hyperlink ref="H424" r:id="rId894" xr:uid="{00000000-0004-0000-0700-00007D030000}"/>
    <hyperlink ref="I424" r:id="rId895" xr:uid="{00000000-0004-0000-0700-00007E030000}"/>
    <hyperlink ref="J424" r:id="rId896" xr:uid="{00000000-0004-0000-0700-00007F030000}"/>
    <hyperlink ref="K424" r:id="rId897" xr:uid="{00000000-0004-0000-0700-000080030000}"/>
    <hyperlink ref="B425" r:id="rId898" xr:uid="{00000000-0004-0000-0700-000081030000}"/>
    <hyperlink ref="H425" r:id="rId899" xr:uid="{00000000-0004-0000-0700-000082030000}"/>
    <hyperlink ref="B426" r:id="rId900" xr:uid="{00000000-0004-0000-0700-000083030000}"/>
    <hyperlink ref="D426" r:id="rId901" xr:uid="{00000000-0004-0000-0700-000084030000}"/>
    <hyperlink ref="B427" r:id="rId902" xr:uid="{00000000-0004-0000-0700-000085030000}"/>
    <hyperlink ref="D427" r:id="rId903" xr:uid="{00000000-0004-0000-0700-000086030000}"/>
    <hyperlink ref="B428" r:id="rId904" xr:uid="{00000000-0004-0000-0700-000087030000}"/>
    <hyperlink ref="H428" r:id="rId905" xr:uid="{00000000-0004-0000-0700-000088030000}"/>
    <hyperlink ref="B429" r:id="rId906" xr:uid="{00000000-0004-0000-0700-000089030000}"/>
    <hyperlink ref="D429" r:id="rId907" xr:uid="{00000000-0004-0000-0700-00008A030000}"/>
    <hyperlink ref="B430" r:id="rId908" xr:uid="{00000000-0004-0000-0700-00008B030000}"/>
    <hyperlink ref="D430" r:id="rId909" xr:uid="{00000000-0004-0000-0700-00008C030000}"/>
    <hyperlink ref="B431" r:id="rId910" xr:uid="{00000000-0004-0000-0700-00008D030000}"/>
    <hyperlink ref="D431" r:id="rId911" xr:uid="{00000000-0004-0000-0700-00008E030000}"/>
    <hyperlink ref="B432" r:id="rId912" xr:uid="{00000000-0004-0000-0700-00008F030000}"/>
    <hyperlink ref="B433" r:id="rId913" xr:uid="{00000000-0004-0000-0700-000090030000}"/>
    <hyperlink ref="H433" r:id="rId914" xr:uid="{00000000-0004-0000-0700-000091030000}"/>
    <hyperlink ref="I433" r:id="rId915" xr:uid="{00000000-0004-0000-0700-000092030000}"/>
    <hyperlink ref="B434" r:id="rId916" xr:uid="{00000000-0004-0000-0700-000093030000}"/>
    <hyperlink ref="D434" r:id="rId917" xr:uid="{00000000-0004-0000-0700-000094030000}"/>
    <hyperlink ref="B435" r:id="rId918" xr:uid="{00000000-0004-0000-0700-000095030000}"/>
    <hyperlink ref="D435" r:id="rId919" xr:uid="{00000000-0004-0000-0700-000096030000}"/>
    <hyperlink ref="B436" r:id="rId920" xr:uid="{00000000-0004-0000-0700-000097030000}"/>
    <hyperlink ref="D436" r:id="rId921" xr:uid="{00000000-0004-0000-0700-000098030000}"/>
    <hyperlink ref="B437" r:id="rId922" xr:uid="{00000000-0004-0000-0700-000099030000}"/>
    <hyperlink ref="D437" r:id="rId923" xr:uid="{00000000-0004-0000-0700-00009A030000}"/>
    <hyperlink ref="B438" r:id="rId924" xr:uid="{00000000-0004-0000-0700-00009B030000}"/>
    <hyperlink ref="H438" r:id="rId925" xr:uid="{00000000-0004-0000-0700-00009C030000}"/>
    <hyperlink ref="B439" r:id="rId926" xr:uid="{00000000-0004-0000-0700-00009D030000}"/>
    <hyperlink ref="D439" r:id="rId927" xr:uid="{00000000-0004-0000-0700-00009E030000}"/>
    <hyperlink ref="B440" r:id="rId928" xr:uid="{00000000-0004-0000-0700-00009F030000}"/>
    <hyperlink ref="D440" r:id="rId929" xr:uid="{00000000-0004-0000-0700-0000A0030000}"/>
    <hyperlink ref="B441" r:id="rId930" xr:uid="{00000000-0004-0000-0700-0000A1030000}"/>
    <hyperlink ref="H441" r:id="rId931" xr:uid="{00000000-0004-0000-0700-0000A2030000}"/>
    <hyperlink ref="B442" r:id="rId932" xr:uid="{00000000-0004-0000-0700-0000A3030000}"/>
    <hyperlink ref="D442" r:id="rId933" xr:uid="{00000000-0004-0000-0700-0000A4030000}"/>
    <hyperlink ref="H442" r:id="rId934" xr:uid="{00000000-0004-0000-0700-0000A5030000}"/>
    <hyperlink ref="B443" r:id="rId935" xr:uid="{00000000-0004-0000-0700-0000A6030000}"/>
    <hyperlink ref="D443" r:id="rId936" xr:uid="{00000000-0004-0000-0700-0000A7030000}"/>
    <hyperlink ref="H443" r:id="rId937" xr:uid="{00000000-0004-0000-0700-0000A8030000}"/>
    <hyperlink ref="I443" r:id="rId938" xr:uid="{00000000-0004-0000-0700-0000A9030000}"/>
    <hyperlink ref="J443" r:id="rId939" xr:uid="{00000000-0004-0000-0700-0000AA030000}"/>
    <hyperlink ref="K443" r:id="rId940" xr:uid="{00000000-0004-0000-0700-0000AB030000}"/>
    <hyperlink ref="B444" r:id="rId941" xr:uid="{00000000-0004-0000-0700-0000AC030000}"/>
    <hyperlink ref="D444" r:id="rId942" xr:uid="{00000000-0004-0000-0700-0000AD030000}"/>
    <hyperlink ref="B445" r:id="rId943" xr:uid="{00000000-0004-0000-0700-0000AE030000}"/>
    <hyperlink ref="D445" r:id="rId944" xr:uid="{00000000-0004-0000-0700-0000AF030000}"/>
    <hyperlink ref="B446" r:id="rId945" xr:uid="{00000000-0004-0000-0700-0000B0030000}"/>
    <hyperlink ref="D446" r:id="rId946" xr:uid="{00000000-0004-0000-0700-0000B1030000}"/>
    <hyperlink ref="B447" r:id="rId947" xr:uid="{00000000-0004-0000-0700-0000B2030000}"/>
    <hyperlink ref="H447" r:id="rId948" xr:uid="{00000000-0004-0000-0700-0000B3030000}"/>
    <hyperlink ref="B448" r:id="rId949" xr:uid="{00000000-0004-0000-0700-0000B4030000}"/>
    <hyperlink ref="D448" r:id="rId950" xr:uid="{00000000-0004-0000-0700-0000B5030000}"/>
    <hyperlink ref="B449" r:id="rId951" xr:uid="{00000000-0004-0000-0700-0000B6030000}"/>
    <hyperlink ref="D449" r:id="rId952" xr:uid="{00000000-0004-0000-0700-0000B7030000}"/>
    <hyperlink ref="B450" r:id="rId953" xr:uid="{00000000-0004-0000-0700-0000B8030000}"/>
    <hyperlink ref="H450" r:id="rId954" xr:uid="{00000000-0004-0000-0700-0000B9030000}"/>
    <hyperlink ref="B451" r:id="rId955" xr:uid="{00000000-0004-0000-0700-0000BA030000}"/>
    <hyperlink ref="D451" r:id="rId956" xr:uid="{00000000-0004-0000-0700-0000BB030000}"/>
    <hyperlink ref="E451" r:id="rId957" xr:uid="{00000000-0004-0000-0700-0000BC030000}"/>
    <hyperlink ref="F451" r:id="rId958" xr:uid="{00000000-0004-0000-0700-0000BD030000}"/>
    <hyperlink ref="H451" r:id="rId959" xr:uid="{00000000-0004-0000-0700-0000BE030000}"/>
    <hyperlink ref="I451" r:id="rId960" xr:uid="{00000000-0004-0000-0700-0000BF030000}"/>
    <hyperlink ref="J451" r:id="rId961" xr:uid="{00000000-0004-0000-0700-0000C0030000}"/>
    <hyperlink ref="K451" r:id="rId962" xr:uid="{00000000-0004-0000-0700-0000C1030000}"/>
    <hyperlink ref="B452" r:id="rId963" xr:uid="{00000000-0004-0000-0700-0000C2030000}"/>
    <hyperlink ref="D452" r:id="rId964" xr:uid="{00000000-0004-0000-0700-0000C3030000}"/>
    <hyperlink ref="B453" r:id="rId965" xr:uid="{00000000-0004-0000-0700-0000C4030000}"/>
    <hyperlink ref="D453" r:id="rId966" xr:uid="{00000000-0004-0000-0700-0000C5030000}"/>
    <hyperlink ref="B454" r:id="rId967" xr:uid="{00000000-0004-0000-0700-0000C6030000}"/>
    <hyperlink ref="H454" r:id="rId968" xr:uid="{00000000-0004-0000-0700-0000C7030000}"/>
    <hyperlink ref="B455" r:id="rId969" xr:uid="{00000000-0004-0000-0700-0000C8030000}"/>
    <hyperlink ref="D455" r:id="rId970" xr:uid="{00000000-0004-0000-0700-0000C9030000}"/>
    <hyperlink ref="B456" r:id="rId971" xr:uid="{00000000-0004-0000-0700-0000CA030000}"/>
    <hyperlink ref="D456" r:id="rId972" xr:uid="{00000000-0004-0000-0700-0000CB030000}"/>
    <hyperlink ref="B457" r:id="rId973" xr:uid="{00000000-0004-0000-0700-0000CC030000}"/>
    <hyperlink ref="D457" r:id="rId974" xr:uid="{00000000-0004-0000-0700-0000CD030000}"/>
    <hyperlink ref="B458" r:id="rId975" xr:uid="{00000000-0004-0000-0700-0000CE030000}"/>
    <hyperlink ref="D458" r:id="rId976" xr:uid="{00000000-0004-0000-0700-0000CF030000}"/>
    <hyperlink ref="B459" r:id="rId977" xr:uid="{00000000-0004-0000-0700-0000D0030000}"/>
    <hyperlink ref="D459" r:id="rId978" xr:uid="{00000000-0004-0000-0700-0000D1030000}"/>
    <hyperlink ref="B460" r:id="rId979" location="Versao_em_espanhol" xr:uid="{00000000-0004-0000-0700-0000D2030000}"/>
    <hyperlink ref="D460" r:id="rId980" location="Versao_em_espanhol" xr:uid="{00000000-0004-0000-0700-0000D3030000}"/>
    <hyperlink ref="B461" r:id="rId981" xr:uid="{00000000-0004-0000-0700-0000D4030000}"/>
    <hyperlink ref="D461" r:id="rId982" xr:uid="{00000000-0004-0000-0700-0000D5030000}"/>
    <hyperlink ref="B462" r:id="rId983" xr:uid="{00000000-0004-0000-0700-0000D6030000}"/>
    <hyperlink ref="D462" r:id="rId984" xr:uid="{00000000-0004-0000-0700-0000D7030000}"/>
    <hyperlink ref="B463" r:id="rId985" xr:uid="{00000000-0004-0000-0700-0000D8030000}"/>
    <hyperlink ref="D463" r:id="rId986" xr:uid="{00000000-0004-0000-0700-0000D9030000}"/>
    <hyperlink ref="B464" r:id="rId987" xr:uid="{00000000-0004-0000-0700-0000DA030000}"/>
    <hyperlink ref="D464" r:id="rId988" xr:uid="{00000000-0004-0000-0700-0000DB030000}"/>
    <hyperlink ref="B465" r:id="rId989" xr:uid="{00000000-0004-0000-0700-0000DC030000}"/>
    <hyperlink ref="H465" r:id="rId990" xr:uid="{00000000-0004-0000-0700-0000DD030000}"/>
    <hyperlink ref="I465" r:id="rId991" xr:uid="{00000000-0004-0000-0700-0000DE030000}"/>
    <hyperlink ref="B466" r:id="rId992" xr:uid="{00000000-0004-0000-0700-0000DF030000}"/>
    <hyperlink ref="D466" r:id="rId993" xr:uid="{00000000-0004-0000-0700-0000E0030000}"/>
    <hyperlink ref="B467" r:id="rId994" xr:uid="{00000000-0004-0000-0700-0000E1030000}"/>
    <hyperlink ref="B468" r:id="rId995" xr:uid="{00000000-0004-0000-0700-0000E2030000}"/>
    <hyperlink ref="D468" r:id="rId996" xr:uid="{00000000-0004-0000-0700-0000E3030000}"/>
    <hyperlink ref="B469" r:id="rId997"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E4030000}"/>
    <hyperlink ref="D469" r:id="rId998"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E5030000}"/>
    <hyperlink ref="B470" r:id="rId999" xr:uid="{00000000-0004-0000-0700-0000E6030000}"/>
    <hyperlink ref="D470" r:id="rId1000" xr:uid="{00000000-0004-0000-0700-0000E703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7">
        <x14:dataValidation type="list" allowBlank="1" xr:uid="{00000000-0002-0000-0700-000000000000}">
          <x14:formula1>
            <xm:f>Sheet1!$D$2:$D$30</xm:f>
          </x14:formula1>
          <xm:sqref>U1:U2736 AF2:AF2736</xm:sqref>
        </x14:dataValidation>
        <x14:dataValidation type="list" allowBlank="1" xr:uid="{00000000-0002-0000-0700-000001000000}">
          <x14:formula1>
            <xm:f>Countries!$A$2:$A$251</xm:f>
          </x14:formula1>
          <xm:sqref>O2:O278 O280:O1063 O1069:O2736</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700-000002000000}">
          <x14:formula1>
            <xm:f>Sheet1!$F$2:$F$6</xm:f>
          </x14:formula1>
          <xm:sqref>Z2:Z4 Z6:Z278 Z280:Z281 Z283:Z1063 Z1069:Z2736</xm:sqref>
        </x14:dataValidation>
        <x14:dataValidation type="list" allowBlank="1" xr:uid="{00000000-0002-0000-0700-000004000000}">
          <x14:formula1>
            <xm:f>Sheet1!$A$2:$A$11</xm:f>
          </x14:formula1>
          <xm:sqref>T1:T2736</xm:sqref>
        </x14:dataValidation>
        <x14:dataValidation type="list" allowBlank="1" xr:uid="{00000000-0002-0000-0700-000005000000}">
          <x14:formula1>
            <xm:f>Sheet1!$A$2:$A$10</xm:f>
          </x14:formula1>
          <xm:sqref>S2:S2736</xm:sqref>
        </x14:dataValidation>
        <x14:dataValidation type="list" allowBlank="1" showErrorMessage="1" xr:uid="{00000000-0002-0000-0700-000007000000}">
          <x14:formula1>
            <xm:f>Sheet1!$C$2:$C$4</xm:f>
          </x14:formula1>
          <xm:sqref>AC2:AC585 AD586:AD587 AC588:AC1063 AC1069:AC2736</xm:sqref>
        </x14:dataValidation>
        <x14:dataValidation type="list" allowBlank="1" xr:uid="{00000000-0002-0000-0700-000008000000}">
          <x14:formula1>
            <xm:f>Sheet1!$B$2:$B$10</xm:f>
          </x14:formula1>
          <xm:sqref>X2:X2736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9921875" defaultRowHeight="15" customHeight="1"/>
  <cols>
    <col min="1" max="1" width="31.69921875" customWidth="1"/>
    <col min="2" max="2" width="31.19921875" customWidth="1"/>
    <col min="3" max="4" width="13.19921875" customWidth="1"/>
    <col min="5" max="5" width="15.19921875" customWidth="1"/>
    <col min="6" max="26" width="13.19921875" customWidth="1"/>
  </cols>
  <sheetData>
    <row r="1" spans="1:26" ht="14.4">
      <c r="A1" s="81" t="s">
        <v>18</v>
      </c>
      <c r="B1" s="81" t="s">
        <v>23</v>
      </c>
      <c r="C1" s="81" t="s">
        <v>28</v>
      </c>
      <c r="D1" s="81" t="s">
        <v>31</v>
      </c>
      <c r="E1" s="81" t="s">
        <v>16</v>
      </c>
      <c r="F1" s="81" t="s">
        <v>25</v>
      </c>
      <c r="G1" s="81" t="s">
        <v>15866</v>
      </c>
      <c r="H1" s="81"/>
      <c r="I1" s="81"/>
      <c r="J1" s="81"/>
      <c r="K1" s="81"/>
      <c r="L1" s="81"/>
      <c r="M1" s="81"/>
      <c r="N1" s="81"/>
      <c r="O1" s="81"/>
      <c r="P1" s="81"/>
      <c r="Q1" s="81"/>
      <c r="R1" s="81"/>
      <c r="S1" s="81"/>
      <c r="T1" s="81"/>
      <c r="U1" s="81"/>
      <c r="V1" s="81"/>
      <c r="W1" s="81"/>
      <c r="X1" s="81"/>
      <c r="Y1" s="81"/>
      <c r="Z1" s="81"/>
    </row>
    <row r="2" spans="1:26" ht="14.4">
      <c r="A2" s="19" t="s">
        <v>35</v>
      </c>
      <c r="B2" s="19" t="s">
        <v>78</v>
      </c>
      <c r="C2" s="8" t="s">
        <v>41</v>
      </c>
      <c r="D2" s="19" t="s">
        <v>167</v>
      </c>
      <c r="E2" s="19" t="s">
        <v>34</v>
      </c>
      <c r="F2" s="19" t="s">
        <v>38</v>
      </c>
      <c r="G2" s="19" t="s">
        <v>42</v>
      </c>
    </row>
    <row r="3" spans="1:26" ht="14.4">
      <c r="A3" s="19" t="s">
        <v>45</v>
      </c>
      <c r="B3" s="19" t="s">
        <v>48</v>
      </c>
      <c r="C3" s="8" t="s">
        <v>72</v>
      </c>
      <c r="D3" s="145" t="s">
        <v>196</v>
      </c>
      <c r="E3" s="19" t="s">
        <v>118</v>
      </c>
      <c r="F3" s="19" t="s">
        <v>124</v>
      </c>
      <c r="G3" s="19" t="s">
        <v>2337</v>
      </c>
    </row>
    <row r="4" spans="1:26" ht="14.4">
      <c r="A4" s="145" t="s">
        <v>59</v>
      </c>
      <c r="B4" s="145" t="s">
        <v>37</v>
      </c>
      <c r="C4" s="146" t="s">
        <v>50</v>
      </c>
      <c r="D4" s="19" t="s">
        <v>1430</v>
      </c>
      <c r="E4" s="145" t="s">
        <v>1171</v>
      </c>
      <c r="F4" s="145" t="s">
        <v>99</v>
      </c>
      <c r="G4" s="19" t="s">
        <v>800</v>
      </c>
      <c r="H4" s="145"/>
      <c r="I4" s="145"/>
      <c r="J4" s="145"/>
      <c r="K4" s="145"/>
      <c r="L4" s="145"/>
      <c r="M4" s="145"/>
      <c r="N4" s="145"/>
      <c r="O4" s="145"/>
      <c r="P4" s="145"/>
      <c r="Q4" s="145"/>
      <c r="R4" s="145"/>
      <c r="S4" s="145"/>
      <c r="T4" s="145"/>
      <c r="U4" s="145"/>
      <c r="V4" s="145"/>
      <c r="W4" s="145"/>
      <c r="X4" s="145"/>
      <c r="Y4" s="145"/>
      <c r="Z4" s="145"/>
    </row>
    <row r="5" spans="1:26" ht="14.4">
      <c r="A5" s="145" t="s">
        <v>64</v>
      </c>
      <c r="B5" s="19" t="s">
        <v>57</v>
      </c>
      <c r="D5" s="19" t="s">
        <v>3628</v>
      </c>
      <c r="E5" s="19" t="s">
        <v>222</v>
      </c>
      <c r="F5" s="19" t="s">
        <v>82</v>
      </c>
      <c r="G5" s="19" t="s">
        <v>919</v>
      </c>
    </row>
    <row r="6" spans="1:26" ht="14.4">
      <c r="A6" s="19" t="s">
        <v>69</v>
      </c>
      <c r="B6" s="19" t="s">
        <v>110</v>
      </c>
      <c r="D6" s="19" t="s">
        <v>1076</v>
      </c>
      <c r="E6" s="19" t="s">
        <v>113</v>
      </c>
      <c r="F6" s="19" t="s">
        <v>74</v>
      </c>
      <c r="G6" s="19" t="s">
        <v>923</v>
      </c>
    </row>
    <row r="7" spans="1:26" ht="14.4">
      <c r="A7" s="19" t="s">
        <v>76</v>
      </c>
      <c r="B7" s="19" t="s">
        <v>11847</v>
      </c>
      <c r="D7" s="19" t="s">
        <v>376</v>
      </c>
      <c r="E7" s="19" t="s">
        <v>87</v>
      </c>
      <c r="G7" s="19" t="s">
        <v>4736</v>
      </c>
    </row>
    <row r="8" spans="1:26" ht="14.4">
      <c r="A8" s="19" t="s">
        <v>101</v>
      </c>
      <c r="B8" s="19" t="s">
        <v>205</v>
      </c>
      <c r="D8" s="19" t="s">
        <v>46</v>
      </c>
      <c r="E8" s="19" t="s">
        <v>916</v>
      </c>
      <c r="G8" s="19" t="s">
        <v>817</v>
      </c>
    </row>
    <row r="9" spans="1:26" ht="14.4">
      <c r="A9" s="19" t="s">
        <v>147</v>
      </c>
      <c r="B9" s="19" t="s">
        <v>107</v>
      </c>
      <c r="D9" s="19" t="s">
        <v>5859</v>
      </c>
      <c r="E9" s="19" t="s">
        <v>183</v>
      </c>
      <c r="G9" s="19" t="s">
        <v>322</v>
      </c>
    </row>
    <row r="10" spans="1:26" ht="14.4">
      <c r="A10" s="4" t="s">
        <v>78</v>
      </c>
      <c r="B10" s="19" t="s">
        <v>90</v>
      </c>
      <c r="D10" s="19" t="s">
        <v>6593</v>
      </c>
      <c r="E10" s="19" t="s">
        <v>165</v>
      </c>
      <c r="G10" s="19" t="s">
        <v>3628</v>
      </c>
    </row>
    <row r="11" spans="1:26" ht="14.4">
      <c r="D11" s="19" t="s">
        <v>1683</v>
      </c>
      <c r="E11" s="19" t="s">
        <v>620</v>
      </c>
    </row>
    <row r="12" spans="1:26" ht="14.4">
      <c r="D12" s="19" t="s">
        <v>7270</v>
      </c>
      <c r="E12" s="19" t="s">
        <v>150</v>
      </c>
      <c r="G12" s="145"/>
    </row>
    <row r="13" spans="1:26" ht="14.4">
      <c r="D13" s="19" t="s">
        <v>2132</v>
      </c>
      <c r="E13" s="19" t="s">
        <v>63</v>
      </c>
    </row>
    <row r="14" spans="1:26" ht="14.4">
      <c r="D14" s="19" t="s">
        <v>7040</v>
      </c>
      <c r="E14" s="19" t="s">
        <v>809</v>
      </c>
    </row>
    <row r="15" spans="1:26" ht="14.4">
      <c r="D15" s="19" t="s">
        <v>7751</v>
      </c>
      <c r="E15" s="19" t="s">
        <v>200</v>
      </c>
    </row>
    <row r="16" spans="1:26" ht="14.4">
      <c r="D16" s="19" t="s">
        <v>7109</v>
      </c>
      <c r="E16" s="19" t="s">
        <v>192</v>
      </c>
    </row>
    <row r="17" spans="4:7" ht="14.4">
      <c r="D17" s="19" t="s">
        <v>12019</v>
      </c>
      <c r="E17" s="19" t="s">
        <v>186</v>
      </c>
    </row>
    <row r="18" spans="4:7" ht="14.4">
      <c r="D18" s="19" t="s">
        <v>13925</v>
      </c>
      <c r="E18" s="19" t="s">
        <v>459</v>
      </c>
    </row>
    <row r="19" spans="4:7" ht="14.4">
      <c r="D19" s="1" t="s">
        <v>11182</v>
      </c>
      <c r="E19" s="19" t="s">
        <v>3214</v>
      </c>
    </row>
    <row r="20" spans="4:7" ht="14.4">
      <c r="D20" s="19" t="s">
        <v>11428</v>
      </c>
      <c r="E20" s="19" t="s">
        <v>15867</v>
      </c>
    </row>
    <row r="21" spans="4:7" ht="15.75" customHeight="1">
      <c r="D21" s="19" t="s">
        <v>42</v>
      </c>
      <c r="E21" s="19" t="s">
        <v>324</v>
      </c>
    </row>
    <row r="22" spans="4:7" ht="15.75" customHeight="1">
      <c r="D22" s="19" t="s">
        <v>2337</v>
      </c>
      <c r="E22" s="19" t="s">
        <v>484</v>
      </c>
    </row>
    <row r="23" spans="4:7" ht="15.75" customHeight="1">
      <c r="D23" s="19" t="s">
        <v>800</v>
      </c>
      <c r="E23" s="19" t="s">
        <v>3626</v>
      </c>
    </row>
    <row r="24" spans="4:7" ht="15.75" customHeight="1">
      <c r="D24" s="19" t="s">
        <v>919</v>
      </c>
      <c r="E24" s="19" t="s">
        <v>8647</v>
      </c>
    </row>
    <row r="25" spans="4:7" ht="15.75" customHeight="1">
      <c r="D25" s="19" t="s">
        <v>923</v>
      </c>
      <c r="E25" s="19" t="s">
        <v>15868</v>
      </c>
    </row>
    <row r="26" spans="4:7" ht="15.75" customHeight="1">
      <c r="D26" s="19" t="s">
        <v>4736</v>
      </c>
      <c r="E26" s="19" t="s">
        <v>3893</v>
      </c>
    </row>
    <row r="27" spans="4:7" ht="15.75" customHeight="1">
      <c r="D27" s="19" t="s">
        <v>817</v>
      </c>
      <c r="E27" s="19" t="s">
        <v>3033</v>
      </c>
    </row>
    <row r="28" spans="4:7" ht="15.75" customHeight="1">
      <c r="D28" s="19" t="s">
        <v>322</v>
      </c>
      <c r="E28" s="19" t="s">
        <v>6465</v>
      </c>
      <c r="G28" s="1"/>
    </row>
    <row r="29" spans="4:7" ht="15.75" customHeight="1">
      <c r="D29" s="145" t="s">
        <v>11982</v>
      </c>
      <c r="E29" s="19" t="s">
        <v>6474</v>
      </c>
    </row>
    <row r="30" spans="4:7" ht="15.75" customHeight="1">
      <c r="D30" s="19" t="s">
        <v>6060</v>
      </c>
      <c r="E30" s="19" t="s">
        <v>6384</v>
      </c>
      <c r="G30" s="145"/>
    </row>
    <row r="31" spans="4:7" ht="15.75" customHeight="1">
      <c r="D31" s="19" t="s">
        <v>13639</v>
      </c>
      <c r="E31" s="19" t="s">
        <v>10551</v>
      </c>
    </row>
    <row r="32" spans="4:7" ht="15.75" customHeight="1">
      <c r="D32" s="19" t="s">
        <v>13718</v>
      </c>
      <c r="E32" s="19" t="s">
        <v>1952</v>
      </c>
    </row>
    <row r="33" spans="5:5" ht="15.75" customHeight="1">
      <c r="E33" s="19" t="s">
        <v>361</v>
      </c>
    </row>
    <row r="34" spans="5:5" ht="15.75" customHeight="1">
      <c r="E34" s="19" t="s">
        <v>10570</v>
      </c>
    </row>
    <row r="35" spans="5:5" ht="15.75" customHeight="1">
      <c r="E35" s="19" t="s">
        <v>2162</v>
      </c>
    </row>
    <row r="36" spans="5:5" ht="15.75" customHeight="1">
      <c r="E36" s="19" t="s">
        <v>7393</v>
      </c>
    </row>
    <row r="37" spans="5:5" ht="15.75" customHeight="1">
      <c r="E37" s="19" t="s">
        <v>11328</v>
      </c>
    </row>
    <row r="38" spans="5:5" ht="15.75" customHeight="1"/>
    <row r="39" spans="5:5" ht="15.75" customHeight="1"/>
    <row r="40" spans="5:5" ht="15.75" customHeight="1"/>
    <row r="41" spans="5:5" ht="15.75" customHeight="1"/>
    <row r="42" spans="5:5" ht="15.75" customHeight="1"/>
    <row r="43" spans="5:5" ht="15.75" customHeight="1"/>
    <row r="44" spans="5:5" ht="15.75" customHeight="1"/>
    <row r="45" spans="5:5" ht="15.75" customHeight="1"/>
    <row r="46" spans="5:5" ht="15.75" customHeight="1"/>
    <row r="47" spans="5:5" ht="15.75" customHeight="1"/>
    <row r="48" spans="5: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Metadata/LabelInfo.xml><?xml version="1.0" encoding="utf-8"?>
<clbl:labelList xmlns:clbl="http://schemas.microsoft.com/office/2020/mipLabelMetadata">
  <clbl:label id="{37f4b8a2-ad4f-41b5-9a91-284d2cc38f56}" enabled="1" method="Standard" siteId="{70de1992-07c6-480f-a318-a1afcba03983}"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Disinformation stories</vt:lpstr>
      <vt:lpstr>Sheet2</vt:lpstr>
      <vt:lpstr>Resources</vt:lpstr>
      <vt:lpstr>Countries</vt:lpstr>
      <vt:lpstr>Pivot Table 1</vt:lpstr>
      <vt:lpstr>AFP links</vt:lpstr>
      <vt:lpstr>AFP India</vt:lpstr>
      <vt:lpstr>Stats_MENA</vt:lpstr>
      <vt:lpstr>LatamChequea - Spanish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 Katakam</dc:creator>
  <cp:lastModifiedBy>shivani katakam</cp:lastModifiedBy>
  <dcterms:created xsi:type="dcterms:W3CDTF">2021-03-06T00:36:04Z</dcterms:created>
  <dcterms:modified xsi:type="dcterms:W3CDTF">2024-11-18T05:26:07Z</dcterms:modified>
</cp:coreProperties>
</file>